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Z:\NUOVO COMUNICATO CONGIUNTO\15_settembre 2020\bozze\file da allegare sul sito\"/>
    </mc:Choice>
  </mc:AlternateContent>
  <bookViews>
    <workbookView xWindow="0" yWindow="0" windowWidth="21060" windowHeight="8040" tabRatio="891" firstSheet="12" activeTab="18"/>
  </bookViews>
  <sheets>
    <sheet name="Tabella 1a" sheetId="56" r:id="rId1"/>
    <sheet name="Tabella 1b" sheetId="57" r:id="rId2"/>
    <sheet name="Tabella 2a" sheetId="58" r:id="rId3"/>
    <sheet name="Tabella 2b" sheetId="59" r:id="rId4"/>
    <sheet name="Tabella 3a" sheetId="33" r:id="rId5"/>
    <sheet name="Tabella 3b" sheetId="47" r:id="rId6"/>
    <sheet name="Tabella 3c" sheetId="78" r:id="rId7"/>
    <sheet name="Tabella 3d" sheetId="77" r:id="rId8"/>
    <sheet name="Tabella 4a" sheetId="35" r:id="rId9"/>
    <sheet name="Tabella 4b" sheetId="34" r:id="rId10"/>
    <sheet name="Tabella 4c" sheetId="79" r:id="rId11"/>
    <sheet name="Tabella 4d" sheetId="80" r:id="rId12"/>
    <sheet name="Tabella 5a" sheetId="37" r:id="rId13"/>
    <sheet name="Tabella 5b" sheetId="36" r:id="rId14"/>
    <sheet name="Tabella 5c" sheetId="81" r:id="rId15"/>
    <sheet name="Tabella 5d" sheetId="82" r:id="rId16"/>
    <sheet name="Tabella 6a" sheetId="11" r:id="rId17"/>
    <sheet name="Tabella 6b" sheetId="10" r:id="rId18"/>
    <sheet name="Tabella 6c" sheetId="91" r:id="rId19"/>
    <sheet name="Tabella 6d" sheetId="84" r:id="rId20"/>
    <sheet name="Tabella 7a" sheetId="13" r:id="rId21"/>
    <sheet name="Tabella 7b" sheetId="12" r:id="rId22"/>
    <sheet name="Tabella 7c" sheetId="85" r:id="rId23"/>
    <sheet name="Tabella 7d" sheetId="86" r:id="rId24"/>
    <sheet name="Tabella 8a" sheetId="9" r:id="rId25"/>
    <sheet name="Tabella 8b" sheetId="8" r:id="rId26"/>
    <sheet name="Tabella 8c" sheetId="87" r:id="rId27"/>
    <sheet name="Tabella 8d" sheetId="88" r:id="rId28"/>
    <sheet name="Tabella 9a" sheetId="15" r:id="rId29"/>
    <sheet name="Tabella 9b" sheetId="14" r:id="rId30"/>
    <sheet name="Tabella 9c" sheetId="89" r:id="rId31"/>
    <sheet name="Tabella 9d" sheetId="90" r:id="rId32"/>
    <sheet name="Tabella 10a" sheetId="16" r:id="rId33"/>
    <sheet name="Tabella 10b" sheetId="92" r:id="rId34"/>
    <sheet name="Tabella 11a" sheetId="39" r:id="rId35"/>
    <sheet name="Tabella 11b" sheetId="38" r:id="rId36"/>
    <sheet name="Tabella 11c" sheetId="75" r:id="rId37"/>
    <sheet name="Tabella 11d" sheetId="76" r:id="rId38"/>
    <sheet name="Tabella 12a" sheetId="7" r:id="rId39"/>
    <sheet name="Tabella 12b" sheetId="6" r:id="rId40"/>
    <sheet name="Tabella 12c" sheetId="73" r:id="rId41"/>
    <sheet name="Tabella 12d" sheetId="74" r:id="rId42"/>
    <sheet name="Tabella 13a" sheetId="60" r:id="rId43"/>
    <sheet name="Tabella 13b" sheetId="61" r:id="rId44"/>
    <sheet name="Tabella 14a" sheetId="62" r:id="rId45"/>
    <sheet name="Tabella 14b" sheetId="63" r:id="rId46"/>
    <sheet name="Tabella 15a" sheetId="64" r:id="rId47"/>
    <sheet name="Tabella 15b" sheetId="65" r:id="rId48"/>
    <sheet name="Tabella 16a" sheetId="66" r:id="rId49"/>
    <sheet name="Tabella 16b" sheetId="67" r:id="rId50"/>
    <sheet name="Tabella 17a" sheetId="68" r:id="rId51"/>
    <sheet name="Tabella 17b" sheetId="69" r:id="rId52"/>
    <sheet name="Tabella 18a" sheetId="70" r:id="rId53"/>
    <sheet name="Tabella 18b" sheetId="71" r:id="rId54"/>
  </sheets>
  <externalReferences>
    <externalReference r:id="rId55"/>
  </externalReferences>
  <definedNames>
    <definedName name="_xlnm.Print_Area" localSheetId="32">'Tabella 10a'!$A$1:$M$104</definedName>
    <definedName name="_xlnm.Print_Area" localSheetId="33">'Tabella 10b'!$A$1:$M$44</definedName>
    <definedName name="_xlnm.Print_Area" localSheetId="34">'Tabella 11a'!$A$1:$K$82</definedName>
    <definedName name="_xlnm.Print_Area" localSheetId="35">'Tabella 11b'!$A$1:$T$79</definedName>
    <definedName name="_xlnm.Print_Area" localSheetId="36">'Tabella 11c'!$A$1:$K$34</definedName>
    <definedName name="_xlnm.Print_Area" localSheetId="37">'Tabella 11d'!$A$1:$T$31</definedName>
    <definedName name="_xlnm.Print_Area" localSheetId="38">'Tabella 12a'!$A$1:$L$104</definedName>
    <definedName name="_xlnm.Print_Area" localSheetId="39">'Tabella 12b'!$A$1:$U$98</definedName>
    <definedName name="_xlnm.Print_Area" localSheetId="42">'Tabella 13a'!$A$1:$K$63</definedName>
    <definedName name="_xlnm.Print_Area" localSheetId="44">'Tabella 14a'!$A$1:$K$63</definedName>
    <definedName name="_xlnm.Print_Area" localSheetId="46">'Tabella 15a'!$A$1:$K$64</definedName>
    <definedName name="_xlnm.Print_Area" localSheetId="48">'Tabella 16a'!$A$1:$L$75</definedName>
    <definedName name="_xlnm.Print_Area" localSheetId="49">'Tabella 16b'!$A$1:$U$75</definedName>
    <definedName name="_xlnm.Print_Area" localSheetId="50">'Tabella 17a'!$A$1:$L$76</definedName>
    <definedName name="_xlnm.Print_Area" localSheetId="51">'Tabella 17b'!$A$1:$U$75</definedName>
    <definedName name="_xlnm.Print_Area" localSheetId="52">'Tabella 18a'!$A$1:$L$76</definedName>
    <definedName name="_xlnm.Print_Area" localSheetId="0">'Tabella 1a'!$A$1:$L$64</definedName>
    <definedName name="_xlnm.Print_Area" localSheetId="2">'Tabella 2a'!$A$1:$M$69</definedName>
    <definedName name="_xlnm.Print_Area" localSheetId="3">'Tabella 2b'!$A$1:$U$70</definedName>
    <definedName name="_xlnm.Print_Area" localSheetId="4">'Tabella 3a'!$A$1:$K$80</definedName>
    <definedName name="_xlnm.Print_Area" localSheetId="5">'Tabella 3b'!$A$1:$T$78</definedName>
    <definedName name="_xlnm.Print_Area" localSheetId="8">'Tabella 4a'!$A$1:$K$99</definedName>
    <definedName name="_xlnm.Print_Area" localSheetId="9">'Tabella 4b'!$A$1:$T$94</definedName>
    <definedName name="_xlnm.Print_Area" localSheetId="10">'Tabella 4c'!$A$1:$K$41</definedName>
    <definedName name="_xlnm.Print_Area" localSheetId="11">'Tabella 4d'!$A$1:$T$36</definedName>
    <definedName name="_xlnm.Print_Area" localSheetId="12">'Tabella 5a'!$A$1:$L$101</definedName>
    <definedName name="_xlnm.Print_Area" localSheetId="13">'Tabella 5b'!$A$1:$U$96</definedName>
    <definedName name="_xlnm.Print_Area" localSheetId="14">'Tabella 5c'!$A$1:$L$42</definedName>
    <definedName name="_xlnm.Print_Area" localSheetId="15">'Tabella 5d'!$A$1:$U$37</definedName>
    <definedName name="_xlnm.Print_Area" localSheetId="16">'Tabella 6a'!$A$1:$K$80</definedName>
    <definedName name="_xlnm.Print_Area" localSheetId="17">'Tabella 6b'!$A$1:$T$78</definedName>
    <definedName name="_xlnm.Print_Area" localSheetId="18">'Tabella 6c'!$A$1:$K$33</definedName>
    <definedName name="_xlnm.Print_Area" localSheetId="19">'Tabella 6d'!$A$1:$T$31</definedName>
    <definedName name="_xlnm.Print_Area" localSheetId="20">'Tabella 7a'!$A$1:$K$99</definedName>
    <definedName name="_xlnm.Print_Area" localSheetId="21">'Tabella 7b'!$A$1:$T$95</definedName>
    <definedName name="_xlnm.Print_Area" localSheetId="22">'Tabella 7c'!$A$1:$K$41</definedName>
    <definedName name="_xlnm.Print_Area" localSheetId="23">'Tabella 7d'!$A$1:$T$37</definedName>
    <definedName name="_xlnm.Print_Area" localSheetId="24">'Tabella 8a'!$A$1:$L$100</definedName>
    <definedName name="_xlnm.Print_Area" localSheetId="25">'Tabella 8b'!$A$1:$U$94</definedName>
    <definedName name="_xlnm.Print_Area" localSheetId="26">'Tabella 8c'!$A$1:$L$42</definedName>
    <definedName name="_xlnm.Print_Area" localSheetId="27">'Tabella 8d'!$A$1:$U$36</definedName>
    <definedName name="_xlnm.Print_Area" localSheetId="28">'Tabella 9a'!$A$1:$L$99</definedName>
    <definedName name="_xlnm.Print_Area" localSheetId="29">'Tabella 9b'!$A$1:$U$94</definedName>
    <definedName name="_xlnm.Print_Area" localSheetId="30">'Tabella 9c'!$A$1:$L$40</definedName>
    <definedName name="_xlnm.Print_Area" localSheetId="31">'Tabella 9d'!$A$1:$U$35</definedName>
    <definedName name="sgra">'[1]dati base_nace2'!$A$1:$R$415</definedName>
  </definedNames>
  <calcPr calcId="162913"/>
</workbook>
</file>

<file path=xl/calcChain.xml><?xml version="1.0" encoding="utf-8"?>
<calcChain xmlns="http://schemas.openxmlformats.org/spreadsheetml/2006/main">
  <c r="W61" i="14" l="1"/>
  <c r="X61" i="14"/>
  <c r="W62" i="14"/>
  <c r="W78" i="14" s="1"/>
  <c r="X62" i="14"/>
  <c r="W63" i="14"/>
  <c r="W79" i="14" s="1"/>
  <c r="X63" i="14"/>
  <c r="W64" i="14"/>
  <c r="W80" i="14" s="1"/>
  <c r="X64" i="14"/>
  <c r="W65" i="14"/>
  <c r="X65" i="14"/>
  <c r="W66" i="14"/>
  <c r="X66" i="14"/>
  <c r="W67" i="14"/>
  <c r="X67" i="14"/>
  <c r="W68" i="14"/>
  <c r="X68" i="14"/>
  <c r="W69" i="14"/>
  <c r="X69" i="14"/>
  <c r="W70" i="14"/>
  <c r="X70" i="14"/>
  <c r="W71" i="14"/>
  <c r="X71" i="14"/>
  <c r="W72" i="14"/>
  <c r="X72" i="14"/>
  <c r="W73" i="14"/>
  <c r="X73" i="14"/>
  <c r="W74" i="14"/>
  <c r="X74" i="14"/>
  <c r="W75" i="14"/>
  <c r="X75" i="14"/>
  <c r="X60" i="14"/>
  <c r="V61" i="14"/>
  <c r="V62" i="14"/>
  <c r="V78" i="14" s="1"/>
  <c r="V63" i="14"/>
  <c r="V64" i="14"/>
  <c r="V65" i="14"/>
  <c r="V66" i="14"/>
  <c r="V67" i="14"/>
  <c r="V68" i="14"/>
  <c r="V69" i="14"/>
  <c r="V70" i="14"/>
  <c r="V71" i="14"/>
  <c r="V72" i="14"/>
  <c r="V73" i="14"/>
  <c r="V74" i="14"/>
  <c r="V75" i="14"/>
  <c r="V76" i="14"/>
  <c r="V77" i="14"/>
  <c r="W77" i="14"/>
  <c r="V79" i="14"/>
  <c r="V80" i="14"/>
  <c r="V81" i="14"/>
  <c r="W81" i="14"/>
  <c r="V60" i="14"/>
  <c r="W60" i="14"/>
  <c r="W76" i="14" s="1"/>
  <c r="E73" i="14" l="1"/>
  <c r="F73" i="14"/>
  <c r="G73" i="14"/>
  <c r="H73" i="14"/>
  <c r="J73" i="14"/>
  <c r="K73" i="14"/>
  <c r="L73" i="14"/>
  <c r="M73" i="14"/>
  <c r="N73" i="14"/>
  <c r="O73" i="14"/>
  <c r="P73" i="14"/>
  <c r="Q73" i="14"/>
  <c r="R73" i="14"/>
  <c r="S73" i="14"/>
  <c r="T73" i="14"/>
  <c r="U73" i="14"/>
  <c r="E74" i="14"/>
  <c r="F74" i="14"/>
  <c r="G74" i="14"/>
  <c r="H74" i="14"/>
  <c r="J74" i="14"/>
  <c r="K74" i="14"/>
  <c r="L74" i="14"/>
  <c r="M74" i="14"/>
  <c r="N74" i="14"/>
  <c r="O74" i="14"/>
  <c r="P74" i="14"/>
  <c r="Q74" i="14"/>
  <c r="R74" i="14"/>
  <c r="S74" i="14"/>
  <c r="T74" i="14"/>
  <c r="U74" i="14"/>
  <c r="E75" i="14"/>
  <c r="F75" i="14"/>
  <c r="G75" i="14"/>
  <c r="H75" i="14"/>
  <c r="J75" i="14"/>
  <c r="K75" i="14"/>
  <c r="L75" i="14"/>
  <c r="M75" i="14"/>
  <c r="N75" i="14"/>
  <c r="O75" i="14"/>
  <c r="P75" i="14"/>
  <c r="Q75" i="14"/>
  <c r="R75" i="14"/>
  <c r="S75" i="14"/>
  <c r="T75" i="14"/>
  <c r="U75" i="14"/>
  <c r="E76" i="14"/>
  <c r="F76" i="14"/>
  <c r="G76" i="14"/>
  <c r="H76" i="14"/>
  <c r="J76" i="14"/>
  <c r="K76" i="14"/>
  <c r="L76" i="14"/>
  <c r="M76" i="14"/>
  <c r="N76" i="14"/>
  <c r="O76" i="14"/>
  <c r="P76" i="14"/>
  <c r="Q76" i="14"/>
  <c r="R76" i="14"/>
  <c r="S76" i="14"/>
  <c r="T76" i="14"/>
  <c r="U76" i="14"/>
  <c r="E77" i="14"/>
  <c r="F77" i="14"/>
  <c r="G77" i="14"/>
  <c r="H77" i="14"/>
  <c r="J77" i="14"/>
  <c r="K77" i="14"/>
  <c r="L77" i="14"/>
  <c r="M77" i="14"/>
  <c r="N77" i="14"/>
  <c r="O77" i="14"/>
  <c r="P77" i="14"/>
  <c r="Q77" i="14"/>
  <c r="R77" i="14"/>
  <c r="S77" i="14"/>
  <c r="T77" i="14"/>
  <c r="U77" i="14"/>
  <c r="E78" i="14"/>
  <c r="F78" i="14"/>
  <c r="G78" i="14"/>
  <c r="H78" i="14"/>
  <c r="J78" i="14"/>
  <c r="K78" i="14"/>
  <c r="L78" i="14"/>
  <c r="M78" i="14"/>
  <c r="N78" i="14"/>
  <c r="O78" i="14"/>
  <c r="P78" i="14"/>
  <c r="Q78" i="14"/>
  <c r="R78" i="14"/>
  <c r="S78" i="14"/>
  <c r="T78" i="14"/>
  <c r="U78" i="14"/>
  <c r="E79" i="14"/>
  <c r="F79" i="14"/>
  <c r="G79" i="14"/>
  <c r="H79" i="14"/>
  <c r="J79" i="14"/>
  <c r="K79" i="14"/>
  <c r="L79" i="14"/>
  <c r="M79" i="14"/>
  <c r="N79" i="14"/>
  <c r="O79" i="14"/>
  <c r="P79" i="14"/>
  <c r="Q79" i="14"/>
  <c r="R79" i="14"/>
  <c r="S79" i="14"/>
  <c r="T79" i="14"/>
  <c r="U79" i="14"/>
  <c r="E80" i="14"/>
  <c r="F80" i="14"/>
  <c r="G80" i="14"/>
  <c r="H80" i="14"/>
  <c r="J80" i="14"/>
  <c r="K80" i="14"/>
  <c r="L80" i="14"/>
  <c r="M80" i="14"/>
  <c r="N80" i="14"/>
  <c r="O80" i="14"/>
  <c r="P80" i="14"/>
  <c r="Q80" i="14"/>
  <c r="R80" i="14"/>
  <c r="S80" i="14"/>
  <c r="T80" i="14"/>
  <c r="U80" i="14"/>
  <c r="E81" i="14"/>
  <c r="F81" i="14"/>
  <c r="G81" i="14"/>
  <c r="H81" i="14"/>
  <c r="J81" i="14"/>
  <c r="K81" i="14"/>
  <c r="L81" i="14"/>
  <c r="M81" i="14"/>
  <c r="N81" i="14"/>
  <c r="O81" i="14"/>
  <c r="P81" i="14"/>
  <c r="Q81" i="14"/>
  <c r="R81" i="14"/>
  <c r="S81" i="14"/>
  <c r="T81" i="14"/>
  <c r="U81" i="14"/>
  <c r="E82" i="14"/>
  <c r="F82" i="14"/>
  <c r="G82" i="14"/>
  <c r="H82" i="14"/>
  <c r="J82" i="14"/>
  <c r="K82" i="14"/>
  <c r="L82" i="14"/>
  <c r="M82" i="14"/>
  <c r="N82" i="14"/>
  <c r="O82" i="14"/>
  <c r="P82" i="14"/>
  <c r="Q82" i="14"/>
  <c r="R82" i="14"/>
  <c r="S82" i="14"/>
  <c r="T82" i="14"/>
  <c r="U82" i="14"/>
  <c r="E83" i="14"/>
  <c r="F83" i="14"/>
  <c r="G83" i="14"/>
  <c r="H83" i="14"/>
  <c r="J83" i="14"/>
  <c r="K83" i="14"/>
  <c r="L83" i="14"/>
  <c r="M83" i="14"/>
  <c r="N83" i="14"/>
  <c r="O83" i="14"/>
  <c r="P83" i="14"/>
  <c r="Q83" i="14"/>
  <c r="R83" i="14"/>
  <c r="S83" i="14"/>
  <c r="T83" i="14"/>
  <c r="U83" i="14"/>
  <c r="E84" i="14"/>
  <c r="F84" i="14"/>
  <c r="G84" i="14"/>
  <c r="H84" i="14"/>
  <c r="J84" i="14"/>
  <c r="K84" i="14"/>
  <c r="L84" i="14"/>
  <c r="M84" i="14"/>
  <c r="N84" i="14"/>
  <c r="O84" i="14"/>
  <c r="P84" i="14"/>
  <c r="Q84" i="14"/>
  <c r="R84" i="14"/>
  <c r="S84" i="14"/>
  <c r="T84" i="14"/>
  <c r="U84" i="14"/>
  <c r="E85" i="14"/>
  <c r="F85" i="14"/>
  <c r="G85" i="14"/>
  <c r="H85" i="14"/>
  <c r="J85" i="14"/>
  <c r="K85" i="14"/>
  <c r="L85" i="14"/>
  <c r="M85" i="14"/>
  <c r="N85" i="14"/>
  <c r="O85" i="14"/>
  <c r="P85" i="14"/>
  <c r="Q85" i="14"/>
  <c r="R85" i="14"/>
  <c r="S85" i="14"/>
  <c r="T85" i="14"/>
  <c r="U85" i="14"/>
  <c r="E86" i="14"/>
  <c r="F86" i="14"/>
  <c r="G86" i="14"/>
  <c r="H86" i="14"/>
  <c r="J86" i="14"/>
  <c r="K86" i="14"/>
  <c r="L86" i="14"/>
  <c r="M86" i="14"/>
  <c r="N86" i="14"/>
  <c r="O86" i="14"/>
  <c r="P86" i="14"/>
  <c r="Q86" i="14"/>
  <c r="R86" i="14"/>
  <c r="S86" i="14"/>
  <c r="T86" i="14"/>
  <c r="U86" i="14"/>
  <c r="E87" i="14"/>
  <c r="F87" i="14"/>
  <c r="G87" i="14"/>
  <c r="H87" i="14"/>
  <c r="J87" i="14"/>
  <c r="K87" i="14"/>
  <c r="L87" i="14"/>
  <c r="M87" i="14"/>
  <c r="N87" i="14"/>
  <c r="O87" i="14"/>
  <c r="P87" i="14"/>
  <c r="Q87" i="14"/>
  <c r="R87" i="14"/>
  <c r="S87" i="14"/>
  <c r="T87" i="14"/>
  <c r="U87" i="14"/>
  <c r="E88" i="14"/>
  <c r="F88" i="14"/>
  <c r="G88" i="14"/>
  <c r="H88" i="14"/>
  <c r="J88" i="14"/>
  <c r="K88" i="14"/>
  <c r="L88" i="14"/>
  <c r="M88" i="14"/>
  <c r="N88" i="14"/>
  <c r="O88" i="14"/>
  <c r="P88" i="14"/>
  <c r="Q88" i="14"/>
  <c r="R88" i="14"/>
  <c r="S88" i="14"/>
  <c r="T88" i="14"/>
  <c r="U88" i="14"/>
  <c r="E89" i="14"/>
  <c r="F89" i="14"/>
  <c r="G89" i="14"/>
  <c r="H89" i="14"/>
  <c r="J89" i="14"/>
  <c r="K89" i="14"/>
  <c r="L89" i="14"/>
  <c r="M89" i="14"/>
  <c r="N89" i="14"/>
  <c r="O89" i="14"/>
  <c r="P89" i="14"/>
  <c r="Q89" i="14"/>
  <c r="R89" i="14"/>
  <c r="S89" i="14"/>
  <c r="T89" i="14"/>
  <c r="U89" i="14"/>
  <c r="E90" i="14"/>
  <c r="F90" i="14"/>
  <c r="G90" i="14"/>
  <c r="H90" i="14"/>
  <c r="J90" i="14"/>
  <c r="K90" i="14"/>
  <c r="L90" i="14"/>
  <c r="M90" i="14"/>
  <c r="N90" i="14"/>
  <c r="O90" i="14"/>
  <c r="P90" i="14"/>
  <c r="Q90" i="14"/>
  <c r="R90" i="14"/>
  <c r="S90" i="14"/>
  <c r="T90" i="14"/>
  <c r="U90" i="14"/>
  <c r="E91" i="14"/>
  <c r="F91" i="14"/>
  <c r="G91" i="14"/>
  <c r="H91" i="14"/>
  <c r="J91" i="14"/>
  <c r="K91" i="14"/>
  <c r="L91" i="14"/>
  <c r="M91" i="14"/>
  <c r="N91" i="14"/>
  <c r="O91" i="14"/>
  <c r="P91" i="14"/>
  <c r="Q91" i="14"/>
  <c r="R91" i="14"/>
  <c r="S91" i="14"/>
  <c r="T91" i="14"/>
  <c r="U91" i="14"/>
  <c r="E92" i="14"/>
  <c r="F92" i="14"/>
  <c r="G92" i="14"/>
  <c r="H92" i="14"/>
  <c r="J92" i="14"/>
  <c r="K92" i="14"/>
  <c r="L92" i="14"/>
  <c r="M92" i="14"/>
  <c r="N92" i="14"/>
  <c r="O92" i="14"/>
  <c r="P92" i="14"/>
  <c r="Q92" i="14"/>
  <c r="R92" i="14"/>
  <c r="S92" i="14"/>
  <c r="T92" i="14"/>
  <c r="U92" i="14"/>
  <c r="E93" i="14"/>
  <c r="F93" i="14"/>
  <c r="G93" i="14"/>
  <c r="H93" i="14"/>
  <c r="J93" i="14"/>
  <c r="K93" i="14"/>
  <c r="L93" i="14"/>
  <c r="M93" i="14"/>
  <c r="N93" i="14"/>
  <c r="O93" i="14"/>
  <c r="P93" i="14"/>
  <c r="Q93" i="14"/>
  <c r="R93" i="14"/>
  <c r="S93" i="14"/>
  <c r="T93" i="14"/>
  <c r="U93" i="14"/>
  <c r="E94" i="14"/>
  <c r="F94" i="14"/>
  <c r="G94" i="14"/>
  <c r="H94" i="14"/>
  <c r="J94" i="14"/>
  <c r="K94" i="14"/>
  <c r="L94" i="14"/>
  <c r="M94" i="14"/>
  <c r="N94" i="14"/>
  <c r="O94" i="14"/>
  <c r="P94" i="14"/>
  <c r="Q94" i="14"/>
  <c r="R94" i="14"/>
  <c r="S94" i="14"/>
  <c r="T94" i="14"/>
  <c r="U94" i="14"/>
  <c r="E95" i="14"/>
  <c r="F95" i="14"/>
  <c r="G95" i="14"/>
  <c r="H95" i="14"/>
  <c r="J95" i="14"/>
  <c r="K95" i="14"/>
  <c r="L95" i="14"/>
  <c r="M95" i="14"/>
  <c r="N95" i="14"/>
  <c r="O95" i="14"/>
  <c r="P95" i="14"/>
  <c r="Q95" i="14"/>
  <c r="R95" i="14"/>
  <c r="S95" i="14"/>
  <c r="T95" i="14"/>
  <c r="U95" i="14"/>
  <c r="E96" i="14"/>
  <c r="F96" i="14"/>
  <c r="G96" i="14"/>
  <c r="H96" i="14"/>
  <c r="J96" i="14"/>
  <c r="K96" i="14"/>
  <c r="L96" i="14"/>
  <c r="M96" i="14"/>
  <c r="N96" i="14"/>
  <c r="O96" i="14"/>
  <c r="P96" i="14"/>
  <c r="Q96" i="14"/>
  <c r="R96" i="14"/>
  <c r="S96" i="14"/>
  <c r="T96" i="14"/>
  <c r="U96" i="14"/>
  <c r="E97" i="14"/>
  <c r="F97" i="14"/>
  <c r="G97" i="14"/>
  <c r="H97" i="14"/>
  <c r="J97" i="14"/>
  <c r="K97" i="14"/>
  <c r="L97" i="14"/>
  <c r="M97" i="14"/>
  <c r="N97" i="14"/>
  <c r="O97" i="14"/>
  <c r="P97" i="14"/>
  <c r="Q97" i="14"/>
  <c r="R97" i="14"/>
  <c r="S97" i="14"/>
  <c r="T97" i="14"/>
  <c r="U97" i="14"/>
  <c r="E98" i="14"/>
  <c r="F98" i="14"/>
  <c r="G98" i="14"/>
  <c r="H98" i="14"/>
  <c r="J98" i="14"/>
  <c r="K98" i="14"/>
  <c r="L98" i="14"/>
  <c r="M98" i="14"/>
  <c r="N98" i="14"/>
  <c r="O98" i="14"/>
  <c r="P98" i="14"/>
  <c r="Q98" i="14"/>
  <c r="R98" i="14"/>
  <c r="S98" i="14"/>
  <c r="T98" i="14"/>
  <c r="U98" i="14"/>
  <c r="E99" i="14"/>
  <c r="F99" i="14"/>
  <c r="G99" i="14"/>
  <c r="H99" i="14"/>
  <c r="J99" i="14"/>
  <c r="K99" i="14"/>
  <c r="L99" i="14"/>
  <c r="M99" i="14"/>
  <c r="N99" i="14"/>
  <c r="O99" i="14"/>
  <c r="P99" i="14"/>
  <c r="Q99" i="14"/>
  <c r="R99" i="14"/>
  <c r="S99" i="14"/>
  <c r="T99" i="14"/>
  <c r="U99" i="14"/>
  <c r="E100" i="14"/>
  <c r="F100" i="14"/>
  <c r="G100" i="14"/>
  <c r="H100" i="14"/>
  <c r="J100" i="14"/>
  <c r="K100" i="14"/>
  <c r="L100" i="14"/>
  <c r="M100" i="14"/>
  <c r="N100" i="14"/>
  <c r="O100" i="14"/>
  <c r="P100" i="14"/>
  <c r="Q100" i="14"/>
  <c r="R100" i="14"/>
  <c r="S100" i="14"/>
  <c r="T100" i="14"/>
  <c r="U100" i="14"/>
  <c r="E101" i="14"/>
  <c r="F101" i="14"/>
  <c r="G101" i="14"/>
  <c r="H101" i="14"/>
  <c r="J101" i="14"/>
  <c r="K101" i="14"/>
  <c r="L101" i="14"/>
  <c r="M101" i="14"/>
  <c r="N101" i="14"/>
  <c r="O101" i="14"/>
  <c r="P101" i="14"/>
  <c r="Q101" i="14"/>
  <c r="R101" i="14"/>
  <c r="S101" i="14"/>
  <c r="T101" i="14"/>
  <c r="U101" i="14"/>
  <c r="E102" i="14"/>
  <c r="F102" i="14"/>
  <c r="G102" i="14"/>
  <c r="H102" i="14"/>
  <c r="J102" i="14"/>
  <c r="K102" i="14"/>
  <c r="L102" i="14"/>
  <c r="M102" i="14"/>
  <c r="N102" i="14"/>
  <c r="O102" i="14"/>
  <c r="P102" i="14"/>
  <c r="Q102" i="14"/>
  <c r="R102" i="14"/>
  <c r="S102" i="14"/>
  <c r="T102" i="14"/>
  <c r="U102" i="14"/>
  <c r="E103" i="14"/>
  <c r="F103" i="14"/>
  <c r="G103" i="14"/>
  <c r="H103" i="14"/>
  <c r="J103" i="14"/>
  <c r="K103" i="14"/>
  <c r="L103" i="14"/>
  <c r="M103" i="14"/>
  <c r="N103" i="14"/>
  <c r="O103" i="14"/>
  <c r="P103" i="14"/>
  <c r="Q103" i="14"/>
  <c r="R103" i="14"/>
  <c r="S103" i="14"/>
  <c r="T103" i="14"/>
  <c r="U103" i="14"/>
  <c r="E104" i="14"/>
  <c r="F104" i="14"/>
  <c r="G104" i="14"/>
  <c r="H104" i="14"/>
  <c r="J104" i="14"/>
  <c r="K104" i="14"/>
  <c r="L104" i="14"/>
  <c r="M104" i="14"/>
  <c r="N104" i="14"/>
  <c r="O104" i="14"/>
  <c r="P104" i="14"/>
  <c r="Q104" i="14"/>
  <c r="R104" i="14"/>
  <c r="S104" i="14"/>
  <c r="T104" i="14"/>
  <c r="U104" i="14"/>
  <c r="E105" i="14"/>
  <c r="F105" i="14"/>
  <c r="G105" i="14"/>
  <c r="H105" i="14"/>
  <c r="J105" i="14"/>
  <c r="K105" i="14"/>
  <c r="L105" i="14"/>
  <c r="M105" i="14"/>
  <c r="N105" i="14"/>
  <c r="O105" i="14"/>
  <c r="P105" i="14"/>
  <c r="Q105" i="14"/>
  <c r="R105" i="14"/>
  <c r="S105" i="14"/>
  <c r="T105" i="14"/>
  <c r="U105" i="14"/>
  <c r="E106" i="14"/>
  <c r="F106" i="14"/>
  <c r="G106" i="14"/>
  <c r="H106" i="14"/>
  <c r="J106" i="14"/>
  <c r="K106" i="14"/>
  <c r="L106" i="14"/>
  <c r="M106" i="14"/>
  <c r="N106" i="14"/>
  <c r="O106" i="14"/>
  <c r="P106" i="14"/>
  <c r="Q106" i="14"/>
  <c r="R106" i="14"/>
  <c r="S106" i="14"/>
  <c r="T106" i="14"/>
  <c r="U106" i="14"/>
  <c r="E107" i="14"/>
  <c r="F107" i="14"/>
  <c r="G107" i="14"/>
  <c r="H107" i="14"/>
  <c r="J107" i="14"/>
  <c r="K107" i="14"/>
  <c r="L107" i="14"/>
  <c r="M107" i="14"/>
  <c r="N107" i="14"/>
  <c r="O107" i="14"/>
  <c r="P107" i="14"/>
  <c r="Q107" i="14"/>
  <c r="R107" i="14"/>
  <c r="S107" i="14"/>
  <c r="T107" i="14"/>
  <c r="U107" i="14"/>
  <c r="E108" i="14"/>
  <c r="F108" i="14"/>
  <c r="G108" i="14"/>
  <c r="H108" i="14"/>
  <c r="J108" i="14"/>
  <c r="K108" i="14"/>
  <c r="L108" i="14"/>
  <c r="M108" i="14"/>
  <c r="N108" i="14"/>
  <c r="O108" i="14"/>
  <c r="P108" i="14"/>
  <c r="Q108" i="14"/>
  <c r="R108" i="14"/>
  <c r="S108" i="14"/>
  <c r="T108" i="14"/>
  <c r="U108" i="14"/>
  <c r="E109" i="14"/>
  <c r="F109" i="14"/>
  <c r="G109" i="14"/>
  <c r="H109" i="14"/>
  <c r="J109" i="14"/>
  <c r="K109" i="14"/>
  <c r="L109" i="14"/>
  <c r="M109" i="14"/>
  <c r="N109" i="14"/>
  <c r="O109" i="14"/>
  <c r="P109" i="14"/>
  <c r="Q109" i="14"/>
  <c r="R109" i="14"/>
  <c r="S109" i="14"/>
  <c r="T109" i="14"/>
  <c r="U109" i="14"/>
  <c r="D93" i="14"/>
  <c r="D94" i="14"/>
  <c r="D95" i="14"/>
  <c r="D96" i="14"/>
  <c r="D97" i="14"/>
  <c r="D98" i="14"/>
  <c r="D99" i="14"/>
  <c r="D100" i="14"/>
  <c r="D101" i="14"/>
  <c r="D102" i="14"/>
  <c r="D103" i="14"/>
  <c r="D104" i="14"/>
  <c r="D105" i="14"/>
  <c r="D106" i="14"/>
  <c r="D107" i="14"/>
  <c r="D108" i="14"/>
  <c r="D109" i="14"/>
  <c r="D78" i="14"/>
  <c r="D79" i="14"/>
  <c r="D80" i="14"/>
  <c r="D81" i="14"/>
  <c r="D82" i="14"/>
  <c r="D83" i="14"/>
  <c r="D84" i="14"/>
  <c r="D85" i="14"/>
  <c r="D86" i="14"/>
  <c r="D87" i="14"/>
  <c r="D88" i="14"/>
  <c r="D89" i="14"/>
  <c r="D90" i="14"/>
  <c r="D91" i="14"/>
  <c r="D92" i="14"/>
  <c r="D76" i="14"/>
  <c r="D77" i="14"/>
  <c r="D74" i="14"/>
  <c r="D75" i="14"/>
  <c r="D73" i="14"/>
  <c r="E73" i="8"/>
  <c r="F73" i="8"/>
  <c r="G73" i="8"/>
  <c r="H73" i="8"/>
  <c r="J73" i="8"/>
  <c r="K73" i="8"/>
  <c r="L73" i="8"/>
  <c r="M73" i="8"/>
  <c r="N73" i="8"/>
  <c r="O73" i="8"/>
  <c r="P73" i="8"/>
  <c r="Q73" i="8"/>
  <c r="R73" i="8"/>
  <c r="S73" i="8"/>
  <c r="T73" i="8"/>
  <c r="U73" i="8"/>
  <c r="E74" i="8"/>
  <c r="F74" i="8"/>
  <c r="G74" i="8"/>
  <c r="H74" i="8"/>
  <c r="J74" i="8"/>
  <c r="K74" i="8"/>
  <c r="L74" i="8"/>
  <c r="M74" i="8"/>
  <c r="N74" i="8"/>
  <c r="O74" i="8"/>
  <c r="P74" i="8"/>
  <c r="Q74" i="8"/>
  <c r="R74" i="8"/>
  <c r="S74" i="8"/>
  <c r="T74" i="8"/>
  <c r="U74" i="8"/>
  <c r="E75" i="8"/>
  <c r="F75" i="8"/>
  <c r="G75" i="8"/>
  <c r="H75" i="8"/>
  <c r="J75" i="8"/>
  <c r="K75" i="8"/>
  <c r="L75" i="8"/>
  <c r="M75" i="8"/>
  <c r="N75" i="8"/>
  <c r="O75" i="8"/>
  <c r="P75" i="8"/>
  <c r="Q75" i="8"/>
  <c r="R75" i="8"/>
  <c r="S75" i="8"/>
  <c r="T75" i="8"/>
  <c r="U75" i="8"/>
  <c r="E76" i="8"/>
  <c r="F76" i="8"/>
  <c r="G76" i="8"/>
  <c r="H76" i="8"/>
  <c r="J76" i="8"/>
  <c r="K76" i="8"/>
  <c r="L76" i="8"/>
  <c r="M76" i="8"/>
  <c r="N76" i="8"/>
  <c r="O76" i="8"/>
  <c r="P76" i="8"/>
  <c r="Q76" i="8"/>
  <c r="R76" i="8"/>
  <c r="S76" i="8"/>
  <c r="T76" i="8"/>
  <c r="U76" i="8"/>
  <c r="E77" i="8"/>
  <c r="F77" i="8"/>
  <c r="G77" i="8"/>
  <c r="H77" i="8"/>
  <c r="J77" i="8"/>
  <c r="K77" i="8"/>
  <c r="L77" i="8"/>
  <c r="M77" i="8"/>
  <c r="N77" i="8"/>
  <c r="O77" i="8"/>
  <c r="P77" i="8"/>
  <c r="Q77" i="8"/>
  <c r="R77" i="8"/>
  <c r="S77" i="8"/>
  <c r="T77" i="8"/>
  <c r="U77" i="8"/>
  <c r="E78" i="8"/>
  <c r="F78" i="8"/>
  <c r="G78" i="8"/>
  <c r="H78" i="8"/>
  <c r="J78" i="8"/>
  <c r="K78" i="8"/>
  <c r="L78" i="8"/>
  <c r="M78" i="8"/>
  <c r="N78" i="8"/>
  <c r="O78" i="8"/>
  <c r="P78" i="8"/>
  <c r="Q78" i="8"/>
  <c r="R78" i="8"/>
  <c r="S78" i="8"/>
  <c r="T78" i="8"/>
  <c r="U78" i="8"/>
  <c r="E79" i="8"/>
  <c r="F79" i="8"/>
  <c r="G79" i="8"/>
  <c r="H79" i="8"/>
  <c r="J79" i="8"/>
  <c r="K79" i="8"/>
  <c r="L79" i="8"/>
  <c r="M79" i="8"/>
  <c r="N79" i="8"/>
  <c r="O79" i="8"/>
  <c r="P79" i="8"/>
  <c r="Q79" i="8"/>
  <c r="R79" i="8"/>
  <c r="S79" i="8"/>
  <c r="T79" i="8"/>
  <c r="U79" i="8"/>
  <c r="E80" i="8"/>
  <c r="F80" i="8"/>
  <c r="G80" i="8"/>
  <c r="H80" i="8"/>
  <c r="J80" i="8"/>
  <c r="K80" i="8"/>
  <c r="L80" i="8"/>
  <c r="M80" i="8"/>
  <c r="N80" i="8"/>
  <c r="O80" i="8"/>
  <c r="P80" i="8"/>
  <c r="Q80" i="8"/>
  <c r="R80" i="8"/>
  <c r="S80" i="8"/>
  <c r="T80" i="8"/>
  <c r="U80" i="8"/>
  <c r="E81" i="8"/>
  <c r="F81" i="8"/>
  <c r="G81" i="8"/>
  <c r="H81" i="8"/>
  <c r="J81" i="8"/>
  <c r="K81" i="8"/>
  <c r="L81" i="8"/>
  <c r="M81" i="8"/>
  <c r="N81" i="8"/>
  <c r="O81" i="8"/>
  <c r="P81" i="8"/>
  <c r="Q81" i="8"/>
  <c r="R81" i="8"/>
  <c r="S81" i="8"/>
  <c r="T81" i="8"/>
  <c r="U81" i="8"/>
  <c r="E82" i="8"/>
  <c r="F82" i="8"/>
  <c r="G82" i="8"/>
  <c r="H82" i="8"/>
  <c r="J82" i="8"/>
  <c r="K82" i="8"/>
  <c r="L82" i="8"/>
  <c r="M82" i="8"/>
  <c r="N82" i="8"/>
  <c r="O82" i="8"/>
  <c r="P82" i="8"/>
  <c r="Q82" i="8"/>
  <c r="R82" i="8"/>
  <c r="S82" i="8"/>
  <c r="T82" i="8"/>
  <c r="U82" i="8"/>
  <c r="E83" i="8"/>
  <c r="F83" i="8"/>
  <c r="G83" i="8"/>
  <c r="H83" i="8"/>
  <c r="J83" i="8"/>
  <c r="K83" i="8"/>
  <c r="L83" i="8"/>
  <c r="M83" i="8"/>
  <c r="N83" i="8"/>
  <c r="O83" i="8"/>
  <c r="P83" i="8"/>
  <c r="Q83" i="8"/>
  <c r="R83" i="8"/>
  <c r="S83" i="8"/>
  <c r="T83" i="8"/>
  <c r="U83" i="8"/>
  <c r="E84" i="8"/>
  <c r="F84" i="8"/>
  <c r="G84" i="8"/>
  <c r="H84" i="8"/>
  <c r="J84" i="8"/>
  <c r="K84" i="8"/>
  <c r="L84" i="8"/>
  <c r="M84" i="8"/>
  <c r="N84" i="8"/>
  <c r="O84" i="8"/>
  <c r="P84" i="8"/>
  <c r="Q84" i="8"/>
  <c r="R84" i="8"/>
  <c r="S84" i="8"/>
  <c r="T84" i="8"/>
  <c r="U84" i="8"/>
  <c r="E85" i="8"/>
  <c r="F85" i="8"/>
  <c r="G85" i="8"/>
  <c r="H85" i="8"/>
  <c r="J85" i="8"/>
  <c r="K85" i="8"/>
  <c r="L85" i="8"/>
  <c r="M85" i="8"/>
  <c r="N85" i="8"/>
  <c r="O85" i="8"/>
  <c r="P85" i="8"/>
  <c r="Q85" i="8"/>
  <c r="R85" i="8"/>
  <c r="S85" i="8"/>
  <c r="T85" i="8"/>
  <c r="U85" i="8"/>
  <c r="E86" i="8"/>
  <c r="F86" i="8"/>
  <c r="G86" i="8"/>
  <c r="H86" i="8"/>
  <c r="J86" i="8"/>
  <c r="K86" i="8"/>
  <c r="L86" i="8"/>
  <c r="M86" i="8"/>
  <c r="N86" i="8"/>
  <c r="O86" i="8"/>
  <c r="P86" i="8"/>
  <c r="Q86" i="8"/>
  <c r="R86" i="8"/>
  <c r="S86" i="8"/>
  <c r="T86" i="8"/>
  <c r="U86" i="8"/>
  <c r="E87" i="8"/>
  <c r="F87" i="8"/>
  <c r="G87" i="8"/>
  <c r="H87" i="8"/>
  <c r="J87" i="8"/>
  <c r="K87" i="8"/>
  <c r="L87" i="8"/>
  <c r="M87" i="8"/>
  <c r="N87" i="8"/>
  <c r="O87" i="8"/>
  <c r="P87" i="8"/>
  <c r="Q87" i="8"/>
  <c r="R87" i="8"/>
  <c r="S87" i="8"/>
  <c r="T87" i="8"/>
  <c r="U87" i="8"/>
  <c r="E88" i="8"/>
  <c r="F88" i="8"/>
  <c r="G88" i="8"/>
  <c r="H88" i="8"/>
  <c r="J88" i="8"/>
  <c r="K88" i="8"/>
  <c r="L88" i="8"/>
  <c r="M88" i="8"/>
  <c r="N88" i="8"/>
  <c r="O88" i="8"/>
  <c r="P88" i="8"/>
  <c r="Q88" i="8"/>
  <c r="R88" i="8"/>
  <c r="S88" i="8"/>
  <c r="T88" i="8"/>
  <c r="U88" i="8"/>
  <c r="E89" i="8"/>
  <c r="F89" i="8"/>
  <c r="G89" i="8"/>
  <c r="H89" i="8"/>
  <c r="J89" i="8"/>
  <c r="K89" i="8"/>
  <c r="L89" i="8"/>
  <c r="M89" i="8"/>
  <c r="N89" i="8"/>
  <c r="O89" i="8"/>
  <c r="P89" i="8"/>
  <c r="Q89" i="8"/>
  <c r="R89" i="8"/>
  <c r="S89" i="8"/>
  <c r="T89" i="8"/>
  <c r="U89" i="8"/>
  <c r="E90" i="8"/>
  <c r="F90" i="8"/>
  <c r="G90" i="8"/>
  <c r="H90" i="8"/>
  <c r="J90" i="8"/>
  <c r="K90" i="8"/>
  <c r="L90" i="8"/>
  <c r="M90" i="8"/>
  <c r="N90" i="8"/>
  <c r="O90" i="8"/>
  <c r="P90" i="8"/>
  <c r="Q90" i="8"/>
  <c r="R90" i="8"/>
  <c r="S90" i="8"/>
  <c r="T90" i="8"/>
  <c r="U90" i="8"/>
  <c r="E91" i="8"/>
  <c r="F91" i="8"/>
  <c r="G91" i="8"/>
  <c r="H91" i="8"/>
  <c r="J91" i="8"/>
  <c r="K91" i="8"/>
  <c r="L91" i="8"/>
  <c r="M91" i="8"/>
  <c r="N91" i="8"/>
  <c r="O91" i="8"/>
  <c r="P91" i="8"/>
  <c r="Q91" i="8"/>
  <c r="R91" i="8"/>
  <c r="S91" i="8"/>
  <c r="T91" i="8"/>
  <c r="U91" i="8"/>
  <c r="E92" i="8"/>
  <c r="F92" i="8"/>
  <c r="G92" i="8"/>
  <c r="H92" i="8"/>
  <c r="J92" i="8"/>
  <c r="K92" i="8"/>
  <c r="L92" i="8"/>
  <c r="M92" i="8"/>
  <c r="N92" i="8"/>
  <c r="O92" i="8"/>
  <c r="P92" i="8"/>
  <c r="Q92" i="8"/>
  <c r="R92" i="8"/>
  <c r="S92" i="8"/>
  <c r="T92" i="8"/>
  <c r="U92" i="8"/>
  <c r="E93" i="8"/>
  <c r="F93" i="8"/>
  <c r="G93" i="8"/>
  <c r="H93" i="8"/>
  <c r="J93" i="8"/>
  <c r="K93" i="8"/>
  <c r="L93" i="8"/>
  <c r="M93" i="8"/>
  <c r="N93" i="8"/>
  <c r="O93" i="8"/>
  <c r="P93" i="8"/>
  <c r="Q93" i="8"/>
  <c r="R93" i="8"/>
  <c r="S93" i="8"/>
  <c r="T93" i="8"/>
  <c r="U93" i="8"/>
  <c r="E94" i="8"/>
  <c r="F94" i="8"/>
  <c r="G94" i="8"/>
  <c r="H94" i="8"/>
  <c r="J94" i="8"/>
  <c r="K94" i="8"/>
  <c r="L94" i="8"/>
  <c r="M94" i="8"/>
  <c r="N94" i="8"/>
  <c r="O94" i="8"/>
  <c r="P94" i="8"/>
  <c r="Q94" i="8"/>
  <c r="R94" i="8"/>
  <c r="S94" i="8"/>
  <c r="T94" i="8"/>
  <c r="U94" i="8"/>
  <c r="E95" i="8"/>
  <c r="F95" i="8"/>
  <c r="G95" i="8"/>
  <c r="H95" i="8"/>
  <c r="J95" i="8"/>
  <c r="K95" i="8"/>
  <c r="L95" i="8"/>
  <c r="M95" i="8"/>
  <c r="N95" i="8"/>
  <c r="O95" i="8"/>
  <c r="P95" i="8"/>
  <c r="Q95" i="8"/>
  <c r="R95" i="8"/>
  <c r="S95" i="8"/>
  <c r="T95" i="8"/>
  <c r="U95" i="8"/>
  <c r="E96" i="8"/>
  <c r="F96" i="8"/>
  <c r="G96" i="8"/>
  <c r="H96" i="8"/>
  <c r="J96" i="8"/>
  <c r="K96" i="8"/>
  <c r="L96" i="8"/>
  <c r="M96" i="8"/>
  <c r="N96" i="8"/>
  <c r="O96" i="8"/>
  <c r="P96" i="8"/>
  <c r="Q96" i="8"/>
  <c r="R96" i="8"/>
  <c r="S96" i="8"/>
  <c r="T96" i="8"/>
  <c r="U96" i="8"/>
  <c r="E97" i="8"/>
  <c r="F97" i="8"/>
  <c r="G97" i="8"/>
  <c r="H97" i="8"/>
  <c r="J97" i="8"/>
  <c r="K97" i="8"/>
  <c r="L97" i="8"/>
  <c r="M97" i="8"/>
  <c r="N97" i="8"/>
  <c r="O97" i="8"/>
  <c r="P97" i="8"/>
  <c r="Q97" i="8"/>
  <c r="R97" i="8"/>
  <c r="S97" i="8"/>
  <c r="T97" i="8"/>
  <c r="U97" i="8"/>
  <c r="E98" i="8"/>
  <c r="F98" i="8"/>
  <c r="G98" i="8"/>
  <c r="H98" i="8"/>
  <c r="J98" i="8"/>
  <c r="K98" i="8"/>
  <c r="L98" i="8"/>
  <c r="M98" i="8"/>
  <c r="N98" i="8"/>
  <c r="O98" i="8"/>
  <c r="P98" i="8"/>
  <c r="Q98" i="8"/>
  <c r="R98" i="8"/>
  <c r="S98" i="8"/>
  <c r="T98" i="8"/>
  <c r="U98" i="8"/>
  <c r="E99" i="8"/>
  <c r="F99" i="8"/>
  <c r="G99" i="8"/>
  <c r="H99" i="8"/>
  <c r="J99" i="8"/>
  <c r="K99" i="8"/>
  <c r="L99" i="8"/>
  <c r="M99" i="8"/>
  <c r="N99" i="8"/>
  <c r="O99" i="8"/>
  <c r="P99" i="8"/>
  <c r="Q99" i="8"/>
  <c r="R99" i="8"/>
  <c r="S99" i="8"/>
  <c r="T99" i="8"/>
  <c r="U99" i="8"/>
  <c r="E100" i="8"/>
  <c r="F100" i="8"/>
  <c r="G100" i="8"/>
  <c r="H100" i="8"/>
  <c r="J100" i="8"/>
  <c r="K100" i="8"/>
  <c r="L100" i="8"/>
  <c r="M100" i="8"/>
  <c r="N100" i="8"/>
  <c r="O100" i="8"/>
  <c r="P100" i="8"/>
  <c r="Q100" i="8"/>
  <c r="R100" i="8"/>
  <c r="S100" i="8"/>
  <c r="T100" i="8"/>
  <c r="U100" i="8"/>
  <c r="E101" i="8"/>
  <c r="F101" i="8"/>
  <c r="G101" i="8"/>
  <c r="H101" i="8"/>
  <c r="J101" i="8"/>
  <c r="K101" i="8"/>
  <c r="L101" i="8"/>
  <c r="M101" i="8"/>
  <c r="N101" i="8"/>
  <c r="O101" i="8"/>
  <c r="P101" i="8"/>
  <c r="Q101" i="8"/>
  <c r="R101" i="8"/>
  <c r="S101" i="8"/>
  <c r="T101" i="8"/>
  <c r="U101" i="8"/>
  <c r="E102" i="8"/>
  <c r="F102" i="8"/>
  <c r="G102" i="8"/>
  <c r="H102" i="8"/>
  <c r="J102" i="8"/>
  <c r="K102" i="8"/>
  <c r="L102" i="8"/>
  <c r="M102" i="8"/>
  <c r="N102" i="8"/>
  <c r="O102" i="8"/>
  <c r="P102" i="8"/>
  <c r="Q102" i="8"/>
  <c r="R102" i="8"/>
  <c r="S102" i="8"/>
  <c r="T102" i="8"/>
  <c r="U102" i="8"/>
  <c r="E103" i="8"/>
  <c r="F103" i="8"/>
  <c r="G103" i="8"/>
  <c r="H103" i="8"/>
  <c r="J103" i="8"/>
  <c r="K103" i="8"/>
  <c r="L103" i="8"/>
  <c r="M103" i="8"/>
  <c r="N103" i="8"/>
  <c r="O103" i="8"/>
  <c r="P103" i="8"/>
  <c r="Q103" i="8"/>
  <c r="R103" i="8"/>
  <c r="S103" i="8"/>
  <c r="T103" i="8"/>
  <c r="U103" i="8"/>
  <c r="E104" i="8"/>
  <c r="F104" i="8"/>
  <c r="G104" i="8"/>
  <c r="H104" i="8"/>
  <c r="J104" i="8"/>
  <c r="K104" i="8"/>
  <c r="L104" i="8"/>
  <c r="M104" i="8"/>
  <c r="N104" i="8"/>
  <c r="O104" i="8"/>
  <c r="P104" i="8"/>
  <c r="Q104" i="8"/>
  <c r="R104" i="8"/>
  <c r="S104" i="8"/>
  <c r="T104" i="8"/>
  <c r="U104" i="8"/>
  <c r="E105" i="8"/>
  <c r="F105" i="8"/>
  <c r="G105" i="8"/>
  <c r="H105" i="8"/>
  <c r="J105" i="8"/>
  <c r="K105" i="8"/>
  <c r="L105" i="8"/>
  <c r="M105" i="8"/>
  <c r="N105" i="8"/>
  <c r="O105" i="8"/>
  <c r="P105" i="8"/>
  <c r="Q105" i="8"/>
  <c r="R105" i="8"/>
  <c r="S105" i="8"/>
  <c r="T105" i="8"/>
  <c r="U105" i="8"/>
  <c r="E106" i="8"/>
  <c r="F106" i="8"/>
  <c r="G106" i="8"/>
  <c r="H106" i="8"/>
  <c r="J106" i="8"/>
  <c r="K106" i="8"/>
  <c r="L106" i="8"/>
  <c r="M106" i="8"/>
  <c r="N106" i="8"/>
  <c r="O106" i="8"/>
  <c r="P106" i="8"/>
  <c r="Q106" i="8"/>
  <c r="R106" i="8"/>
  <c r="S106" i="8"/>
  <c r="T106" i="8"/>
  <c r="U106" i="8"/>
  <c r="E107" i="8"/>
  <c r="F107" i="8"/>
  <c r="G107" i="8"/>
  <c r="H107" i="8"/>
  <c r="J107" i="8"/>
  <c r="K107" i="8"/>
  <c r="L107" i="8"/>
  <c r="M107" i="8"/>
  <c r="N107" i="8"/>
  <c r="O107" i="8"/>
  <c r="P107" i="8"/>
  <c r="Q107" i="8"/>
  <c r="R107" i="8"/>
  <c r="S107" i="8"/>
  <c r="T107" i="8"/>
  <c r="U107" i="8"/>
  <c r="E108" i="8"/>
  <c r="F108" i="8"/>
  <c r="G108" i="8"/>
  <c r="H108" i="8"/>
  <c r="J108" i="8"/>
  <c r="K108" i="8"/>
  <c r="L108" i="8"/>
  <c r="M108" i="8"/>
  <c r="N108" i="8"/>
  <c r="O108" i="8"/>
  <c r="P108" i="8"/>
  <c r="Q108" i="8"/>
  <c r="R108" i="8"/>
  <c r="S108" i="8"/>
  <c r="T108" i="8"/>
  <c r="U108" i="8"/>
  <c r="E109" i="8"/>
  <c r="F109" i="8"/>
  <c r="G109" i="8"/>
  <c r="H109" i="8"/>
  <c r="J109" i="8"/>
  <c r="K109" i="8"/>
  <c r="L109" i="8"/>
  <c r="M109" i="8"/>
  <c r="N109" i="8"/>
  <c r="O109" i="8"/>
  <c r="P109" i="8"/>
  <c r="Q109" i="8"/>
  <c r="R109" i="8"/>
  <c r="S109" i="8"/>
  <c r="T109" i="8"/>
  <c r="U109" i="8"/>
  <c r="D109" i="8"/>
  <c r="D108" i="8"/>
  <c r="D107" i="8"/>
  <c r="D106" i="8"/>
  <c r="D105" i="8"/>
  <c r="D104" i="8"/>
  <c r="D103" i="8"/>
  <c r="D102" i="8"/>
  <c r="D101" i="8"/>
  <c r="D97" i="8"/>
  <c r="D98" i="8"/>
  <c r="D99" i="8"/>
  <c r="D100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75" i="8"/>
  <c r="D76" i="8"/>
  <c r="D77" i="8"/>
  <c r="D74" i="8"/>
  <c r="D73" i="8"/>
  <c r="E50" i="88" l="1"/>
  <c r="F50" i="88"/>
  <c r="G50" i="88"/>
  <c r="H50" i="88"/>
  <c r="J50" i="88"/>
  <c r="K50" i="88"/>
  <c r="L50" i="88"/>
  <c r="M50" i="88"/>
  <c r="N50" i="88"/>
  <c r="O50" i="88"/>
  <c r="P50" i="88"/>
  <c r="Q50" i="88"/>
  <c r="R50" i="88"/>
  <c r="S50" i="88"/>
  <c r="T50" i="88"/>
  <c r="U50" i="88"/>
  <c r="D50" i="88"/>
  <c r="D110" i="37" l="1"/>
  <c r="G108" i="37"/>
  <c r="H108" i="37"/>
  <c r="J108" i="37"/>
  <c r="K108" i="37"/>
  <c r="L108" i="37"/>
  <c r="G109" i="37"/>
  <c r="H109" i="37"/>
  <c r="J109" i="37"/>
  <c r="K109" i="37"/>
  <c r="L109" i="37"/>
  <c r="G110" i="37"/>
  <c r="H110" i="37"/>
  <c r="J110" i="37"/>
  <c r="K110" i="37"/>
  <c r="L110" i="37"/>
  <c r="E108" i="37"/>
  <c r="E109" i="37"/>
  <c r="E110" i="37"/>
  <c r="D109" i="37"/>
  <c r="D108" i="37"/>
</calcChain>
</file>

<file path=xl/sharedStrings.xml><?xml version="1.0" encoding="utf-8"?>
<sst xmlns="http://schemas.openxmlformats.org/spreadsheetml/2006/main" count="29871" uniqueCount="847">
  <si>
    <t xml:space="preserve">  </t>
  </si>
  <si>
    <t>Industria (B-F)</t>
  </si>
  <si>
    <t>Servizi (G-S escluso O)</t>
  </si>
  <si>
    <t>Estrazione di minerali da cave e miniere 
(B)</t>
  </si>
  <si>
    <t>Attività manifatturiere 
(C)</t>
  </si>
  <si>
    <t>Fornitura di 
energia elettrica, gas, vapore e aria condizionata 
(D)</t>
  </si>
  <si>
    <t>Fornitura di acqua; reti fognarie, attività di gestione dei rifiuti e risanamento 
(E)</t>
  </si>
  <si>
    <t>Costruzioni 
(F)</t>
  </si>
  <si>
    <t>Commercio al dettaglio; riparazione di autoveicoli e motocicli 
(G)</t>
  </si>
  <si>
    <t>Trasporto e magazzinaggio 
(H)</t>
  </si>
  <si>
    <t>Attività dei servizi di alloggio e ristorazione 
(I)</t>
  </si>
  <si>
    <t>Servizi di informazione e comunicazione 
(J)</t>
  </si>
  <si>
    <t>Attività finanziarie 
e assicurative 
(K)</t>
  </si>
  <si>
    <t>Attività professionali, scientifiche e tecniche 
(M)</t>
  </si>
  <si>
    <t>Istruzione 
(P)</t>
  </si>
  <si>
    <t>Sanità e assistenza sociale 
(Q)</t>
  </si>
  <si>
    <t>Attività artistiche, sportive, di intrattenimento e divertimento 
(R)</t>
  </si>
  <si>
    <t>Altre attività di servizi 
(S)</t>
  </si>
  <si>
    <t>(a)</t>
  </si>
  <si>
    <t>Noleggio, agenzie di viaggio, servizi di supporto alle imprese 
(N)</t>
  </si>
  <si>
    <t xml:space="preserve">Industria e servizi </t>
  </si>
  <si>
    <t>Industria</t>
  </si>
  <si>
    <t>Servizi</t>
  </si>
  <si>
    <t>Totale 
(B-S escluso O)</t>
  </si>
  <si>
    <t>Industria e 
servizi di mercato 
(B-N)</t>
  </si>
  <si>
    <t>Totale 
(B-F)</t>
  </si>
  <si>
    <t>Industria in 
senso stretto 
(B-E)</t>
  </si>
  <si>
    <t>Totale 
(G-S escluso O)</t>
  </si>
  <si>
    <t>Servizi di mercato 
(G-N)</t>
  </si>
  <si>
    <t>Istruzione, 
sanità e assistenza
sociale, attività artistiche e
altre attività di servizi (P-S)</t>
  </si>
  <si>
    <t>Attività immobiliari, professionali e noleggio (L-N) (b)</t>
  </si>
  <si>
    <t>Attività artistiche, sportive, di intrattenimento e diverti-mento 
(R)</t>
  </si>
  <si>
    <t>Fornitura di acqua; reti fognarie, attività di gestione dei rifiuti e risa-namento (E)</t>
  </si>
  <si>
    <t>-</t>
  </si>
  <si>
    <t>Fornitura di acqua; reti fognarie, attività di ge-stione dei rifiu-ti e risana-mento (E)</t>
  </si>
  <si>
    <t>Trasporto e magazzi-naggio 
(H)</t>
  </si>
  <si>
    <t>Attività immobiliari 
(L)</t>
  </si>
  <si>
    <t>Attività professiona-li, scientifiche e tecniche 
(M)</t>
  </si>
  <si>
    <t>Attività immobiliari, professionali e noleggio (L-N) (a)</t>
  </si>
  <si>
    <t>Altre attività di servizi 
(S) (b)</t>
  </si>
  <si>
    <t xml:space="preserve">Altre attività di servizi 
(S) (c) </t>
  </si>
  <si>
    <t xml:space="preserve">di cui: Posizioni lavorative in somministrazione (ex interinali) </t>
  </si>
  <si>
    <t>Periodo</t>
  </si>
  <si>
    <t>II Trimestre</t>
  </si>
  <si>
    <t>III Trimestre</t>
  </si>
  <si>
    <t>IV Trimestre</t>
  </si>
  <si>
    <t>I Trimestre</t>
  </si>
  <si>
    <t>Variazioni percentuali rispetto al trimestre precedente</t>
  </si>
  <si>
    <t>Indici</t>
  </si>
  <si>
    <t>Variazioni percentuali rispetto allo stesso periodo dell'anno precedente</t>
  </si>
  <si>
    <t>Ore di Straordinario per cento lavorate</t>
  </si>
  <si>
    <t>Differenze assolute rispetto allo stesso periodo dell'anno precedente</t>
  </si>
  <si>
    <t xml:space="preserve">Ore di Cig per 1000 ore lavorate </t>
  </si>
  <si>
    <t>Valori percentuali</t>
  </si>
  <si>
    <t>Ore di Straordinario per cento ore lavorate</t>
  </si>
  <si>
    <t>106,6</t>
  </si>
  <si>
    <t>100,2</t>
  </si>
  <si>
    <t>90,4</t>
  </si>
  <si>
    <t/>
  </si>
  <si>
    <t>101,8</t>
  </si>
  <si>
    <t>104,7</t>
  </si>
  <si>
    <t>99,7</t>
  </si>
  <si>
    <t>101,1</t>
  </si>
  <si>
    <t>103,3</t>
  </si>
  <si>
    <t>99,5</t>
  </si>
  <si>
    <t>100,8</t>
  </si>
  <si>
    <t>102,2</t>
  </si>
  <si>
    <t>99,6</t>
  </si>
  <si>
    <t>89,4</t>
  </si>
  <si>
    <t>100,9</t>
  </si>
  <si>
    <t>91,9</t>
  </si>
  <si>
    <t>98,9</t>
  </si>
  <si>
    <t>100,1</t>
  </si>
  <si>
    <t>100,3</t>
  </si>
  <si>
    <t>99,9</t>
  </si>
  <si>
    <t>98,7</t>
  </si>
  <si>
    <t>101,5</t>
  </si>
  <si>
    <t>99,3</t>
  </si>
  <si>
    <t>100,5</t>
  </si>
  <si>
    <t>100,4</t>
  </si>
  <si>
    <t>107,3</t>
  </si>
  <si>
    <t>109,7</t>
  </si>
  <si>
    <t>98,6</t>
  </si>
  <si>
    <t>101,2</t>
  </si>
  <si>
    <t>112,6</t>
  </si>
  <si>
    <t>102,3</t>
  </si>
  <si>
    <t>98,2</t>
  </si>
  <si>
    <t>101,6</t>
  </si>
  <si>
    <t>101,4</t>
  </si>
  <si>
    <t>112,7</t>
  </si>
  <si>
    <t>103,1</t>
  </si>
  <si>
    <t>97,5</t>
  </si>
  <si>
    <t>101,7</t>
  </si>
  <si>
    <t>103,6</t>
  </si>
  <si>
    <t>96,6</t>
  </si>
  <si>
    <t>101,9</t>
  </si>
  <si>
    <t>104,6</t>
  </si>
  <si>
    <t>104,3</t>
  </si>
  <si>
    <t>95,9</t>
  </si>
  <si>
    <t>102,1</t>
  </si>
  <si>
    <t>105,2</t>
  </si>
  <si>
    <t>99,1</t>
  </si>
  <si>
    <t>94,7</t>
  </si>
  <si>
    <t>106,4</t>
  </si>
  <si>
    <t>98,1</t>
  </si>
  <si>
    <t>93,8</t>
  </si>
  <si>
    <t>98,3</t>
  </si>
  <si>
    <t>97,6</t>
  </si>
  <si>
    <t>107,8</t>
  </si>
  <si>
    <t>97,7</t>
  </si>
  <si>
    <t>96,9</t>
  </si>
  <si>
    <t>91,8</t>
  </si>
  <si>
    <t>107,5</t>
  </si>
  <si>
    <t>97,4</t>
  </si>
  <si>
    <t>96,5</t>
  </si>
  <si>
    <t>108,1</t>
  </si>
  <si>
    <t>97,1</t>
  </si>
  <si>
    <t>96,2</t>
  </si>
  <si>
    <t>108,3</t>
  </si>
  <si>
    <t>96,1</t>
  </si>
  <si>
    <t>109,5</t>
  </si>
  <si>
    <t>108,7</t>
  </si>
  <si>
    <t>96,8</t>
  </si>
  <si>
    <t>89,3</t>
  </si>
  <si>
    <t>114,3</t>
  </si>
  <si>
    <t>109,1</t>
  </si>
  <si>
    <t>116,8</t>
  </si>
  <si>
    <t>95,8</t>
  </si>
  <si>
    <t>88,5</t>
  </si>
  <si>
    <t>102,8</t>
  </si>
  <si>
    <t>88,1</t>
  </si>
  <si>
    <t>110,9</t>
  </si>
  <si>
    <t>103,2</t>
  </si>
  <si>
    <t>112,4</t>
  </si>
  <si>
    <t>-1,3</t>
  </si>
  <si>
    <t>-1,8</t>
  </si>
  <si>
    <t>-0,9</t>
  </si>
  <si>
    <t>-1,2</t>
  </si>
  <si>
    <t>-0,5</t>
  </si>
  <si>
    <t>-0,7</t>
  </si>
  <si>
    <t>-0,2</t>
  </si>
  <si>
    <t>-0,3</t>
  </si>
  <si>
    <t>-1,1</t>
  </si>
  <si>
    <t>0,1</t>
  </si>
  <si>
    <t>6,2</t>
  </si>
  <si>
    <t>-0,6</t>
  </si>
  <si>
    <t>2,8</t>
  </si>
  <si>
    <t>-0,1</t>
  </si>
  <si>
    <t>0,4</t>
  </si>
  <si>
    <t>0,3</t>
  </si>
  <si>
    <t>7,4</t>
  </si>
  <si>
    <t>0,2</t>
  </si>
  <si>
    <t>5,7</t>
  </si>
  <si>
    <t>2,2</t>
  </si>
  <si>
    <t>0,9</t>
  </si>
  <si>
    <t>-0,4</t>
  </si>
  <si>
    <t>2,6</t>
  </si>
  <si>
    <t>0,8</t>
  </si>
  <si>
    <t>-2,7</t>
  </si>
  <si>
    <t>0,5</t>
  </si>
  <si>
    <t>-4,6</t>
  </si>
  <si>
    <t>0,7</t>
  </si>
  <si>
    <t>-2,2</t>
  </si>
  <si>
    <t>-0,8</t>
  </si>
  <si>
    <t>1,1</t>
  </si>
  <si>
    <t>1,6</t>
  </si>
  <si>
    <t>3,4</t>
  </si>
  <si>
    <t>0,6</t>
  </si>
  <si>
    <t>4,4</t>
  </si>
  <si>
    <t>4,1</t>
  </si>
  <si>
    <t>6,9</t>
  </si>
  <si>
    <t>1,4</t>
  </si>
  <si>
    <t>99,2</t>
  </si>
  <si>
    <t>96,4</t>
  </si>
  <si>
    <t>105,3</t>
  </si>
  <si>
    <t>100,7</t>
  </si>
  <si>
    <t>97,3</t>
  </si>
  <si>
    <t>102,5</t>
  </si>
  <si>
    <t>95,3</t>
  </si>
  <si>
    <t>100,6</t>
  </si>
  <si>
    <t>104,5</t>
  </si>
  <si>
    <t>93,7</t>
  </si>
  <si>
    <t>103,4</t>
  </si>
  <si>
    <t>87,6</t>
  </si>
  <si>
    <t>105,1</t>
  </si>
  <si>
    <t>98,5</t>
  </si>
  <si>
    <t>103,8</t>
  </si>
  <si>
    <t>106,9</t>
  </si>
  <si>
    <t>106,8</t>
  </si>
  <si>
    <t>103,5</t>
  </si>
  <si>
    <t>90,2</t>
  </si>
  <si>
    <t>94,6</t>
  </si>
  <si>
    <t>102,9</t>
  </si>
  <si>
    <t>105,8</t>
  </si>
  <si>
    <t>109,2</t>
  </si>
  <si>
    <t>88,4</t>
  </si>
  <si>
    <t>93,2</t>
  </si>
  <si>
    <t>97,9</t>
  </si>
  <si>
    <t>96,3</t>
  </si>
  <si>
    <t>108,9</t>
  </si>
  <si>
    <t>111,6</t>
  </si>
  <si>
    <t>112,2</t>
  </si>
  <si>
    <t>106,2</t>
  </si>
  <si>
    <t>99,8</t>
  </si>
  <si>
    <t>94,9</t>
  </si>
  <si>
    <t>86,1</t>
  </si>
  <si>
    <t>104,8</t>
  </si>
  <si>
    <t>106,7</t>
  </si>
  <si>
    <t>102,4</t>
  </si>
  <si>
    <t>101,3</t>
  </si>
  <si>
    <t>103,7</t>
  </si>
  <si>
    <t>98,4</t>
  </si>
  <si>
    <t>113,8</t>
  </si>
  <si>
    <t>99,4</t>
  </si>
  <si>
    <t>102,6</t>
  </si>
  <si>
    <t>104,1</t>
  </si>
  <si>
    <t>89,8</t>
  </si>
  <si>
    <t>87,3</t>
  </si>
  <si>
    <t>89,1</t>
  </si>
  <si>
    <t>102,7</t>
  </si>
  <si>
    <t>85,9</t>
  </si>
  <si>
    <t>114,2</t>
  </si>
  <si>
    <t>91,7</t>
  </si>
  <si>
    <t>93,9</t>
  </si>
  <si>
    <t>98,8</t>
  </si>
  <si>
    <t>87,4</t>
  </si>
  <si>
    <t>105,4</t>
  </si>
  <si>
    <t>107,2</t>
  </si>
  <si>
    <t>104,4</t>
  </si>
  <si>
    <t>95,5</t>
  </si>
  <si>
    <t>106,3</t>
  </si>
  <si>
    <t>87,5</t>
  </si>
  <si>
    <t>94,1</t>
  </si>
  <si>
    <t>92,9</t>
  </si>
  <si>
    <t>94,8</t>
  </si>
  <si>
    <t>105,5</t>
  </si>
  <si>
    <t>94,2</t>
  </si>
  <si>
    <t>87,9</t>
  </si>
  <si>
    <t>94,4</t>
  </si>
  <si>
    <t>108,5</t>
  </si>
  <si>
    <t>92,5</t>
  </si>
  <si>
    <t>97,8</t>
  </si>
  <si>
    <t>104,9</t>
  </si>
  <si>
    <t>104,2</t>
  </si>
  <si>
    <t>93,4</t>
  </si>
  <si>
    <t>97,2</t>
  </si>
  <si>
    <t>88,2</t>
  </si>
  <si>
    <t>92,8</t>
  </si>
  <si>
    <t>90,6</t>
  </si>
  <si>
    <t>80,6</t>
  </si>
  <si>
    <t>115,6</t>
  </si>
  <si>
    <t>108,8</t>
  </si>
  <si>
    <t>107,1</t>
  </si>
  <si>
    <t>103,9</t>
  </si>
  <si>
    <t>106,5</t>
  </si>
  <si>
    <t>110,1</t>
  </si>
  <si>
    <t>107,6</t>
  </si>
  <si>
    <t>93,6</t>
  </si>
  <si>
    <t>78,4</t>
  </si>
  <si>
    <t>95,2</t>
  </si>
  <si>
    <t>116,1</t>
  </si>
  <si>
    <t>111,2</t>
  </si>
  <si>
    <t>110,7</t>
  </si>
  <si>
    <t>95,7</t>
  </si>
  <si>
    <t>109,9</t>
  </si>
  <si>
    <t>113,2</t>
  </si>
  <si>
    <t>111,9</t>
  </si>
  <si>
    <t>110,8</t>
  </si>
  <si>
    <t>88,7</t>
  </si>
  <si>
    <t>116,4</t>
  </si>
  <si>
    <t>91,5</t>
  </si>
  <si>
    <t>121,9</t>
  </si>
  <si>
    <t>92,4</t>
  </si>
  <si>
    <t>115,1</t>
  </si>
  <si>
    <t>-1,5</t>
  </si>
  <si>
    <t>-5,2</t>
  </si>
  <si>
    <t>1,2</t>
  </si>
  <si>
    <t>4,7</t>
  </si>
  <si>
    <t>-6,9</t>
  </si>
  <si>
    <t>-4,9</t>
  </si>
  <si>
    <t>-4,1</t>
  </si>
  <si>
    <t>3,7</t>
  </si>
  <si>
    <t>-1,9</t>
  </si>
  <si>
    <t>2,5</t>
  </si>
  <si>
    <t>-4,7</t>
  </si>
  <si>
    <t>-3,1</t>
  </si>
  <si>
    <t>4,5</t>
  </si>
  <si>
    <t>2,1</t>
  </si>
  <si>
    <t>3,6</t>
  </si>
  <si>
    <t>1,5</t>
  </si>
  <si>
    <t>-4,5</t>
  </si>
  <si>
    <t>-8,1</t>
  </si>
  <si>
    <t>1,7</t>
  </si>
  <si>
    <t>3,2</t>
  </si>
  <si>
    <t>5,1</t>
  </si>
  <si>
    <t>-3,7</t>
  </si>
  <si>
    <t>-2,8</t>
  </si>
  <si>
    <t>-8,7</t>
  </si>
  <si>
    <t>-1,6</t>
  </si>
  <si>
    <t>7,5</t>
  </si>
  <si>
    <t>2,4</t>
  </si>
  <si>
    <t>-7,5</t>
  </si>
  <si>
    <t>12,7</t>
  </si>
  <si>
    <t>2,9</t>
  </si>
  <si>
    <t>-3,5</t>
  </si>
  <si>
    <t>1,9</t>
  </si>
  <si>
    <t>5,3</t>
  </si>
  <si>
    <t>-1,4</t>
  </si>
  <si>
    <t>-3,6</t>
  </si>
  <si>
    <t>4,8</t>
  </si>
  <si>
    <t>-7,1</t>
  </si>
  <si>
    <t>-2,1</t>
  </si>
  <si>
    <t>-1,7</t>
  </si>
  <si>
    <t>-7,4</t>
  </si>
  <si>
    <t>-2,5</t>
  </si>
  <si>
    <t>-5,9</t>
  </si>
  <si>
    <t>-2,3</t>
  </si>
  <si>
    <t>-5,6</t>
  </si>
  <si>
    <t>-4,4</t>
  </si>
  <si>
    <t>3,9</t>
  </si>
  <si>
    <t>1,8</t>
  </si>
  <si>
    <t>3,3</t>
  </si>
  <si>
    <t>-4,2</t>
  </si>
  <si>
    <t>3,1</t>
  </si>
  <si>
    <t>-3,2</t>
  </si>
  <si>
    <t>4,9</t>
  </si>
  <si>
    <t>-2,4</t>
  </si>
  <si>
    <t>1,3</t>
  </si>
  <si>
    <t>3,5</t>
  </si>
  <si>
    <t>2,7</t>
  </si>
  <si>
    <t>-8,6</t>
  </si>
  <si>
    <t>3,8</t>
  </si>
  <si>
    <t>6,5</t>
  </si>
  <si>
    <t>-2,6</t>
  </si>
  <si>
    <t>5,4</t>
  </si>
  <si>
    <t>4,6</t>
  </si>
  <si>
    <t>5,9</t>
  </si>
  <si>
    <t>6,6</t>
  </si>
  <si>
    <t>6,1</t>
  </si>
  <si>
    <t>-2,9</t>
  </si>
  <si>
    <t>-8,9</t>
  </si>
  <si>
    <t>5,2</t>
  </si>
  <si>
    <t>-3,4</t>
  </si>
  <si>
    <t>10,4</t>
  </si>
  <si>
    <t>-8,4</t>
  </si>
  <si>
    <t>13,4</t>
  </si>
  <si>
    <t>12,5</t>
  </si>
  <si>
    <t>10,3</t>
  </si>
  <si>
    <t>86,8</t>
  </si>
  <si>
    <t>91,6</t>
  </si>
  <si>
    <t>105,7</t>
  </si>
  <si>
    <t>107,9</t>
  </si>
  <si>
    <t>89,2</t>
  </si>
  <si>
    <t>109,4</t>
  </si>
  <si>
    <t>85,2</t>
  </si>
  <si>
    <t>90,5</t>
  </si>
  <si>
    <t>115,7</t>
  </si>
  <si>
    <t>114,5</t>
  </si>
  <si>
    <t>95,6</t>
  </si>
  <si>
    <t>95,1</t>
  </si>
  <si>
    <t>96,7</t>
  </si>
  <si>
    <t>95,4</t>
  </si>
  <si>
    <t>109,3</t>
  </si>
  <si>
    <t>91,4</t>
  </si>
  <si>
    <t>90,8</t>
  </si>
  <si>
    <t>94,5</t>
  </si>
  <si>
    <t>89,5</t>
  </si>
  <si>
    <t>118,6</t>
  </si>
  <si>
    <t>88,9</t>
  </si>
  <si>
    <t>93,5</t>
  </si>
  <si>
    <t>92,1</t>
  </si>
  <si>
    <t>-7,9</t>
  </si>
  <si>
    <t>-3,8</t>
  </si>
  <si>
    <t>9,4</t>
  </si>
  <si>
    <t>-5,4</t>
  </si>
  <si>
    <t>-5,5</t>
  </si>
  <si>
    <t>-5,3</t>
  </si>
  <si>
    <t>-5,1</t>
  </si>
  <si>
    <t>18,8</t>
  </si>
  <si>
    <t>-3,3</t>
  </si>
  <si>
    <t>-4,8</t>
  </si>
  <si>
    <t>2,3</t>
  </si>
  <si>
    <t>-9,9</t>
  </si>
  <si>
    <t>-3,9</t>
  </si>
  <si>
    <t>-7,8</t>
  </si>
  <si>
    <t>6,4</t>
  </si>
  <si>
    <t>(a) Stime provvisorie</t>
  </si>
  <si>
    <t>105,6</t>
  </si>
  <si>
    <t>106,1</t>
  </si>
  <si>
    <t>110,2</t>
  </si>
  <si>
    <t>108,2</t>
  </si>
  <si>
    <t>111,5</t>
  </si>
  <si>
    <t>108,4</t>
  </si>
  <si>
    <t>108,6</t>
  </si>
  <si>
    <t>105,9</t>
  </si>
  <si>
    <t>112,5</t>
  </si>
  <si>
    <t>107,4</t>
  </si>
  <si>
    <t>109,6</t>
  </si>
  <si>
    <t>110,6</t>
  </si>
  <si>
    <t>111,1</t>
  </si>
  <si>
    <t>107,7</t>
  </si>
  <si>
    <t>109,8</t>
  </si>
  <si>
    <t>111,4</t>
  </si>
  <si>
    <t>111,8</t>
  </si>
  <si>
    <t>87,7</t>
  </si>
  <si>
    <t>88,8</t>
  </si>
  <si>
    <t>90,9</t>
  </si>
  <si>
    <t>92,7</t>
  </si>
  <si>
    <t>92,6</t>
  </si>
  <si>
    <t>114,7</t>
  </si>
  <si>
    <t>113,3</t>
  </si>
  <si>
    <t>93,3</t>
  </si>
  <si>
    <t>92,3</t>
  </si>
  <si>
    <t>116,9</t>
  </si>
  <si>
    <t>116,6</t>
  </si>
  <si>
    <t>4,2</t>
  </si>
  <si>
    <t>4,3</t>
  </si>
  <si>
    <t>85,7</t>
  </si>
  <si>
    <t>90,7</t>
  </si>
  <si>
    <t>86,6</t>
  </si>
  <si>
    <t>90,3</t>
  </si>
  <si>
    <t>92,2</t>
  </si>
  <si>
    <t>85,4</t>
  </si>
  <si>
    <t>86,3</t>
  </si>
  <si>
    <t>91,1</t>
  </si>
  <si>
    <t>90,1</t>
  </si>
  <si>
    <t>114,4</t>
  </si>
  <si>
    <t>113,9</t>
  </si>
  <si>
    <t>91,2</t>
  </si>
  <si>
    <t>89,6</t>
  </si>
  <si>
    <t>110,5</t>
  </si>
  <si>
    <t>114,1</t>
  </si>
  <si>
    <t>113,7</t>
  </si>
  <si>
    <t>117,5</t>
  </si>
  <si>
    <t>117,2</t>
  </si>
  <si>
    <t>117,8</t>
  </si>
  <si>
    <t>94,3</t>
  </si>
  <si>
    <t>93,1</t>
  </si>
  <si>
    <t>112,8</t>
  </si>
  <si>
    <t>113,5</t>
  </si>
  <si>
    <t>112,1</t>
  </si>
  <si>
    <t>5,5</t>
  </si>
  <si>
    <t>5,6</t>
  </si>
  <si>
    <t>-8,2</t>
  </si>
  <si>
    <t>7,2</t>
  </si>
  <si>
    <t>14,5</t>
  </si>
  <si>
    <t>89,7</t>
  </si>
  <si>
    <t>113,4</t>
  </si>
  <si>
    <t>91,3</t>
  </si>
  <si>
    <t>116,5</t>
  </si>
  <si>
    <t>115,4</t>
  </si>
  <si>
    <t>87,8</t>
  </si>
  <si>
    <t>89,9</t>
  </si>
  <si>
    <t>85,1</t>
  </si>
  <si>
    <t>85,6</t>
  </si>
  <si>
    <t>88,6</t>
  </si>
  <si>
    <t>111,7</t>
  </si>
  <si>
    <t>117,9</t>
  </si>
  <si>
    <t>117,4</t>
  </si>
  <si>
    <t>7,7</t>
  </si>
  <si>
    <t>6,3</t>
  </si>
  <si>
    <t>-8,5</t>
  </si>
  <si>
    <t>9,1</t>
  </si>
  <si>
    <t>87,1</t>
  </si>
  <si>
    <t>118,1</t>
  </si>
  <si>
    <t>119,6</t>
  </si>
  <si>
    <t>5,8</t>
  </si>
  <si>
    <t>6,7</t>
  </si>
  <si>
    <t>12,6</t>
  </si>
  <si>
    <t>82,9</t>
  </si>
  <si>
    <t>80,9</t>
  </si>
  <si>
    <t>74,2</t>
  </si>
  <si>
    <t>115,5</t>
  </si>
  <si>
    <t>-4,3</t>
  </si>
  <si>
    <t>-6,2</t>
  </si>
  <si>
    <t>113,1</t>
  </si>
  <si>
    <t>87,2</t>
  </si>
  <si>
    <t>-6,8</t>
  </si>
  <si>
    <t>7,6</t>
  </si>
  <si>
    <t>(a) Questa voce include le sezioni: L (Attività immobiliari), M (Attività professionali, scientifiche e tecniche) e N (Noleggio, agenzie di viaggio, servizi di supporto alle imprese)</t>
  </si>
  <si>
    <t>(b) Nella serie è presente un break strutturale dal I trimestre 2013, dovuto ad una riclassificazione di attività economica nella popolazione di riferimento</t>
  </si>
  <si>
    <t>85,8</t>
  </si>
  <si>
    <t>-6,4</t>
  </si>
  <si>
    <t>-5,7</t>
  </si>
  <si>
    <t>86,5</t>
  </si>
  <si>
    <t>84,8</t>
  </si>
  <si>
    <t>83,8</t>
  </si>
  <si>
    <t>82,3</t>
  </si>
  <si>
    <t>83,3</t>
  </si>
  <si>
    <t>84,3</t>
  </si>
  <si>
    <t>80,8</t>
  </si>
  <si>
    <t>83,2</t>
  </si>
  <si>
    <t>12,2</t>
  </si>
  <si>
    <t>17,9</t>
  </si>
  <si>
    <t>-12,2</t>
  </si>
  <si>
    <t>-10,5</t>
  </si>
  <si>
    <t>-9,1</t>
  </si>
  <si>
    <t>-7,3</t>
  </si>
  <si>
    <t>7,1</t>
  </si>
  <si>
    <t>-9,7</t>
  </si>
  <si>
    <t>-9,6</t>
  </si>
  <si>
    <t>80,4</t>
  </si>
  <si>
    <t>82,7</t>
  </si>
  <si>
    <t>84,1</t>
  </si>
  <si>
    <t>-9,4</t>
  </si>
  <si>
    <t>15,1</t>
  </si>
  <si>
    <t>(b) Questa voce include le sezioni: L (Attività immobiliari), M (Attività professionali, scientifiche e tecniche) e N (Noleggio, agenzie di viaggio, servizi di supporto alle imprese)</t>
  </si>
  <si>
    <t>11,7</t>
  </si>
  <si>
    <t>8,8</t>
  </si>
  <si>
    <t>-6,7</t>
  </si>
  <si>
    <t>Tabella 9a. Ore di straordinario per sezione di attività economica della Classificazione Ateco 2007 nelle imprese con almeno 10 dipendenti.</t>
  </si>
  <si>
    <t>9,3</t>
  </si>
  <si>
    <t>7,9</t>
  </si>
  <si>
    <t>71,4</t>
  </si>
  <si>
    <t>15,3</t>
  </si>
  <si>
    <t>11,1</t>
  </si>
  <si>
    <t>79,4</t>
  </si>
  <si>
    <t>8,1</t>
  </si>
  <si>
    <t>9,9</t>
  </si>
  <si>
    <t>12,1</t>
  </si>
  <si>
    <t>13,9</t>
  </si>
  <si>
    <t>78,6</t>
  </si>
  <si>
    <t>77,7</t>
  </si>
  <si>
    <t>13,1</t>
  </si>
  <si>
    <t>9,8</t>
  </si>
  <si>
    <t>8,2</t>
  </si>
  <si>
    <t>8,4</t>
  </si>
  <si>
    <t>8,7</t>
  </si>
  <si>
    <t>10,8</t>
  </si>
  <si>
    <t>8,3</t>
  </si>
  <si>
    <t>11,4</t>
  </si>
  <si>
    <t>6,8</t>
  </si>
  <si>
    <t>7,3</t>
  </si>
  <si>
    <t>Differenze assolute rispetto al trimeste precedente</t>
  </si>
  <si>
    <t>-10,7</t>
  </si>
  <si>
    <t xml:space="preserve">Attività immobiliari, professionali e noleggio (L-N) </t>
  </si>
  <si>
    <t xml:space="preserve">Attività artistiche, sportive, di intrattenimento e divertimento 
(R) </t>
  </si>
  <si>
    <t>83,4</t>
  </si>
  <si>
    <t>117,1</t>
  </si>
  <si>
    <t>110,3</t>
  </si>
  <si>
    <t>112,3</t>
  </si>
  <si>
    <t>86,7</t>
  </si>
  <si>
    <t>84,7</t>
  </si>
  <si>
    <t>110,4</t>
  </si>
  <si>
    <t>85,5</t>
  </si>
  <si>
    <t>115,3</t>
  </si>
  <si>
    <t>117,7</t>
  </si>
  <si>
    <t>118,2</t>
  </si>
  <si>
    <t>119,1</t>
  </si>
  <si>
    <t>121,7</t>
  </si>
  <si>
    <t>88,3</t>
  </si>
  <si>
    <t>11,2</t>
  </si>
  <si>
    <t>19,9</t>
  </si>
  <si>
    <t>11,3</t>
  </si>
  <si>
    <t>10,2</t>
  </si>
  <si>
    <t>81,4</t>
  </si>
  <si>
    <t>114,6</t>
  </si>
  <si>
    <t>74,6</t>
  </si>
  <si>
    <t>116,3</t>
  </si>
  <si>
    <t>122,1</t>
  </si>
  <si>
    <t>116,7</t>
  </si>
  <si>
    <t>114,8</t>
  </si>
  <si>
    <t>10,9</t>
  </si>
  <si>
    <t>111,3</t>
  </si>
  <si>
    <t>112,9</t>
  </si>
  <si>
    <t>114,9</t>
  </si>
  <si>
    <t>86,9</t>
  </si>
  <si>
    <t>113,6</t>
  </si>
  <si>
    <t>118,3</t>
  </si>
  <si>
    <t>120,5</t>
  </si>
  <si>
    <t>119,8</t>
  </si>
  <si>
    <t>122,4</t>
  </si>
  <si>
    <t>122,5</t>
  </si>
  <si>
    <t>119,3</t>
  </si>
  <si>
    <t>85,3</t>
  </si>
  <si>
    <t>115,8</t>
  </si>
  <si>
    <t>116,2</t>
  </si>
  <si>
    <t>115,9</t>
  </si>
  <si>
    <t>117,3</t>
  </si>
  <si>
    <t>120,7</t>
  </si>
  <si>
    <t>117,6</t>
  </si>
  <si>
    <t>118,8</t>
  </si>
  <si>
    <t>120,6</t>
  </si>
  <si>
    <t>120,2</t>
  </si>
  <si>
    <t>123,8</t>
  </si>
  <si>
    <t>115,2</t>
  </si>
  <si>
    <t>120,4</t>
  </si>
  <si>
    <t>127,5</t>
  </si>
  <si>
    <t>121,6</t>
  </si>
  <si>
    <t>120,9</t>
  </si>
  <si>
    <t>123,6</t>
  </si>
  <si>
    <t>119,5</t>
  </si>
  <si>
    <t>120,1</t>
  </si>
  <si>
    <t>86,2</t>
  </si>
  <si>
    <t>122,9</t>
  </si>
  <si>
    <t>12,4</t>
  </si>
  <si>
    <t>11,9</t>
  </si>
  <si>
    <t xml:space="preserve">Attività artistiche, sportive, di intrattenimento e diverti-mento 
(R) </t>
  </si>
  <si>
    <t>9,7</t>
  </si>
  <si>
    <t>12,9</t>
  </si>
  <si>
    <t>67,7</t>
  </si>
  <si>
    <t>130,1</t>
  </si>
  <si>
    <t>78,1</t>
  </si>
  <si>
    <t>12,8</t>
  </si>
  <si>
    <t>80,1</t>
  </si>
  <si>
    <t>(b) Non si osservano nella serie effetti di stagionalità o legati al calendario</t>
  </si>
  <si>
    <t>8,5</t>
  </si>
  <si>
    <t>17,4</t>
  </si>
  <si>
    <t>14,6</t>
  </si>
  <si>
    <t>8,6</t>
  </si>
  <si>
    <t>72,5</t>
  </si>
  <si>
    <t>19,8</t>
  </si>
  <si>
    <t>123,1</t>
  </si>
  <si>
    <t>129,2</t>
  </si>
  <si>
    <t>20,2</t>
  </si>
  <si>
    <t>133,9</t>
  </si>
  <si>
    <t>81,2</t>
  </si>
  <si>
    <t>84,5</t>
  </si>
  <si>
    <t>13,3</t>
  </si>
  <si>
    <t>81,6</t>
  </si>
  <si>
    <t>131,2</t>
  </si>
  <si>
    <t>136,6</t>
  </si>
  <si>
    <t>132,8</t>
  </si>
  <si>
    <t xml:space="preserve">Istruzione, 
sanità e assistenza
sociale, attività artistiche e
altre attività di servizi (P-S) </t>
  </si>
  <si>
    <t>79,6</t>
  </si>
  <si>
    <t>81,1</t>
  </si>
  <si>
    <t>74,7</t>
  </si>
  <si>
    <t>74,8</t>
  </si>
  <si>
    <t>83,1</t>
  </si>
  <si>
    <t>-10,9</t>
  </si>
  <si>
    <t>81,7</t>
  </si>
  <si>
    <t>81,5</t>
  </si>
  <si>
    <t>81,9</t>
  </si>
  <si>
    <t>84,4</t>
  </si>
  <si>
    <t>137,8</t>
  </si>
  <si>
    <t>79,9</t>
  </si>
  <si>
    <t>Tabella 3a. Monti ore lavorate per sezione di attività economica della Classificazione Ateco 2007 nelle imprese con almeno 10 dipendenti. Serie destagionalizzate. Base 2015=100.</t>
  </si>
  <si>
    <t>84,2</t>
  </si>
  <si>
    <t>82,5</t>
  </si>
  <si>
    <t>Tabella 4a. Monti ore lavorate per sezione di attività economica della Classificazione Ateco 2007 nelle imprese con almeno 10 dipendenti. Serie al netto degli effetti di calendario. Base  2015=100.</t>
  </si>
  <si>
    <t>86,4</t>
  </si>
  <si>
    <t>79,2</t>
  </si>
  <si>
    <t>76,5</t>
  </si>
  <si>
    <t>76,4</t>
  </si>
  <si>
    <t>80,2</t>
  </si>
  <si>
    <t>83,9</t>
  </si>
  <si>
    <t>Tabella 6a. Ore lavorate per dipendente per sezione di attività economica della Classificazione Ateco 2007 nelle imprese con almeno 10 dipendenti. Serie destagionalizzate.Base 2015=100.</t>
  </si>
  <si>
    <t>Tabella 7a. Ore lavorate per dipendente per sezione di attività economica della Classificazione Ateco 2007 nelle imprese con almeno 10 dipendenti. Serie al netto degli effetti di calendario. Base 2015=100.</t>
  </si>
  <si>
    <t>Tabella 7b. Ore lavorate per dipendente per sezione di attività economica della Classificazione Ateco 2007 nelle imprese con almeno 10 dipendenti. Serie al netto degli effetti di calendario. Base 2015=100.</t>
  </si>
  <si>
    <t>23,7</t>
  </si>
  <si>
    <t>78,5</t>
  </si>
  <si>
    <t>82,4</t>
  </si>
  <si>
    <t>75,8</t>
  </si>
  <si>
    <t>79,1</t>
  </si>
  <si>
    <t>135,6</t>
  </si>
  <si>
    <t>139,2</t>
  </si>
  <si>
    <t>79,7</t>
  </si>
  <si>
    <t>136,2</t>
  </si>
  <si>
    <t>79,3</t>
  </si>
  <si>
    <t>78,7</t>
  </si>
  <si>
    <t>78,8</t>
  </si>
  <si>
    <t>80,3</t>
  </si>
  <si>
    <t>73,2</t>
  </si>
  <si>
    <t>77,4</t>
  </si>
  <si>
    <t>75,3</t>
  </si>
  <si>
    <t>76,1</t>
  </si>
  <si>
    <t>77,1</t>
  </si>
  <si>
    <t>75,5</t>
  </si>
  <si>
    <t>20,9</t>
  </si>
  <si>
    <t>18,9</t>
  </si>
  <si>
    <t>130,9</t>
  </si>
  <si>
    <t>84,6</t>
  </si>
  <si>
    <t>138,6</t>
  </si>
  <si>
    <t>137,1</t>
  </si>
  <si>
    <t>82,8</t>
  </si>
  <si>
    <t>83,5</t>
  </si>
  <si>
    <t>130,5</t>
  </si>
  <si>
    <t>75,9</t>
  </si>
  <si>
    <t>79,8</t>
  </si>
  <si>
    <t>83,6</t>
  </si>
  <si>
    <t>13,6</t>
  </si>
  <si>
    <t>82,2</t>
  </si>
  <si>
    <t>81,8</t>
  </si>
  <si>
    <t>82,1</t>
  </si>
  <si>
    <t>84,9</t>
  </si>
  <si>
    <t>82,6</t>
  </si>
  <si>
    <t>83,7</t>
  </si>
  <si>
    <t>76,8</t>
  </si>
  <si>
    <t>119,4</t>
  </si>
  <si>
    <t>24,2</t>
  </si>
  <si>
    <t>124,1</t>
  </si>
  <si>
    <t>133,5</t>
  </si>
  <si>
    <t>139,6</t>
  </si>
  <si>
    <t>23,4</t>
  </si>
  <si>
    <t>137,6</t>
  </si>
  <si>
    <t>130,3</t>
  </si>
  <si>
    <t>118,5</t>
  </si>
  <si>
    <t>146,3</t>
  </si>
  <si>
    <t>153,7</t>
  </si>
  <si>
    <t>24,3</t>
  </si>
  <si>
    <t>25,8</t>
  </si>
  <si>
    <t>123,3</t>
  </si>
  <si>
    <t>118,7</t>
  </si>
  <si>
    <t>119,7</t>
  </si>
  <si>
    <t>120,3</t>
  </si>
  <si>
    <t>128,3</t>
  </si>
  <si>
    <t>119,9</t>
  </si>
  <si>
    <t>124,6</t>
  </si>
  <si>
    <t>120,8</t>
  </si>
  <si>
    <t>140,9</t>
  </si>
  <si>
    <t>121,2</t>
  </si>
  <si>
    <t>121,4</t>
  </si>
  <si>
    <t>123,9</t>
  </si>
  <si>
    <t>123,4</t>
  </si>
  <si>
    <t>150,9</t>
  </si>
  <si>
    <t>123,7</t>
  </si>
  <si>
    <t>121,3</t>
  </si>
  <si>
    <t>153,8</t>
  </si>
  <si>
    <t>14,9</t>
  </si>
  <si>
    <t>122,2</t>
  </si>
  <si>
    <t>143,1</t>
  </si>
  <si>
    <t>127,1</t>
  </si>
  <si>
    <t>131,7</t>
  </si>
  <si>
    <t>74,1</t>
  </si>
  <si>
    <t>149,5</t>
  </si>
  <si>
    <t>119,2</t>
  </si>
  <si>
    <t>121,1</t>
  </si>
  <si>
    <t>150,6</t>
  </si>
  <si>
    <t>118,4</t>
  </si>
  <si>
    <t>141,6</t>
  </si>
  <si>
    <t>135,2</t>
  </si>
  <si>
    <t>118,9</t>
  </si>
  <si>
    <t>134,6</t>
  </si>
  <si>
    <t>125,6</t>
  </si>
  <si>
    <t>133,2</t>
  </si>
  <si>
    <t>124,8</t>
  </si>
  <si>
    <t>Tabella 9a. Ore di straordinario per sezione di attività economica della Classificazione Ateco 2007 nel totale imprese con dipendenti.</t>
  </si>
  <si>
    <t>126,9</t>
  </si>
  <si>
    <t>124,5</t>
  </si>
  <si>
    <t>-9,3</t>
  </si>
  <si>
    <t>-10,4</t>
  </si>
  <si>
    <t>-9,5</t>
  </si>
  <si>
    <t>78,2</t>
  </si>
  <si>
    <t>80,5</t>
  </si>
  <si>
    <t>130,4</t>
  </si>
  <si>
    <t>144,6</t>
  </si>
  <si>
    <t>151,7</t>
  </si>
  <si>
    <t>146,6</t>
  </si>
  <si>
    <t>146,8</t>
  </si>
  <si>
    <t>134,8</t>
  </si>
  <si>
    <t>125,1</t>
  </si>
  <si>
    <t>127,2</t>
  </si>
  <si>
    <t>126,1</t>
  </si>
  <si>
    <t>122,8</t>
  </si>
  <si>
    <t>138,2</t>
  </si>
  <si>
    <t>134,1</t>
  </si>
  <si>
    <t>146,1</t>
  </si>
  <si>
    <t>142,4</t>
  </si>
  <si>
    <t>140,5</t>
  </si>
  <si>
    <t>.</t>
  </si>
  <si>
    <t>2020</t>
  </si>
  <si>
    <r>
      <t>Tabella 1a. Indici destagionalizzati delle posizioni lavorative per settore di attività economica della Classificazione Ateco 2007. Base 2015=100</t>
    </r>
    <r>
      <rPr>
        <sz val="10"/>
        <rFont val="Arial Narrow"/>
        <family val="2"/>
      </rPr>
      <t>. I trimestre 2010 - II trimestre 2020.</t>
    </r>
  </si>
  <si>
    <t>71,9</t>
  </si>
  <si>
    <t>136,3</t>
  </si>
  <si>
    <t>149,8</t>
  </si>
  <si>
    <t>147,4</t>
  </si>
  <si>
    <t>145,8</t>
  </si>
  <si>
    <t>146,9</t>
  </si>
  <si>
    <t>124,2</t>
  </si>
  <si>
    <t>-15,5</t>
  </si>
  <si>
    <r>
      <t>Tabella 1b. Indici destagionalizzati delle posizioni lavorative per settore di attività economica della Classificazione Ateco 2007. Base 2015=100</t>
    </r>
    <r>
      <rPr>
        <sz val="10"/>
        <rFont val="Arial Narrow"/>
        <family val="2"/>
      </rPr>
      <t xml:space="preserve">. I trimestre 2010 - II trimestre 2020. </t>
    </r>
  </si>
  <si>
    <t>122,6</t>
  </si>
  <si>
    <t>126,3</t>
  </si>
  <si>
    <t>121,5</t>
  </si>
  <si>
    <t>144,1</t>
  </si>
  <si>
    <t>127,3</t>
  </si>
  <si>
    <t>145,6</t>
  </si>
  <si>
    <t>126,2</t>
  </si>
  <si>
    <t>-22,5</t>
  </si>
  <si>
    <t>-17,6</t>
  </si>
  <si>
    <r>
      <t>Tabella 2a. Indici delle posizioni lavorative per settore di attività economica della Classificazione Ateco 2007. Base 2015=100.</t>
    </r>
    <r>
      <rPr>
        <sz val="10"/>
        <rFont val="Arial Narrow"/>
        <family val="2"/>
      </rPr>
      <t xml:space="preserve"> I trimestre 2010 - II trimestre 2020. Medie annuali 2010 - 2019</t>
    </r>
  </si>
  <si>
    <t>149,2</t>
  </si>
  <si>
    <r>
      <t>Tabella 2b. Indici delle posizioni lavorative per settore di attività economica della Classificazione Ateco 2007. Base 2015=100.</t>
    </r>
    <r>
      <rPr>
        <sz val="10"/>
        <rFont val="Arial Narrow"/>
        <family val="2"/>
      </rPr>
      <t xml:space="preserve"> I trimestre 2010 - II trimestre 2020. Medie annuali 2010 - 2019</t>
    </r>
  </si>
  <si>
    <t>126,4</t>
  </si>
  <si>
    <t>144,7</t>
  </si>
  <si>
    <t>121,8</t>
  </si>
  <si>
    <t>147,1</t>
  </si>
  <si>
    <t>151,8</t>
  </si>
  <si>
    <t>141,9</t>
  </si>
  <si>
    <t>129,4</t>
  </si>
  <si>
    <r>
      <t>Tabella 13a. Indici destagionalizzati delle retribuzioni lorde per Ula per settore di attività economica della Classificazione Ateco 2007. Base 2015=100.</t>
    </r>
    <r>
      <rPr>
        <sz val="10"/>
        <rFont val="Arial Narrow"/>
        <family val="2"/>
      </rPr>
      <t xml:space="preserve"> I trimestre 2010 - II trimestre 2020.</t>
    </r>
  </si>
  <si>
    <r>
      <t>Tabella 13b. Indici destagionalizzati delle retribuzioni lorde per Ula per settore di attività economica della Classificazione Ateco 2007. Base 2015=100.</t>
    </r>
    <r>
      <rPr>
        <sz val="10"/>
        <rFont val="Arial Narrow"/>
        <family val="2"/>
      </rPr>
      <t xml:space="preserve"> I trimestre 2010 - II trimestre 2020. </t>
    </r>
  </si>
  <si>
    <t>123,5</t>
  </si>
  <si>
    <t>12,3</t>
  </si>
  <si>
    <r>
      <t>Tabella 14a. Indici destagionalizzati degli oneri sociali per Ula per settore di attività economica della Classificazione Ateco 2007. Base 2015=100.</t>
    </r>
    <r>
      <rPr>
        <sz val="10"/>
        <rFont val="Arial Narrow"/>
        <family val="2"/>
      </rPr>
      <t xml:space="preserve"> I trimestre 2010 - II trimestre 2020.</t>
    </r>
  </si>
  <si>
    <r>
      <t>Tabella 14b. Indici destagionalizzati degli oneri sociali per Ula per settore di attività economica della Classificazione Ateco 2007. Base 2015=100</t>
    </r>
    <r>
      <rPr>
        <sz val="10"/>
        <rFont val="Arial Narrow"/>
        <family val="2"/>
      </rPr>
      <t xml:space="preserve">. I trimestre 2010 - II trimestre 2020. </t>
    </r>
  </si>
  <si>
    <t>123,2</t>
  </si>
  <si>
    <t>9,6</t>
  </si>
  <si>
    <t>10,1</t>
  </si>
  <si>
    <r>
      <t>Tabella 15a. Indici destagionalizzati del costo del lavoro per Ula per settore di attività economica della Classificazione Ateco 2007. Base 2015=100</t>
    </r>
    <r>
      <rPr>
        <sz val="10"/>
        <rFont val="Arial Narrow"/>
        <family val="2"/>
      </rPr>
      <t>. I trimestre 2010 - II trimestre 2020.</t>
    </r>
  </si>
  <si>
    <r>
      <t>Tabella 15b. Indici destagionalizzati del costo del lavoro per Ula per settore di attività economica della Classificazione Ateco 2007. Base 2015=100.</t>
    </r>
    <r>
      <rPr>
        <sz val="10"/>
        <rFont val="Arial Narrow"/>
        <family val="2"/>
      </rPr>
      <t xml:space="preserve"> I trimestre 2010 - II trimestre 2020. </t>
    </r>
  </si>
  <si>
    <t>11,8</t>
  </si>
  <si>
    <r>
      <t>Tabella 16a. Indici delle retribuzioni lorde per Ula per settore di attività economica della Classificazione Ateco 2007. Base 2015=100.</t>
    </r>
    <r>
      <rPr>
        <sz val="10"/>
        <rFont val="Arial Narrow"/>
        <family val="2"/>
      </rPr>
      <t xml:space="preserve"> I trimestre 2010 - II trimestre 2020. Medie annuali 2010 - 2019</t>
    </r>
  </si>
  <si>
    <r>
      <t>Tabella 16b. Indici delle retribuzioni lorde per Ula per settore di attività economica della Classificazione Ateco 2007. Base 2015=100.</t>
    </r>
    <r>
      <rPr>
        <sz val="10"/>
        <rFont val="Arial Narrow"/>
        <family val="2"/>
      </rPr>
      <t xml:space="preserve"> I trimestre 2010 - II trimestre 2020. Medie annuali 2010 - 2019</t>
    </r>
  </si>
  <si>
    <r>
      <t>Tabella 17a. Indici degli oneri sociali per Ula per settore di attività economica della Classificazione Ateco 2007. Base 2015=100.</t>
    </r>
    <r>
      <rPr>
        <sz val="10"/>
        <rFont val="Arial Narrow"/>
        <family val="2"/>
      </rPr>
      <t xml:space="preserve"> I trimestre 2010 - II trimestre 2020. Medie annuali 2010 - 2019</t>
    </r>
  </si>
  <si>
    <r>
      <t>Tabella 17b. Indici degli oneri sociali per Ula per settore di attività economica della Classificazione Ateco 2007. Base 2015=100.</t>
    </r>
    <r>
      <rPr>
        <sz val="10"/>
        <rFont val="Arial Narrow"/>
        <family val="2"/>
      </rPr>
      <t xml:space="preserve"> I trimestre 2010 - II trimestre 2020. Medie annuali 2010 - 2019</t>
    </r>
  </si>
  <si>
    <t>125,4</t>
  </si>
  <si>
    <r>
      <t>Tabella 18a. Indici del costo del lavoro per Ula per settore di attività economica della Classificazione Ateco 2007. Base 2015=100</t>
    </r>
    <r>
      <rPr>
        <sz val="10"/>
        <rFont val="Arial Narrow"/>
        <family val="2"/>
      </rPr>
      <t>. I trimestre 2010 - II trimestre 2020. Medie annuali 2010 - 2019</t>
    </r>
  </si>
  <si>
    <r>
      <t>Tabella 18b. Indici del costo del lavoro per Ula per settore di attività economica della Classificazione Ateco 2007. Base 2015=100</t>
    </r>
    <r>
      <rPr>
        <sz val="10"/>
        <rFont val="Arial Narrow"/>
        <family val="2"/>
      </rPr>
      <t>. I trimestre 2010 - II trimestre 2020. Medie annuali 2010 - 2019</t>
    </r>
  </si>
  <si>
    <r>
      <t xml:space="preserve">Tabella 11c. Tassi di posti vacanti per sezione di attività economica della Classificazione Ateco 2007 nel totale imprese con dipendenti. Serie destagionalizzate. </t>
    </r>
    <r>
      <rPr>
        <sz val="10"/>
        <rFont val="Arial Narrow"/>
        <family val="2"/>
      </rPr>
      <t>I trimestre 2016 - II trimestre 2020 (valori percentuali)</t>
    </r>
  </si>
  <si>
    <r>
      <t>Tabella 11d. Tassi di posti vacanti per sezione di attività economica della Classificazione Ateco 2007 nel totale imprese con dipendenti. Serie destagionalizzate.</t>
    </r>
    <r>
      <rPr>
        <sz val="10"/>
        <rFont val="Arial Narrow"/>
        <family val="2"/>
      </rPr>
      <t xml:space="preserve"> I trimestre 2016 - II trimestre 2020</t>
    </r>
  </si>
  <si>
    <r>
      <t>Tabella 12d. Tassi di posti vacanti per sezione di attività economica della Classificazione Ateco 2007 nel totale delle imprese con dipendenti.</t>
    </r>
    <r>
      <rPr>
        <sz val="10"/>
        <rFont val="Arial Narrow"/>
        <family val="2"/>
      </rPr>
      <t xml:space="preserve"> I trimestre 2016 - II trimestre 2020. Medie annuali 2016-2019</t>
    </r>
  </si>
  <si>
    <r>
      <t xml:space="preserve">Tabella 12c. Tassi di posti vacanti per settore di attività economica della Classificazione Ateco 2007 nel totale delle imprese con dipendenti. </t>
    </r>
    <r>
      <rPr>
        <sz val="10"/>
        <rFont val="Arial Narrow"/>
        <family val="2"/>
      </rPr>
      <t>I trimestre 2016 - II trimestre 2020. Medie annuali 2016-2019 (valori percentuali)</t>
    </r>
  </si>
  <si>
    <r>
      <t>Tabella 11a. Tassi di posti vacanti per sezione di attività economica della Classificazione Ateco 2007 nelle imprese con almeno 1</t>
    </r>
    <r>
      <rPr>
        <sz val="10"/>
        <rFont val="Arial Narrow"/>
        <family val="2"/>
      </rPr>
      <t>0 dipendenti. Serie destagionalizzate. I trimestre 2010 - II trimestre 2020 (valori percentuali)</t>
    </r>
  </si>
  <si>
    <r>
      <t xml:space="preserve">Tabella 11b. Tassi di posti vacanti per sezione di attività economica della Classificazione Ateco 2007 nelle imprese con almeno </t>
    </r>
    <r>
      <rPr>
        <sz val="10"/>
        <rFont val="Arial Narrow"/>
        <family val="2"/>
      </rPr>
      <t>10 dipendenti. Serie destagionalizzate. I trimestre 2010 - II trimestre 2020</t>
    </r>
  </si>
  <si>
    <r>
      <t>Tabella 12a. Tassi di posti vacanti per sezione di attività economica della Classificazione Ateco 2007</t>
    </r>
    <r>
      <rPr>
        <sz val="10"/>
        <rFont val="Arial Narrow"/>
        <family val="2"/>
      </rPr>
      <t xml:space="preserve"> nelle imprese con almeno 10 dipendenti. I trimestre 2010 - II trimestre 2020. Medie annuali 2010-2019 </t>
    </r>
    <r>
      <rPr>
        <b/>
        <sz val="10"/>
        <rFont val="Arial Narrow"/>
        <family val="2"/>
      </rPr>
      <t>(valori percentuali)</t>
    </r>
  </si>
  <si>
    <r>
      <t xml:space="preserve">Tabella 12b. Tassi di posti vacanti per sezione di attività economica della Classificazione Ateco 2007 </t>
    </r>
    <r>
      <rPr>
        <sz val="10"/>
        <rFont val="Arial Narrow"/>
        <family val="2"/>
      </rPr>
      <t>nelle imprese con almeno 10 dipendenti. I trimestre 2010 - II trimestre 2020. Medie annuali 2010-2019</t>
    </r>
  </si>
  <si>
    <r>
      <t>Tabella 5a. Monti ore lavorate per sezione di attività economica della Classificazione Ateco 2007 nelle imprese con almeno 10 dipendenti. Base  2015=100.</t>
    </r>
    <r>
      <rPr>
        <sz val="10"/>
        <rFont val="Arial Narrow"/>
        <family val="2"/>
      </rPr>
      <t xml:space="preserve"> I trimestre 2010 - II trimestre 2020. Medie annuali 2010-2019</t>
    </r>
  </si>
  <si>
    <r>
      <t xml:space="preserve">Tabella 5b. Monti ore lavorate per sezione di attività economica della Classificazione Ateco 2007 nelle imprese con almeno 10 dipendenti. Base  2015=100. </t>
    </r>
    <r>
      <rPr>
        <sz val="10"/>
        <rFont val="Arial Narrow"/>
        <family val="2"/>
      </rPr>
      <t xml:space="preserve">I trimestre 2010 - II trimestre 2020. Medie annuali 2010-2019 </t>
    </r>
  </si>
  <si>
    <r>
      <t>Tabella 8a. Ore lavorate per dipendente per sezione di attività economica della Classificazione Ateco 2007 nelle imprese con almeno 10 dipendenti.Base 2015=100.</t>
    </r>
    <r>
      <rPr>
        <sz val="10"/>
        <rFont val="Arial Narrow"/>
        <family val="2"/>
      </rPr>
      <t xml:space="preserve"> I trimestre 2010 - II trimestre 2020. Medie annuali 2010-2019</t>
    </r>
  </si>
  <si>
    <r>
      <t xml:space="preserve">Tabella 8b. Ore lavorate per dipendente per sezione di attività economica della Classificazione Ateco 2007 nelle imprese con almeno 10 dipendenti.Base 2015=100. </t>
    </r>
    <r>
      <rPr>
        <sz val="10"/>
        <rFont val="Arial Narrow"/>
        <family val="2"/>
      </rPr>
      <t>I trimestre 2010 - II trimestre 2020. Medie annuali 2010-2019</t>
    </r>
  </si>
  <si>
    <r>
      <t>Tabella 8c. Ore lavorate per dipendente per sezione di attività economica della Classificazione Ateco 2007 nel totale imprese con dipendenti.Base 2015=100.</t>
    </r>
    <r>
      <rPr>
        <sz val="10"/>
        <rFont val="Arial Narrow"/>
        <family val="2"/>
      </rPr>
      <t xml:space="preserve"> I trimestre 2016 - II trimestre 2020. Medie annuali 2016-2019</t>
    </r>
  </si>
  <si>
    <r>
      <t xml:space="preserve">Tabella 8d. Ore lavorate per dipendente per sezione di attività economica della Classificazione Ateco 2007 nel totale imprese con dipendenti.Base 2015=100. </t>
    </r>
    <r>
      <rPr>
        <sz val="10"/>
        <rFont val="Arial Narrow"/>
        <family val="2"/>
      </rPr>
      <t>I trimestre 2016 - II trimestre 2020. Medie annuali 2016-2019</t>
    </r>
  </si>
  <si>
    <r>
      <t>Tabella 9b. Ore di straordinario per sezione di attività economica della Classificazione Ateco 2007 nelle imprese con almeno 10 dipendenti.</t>
    </r>
    <r>
      <rPr>
        <sz val="10"/>
        <rFont val="Arial Narrow"/>
        <family val="2"/>
      </rPr>
      <t xml:space="preserve"> I trimestre 2010 - II trimestre 2020. Medie annuali 2010-2019</t>
    </r>
  </si>
  <si>
    <r>
      <t>Tabella 10a. Ore di cassa integrazione guadagni per sezione di attività economica della Classificazione Ateco 2007 nelle imprese con almeno 10 dipendenti.</t>
    </r>
    <r>
      <rPr>
        <sz val="10"/>
        <rFont val="Arial Narrow"/>
        <family val="2"/>
      </rPr>
      <t xml:space="preserve"> I trimestre 2010 - II trimestre 2020. Medie annuali 2010-2019</t>
    </r>
  </si>
  <si>
    <r>
      <t>Tabella 9b. Ore di straordinario per sezione di attività economica della Classificazione Ateco 2007 nelle totale imprese con dipendenti.</t>
    </r>
    <r>
      <rPr>
        <sz val="10"/>
        <rFont val="Arial Narrow"/>
        <family val="2"/>
      </rPr>
      <t xml:space="preserve"> I trimestre 2016 - II trimestre 2020. Medie annuali 2016-2019</t>
    </r>
  </si>
  <si>
    <r>
      <t>Tabella 10b. Ore di cassa integrazione guadagni per sezione di attività economica della Classificazione Ateco 2007 nel totale imprese con dipendenti.</t>
    </r>
    <r>
      <rPr>
        <sz val="10"/>
        <rFont val="Arial Narrow"/>
        <family val="2"/>
      </rPr>
      <t xml:space="preserve"> I trimestre 2016 - II trimestre 2020. Medie annuali 2016-2019</t>
    </r>
  </si>
  <si>
    <r>
      <t>Tabella 3b. Monti ore lavorate per sezione di attività economica della Classificazione Ateco 2007 nelle imprese con almeno 10 dipendenti. Serie destagionalizzate. Base 2015=100.</t>
    </r>
    <r>
      <rPr>
        <sz val="10"/>
        <rFont val="Arial Narrow"/>
        <family val="2"/>
      </rPr>
      <t xml:space="preserve"> I trimestre 2010 - II trimestre 2020 </t>
    </r>
  </si>
  <si>
    <t>I trimestre 2010 - II trimestre 2020. Medie annuali 2010-2019</t>
  </si>
  <si>
    <r>
      <t>Tabella 4b. Monti ore lavorate per sezione di attività economica della Classificazione Ateco 2007 nelle imprese con almeno 10 dipendenti. Serie al netto degli effetti di calendario. Base  2015=100.</t>
    </r>
    <r>
      <rPr>
        <sz val="10"/>
        <rFont val="Arial Narrow"/>
        <family val="2"/>
      </rPr>
      <t xml:space="preserve"> I trimestre 2010 - II trimestre 2020. Medie annuali 2010-2019</t>
    </r>
  </si>
  <si>
    <t>I trimestre 2016 - II trimestre 2020. Medie annuali 2016-2019</t>
  </si>
  <si>
    <t>I trimestre 2010 - II trimestre 2020</t>
  </si>
  <si>
    <t>\</t>
  </si>
  <si>
    <r>
      <t>Tabella 6b. Ore lavorate per dipendente per sezione di attività economica della Classificazione Ateco 2007 nelle imprese con almeno 10 dipendenti. Serie destagionalizzate.Base 2015=100.</t>
    </r>
    <r>
      <rPr>
        <sz val="10"/>
        <rFont val="Arial Narrow"/>
        <family val="2"/>
      </rPr>
      <t xml:space="preserve"> I trimestre 2010 - II triImestre 2020</t>
    </r>
  </si>
  <si>
    <t>I trimestre 2016 - II trimestre 2020</t>
  </si>
  <si>
    <t>Tabella 6c. Ore lavorate per dipendente per sezione di attività economica della Classificazione Ateco 2007 nel totale imprese con dipendenti. Serie destagionalizzate.Base 2015=100.</t>
  </si>
  <si>
    <r>
      <t>Tabella 5c. Monti ore lavorate per sezione di attività economica della Classificazione Ateco 2007 nel totale imprese con dipendenti. Base  2015=100.</t>
    </r>
    <r>
      <rPr>
        <sz val="10"/>
        <rFont val="Arial Narrow"/>
        <family val="2"/>
      </rPr>
      <t xml:space="preserve"> I trimestre 2020 - II trimestre 2020. Medie annuali 2016-2019</t>
    </r>
  </si>
  <si>
    <r>
      <t xml:space="preserve">Tabella 5d. Monti ore lavorate per sezione di attività economica della Classificazione Ateco 2007 nel totale imprese con dipendenti. Base  2015=100. </t>
    </r>
    <r>
      <rPr>
        <sz val="10"/>
        <rFont val="Arial Narrow"/>
        <family val="2"/>
      </rPr>
      <t>I trimestre 2016 - II trimestre 2020. Medie annuali 2016-2019</t>
    </r>
  </si>
  <si>
    <t>Tabella 4c. Monti ore lavorate per sezione di attività economica della Classificazione Ateco 2007 nel totale imprese con dipendenti. Serie al netto degli effetti di calendario. Base  2015=100.</t>
  </si>
  <si>
    <r>
      <t>Tabella 4d. Monti ore lavorate per sezione di attività economica della Classificazione Ateco 2007 nel totale imprese con dipendenti. Serie al netto degli effetti di calendario. Base  2015=100.</t>
    </r>
    <r>
      <rPr>
        <sz val="10"/>
        <rFont val="Arial Narrow"/>
        <family val="2"/>
      </rPr>
      <t xml:space="preserve"> I trimestre 2016 - II trimestre 2020. Medie annuali 2016-2019</t>
    </r>
  </si>
  <si>
    <t>Tabella 3c. Monti ore lavorate per sezione di attività economica della Classificazione Ateco 2007 nel totale imprese con dipendenti. Serie destagionalizzate. Base 2015=100.</t>
  </si>
  <si>
    <t xml:space="preserve">Tabella 3d. Monti ore lavorate per sezione di attività economica della Classificazione Ateco 2007 nel totale imprese con dipendenti. Serie destagionalizzate. Base 2015=100. I trimestre 2016 - II trimestre 2020 </t>
  </si>
  <si>
    <r>
      <t>Tabella 6d. Ore lavorate per dipendente per sezione di attività economica della Classificazione Ateco 2007 nel totale imprese con dipendenti. Serie destagionalizzate.Base 2015=100.</t>
    </r>
    <r>
      <rPr>
        <sz val="10"/>
        <rFont val="Arial Narrow"/>
        <family val="2"/>
      </rPr>
      <t xml:space="preserve"> I trimestre 2016 - II trimestre 2020</t>
    </r>
  </si>
  <si>
    <t>Tabella 7c. Ore lavorate per dipendente per sezione di attività economica della Classificazione Ateco 2007 nel totale imprese con dipendenti. Serie al netto degli effetti di calendario. Base 2015=100.</t>
  </si>
  <si>
    <t>Tabella 7d. Ore lavorate per dipendente per sezione di attività economica della Classificazione Ateco 2007 nel totale imprese con dipendenti. Serie al netto degli effetti di calendario. Base 2015=100.</t>
  </si>
  <si>
    <t>I trimestre 2010 - II trimestre 2020. Medie annuali 2010-2019  (ore di straordinario per cento ore lavorate)</t>
  </si>
  <si>
    <t>I trimestre 2016 - II trimestre 2020. Medie annuali 2016-2019  (ore di straordinario per cento ore lavorate)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</si>
</sst>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Times"/>
      <family val="1"/>
    </font>
    <font>
      <sz val="10"/>
      <name val="Times"/>
      <family val="1"/>
    </font>
    <font>
      <sz val="10"/>
      <color indexed="8"/>
      <name val="Arial Narrow"/>
      <family val="2"/>
    </font>
    <font>
      <b/>
      <i/>
      <sz val="10"/>
      <color indexed="8"/>
      <name val="Arial Narrow"/>
      <family val="2"/>
    </font>
    <font>
      <sz val="11"/>
      <color indexed="8"/>
      <name val="Calibri"/>
      <family val="2"/>
    </font>
    <font>
      <b/>
      <i/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2" fillId="0" borderId="0"/>
    <xf numFmtId="0" fontId="14" fillId="0" borderId="0"/>
    <xf numFmtId="0" fontId="14" fillId="0" borderId="0"/>
    <xf numFmtId="0" fontId="1" fillId="0" borderId="0"/>
  </cellStyleXfs>
  <cellXfs count="260">
    <xf numFmtId="0" fontId="0" fillId="0" borderId="0" xfId="0"/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right" vertical="top" wrapText="1"/>
    </xf>
    <xf numFmtId="0" fontId="4" fillId="2" borderId="2" xfId="0" applyFont="1" applyFill="1" applyBorder="1" applyAlignment="1">
      <alignment horizontal="right" vertical="top"/>
    </xf>
    <xf numFmtId="0" fontId="4" fillId="2" borderId="2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/>
    <xf numFmtId="0" fontId="5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top" wrapText="1"/>
    </xf>
    <xf numFmtId="0" fontId="4" fillId="2" borderId="0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right" vertical="top" wrapText="1"/>
    </xf>
    <xf numFmtId="0" fontId="7" fillId="2" borderId="0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right" vertical="top"/>
    </xf>
    <xf numFmtId="0" fontId="6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/>
    <xf numFmtId="0" fontId="9" fillId="2" borderId="0" xfId="0" applyFont="1" applyFill="1"/>
    <xf numFmtId="0" fontId="4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left" vertical="top" wrapText="1"/>
    </xf>
    <xf numFmtId="0" fontId="5" fillId="4" borderId="0" xfId="0" applyFont="1" applyFill="1" applyBorder="1" applyAlignment="1">
      <alignment horizontal="right" vertical="top" wrapText="1"/>
    </xf>
    <xf numFmtId="0" fontId="4" fillId="4" borderId="1" xfId="0" applyFont="1" applyFill="1" applyBorder="1" applyAlignment="1">
      <alignment horizontal="center" vertical="top" wrapText="1"/>
    </xf>
    <xf numFmtId="0" fontId="5" fillId="4" borderId="0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right" vertical="top" wrapText="1"/>
    </xf>
    <xf numFmtId="0" fontId="4" fillId="4" borderId="2" xfId="0" applyFont="1" applyFill="1" applyBorder="1" applyAlignment="1">
      <alignment horizontal="right" vertical="top"/>
    </xf>
    <xf numFmtId="0" fontId="4" fillId="4" borderId="0" xfId="0" applyFont="1" applyFill="1" applyBorder="1" applyAlignment="1">
      <alignment horizontal="center" vertical="top"/>
    </xf>
    <xf numFmtId="0" fontId="4" fillId="4" borderId="0" xfId="0" applyFont="1" applyFill="1" applyAlignment="1">
      <alignment vertical="center"/>
    </xf>
    <xf numFmtId="0" fontId="4" fillId="4" borderId="0" xfId="0" applyFont="1" applyFill="1"/>
    <xf numFmtId="0" fontId="4" fillId="4" borderId="0" xfId="0" applyFont="1" applyFill="1" applyBorder="1" applyAlignment="1">
      <alignment horizontal="center" vertical="top" wrapText="1"/>
    </xf>
    <xf numFmtId="0" fontId="5" fillId="4" borderId="0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top"/>
    </xf>
    <xf numFmtId="0" fontId="7" fillId="4" borderId="0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horizontal="right" vertical="top" wrapText="1"/>
    </xf>
    <xf numFmtId="0" fontId="6" fillId="4" borderId="0" xfId="0" applyFont="1" applyFill="1" applyAlignment="1">
      <alignment horizontal="left"/>
    </xf>
    <xf numFmtId="0" fontId="4" fillId="4" borderId="0" xfId="0" applyFont="1" applyFill="1" applyBorder="1"/>
    <xf numFmtId="0" fontId="8" fillId="4" borderId="0" xfId="0" applyFont="1" applyFill="1" applyBorder="1" applyAlignment="1">
      <alignment horizontal="left" vertical="top" wrapText="1"/>
    </xf>
    <xf numFmtId="0" fontId="9" fillId="4" borderId="0" xfId="0" applyFont="1" applyFill="1" applyBorder="1" applyAlignment="1">
      <alignment horizontal="left"/>
    </xf>
    <xf numFmtId="0" fontId="9" fillId="4" borderId="0" xfId="0" applyFont="1" applyFill="1" applyAlignment="1">
      <alignment horizontal="left"/>
    </xf>
    <xf numFmtId="0" fontId="7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vertical="top"/>
    </xf>
    <xf numFmtId="0" fontId="7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vertical="top"/>
    </xf>
    <xf numFmtId="0" fontId="10" fillId="5" borderId="1" xfId="0" applyNumberFormat="1" applyFont="1" applyFill="1" applyBorder="1" applyAlignment="1" applyProtection="1">
      <alignment horizontal="left" wrapText="1"/>
    </xf>
    <xf numFmtId="164" fontId="10" fillId="5" borderId="1" xfId="0" applyNumberFormat="1" applyFont="1" applyFill="1" applyBorder="1" applyAlignment="1" applyProtection="1">
      <alignment horizontal="right" wrapText="1"/>
    </xf>
    <xf numFmtId="0" fontId="10" fillId="5" borderId="0" xfId="0" applyNumberFormat="1" applyFont="1" applyFill="1" applyBorder="1" applyAlignment="1" applyProtection="1">
      <alignment horizontal="left" wrapText="1"/>
    </xf>
    <xf numFmtId="164" fontId="10" fillId="5" borderId="0" xfId="0" applyNumberFormat="1" applyFont="1" applyFill="1" applyBorder="1" applyAlignment="1" applyProtection="1">
      <alignment horizontal="right" wrapText="1"/>
    </xf>
    <xf numFmtId="0" fontId="10" fillId="5" borderId="2" xfId="0" applyNumberFormat="1" applyFont="1" applyFill="1" applyBorder="1" applyAlignment="1" applyProtection="1">
      <alignment horizontal="left" wrapText="1"/>
    </xf>
    <xf numFmtId="164" fontId="10" fillId="5" borderId="2" xfId="0" applyNumberFormat="1" applyFont="1" applyFill="1" applyBorder="1" applyAlignment="1" applyProtection="1">
      <alignment horizontal="right" wrapText="1"/>
    </xf>
    <xf numFmtId="0" fontId="10" fillId="3" borderId="1" xfId="0" applyNumberFormat="1" applyFont="1" applyFill="1" applyBorder="1" applyAlignment="1" applyProtection="1">
      <alignment horizontal="left"/>
    </xf>
    <xf numFmtId="0" fontId="0" fillId="3" borderId="0" xfId="0" applyNumberFormat="1" applyFont="1" applyFill="1" applyBorder="1" applyAlignment="1" applyProtection="1"/>
    <xf numFmtId="0" fontId="10" fillId="3" borderId="0" xfId="0" applyNumberFormat="1" applyFont="1" applyFill="1" applyBorder="1" applyAlignment="1" applyProtection="1">
      <alignment horizontal="left"/>
    </xf>
    <xf numFmtId="0" fontId="13" fillId="3" borderId="0" xfId="0" applyNumberFormat="1" applyFont="1" applyFill="1" applyBorder="1" applyAlignment="1" applyProtection="1">
      <alignment horizontal="left"/>
    </xf>
    <xf numFmtId="0" fontId="11" fillId="3" borderId="1" xfId="0" applyNumberFormat="1" applyFont="1" applyFill="1" applyBorder="1" applyAlignment="1" applyProtection="1">
      <alignment horizontal="left"/>
    </xf>
    <xf numFmtId="164" fontId="11" fillId="3" borderId="1" xfId="0" applyNumberFormat="1" applyFont="1" applyFill="1" applyBorder="1" applyAlignment="1" applyProtection="1">
      <alignment horizontal="right"/>
    </xf>
    <xf numFmtId="164" fontId="10" fillId="3" borderId="0" xfId="0" applyNumberFormat="1" applyFont="1" applyFill="1" applyBorder="1" applyAlignment="1" applyProtection="1">
      <alignment horizontal="right"/>
    </xf>
    <xf numFmtId="164" fontId="15" fillId="3" borderId="0" xfId="0" applyNumberFormat="1" applyFont="1" applyFill="1" applyBorder="1" applyAlignment="1" applyProtection="1">
      <alignment horizontal="right"/>
    </xf>
    <xf numFmtId="164" fontId="11" fillId="3" borderId="0" xfId="0" applyNumberFormat="1" applyFont="1" applyFill="1" applyBorder="1" applyAlignment="1" applyProtection="1">
      <alignment horizontal="right"/>
    </xf>
    <xf numFmtId="0" fontId="10" fillId="3" borderId="2" xfId="0" applyNumberFormat="1" applyFont="1" applyFill="1" applyBorder="1" applyAlignment="1" applyProtection="1">
      <alignment horizontal="left"/>
    </xf>
    <xf numFmtId="0" fontId="11" fillId="3" borderId="0" xfId="0" applyNumberFormat="1" applyFont="1" applyFill="1" applyBorder="1" applyAlignment="1" applyProtection="1">
      <alignment horizontal="left"/>
    </xf>
    <xf numFmtId="164" fontId="10" fillId="5" borderId="1" xfId="0" applyNumberFormat="1" applyFont="1" applyFill="1" applyBorder="1" applyAlignment="1" applyProtection="1">
      <alignment horizontal="left" wrapText="1"/>
    </xf>
    <xf numFmtId="164" fontId="10" fillId="5" borderId="0" xfId="0" applyNumberFormat="1" applyFont="1" applyFill="1" applyBorder="1" applyAlignment="1" applyProtection="1">
      <alignment horizontal="left" wrapText="1"/>
    </xf>
    <xf numFmtId="164" fontId="11" fillId="3" borderId="1" xfId="0" applyNumberFormat="1" applyFont="1" applyFill="1" applyBorder="1" applyAlignment="1" applyProtection="1">
      <alignment horizontal="left"/>
    </xf>
    <xf numFmtId="164" fontId="10" fillId="3" borderId="0" xfId="0" applyNumberFormat="1" applyFont="1" applyFill="1" applyBorder="1" applyAlignment="1" applyProtection="1">
      <alignment horizontal="left"/>
    </xf>
    <xf numFmtId="0" fontId="5" fillId="4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5" fillId="4" borderId="0" xfId="2" applyFont="1" applyFill="1" applyBorder="1" applyAlignment="1">
      <alignment horizontal="left" vertical="center"/>
    </xf>
    <xf numFmtId="0" fontId="5" fillId="4" borderId="0" xfId="2" applyFont="1" applyFill="1" applyBorder="1" applyAlignment="1">
      <alignment horizontal="right" vertical="top" wrapText="1"/>
    </xf>
    <xf numFmtId="0" fontId="5" fillId="4" borderId="0" xfId="2" applyFont="1" applyFill="1" applyBorder="1" applyAlignment="1">
      <alignment horizontal="left" vertical="top" wrapText="1"/>
    </xf>
    <xf numFmtId="0" fontId="4" fillId="4" borderId="1" xfId="2" applyFont="1" applyFill="1" applyBorder="1" applyAlignment="1">
      <alignment horizontal="center" vertical="top" wrapText="1"/>
    </xf>
    <xf numFmtId="0" fontId="5" fillId="4" borderId="0" xfId="2" applyFont="1" applyFill="1" applyBorder="1" applyAlignment="1">
      <alignment horizontal="center" vertical="top" wrapText="1"/>
    </xf>
    <xf numFmtId="0" fontId="5" fillId="4" borderId="1" xfId="2" applyFont="1" applyFill="1" applyBorder="1" applyAlignment="1">
      <alignment horizontal="center" vertical="center" wrapText="1"/>
    </xf>
    <xf numFmtId="0" fontId="5" fillId="4" borderId="0" xfId="2" applyFont="1" applyFill="1" applyBorder="1" applyAlignment="1">
      <alignment horizontal="center" vertical="center" wrapText="1"/>
    </xf>
    <xf numFmtId="0" fontId="4" fillId="4" borderId="2" xfId="2" applyFont="1" applyFill="1" applyBorder="1" applyAlignment="1">
      <alignment horizontal="right" vertical="top" wrapText="1"/>
    </xf>
    <xf numFmtId="0" fontId="4" fillId="4" borderId="2" xfId="2" applyFont="1" applyFill="1" applyBorder="1" applyAlignment="1">
      <alignment horizontal="right" vertical="top"/>
    </xf>
    <xf numFmtId="0" fontId="4" fillId="4" borderId="0" xfId="2" applyFont="1" applyFill="1" applyBorder="1" applyAlignment="1">
      <alignment horizontal="center" vertical="top"/>
    </xf>
    <xf numFmtId="0" fontId="4" fillId="4" borderId="0" xfId="2" applyFont="1" applyFill="1" applyAlignment="1">
      <alignment vertical="center"/>
    </xf>
    <xf numFmtId="0" fontId="4" fillId="4" borderId="0" xfId="2" applyFont="1" applyFill="1"/>
    <xf numFmtId="0" fontId="8" fillId="4" borderId="0" xfId="2" applyFont="1" applyFill="1" applyBorder="1" applyAlignment="1">
      <alignment horizontal="left" vertical="top" wrapText="1"/>
    </xf>
    <xf numFmtId="0" fontId="4" fillId="4" borderId="1" xfId="2" applyFont="1" applyFill="1" applyBorder="1" applyAlignment="1">
      <alignment horizontal="center" vertical="center"/>
    </xf>
    <xf numFmtId="0" fontId="4" fillId="4" borderId="2" xfId="2" applyFont="1" applyFill="1" applyBorder="1" applyAlignment="1">
      <alignment horizontal="right" vertical="center" wrapText="1"/>
    </xf>
    <xf numFmtId="0" fontId="4" fillId="4" borderId="3" xfId="2" applyFont="1" applyFill="1" applyBorder="1" applyAlignment="1">
      <alignment horizontal="right" vertical="top" wrapText="1"/>
    </xf>
    <xf numFmtId="0" fontId="4" fillId="4" borderId="0" xfId="2" applyFont="1" applyFill="1" applyBorder="1"/>
    <xf numFmtId="0" fontId="9" fillId="4" borderId="0" xfId="2" applyFont="1" applyFill="1" applyBorder="1" applyAlignment="1">
      <alignment horizontal="left"/>
    </xf>
    <xf numFmtId="0" fontId="9" fillId="4" borderId="0" xfId="2" applyFont="1" applyFill="1" applyAlignment="1">
      <alignment horizontal="left"/>
    </xf>
    <xf numFmtId="0" fontId="4" fillId="2" borderId="0" xfId="2" applyFont="1" applyFill="1" applyBorder="1" applyAlignment="1">
      <alignment horizontal="center" vertical="top" wrapText="1"/>
    </xf>
    <xf numFmtId="0" fontId="4" fillId="4" borderId="2" xfId="2" applyFont="1" applyFill="1" applyBorder="1" applyAlignment="1">
      <alignment horizontal="center" vertical="top"/>
    </xf>
    <xf numFmtId="0" fontId="4" fillId="2" borderId="2" xfId="2" applyFont="1" applyFill="1" applyBorder="1"/>
    <xf numFmtId="0" fontId="9" fillId="2" borderId="2" xfId="2" applyFont="1" applyFill="1" applyBorder="1" applyAlignment="1">
      <alignment horizontal="left"/>
    </xf>
    <xf numFmtId="0" fontId="4" fillId="4" borderId="2" xfId="2" applyFont="1" applyFill="1" applyBorder="1"/>
    <xf numFmtId="0" fontId="4" fillId="2" borderId="0" xfId="2" applyFont="1" applyFill="1" applyBorder="1" applyAlignment="1">
      <alignment vertical="center"/>
    </xf>
    <xf numFmtId="0" fontId="5" fillId="4" borderId="0" xfId="0" applyFont="1" applyFill="1" applyBorder="1" applyAlignment="1">
      <alignment vertical="top"/>
    </xf>
    <xf numFmtId="0" fontId="10" fillId="5" borderId="1" xfId="0" applyNumberFormat="1" applyFont="1" applyFill="1" applyBorder="1" applyAlignment="1" applyProtection="1">
      <alignment horizontal="right" wrapText="1"/>
    </xf>
    <xf numFmtId="0" fontId="10" fillId="5" borderId="0" xfId="0" applyNumberFormat="1" applyFont="1" applyFill="1" applyBorder="1" applyAlignment="1" applyProtection="1">
      <alignment horizontal="right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0" xfId="3" applyFont="1" applyFill="1" applyBorder="1" applyAlignment="1">
      <alignment horizontal="left" vertical="center"/>
    </xf>
    <xf numFmtId="0" fontId="8" fillId="2" borderId="0" xfId="3" applyFont="1" applyFill="1" applyBorder="1" applyAlignment="1">
      <alignment horizontal="left" vertical="top" wrapText="1"/>
    </xf>
    <xf numFmtId="0" fontId="5" fillId="2" borderId="0" xfId="3" applyFont="1" applyFill="1" applyBorder="1" applyAlignment="1">
      <alignment horizontal="right" vertical="top" wrapText="1"/>
    </xf>
    <xf numFmtId="0" fontId="5" fillId="4" borderId="0" xfId="3" applyFont="1" applyFill="1" applyBorder="1" applyAlignment="1">
      <alignment horizontal="right" vertical="top" wrapText="1"/>
    </xf>
    <xf numFmtId="0" fontId="1" fillId="4" borderId="0" xfId="4" applyFill="1"/>
    <xf numFmtId="0" fontId="5" fillId="4" borderId="0" xfId="3" applyFont="1" applyFill="1" applyBorder="1" applyAlignment="1">
      <alignment horizontal="left" vertical="center"/>
    </xf>
    <xf numFmtId="0" fontId="5" fillId="2" borderId="0" xfId="3" applyFont="1" applyFill="1" applyBorder="1" applyAlignment="1">
      <alignment horizontal="left" vertical="top" wrapText="1"/>
    </xf>
    <xf numFmtId="0" fontId="4" fillId="2" borderId="1" xfId="3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/>
    </xf>
    <xf numFmtId="0" fontId="5" fillId="2" borderId="0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5" fillId="4" borderId="0" xfId="3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top" wrapText="1"/>
    </xf>
    <xf numFmtId="0" fontId="4" fillId="2" borderId="2" xfId="3" applyFont="1" applyFill="1" applyBorder="1" applyAlignment="1">
      <alignment horizontal="right" vertical="top" wrapText="1"/>
    </xf>
    <xf numFmtId="0" fontId="4" fillId="2" borderId="2" xfId="3" applyFont="1" applyFill="1" applyBorder="1" applyAlignment="1">
      <alignment horizontal="right" vertical="top"/>
    </xf>
    <xf numFmtId="0" fontId="4" fillId="2" borderId="2" xfId="3" applyFont="1" applyFill="1" applyBorder="1" applyAlignment="1">
      <alignment horizontal="center" vertical="top"/>
    </xf>
    <xf numFmtId="0" fontId="4" fillId="4" borderId="0" xfId="3" applyFont="1" applyFill="1" applyBorder="1" applyAlignment="1">
      <alignment horizontal="center" vertical="top"/>
    </xf>
    <xf numFmtId="0" fontId="4" fillId="4" borderId="0" xfId="3" applyFont="1" applyFill="1" applyBorder="1" applyAlignment="1">
      <alignment vertical="center"/>
    </xf>
    <xf numFmtId="0" fontId="10" fillId="3" borderId="0" xfId="3" applyNumberFormat="1" applyFont="1" applyFill="1" applyBorder="1" applyAlignment="1" applyProtection="1">
      <alignment horizontal="left"/>
    </xf>
    <xf numFmtId="0" fontId="10" fillId="5" borderId="0" xfId="3" applyNumberFormat="1" applyFont="1" applyFill="1" applyBorder="1" applyAlignment="1" applyProtection="1">
      <alignment horizontal="left" wrapText="1"/>
    </xf>
    <xf numFmtId="164" fontId="10" fillId="5" borderId="0" xfId="3" applyNumberFormat="1" applyFont="1" applyFill="1" applyBorder="1" applyAlignment="1" applyProtection="1">
      <alignment horizontal="right" wrapText="1"/>
    </xf>
    <xf numFmtId="164" fontId="10" fillId="4" borderId="0" xfId="3" applyNumberFormat="1" applyFont="1" applyFill="1" applyBorder="1" applyAlignment="1" applyProtection="1">
      <alignment horizontal="right"/>
    </xf>
    <xf numFmtId="164" fontId="1" fillId="4" borderId="0" xfId="4" applyNumberFormat="1" applyFill="1"/>
    <xf numFmtId="0" fontId="10" fillId="3" borderId="2" xfId="3" applyNumberFormat="1" applyFont="1" applyFill="1" applyBorder="1" applyAlignment="1" applyProtection="1">
      <alignment horizontal="left"/>
    </xf>
    <xf numFmtId="0" fontId="10" fillId="5" borderId="2" xfId="3" applyNumberFormat="1" applyFont="1" applyFill="1" applyBorder="1" applyAlignment="1" applyProtection="1">
      <alignment horizontal="left" wrapText="1"/>
    </xf>
    <xf numFmtId="0" fontId="10" fillId="3" borderId="1" xfId="3" applyNumberFormat="1" applyFont="1" applyFill="1" applyBorder="1" applyAlignment="1" applyProtection="1">
      <alignment horizontal="left"/>
    </xf>
    <xf numFmtId="0" fontId="10" fillId="5" borderId="1" xfId="3" applyNumberFormat="1" applyFont="1" applyFill="1" applyBorder="1" applyAlignment="1" applyProtection="1">
      <alignment horizontal="left" wrapText="1"/>
    </xf>
    <xf numFmtId="164" fontId="10" fillId="5" borderId="1" xfId="3" applyNumberFormat="1" applyFont="1" applyFill="1" applyBorder="1" applyAlignment="1" applyProtection="1">
      <alignment horizontal="right" wrapText="1"/>
    </xf>
    <xf numFmtId="164" fontId="10" fillId="5" borderId="2" xfId="3" applyNumberFormat="1" applyFont="1" applyFill="1" applyBorder="1" applyAlignment="1" applyProtection="1">
      <alignment horizontal="right" wrapText="1"/>
    </xf>
    <xf numFmtId="164" fontId="11" fillId="4" borderId="0" xfId="3" applyNumberFormat="1" applyFont="1" applyFill="1" applyBorder="1" applyAlignment="1" applyProtection="1">
      <alignment horizontal="right"/>
    </xf>
    <xf numFmtId="0" fontId="1" fillId="4" borderId="0" xfId="4" applyFill="1" applyBorder="1"/>
    <xf numFmtId="0" fontId="1" fillId="4" borderId="2" xfId="4" applyFill="1" applyBorder="1"/>
    <xf numFmtId="164" fontId="10" fillId="3" borderId="0" xfId="3" applyNumberFormat="1" applyFont="1" applyFill="1" applyBorder="1" applyAlignment="1" applyProtection="1">
      <alignment horizontal="right"/>
    </xf>
    <xf numFmtId="0" fontId="4" fillId="2" borderId="0" xfId="3" applyFont="1" applyFill="1" applyBorder="1" applyAlignment="1">
      <alignment horizontal="right" vertical="top" wrapText="1"/>
    </xf>
    <xf numFmtId="0" fontId="4" fillId="2" borderId="0" xfId="3" applyFont="1" applyFill="1" applyBorder="1" applyAlignment="1">
      <alignment horizontal="right" vertical="top"/>
    </xf>
    <xf numFmtId="0" fontId="4" fillId="2" borderId="0" xfId="3" applyFont="1" applyFill="1" applyBorder="1" applyAlignment="1">
      <alignment horizontal="center" vertical="top"/>
    </xf>
    <xf numFmtId="0" fontId="4" fillId="2" borderId="0" xfId="3" applyFont="1" applyFill="1" applyBorder="1"/>
    <xf numFmtId="0" fontId="9" fillId="2" borderId="0" xfId="3" applyFont="1" applyFill="1" applyBorder="1" applyAlignment="1">
      <alignment horizontal="left"/>
    </xf>
    <xf numFmtId="0" fontId="4" fillId="4" borderId="0" xfId="3" applyFont="1" applyFill="1" applyBorder="1"/>
    <xf numFmtId="0" fontId="1" fillId="0" borderId="0" xfId="4"/>
    <xf numFmtId="0" fontId="5" fillId="2" borderId="1" xfId="3" applyFont="1" applyFill="1" applyBorder="1" applyAlignment="1">
      <alignment vertical="top" wrapText="1"/>
    </xf>
    <xf numFmtId="0" fontId="4" fillId="2" borderId="1" xfId="3" applyFont="1" applyFill="1" applyBorder="1" applyAlignment="1">
      <alignment vertical="top" wrapText="1"/>
    </xf>
    <xf numFmtId="0" fontId="4" fillId="2" borderId="1" xfId="3" applyFont="1" applyFill="1" applyBorder="1" applyAlignment="1">
      <alignment horizontal="center" vertical="center"/>
    </xf>
    <xf numFmtId="0" fontId="4" fillId="4" borderId="0" xfId="3" applyFont="1" applyFill="1" applyAlignment="1">
      <alignment vertical="center"/>
    </xf>
    <xf numFmtId="0" fontId="5" fillId="2" borderId="2" xfId="3" applyFont="1" applyFill="1" applyBorder="1" applyAlignment="1">
      <alignment vertical="top" wrapText="1"/>
    </xf>
    <xf numFmtId="0" fontId="4" fillId="2" borderId="2" xfId="3" applyFont="1" applyFill="1" applyBorder="1" applyAlignment="1">
      <alignment vertical="top" wrapText="1"/>
    </xf>
    <xf numFmtId="0" fontId="4" fillId="2" borderId="2" xfId="3" applyFont="1" applyFill="1" applyBorder="1" applyAlignment="1">
      <alignment horizontal="right" vertical="center" wrapText="1"/>
    </xf>
    <xf numFmtId="0" fontId="4" fillId="2" borderId="3" xfId="3" applyFont="1" applyFill="1" applyBorder="1" applyAlignment="1">
      <alignment horizontal="right" vertical="top" wrapText="1"/>
    </xf>
    <xf numFmtId="0" fontId="11" fillId="3" borderId="0" xfId="3" applyNumberFormat="1" applyFont="1" applyFill="1" applyBorder="1" applyAlignment="1" applyProtection="1">
      <alignment horizontal="left"/>
    </xf>
    <xf numFmtId="0" fontId="1" fillId="4" borderId="0" xfId="4" applyFill="1" applyAlignment="1">
      <alignment horizontal="right"/>
    </xf>
    <xf numFmtId="0" fontId="11" fillId="3" borderId="2" xfId="0" applyNumberFormat="1" applyFont="1" applyFill="1" applyBorder="1" applyAlignment="1" applyProtection="1">
      <alignment horizontal="left"/>
    </xf>
    <xf numFmtId="164" fontId="10" fillId="5" borderId="2" xfId="0" applyNumberFormat="1" applyFont="1" applyFill="1" applyBorder="1" applyAlignment="1" applyProtection="1">
      <alignment horizontal="left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left"/>
    </xf>
    <xf numFmtId="164" fontId="0" fillId="3" borderId="0" xfId="0" applyNumberFormat="1" applyFont="1" applyFill="1" applyBorder="1" applyAlignment="1" applyProtection="1"/>
    <xf numFmtId="164" fontId="4" fillId="2" borderId="2" xfId="0" applyNumberFormat="1" applyFont="1" applyFill="1" applyBorder="1"/>
    <xf numFmtId="0" fontId="10" fillId="0" borderId="0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>
      <alignment horizontal="left" wrapText="1"/>
    </xf>
    <xf numFmtId="0" fontId="0" fillId="0" borderId="0" xfId="0" applyNumberFormat="1" applyFont="1" applyFill="1" applyBorder="1" applyAlignment="1" applyProtection="1"/>
    <xf numFmtId="0" fontId="4" fillId="0" borderId="0" xfId="0" applyFont="1" applyFill="1" applyBorder="1"/>
    <xf numFmtId="164" fontId="4" fillId="2" borderId="0" xfId="0" applyNumberFormat="1" applyFont="1" applyFill="1" applyBorder="1"/>
    <xf numFmtId="0" fontId="5" fillId="0" borderId="0" xfId="0" applyFont="1" applyFill="1" applyBorder="1" applyAlignment="1">
      <alignment horizontal="right" vertical="top" wrapText="1"/>
    </xf>
    <xf numFmtId="0" fontId="10" fillId="5" borderId="2" xfId="0" applyNumberFormat="1" applyFont="1" applyFill="1" applyBorder="1" applyAlignment="1" applyProtection="1">
      <alignment horizontal="right" wrapText="1"/>
    </xf>
    <xf numFmtId="165" fontId="10" fillId="3" borderId="0" xfId="0" applyNumberFormat="1" applyFont="1" applyFill="1" applyBorder="1" applyAlignment="1" applyProtection="1">
      <alignment horizontal="right"/>
    </xf>
    <xf numFmtId="0" fontId="7" fillId="0" borderId="0" xfId="0" applyFont="1" applyFill="1" applyBorder="1" applyAlignment="1">
      <alignment vertical="top"/>
    </xf>
    <xf numFmtId="49" fontId="10" fillId="5" borderId="1" xfId="0" applyNumberFormat="1" applyFont="1" applyFill="1" applyBorder="1" applyAlignment="1" applyProtection="1">
      <alignment horizontal="right" wrapText="1"/>
    </xf>
    <xf numFmtId="49" fontId="10" fillId="5" borderId="0" xfId="0" applyNumberFormat="1" applyFont="1" applyFill="1" applyBorder="1" applyAlignment="1" applyProtection="1">
      <alignment horizontal="right" wrapText="1"/>
    </xf>
    <xf numFmtId="0" fontId="4" fillId="4" borderId="2" xfId="0" applyFont="1" applyFill="1" applyBorder="1"/>
    <xf numFmtId="164" fontId="10" fillId="3" borderId="1" xfId="0" applyNumberFormat="1" applyFont="1" applyFill="1" applyBorder="1" applyAlignment="1" applyProtection="1">
      <alignment horizontal="right"/>
    </xf>
    <xf numFmtId="164" fontId="10" fillId="3" borderId="2" xfId="0" applyNumberFormat="1" applyFont="1" applyFill="1" applyBorder="1" applyAlignment="1" applyProtection="1">
      <alignment horizontal="right"/>
    </xf>
    <xf numFmtId="164" fontId="10" fillId="3" borderId="1" xfId="3" applyNumberFormat="1" applyFont="1" applyFill="1" applyBorder="1" applyAlignment="1" applyProtection="1">
      <alignment horizontal="right"/>
    </xf>
    <xf numFmtId="164" fontId="10" fillId="3" borderId="2" xfId="3" applyNumberFormat="1" applyFont="1" applyFill="1" applyBorder="1" applyAlignment="1" applyProtection="1">
      <alignment horizontal="right"/>
    </xf>
    <xf numFmtId="164" fontId="4" fillId="2" borderId="1" xfId="0" applyNumberFormat="1" applyFont="1" applyFill="1" applyBorder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10" fillId="3" borderId="3" xfId="0" applyNumberFormat="1" applyFont="1" applyFill="1" applyBorder="1" applyAlignment="1" applyProtection="1">
      <alignment horizontal="center"/>
    </xf>
    <xf numFmtId="0" fontId="0" fillId="0" borderId="3" xfId="0" applyBorder="1" applyAlignment="1"/>
    <xf numFmtId="0" fontId="5" fillId="4" borderId="1" xfId="2" applyFont="1" applyFill="1" applyBorder="1" applyAlignment="1">
      <alignment horizontal="left" vertical="center" wrapText="1"/>
    </xf>
    <xf numFmtId="0" fontId="4" fillId="4" borderId="1" xfId="2" applyFont="1" applyFill="1" applyBorder="1" applyAlignment="1">
      <alignment horizontal="left" vertical="center"/>
    </xf>
    <xf numFmtId="0" fontId="4" fillId="4" borderId="0" xfId="2" applyFont="1" applyFill="1" applyBorder="1" applyAlignment="1">
      <alignment horizontal="left" vertical="center" wrapText="1"/>
    </xf>
    <xf numFmtId="0" fontId="4" fillId="4" borderId="0" xfId="2" applyFont="1" applyFill="1" applyBorder="1" applyAlignment="1">
      <alignment horizontal="left" vertical="center"/>
    </xf>
    <xf numFmtId="0" fontId="4" fillId="4" borderId="2" xfId="2" applyFont="1" applyFill="1" applyBorder="1" applyAlignment="1">
      <alignment horizontal="left" vertical="center"/>
    </xf>
    <xf numFmtId="0" fontId="4" fillId="4" borderId="3" xfId="2" applyFont="1" applyFill="1" applyBorder="1" applyAlignment="1">
      <alignment horizontal="center" vertical="center" wrapText="1"/>
    </xf>
    <xf numFmtId="0" fontId="5" fillId="4" borderId="0" xfId="2" applyFont="1" applyFill="1" applyBorder="1" applyAlignment="1">
      <alignment horizontal="left" vertical="top" wrapText="1"/>
    </xf>
    <xf numFmtId="0" fontId="5" fillId="4" borderId="2" xfId="2" applyFont="1" applyFill="1" applyBorder="1" applyAlignment="1">
      <alignment horizontal="left" vertical="center" wrapText="1"/>
    </xf>
    <xf numFmtId="0" fontId="4" fillId="4" borderId="3" xfId="2" applyFont="1" applyFill="1" applyBorder="1" applyAlignment="1">
      <alignment horizontal="center" vertical="center"/>
    </xf>
    <xf numFmtId="0" fontId="4" fillId="4" borderId="2" xfId="2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center" wrapText="1"/>
    </xf>
    <xf numFmtId="0" fontId="10" fillId="3" borderId="2" xfId="0" applyNumberFormat="1" applyFont="1" applyFill="1" applyBorder="1" applyAlignment="1" applyProtection="1">
      <alignment horizontal="center"/>
    </xf>
    <xf numFmtId="0" fontId="0" fillId="0" borderId="2" xfId="0" applyBorder="1" applyAlignme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3" borderId="3" xfId="3" applyNumberFormat="1" applyFont="1" applyFill="1" applyBorder="1" applyAlignment="1" applyProtection="1">
      <alignment horizontal="center"/>
    </xf>
    <xf numFmtId="0" fontId="14" fillId="0" borderId="3" xfId="3" applyBorder="1" applyAlignment="1"/>
    <xf numFmtId="0" fontId="5" fillId="4" borderId="0" xfId="3" applyFont="1" applyFill="1" applyBorder="1" applyAlignment="1">
      <alignment horizontal="left" vertical="top" wrapText="1"/>
    </xf>
    <xf numFmtId="0" fontId="5" fillId="4" borderId="1" xfId="3" applyFont="1" applyFill="1" applyBorder="1" applyAlignment="1">
      <alignment horizontal="left" vertical="center" wrapText="1"/>
    </xf>
    <xf numFmtId="0" fontId="5" fillId="4" borderId="0" xfId="3" applyFont="1" applyFill="1" applyBorder="1" applyAlignment="1">
      <alignment horizontal="left" vertical="center" wrapText="1"/>
    </xf>
    <xf numFmtId="0" fontId="5" fillId="4" borderId="2" xfId="3" applyFont="1" applyFill="1" applyBorder="1" applyAlignment="1">
      <alignment horizontal="left" vertical="center" wrapText="1"/>
    </xf>
    <xf numFmtId="0" fontId="4" fillId="4" borderId="3" xfId="3" applyFont="1" applyFill="1" applyBorder="1" applyAlignment="1">
      <alignment horizontal="center" vertical="center" wrapText="1"/>
    </xf>
    <xf numFmtId="0" fontId="10" fillId="3" borderId="2" xfId="3" applyNumberFormat="1" applyFont="1" applyFill="1" applyBorder="1" applyAlignment="1" applyProtection="1">
      <alignment horizontal="center"/>
    </xf>
    <xf numFmtId="0" fontId="14" fillId="0" borderId="2" xfId="3" applyBorder="1" applyAlignment="1"/>
    <xf numFmtId="0" fontId="4" fillId="4" borderId="3" xfId="3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left" vertical="center"/>
    </xf>
    <xf numFmtId="0" fontId="5" fillId="2" borderId="0" xfId="2" applyFont="1" applyFill="1" applyBorder="1" applyAlignment="1">
      <alignment horizontal="left" vertical="center" wrapText="1"/>
    </xf>
    <xf numFmtId="0" fontId="5" fillId="4" borderId="0" xfId="2" applyFont="1" applyFill="1" applyBorder="1" applyAlignment="1">
      <alignment horizontal="left" vertical="center"/>
    </xf>
    <xf numFmtId="0" fontId="5" fillId="2" borderId="2" xfId="2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top" wrapText="1"/>
    </xf>
  </cellXfs>
  <cellStyles count="5">
    <cellStyle name="Normale" xfId="0" builtinId="0"/>
    <cellStyle name="Normale 2" xfId="1"/>
    <cellStyle name="Normale 2 2" xfId="2"/>
    <cellStyle name="Normale 3" xfId="3"/>
    <cellStyle name="Normale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nge10\unit&#224;%20a%20-%20vela\gange10\Unit&#224;%20A%20-%20VELA\progetto%20nuova%20nace\statistica%20in%20breve%20luglio%202009\grafici%20e%20tabelle%20v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V nace_1"/>
      <sheetName val="TPV_nace2"/>
      <sheetName val="dati base nace_1"/>
      <sheetName val="dati base_nace2"/>
      <sheetName val="Tavola 1"/>
      <sheetName val="figure 1-2"/>
      <sheetName val="figure 3-4-5"/>
      <sheetName val="figura 6"/>
      <sheetName val="Tavola 2"/>
      <sheetName val="Tavola 3"/>
      <sheetName val="Tavola 4"/>
    </sheetNames>
    <sheetDataSet>
      <sheetData sheetId="0"/>
      <sheetData sheetId="1"/>
      <sheetData sheetId="2"/>
      <sheetData sheetId="3">
        <row r="1">
          <cell r="A1" t="str">
            <v>ANNO</v>
          </cell>
          <cell r="B1" t="str">
            <v>TRIMESTRE</v>
          </cell>
          <cell r="C1" t="str">
            <v>SETTORE</v>
          </cell>
          <cell r="D1" t="str">
            <v>LIVAGG</v>
          </cell>
          <cell r="E1" t="str">
            <v>NSTIME</v>
          </cell>
          <cell r="F1" t="str">
            <v>NPOP</v>
          </cell>
          <cell r="G1" t="str">
            <v>PV</v>
          </cell>
          <cell r="H1" t="str">
            <v>DIPFIN</v>
          </cell>
          <cell r="I1" t="str">
            <v>DIPINI</v>
          </cell>
          <cell r="J1" t="str">
            <v>DIPMED</v>
          </cell>
          <cell r="K1" t="str">
            <v>DITM</v>
          </cell>
          <cell r="L1" t="str">
            <v>DITMND</v>
          </cell>
          <cell r="M1" t="str">
            <v>DIPENT</v>
          </cell>
          <cell r="N1" t="str">
            <v>DIPUSC</v>
          </cell>
          <cell r="O1" t="str">
            <v>TPV</v>
          </cell>
          <cell r="P1" t="str">
            <v>TENT</v>
          </cell>
          <cell r="Q1" t="str">
            <v>TUSC</v>
          </cell>
          <cell r="R1" t="str">
            <v>QUOTAHAPV</v>
          </cell>
        </row>
        <row r="2">
          <cell r="A2">
            <v>2003</v>
          </cell>
          <cell r="B2">
            <v>3</v>
          </cell>
          <cell r="C2" t="str">
            <v>Tot</v>
          </cell>
          <cell r="D2">
            <v>1</v>
          </cell>
          <cell r="E2">
            <v>7978</v>
          </cell>
          <cell r="F2">
            <v>151602.39139999999</v>
          </cell>
          <cell r="G2">
            <v>91161</v>
          </cell>
          <cell r="H2">
            <v>7420398</v>
          </cell>
          <cell r="I2">
            <v>7484074</v>
          </cell>
          <cell r="J2">
            <v>7452234.7999999998</v>
          </cell>
          <cell r="K2">
            <v>7100740.79</v>
          </cell>
          <cell r="L2">
            <v>7440655.46</v>
          </cell>
          <cell r="M2">
            <v>388670</v>
          </cell>
          <cell r="N2">
            <v>449881</v>
          </cell>
          <cell r="O2">
            <v>1.2</v>
          </cell>
          <cell r="P2">
            <v>5.2</v>
          </cell>
          <cell r="Q2">
            <v>6</v>
          </cell>
          <cell r="R2">
            <v>14.9</v>
          </cell>
        </row>
        <row r="3">
          <cell r="A3">
            <v>2003</v>
          </cell>
          <cell r="B3">
            <v>3</v>
          </cell>
          <cell r="C3" t="str">
            <v>Ind</v>
          </cell>
          <cell r="D3">
            <v>2</v>
          </cell>
          <cell r="E3">
            <v>4314</v>
          </cell>
          <cell r="F3">
            <v>92834.808900000004</v>
          </cell>
          <cell r="G3">
            <v>40279</v>
          </cell>
          <cell r="H3">
            <v>3906164</v>
          </cell>
          <cell r="I3">
            <v>3936422</v>
          </cell>
          <cell r="J3">
            <v>3921292.9</v>
          </cell>
          <cell r="K3">
            <v>3864160.76</v>
          </cell>
          <cell r="L3">
            <v>3908326.13</v>
          </cell>
          <cell r="M3">
            <v>181135</v>
          </cell>
          <cell r="N3">
            <v>210892</v>
          </cell>
          <cell r="O3">
            <v>1</v>
          </cell>
          <cell r="P3">
            <v>4.5999999999999996</v>
          </cell>
          <cell r="Q3">
            <v>5.4</v>
          </cell>
          <cell r="R3">
            <v>13.8</v>
          </cell>
        </row>
        <row r="4">
          <cell r="A4">
            <v>2003</v>
          </cell>
          <cell r="B4">
            <v>3</v>
          </cell>
          <cell r="C4" t="str">
            <v>Ser</v>
          </cell>
          <cell r="D4">
            <v>3</v>
          </cell>
          <cell r="E4">
            <v>3664</v>
          </cell>
          <cell r="F4">
            <v>58767.582499999997</v>
          </cell>
          <cell r="G4">
            <v>50882</v>
          </cell>
          <cell r="H4">
            <v>3514234</v>
          </cell>
          <cell r="I4">
            <v>3547652</v>
          </cell>
          <cell r="J4">
            <v>3530941.9</v>
          </cell>
          <cell r="K4">
            <v>3236580.03</v>
          </cell>
          <cell r="L4">
            <v>3532329.33</v>
          </cell>
          <cell r="M4">
            <v>207535</v>
          </cell>
          <cell r="N4">
            <v>238989</v>
          </cell>
          <cell r="O4">
            <v>1.4</v>
          </cell>
          <cell r="P4">
            <v>5.8</v>
          </cell>
          <cell r="Q4">
            <v>6.7</v>
          </cell>
          <cell r="R4">
            <v>16.600000000000001</v>
          </cell>
        </row>
        <row r="5">
          <cell r="A5">
            <v>2003</v>
          </cell>
          <cell r="B5">
            <v>3</v>
          </cell>
          <cell r="C5" t="str">
            <v>Iss</v>
          </cell>
          <cell r="D5">
            <v>4</v>
          </cell>
          <cell r="E5">
            <v>3691</v>
          </cell>
          <cell r="F5">
            <v>72362.169800000003</v>
          </cell>
          <cell r="G5">
            <v>32591</v>
          </cell>
          <cell r="H5">
            <v>3390538</v>
          </cell>
          <cell r="I5">
            <v>3416455</v>
          </cell>
          <cell r="J5">
            <v>3403496.3</v>
          </cell>
          <cell r="K5">
            <v>3339857.98</v>
          </cell>
          <cell r="L5">
            <v>3389020.5</v>
          </cell>
          <cell r="M5">
            <v>142263</v>
          </cell>
          <cell r="N5">
            <v>167669</v>
          </cell>
          <cell r="O5">
            <v>1</v>
          </cell>
          <cell r="P5">
            <v>4.2</v>
          </cell>
          <cell r="Q5">
            <v>4.9000000000000004</v>
          </cell>
          <cell r="R5">
            <v>14</v>
          </cell>
        </row>
        <row r="6">
          <cell r="A6">
            <v>2003</v>
          </cell>
          <cell r="B6">
            <v>3</v>
          </cell>
          <cell r="C6" t="str">
            <v>B</v>
          </cell>
          <cell r="D6">
            <v>5</v>
          </cell>
          <cell r="E6">
            <v>236</v>
          </cell>
          <cell r="F6">
            <v>711.66790000000003</v>
          </cell>
          <cell r="G6">
            <v>136</v>
          </cell>
          <cell r="H6">
            <v>27232</v>
          </cell>
          <cell r="I6">
            <v>27199</v>
          </cell>
          <cell r="J6">
            <v>27215.599999999999</v>
          </cell>
          <cell r="K6">
            <v>27984.83</v>
          </cell>
          <cell r="L6">
            <v>27134.99</v>
          </cell>
          <cell r="M6">
            <v>976</v>
          </cell>
          <cell r="N6">
            <v>965</v>
          </cell>
          <cell r="O6">
            <v>0.5</v>
          </cell>
          <cell r="P6">
            <v>3.6</v>
          </cell>
          <cell r="Q6">
            <v>3.5</v>
          </cell>
          <cell r="R6">
            <v>8.4</v>
          </cell>
        </row>
        <row r="7">
          <cell r="A7">
            <v>2003</v>
          </cell>
          <cell r="B7">
            <v>3</v>
          </cell>
          <cell r="C7" t="str">
            <v>C</v>
          </cell>
          <cell r="D7">
            <v>6</v>
          </cell>
          <cell r="E7">
            <v>3322</v>
          </cell>
          <cell r="F7">
            <v>71282.719700000001</v>
          </cell>
          <cell r="G7">
            <v>30910</v>
          </cell>
          <cell r="H7">
            <v>3164166</v>
          </cell>
          <cell r="I7">
            <v>3182601</v>
          </cell>
          <cell r="J7">
            <v>3173383.3</v>
          </cell>
          <cell r="K7">
            <v>3213449.24</v>
          </cell>
          <cell r="L7">
            <v>3160855.01</v>
          </cell>
          <cell r="M7">
            <v>136258</v>
          </cell>
          <cell r="N7">
            <v>154104</v>
          </cell>
          <cell r="O7">
            <v>1</v>
          </cell>
          <cell r="P7">
            <v>4.3</v>
          </cell>
          <cell r="Q7">
            <v>4.8</v>
          </cell>
          <cell r="R7">
            <v>13.8</v>
          </cell>
        </row>
        <row r="8">
          <cell r="A8">
            <v>2003</v>
          </cell>
          <cell r="B8">
            <v>3</v>
          </cell>
          <cell r="C8" t="str">
            <v>D</v>
          </cell>
          <cell r="D8">
            <v>7</v>
          </cell>
          <cell r="E8">
            <v>133</v>
          </cell>
          <cell r="F8">
            <v>367.78219999999999</v>
          </cell>
          <cell r="G8">
            <v>759</v>
          </cell>
          <cell r="H8">
            <v>96992</v>
          </cell>
          <cell r="I8">
            <v>98320</v>
          </cell>
          <cell r="J8">
            <v>97655.8</v>
          </cell>
          <cell r="K8">
            <v>98423.91</v>
          </cell>
          <cell r="L8">
            <v>97127.2</v>
          </cell>
          <cell r="M8">
            <v>1183</v>
          </cell>
          <cell r="N8">
            <v>2559</v>
          </cell>
          <cell r="O8">
            <v>0.8</v>
          </cell>
          <cell r="P8">
            <v>1.2</v>
          </cell>
          <cell r="Q8">
            <v>2.6</v>
          </cell>
          <cell r="R8">
            <v>29.4</v>
          </cell>
        </row>
        <row r="9">
          <cell r="A9">
            <v>2003</v>
          </cell>
          <cell r="B9">
            <v>3</v>
          </cell>
          <cell r="C9" t="str">
            <v>E</v>
          </cell>
          <cell r="D9">
            <v>8</v>
          </cell>
          <cell r="G9">
            <v>786</v>
          </cell>
          <cell r="H9">
            <v>102148</v>
          </cell>
          <cell r="I9">
            <v>108335</v>
          </cell>
          <cell r="J9">
            <v>105241.60000000001</v>
          </cell>
          <cell r="L9">
            <v>103903.3</v>
          </cell>
          <cell r="M9">
            <v>3846</v>
          </cell>
          <cell r="N9">
            <v>10041</v>
          </cell>
          <cell r="O9">
            <v>0.8</v>
          </cell>
          <cell r="P9">
            <v>3.6</v>
          </cell>
          <cell r="Q9">
            <v>9.3000000000000007</v>
          </cell>
        </row>
        <row r="10">
          <cell r="A10">
            <v>2003</v>
          </cell>
          <cell r="B10">
            <v>3</v>
          </cell>
          <cell r="C10" t="str">
            <v>F</v>
          </cell>
          <cell r="D10">
            <v>9</v>
          </cell>
          <cell r="E10">
            <v>623</v>
          </cell>
          <cell r="F10">
            <v>20472.6391</v>
          </cell>
          <cell r="G10">
            <v>7688</v>
          </cell>
          <cell r="H10">
            <v>515626</v>
          </cell>
          <cell r="I10">
            <v>519967</v>
          </cell>
          <cell r="J10">
            <v>517796.6</v>
          </cell>
          <cell r="K10">
            <v>524302.78</v>
          </cell>
          <cell r="L10">
            <v>519305.63</v>
          </cell>
          <cell r="M10">
            <v>38872</v>
          </cell>
          <cell r="N10">
            <v>43223</v>
          </cell>
          <cell r="O10">
            <v>1.5</v>
          </cell>
          <cell r="P10">
            <v>7.5</v>
          </cell>
          <cell r="Q10">
            <v>8.3000000000000007</v>
          </cell>
          <cell r="R10">
            <v>13.3</v>
          </cell>
        </row>
        <row r="11">
          <cell r="A11">
            <v>2003</v>
          </cell>
          <cell r="B11">
            <v>3</v>
          </cell>
          <cell r="C11" t="str">
            <v>G</v>
          </cell>
          <cell r="D11">
            <v>10</v>
          </cell>
          <cell r="E11">
            <v>854</v>
          </cell>
          <cell r="F11">
            <v>24652.140200000002</v>
          </cell>
          <cell r="G11">
            <v>20167</v>
          </cell>
          <cell r="H11">
            <v>961545</v>
          </cell>
          <cell r="I11">
            <v>962019</v>
          </cell>
          <cell r="J11">
            <v>961781.9</v>
          </cell>
          <cell r="K11">
            <v>969449.9</v>
          </cell>
          <cell r="L11">
            <v>959075.19</v>
          </cell>
          <cell r="M11">
            <v>55061</v>
          </cell>
          <cell r="N11">
            <v>55797</v>
          </cell>
          <cell r="O11">
            <v>2.1</v>
          </cell>
          <cell r="P11">
            <v>5.7</v>
          </cell>
          <cell r="Q11">
            <v>5.8</v>
          </cell>
          <cell r="R11">
            <v>17.2</v>
          </cell>
        </row>
        <row r="12">
          <cell r="A12">
            <v>2003</v>
          </cell>
          <cell r="B12">
            <v>3</v>
          </cell>
          <cell r="C12" t="str">
            <v>H</v>
          </cell>
          <cell r="D12">
            <v>11</v>
          </cell>
          <cell r="E12">
            <v>756</v>
          </cell>
          <cell r="F12">
            <v>8266.5308999999997</v>
          </cell>
          <cell r="G12">
            <v>8876</v>
          </cell>
          <cell r="H12">
            <v>736774</v>
          </cell>
          <cell r="I12">
            <v>741688</v>
          </cell>
          <cell r="J12">
            <v>739231</v>
          </cell>
          <cell r="K12">
            <v>741828.43</v>
          </cell>
          <cell r="L12">
            <v>736142.71</v>
          </cell>
          <cell r="M12">
            <v>37881</v>
          </cell>
          <cell r="N12">
            <v>41935</v>
          </cell>
          <cell r="O12">
            <v>1.2</v>
          </cell>
          <cell r="P12">
            <v>5.0999999999999996</v>
          </cell>
          <cell r="Q12">
            <v>5.7</v>
          </cell>
          <cell r="R12">
            <v>12.5</v>
          </cell>
        </row>
        <row r="13">
          <cell r="A13">
            <v>2003</v>
          </cell>
          <cell r="B13">
            <v>3</v>
          </cell>
          <cell r="C13" t="str">
            <v>I</v>
          </cell>
          <cell r="D13">
            <v>12</v>
          </cell>
          <cell r="E13">
            <v>827</v>
          </cell>
          <cell r="F13">
            <v>12142.116400000001</v>
          </cell>
          <cell r="G13">
            <v>4816</v>
          </cell>
          <cell r="H13">
            <v>367506</v>
          </cell>
          <cell r="I13">
            <v>387511</v>
          </cell>
          <cell r="J13">
            <v>377508.4</v>
          </cell>
          <cell r="K13">
            <v>409075.11</v>
          </cell>
          <cell r="L13">
            <v>408155.69</v>
          </cell>
          <cell r="M13">
            <v>48673</v>
          </cell>
          <cell r="N13">
            <v>67159</v>
          </cell>
          <cell r="O13">
            <v>1.3</v>
          </cell>
          <cell r="P13">
            <v>12.6</v>
          </cell>
          <cell r="Q13">
            <v>17.3</v>
          </cell>
          <cell r="R13">
            <v>8.4</v>
          </cell>
        </row>
        <row r="14">
          <cell r="A14">
            <v>2003</v>
          </cell>
          <cell r="B14">
            <v>3</v>
          </cell>
          <cell r="C14" t="str">
            <v>J</v>
          </cell>
          <cell r="D14">
            <v>13</v>
          </cell>
          <cell r="G14">
            <v>2894</v>
          </cell>
          <cell r="H14">
            <v>343765</v>
          </cell>
          <cell r="I14">
            <v>345809</v>
          </cell>
          <cell r="J14">
            <v>344786.7</v>
          </cell>
          <cell r="L14">
            <v>342160.39</v>
          </cell>
          <cell r="M14">
            <v>17217</v>
          </cell>
          <cell r="N14">
            <v>19400</v>
          </cell>
          <cell r="O14">
            <v>0.8</v>
          </cell>
          <cell r="P14">
            <v>5</v>
          </cell>
          <cell r="Q14">
            <v>5.6</v>
          </cell>
        </row>
        <row r="15">
          <cell r="A15">
            <v>2003</v>
          </cell>
          <cell r="B15">
            <v>3</v>
          </cell>
          <cell r="C15" t="str">
            <v>K</v>
          </cell>
          <cell r="D15">
            <v>14</v>
          </cell>
          <cell r="E15">
            <v>616</v>
          </cell>
          <cell r="F15">
            <v>1931.5400999999999</v>
          </cell>
          <cell r="G15">
            <v>4828</v>
          </cell>
          <cell r="H15">
            <v>428649</v>
          </cell>
          <cell r="I15">
            <v>429755</v>
          </cell>
          <cell r="J15">
            <v>429201.7</v>
          </cell>
          <cell r="K15">
            <v>446319.07</v>
          </cell>
          <cell r="L15">
            <v>429490.24</v>
          </cell>
          <cell r="M15">
            <v>5627</v>
          </cell>
          <cell r="N15">
            <v>6748</v>
          </cell>
          <cell r="O15">
            <v>1.1000000000000001</v>
          </cell>
          <cell r="P15">
            <v>1.3</v>
          </cell>
          <cell r="Q15">
            <v>1.6</v>
          </cell>
          <cell r="R15">
            <v>20.9</v>
          </cell>
        </row>
        <row r="16">
          <cell r="A16">
            <v>2003</v>
          </cell>
          <cell r="B16">
            <v>3</v>
          </cell>
          <cell r="C16" t="str">
            <v>L</v>
          </cell>
          <cell r="D16">
            <v>15</v>
          </cell>
          <cell r="E16">
            <v>16</v>
          </cell>
          <cell r="F16">
            <v>471.25009999999997</v>
          </cell>
          <cell r="G16">
            <v>110</v>
          </cell>
          <cell r="H16">
            <v>15826</v>
          </cell>
          <cell r="I16">
            <v>15703</v>
          </cell>
          <cell r="J16">
            <v>15764.5</v>
          </cell>
          <cell r="K16">
            <v>16218.44</v>
          </cell>
          <cell r="L16">
            <v>15832.47</v>
          </cell>
          <cell r="M16">
            <v>675</v>
          </cell>
          <cell r="N16">
            <v>552</v>
          </cell>
          <cell r="O16">
            <v>0.7</v>
          </cell>
          <cell r="P16">
            <v>4.3</v>
          </cell>
          <cell r="Q16">
            <v>3.5</v>
          </cell>
          <cell r="R16">
            <v>7.9</v>
          </cell>
        </row>
        <row r="17">
          <cell r="A17">
            <v>2003</v>
          </cell>
          <cell r="B17">
            <v>3</v>
          </cell>
          <cell r="C17" t="str">
            <v>M</v>
          </cell>
          <cell r="D17">
            <v>16</v>
          </cell>
          <cell r="E17">
            <v>213</v>
          </cell>
          <cell r="F17">
            <v>4186.0856999999996</v>
          </cell>
          <cell r="G17">
            <v>2274</v>
          </cell>
          <cell r="H17">
            <v>177272</v>
          </cell>
          <cell r="I17">
            <v>179413</v>
          </cell>
          <cell r="J17">
            <v>178342.5</v>
          </cell>
          <cell r="K17">
            <v>182090.23999999999</v>
          </cell>
          <cell r="L17">
            <v>171467.64</v>
          </cell>
          <cell r="M17">
            <v>7822</v>
          </cell>
          <cell r="N17">
            <v>9913</v>
          </cell>
          <cell r="O17">
            <v>1.3</v>
          </cell>
          <cell r="P17">
            <v>4.4000000000000004</v>
          </cell>
          <cell r="Q17">
            <v>5.5</v>
          </cell>
          <cell r="R17">
            <v>15.3</v>
          </cell>
        </row>
        <row r="18">
          <cell r="A18">
            <v>2003</v>
          </cell>
          <cell r="B18">
            <v>3</v>
          </cell>
          <cell r="C18" t="str">
            <v>N</v>
          </cell>
          <cell r="D18">
            <v>17</v>
          </cell>
          <cell r="E18">
            <v>382</v>
          </cell>
          <cell r="F18">
            <v>7117.9191000000001</v>
          </cell>
          <cell r="G18">
            <v>6917</v>
          </cell>
          <cell r="H18">
            <v>482897</v>
          </cell>
          <cell r="I18">
            <v>485754</v>
          </cell>
          <cell r="J18">
            <v>484325.2</v>
          </cell>
          <cell r="K18">
            <v>471598.84</v>
          </cell>
          <cell r="L18">
            <v>470005</v>
          </cell>
          <cell r="M18">
            <v>34579</v>
          </cell>
          <cell r="N18">
            <v>37485</v>
          </cell>
          <cell r="O18">
            <v>1.4</v>
          </cell>
          <cell r="P18">
            <v>7.1</v>
          </cell>
          <cell r="Q18">
            <v>7.7</v>
          </cell>
          <cell r="R18">
            <v>22.6</v>
          </cell>
        </row>
        <row r="19">
          <cell r="A19">
            <v>2003</v>
          </cell>
          <cell r="B19">
            <v>3</v>
          </cell>
          <cell r="C19" t="str">
            <v>LMN</v>
          </cell>
          <cell r="D19">
            <v>18</v>
          </cell>
          <cell r="E19">
            <v>611</v>
          </cell>
          <cell r="F19">
            <v>11775.2549</v>
          </cell>
          <cell r="G19">
            <v>9301</v>
          </cell>
          <cell r="H19">
            <v>675995</v>
          </cell>
          <cell r="I19">
            <v>680870</v>
          </cell>
          <cell r="J19">
            <v>678432.2</v>
          </cell>
          <cell r="K19">
            <v>669907.52</v>
          </cell>
          <cell r="L19">
            <v>657305.11</v>
          </cell>
          <cell r="M19">
            <v>43076</v>
          </cell>
          <cell r="N19">
            <v>47950</v>
          </cell>
          <cell r="O19">
            <v>1.4</v>
          </cell>
          <cell r="P19">
            <v>6.3</v>
          </cell>
          <cell r="Q19">
            <v>7</v>
          </cell>
          <cell r="R19">
            <v>19.399999999999999</v>
          </cell>
        </row>
        <row r="20">
          <cell r="A20">
            <v>2003</v>
          </cell>
          <cell r="B20">
            <v>3</v>
          </cell>
          <cell r="C20" t="str">
            <v>MN</v>
          </cell>
          <cell r="D20">
            <v>19</v>
          </cell>
          <cell r="E20">
            <v>595</v>
          </cell>
          <cell r="F20">
            <v>11304.004800000001</v>
          </cell>
          <cell r="G20">
            <v>9191</v>
          </cell>
          <cell r="H20">
            <v>660169</v>
          </cell>
          <cell r="I20">
            <v>665167</v>
          </cell>
          <cell r="J20">
            <v>662667.69999999995</v>
          </cell>
          <cell r="K20">
            <v>653689.07999999996</v>
          </cell>
          <cell r="L20">
            <v>641472.64</v>
          </cell>
          <cell r="M20">
            <v>42401</v>
          </cell>
          <cell r="N20">
            <v>47398</v>
          </cell>
          <cell r="O20">
            <v>1.4</v>
          </cell>
          <cell r="P20">
            <v>6.4</v>
          </cell>
          <cell r="Q20">
            <v>7.1</v>
          </cell>
          <cell r="R20">
            <v>19.899999999999999</v>
          </cell>
        </row>
        <row r="21">
          <cell r="A21">
            <v>2003</v>
          </cell>
          <cell r="B21">
            <v>3</v>
          </cell>
          <cell r="C21" t="str">
            <v>GHI</v>
          </cell>
          <cell r="E21">
            <v>2437</v>
          </cell>
          <cell r="F21">
            <v>45060.787499999999</v>
          </cell>
          <cell r="G21">
            <v>33859</v>
          </cell>
          <cell r="H21">
            <v>2065825</v>
          </cell>
          <cell r="I21">
            <v>2091218</v>
          </cell>
          <cell r="J21">
            <v>2078521.3</v>
          </cell>
          <cell r="K21">
            <v>2120353.44</v>
          </cell>
          <cell r="L21">
            <v>2103373.59</v>
          </cell>
          <cell r="M21">
            <v>141615</v>
          </cell>
          <cell r="N21">
            <v>164891</v>
          </cell>
          <cell r="O21">
            <v>1.6</v>
          </cell>
          <cell r="P21">
            <v>6.8</v>
          </cell>
          <cell r="Q21">
            <v>7.9</v>
          </cell>
          <cell r="R21">
            <v>14</v>
          </cell>
        </row>
        <row r="22">
          <cell r="A22">
            <v>2003</v>
          </cell>
          <cell r="B22">
            <v>4</v>
          </cell>
          <cell r="C22" t="str">
            <v>Tot</v>
          </cell>
          <cell r="D22">
            <v>1</v>
          </cell>
          <cell r="E22">
            <v>7373</v>
          </cell>
          <cell r="F22">
            <v>146656.1409</v>
          </cell>
          <cell r="G22">
            <v>69525</v>
          </cell>
          <cell r="H22">
            <v>7265227</v>
          </cell>
          <cell r="I22">
            <v>7412168</v>
          </cell>
          <cell r="J22">
            <v>7338699.5999999996</v>
          </cell>
          <cell r="K22">
            <v>6973707.3499999996</v>
          </cell>
          <cell r="L22">
            <v>7313190.0999999996</v>
          </cell>
          <cell r="M22">
            <v>328427</v>
          </cell>
          <cell r="N22">
            <v>470847</v>
          </cell>
          <cell r="O22">
            <v>0.9</v>
          </cell>
          <cell r="P22">
            <v>4.4000000000000004</v>
          </cell>
          <cell r="Q22">
            <v>6.4</v>
          </cell>
          <cell r="R22">
            <v>11.7</v>
          </cell>
        </row>
        <row r="23">
          <cell r="A23">
            <v>2003</v>
          </cell>
          <cell r="B23">
            <v>4</v>
          </cell>
          <cell r="C23" t="str">
            <v>Ind</v>
          </cell>
          <cell r="D23">
            <v>2</v>
          </cell>
          <cell r="E23">
            <v>4011</v>
          </cell>
          <cell r="F23">
            <v>92000.650800000003</v>
          </cell>
          <cell r="G23">
            <v>31936</v>
          </cell>
          <cell r="H23">
            <v>3837072</v>
          </cell>
          <cell r="I23">
            <v>3920889</v>
          </cell>
          <cell r="J23">
            <v>3878980.5</v>
          </cell>
          <cell r="K23">
            <v>3832893.02</v>
          </cell>
          <cell r="L23">
            <v>3876904.21</v>
          </cell>
          <cell r="M23">
            <v>131942</v>
          </cell>
          <cell r="N23">
            <v>211427</v>
          </cell>
          <cell r="O23">
            <v>0.8</v>
          </cell>
          <cell r="P23">
            <v>3.4</v>
          </cell>
          <cell r="Q23">
            <v>5.4</v>
          </cell>
          <cell r="R23">
            <v>11.5</v>
          </cell>
        </row>
        <row r="24">
          <cell r="A24">
            <v>2003</v>
          </cell>
          <cell r="B24">
            <v>4</v>
          </cell>
          <cell r="C24" t="str">
            <v>Ser</v>
          </cell>
          <cell r="D24">
            <v>3</v>
          </cell>
          <cell r="E24">
            <v>3362</v>
          </cell>
          <cell r="F24">
            <v>54655.490100000003</v>
          </cell>
          <cell r="G24">
            <v>37589</v>
          </cell>
          <cell r="H24">
            <v>3428155</v>
          </cell>
          <cell r="I24">
            <v>3491279</v>
          </cell>
          <cell r="J24">
            <v>3459719.1</v>
          </cell>
          <cell r="K24">
            <v>3140814.33</v>
          </cell>
          <cell r="L24">
            <v>3436285.89</v>
          </cell>
          <cell r="M24">
            <v>196485</v>
          </cell>
          <cell r="N24">
            <v>259420</v>
          </cell>
          <cell r="O24">
            <v>1.1000000000000001</v>
          </cell>
          <cell r="P24">
            <v>5.6</v>
          </cell>
          <cell r="Q24">
            <v>7.4</v>
          </cell>
          <cell r="R24">
            <v>12.1</v>
          </cell>
        </row>
        <row r="25">
          <cell r="A25">
            <v>2003</v>
          </cell>
          <cell r="B25">
            <v>4</v>
          </cell>
          <cell r="C25" t="str">
            <v>Iss</v>
          </cell>
          <cell r="D25">
            <v>4</v>
          </cell>
          <cell r="E25">
            <v>3456</v>
          </cell>
          <cell r="F25">
            <v>71711.098299999998</v>
          </cell>
          <cell r="G25">
            <v>26729</v>
          </cell>
          <cell r="H25">
            <v>3325658</v>
          </cell>
          <cell r="I25">
            <v>3401450</v>
          </cell>
          <cell r="J25">
            <v>3363554</v>
          </cell>
          <cell r="K25">
            <v>3307850.2</v>
          </cell>
          <cell r="L25">
            <v>3356811.23</v>
          </cell>
          <cell r="M25">
            <v>104801</v>
          </cell>
          <cell r="N25">
            <v>176256</v>
          </cell>
          <cell r="O25">
            <v>0.8</v>
          </cell>
          <cell r="P25">
            <v>3.1</v>
          </cell>
          <cell r="Q25">
            <v>5.2</v>
          </cell>
          <cell r="R25">
            <v>12</v>
          </cell>
        </row>
        <row r="26">
          <cell r="A26">
            <v>2003</v>
          </cell>
          <cell r="B26">
            <v>4</v>
          </cell>
          <cell r="C26" t="str">
            <v>B</v>
          </cell>
          <cell r="D26">
            <v>5</v>
          </cell>
          <cell r="E26">
            <v>218</v>
          </cell>
          <cell r="F26">
            <v>723.75530000000003</v>
          </cell>
          <cell r="G26">
            <v>123</v>
          </cell>
          <cell r="H26">
            <v>26854</v>
          </cell>
          <cell r="I26">
            <v>27136</v>
          </cell>
          <cell r="J26">
            <v>26994.9</v>
          </cell>
          <cell r="K26">
            <v>27852.799999999999</v>
          </cell>
          <cell r="L26">
            <v>27055.13</v>
          </cell>
          <cell r="M26">
            <v>719</v>
          </cell>
          <cell r="N26">
            <v>990</v>
          </cell>
          <cell r="O26">
            <v>0.5</v>
          </cell>
          <cell r="P26">
            <v>2.6</v>
          </cell>
          <cell r="Q26">
            <v>3.6</v>
          </cell>
          <cell r="R26">
            <v>9.1</v>
          </cell>
        </row>
        <row r="27">
          <cell r="A27">
            <v>2003</v>
          </cell>
          <cell r="B27">
            <v>4</v>
          </cell>
          <cell r="C27" t="str">
            <v>C</v>
          </cell>
          <cell r="D27">
            <v>6</v>
          </cell>
          <cell r="E27">
            <v>3108</v>
          </cell>
          <cell r="F27">
            <v>70611.600399999996</v>
          </cell>
          <cell r="G27">
            <v>24081</v>
          </cell>
          <cell r="H27">
            <v>3094508</v>
          </cell>
          <cell r="I27">
            <v>3175483</v>
          </cell>
          <cell r="J27">
            <v>3134995.5</v>
          </cell>
          <cell r="K27">
            <v>3182079.62</v>
          </cell>
          <cell r="L27">
            <v>3130391.62</v>
          </cell>
          <cell r="M27">
            <v>92899</v>
          </cell>
          <cell r="N27">
            <v>169506</v>
          </cell>
          <cell r="O27">
            <v>0.8</v>
          </cell>
          <cell r="P27">
            <v>2.9</v>
          </cell>
          <cell r="Q27">
            <v>5.3</v>
          </cell>
          <cell r="R27">
            <v>11.8</v>
          </cell>
        </row>
        <row r="28">
          <cell r="A28">
            <v>2003</v>
          </cell>
          <cell r="B28">
            <v>4</v>
          </cell>
          <cell r="C28" t="str">
            <v>D</v>
          </cell>
          <cell r="D28">
            <v>7</v>
          </cell>
          <cell r="E28">
            <v>130</v>
          </cell>
          <cell r="F28">
            <v>375.74259999999998</v>
          </cell>
          <cell r="G28">
            <v>1766</v>
          </cell>
          <cell r="H28">
            <v>96898</v>
          </cell>
          <cell r="I28">
            <v>97138</v>
          </cell>
          <cell r="J28">
            <v>97018</v>
          </cell>
          <cell r="K28">
            <v>97917.78</v>
          </cell>
          <cell r="L28">
            <v>96607.23</v>
          </cell>
          <cell r="M28">
            <v>1844</v>
          </cell>
          <cell r="N28">
            <v>2088</v>
          </cell>
          <cell r="O28">
            <v>1.8</v>
          </cell>
          <cell r="P28">
            <v>1.9</v>
          </cell>
          <cell r="Q28">
            <v>2.1</v>
          </cell>
          <cell r="R28">
            <v>21</v>
          </cell>
        </row>
        <row r="29">
          <cell r="A29">
            <v>2003</v>
          </cell>
          <cell r="B29">
            <v>4</v>
          </cell>
          <cell r="C29" t="str">
            <v>E</v>
          </cell>
          <cell r="D29">
            <v>8</v>
          </cell>
          <cell r="G29">
            <v>759</v>
          </cell>
          <cell r="H29">
            <v>107398</v>
          </cell>
          <cell r="I29">
            <v>101693</v>
          </cell>
          <cell r="J29">
            <v>104545.60000000001</v>
          </cell>
          <cell r="L29">
            <v>102757.25</v>
          </cell>
          <cell r="M29">
            <v>9339</v>
          </cell>
          <cell r="N29">
            <v>3672</v>
          </cell>
          <cell r="O29">
            <v>0.7</v>
          </cell>
          <cell r="P29">
            <v>9.1999999999999993</v>
          </cell>
          <cell r="Q29">
            <v>3.6</v>
          </cell>
        </row>
        <row r="30">
          <cell r="A30">
            <v>2003</v>
          </cell>
          <cell r="B30">
            <v>4</v>
          </cell>
          <cell r="C30" t="str">
            <v>F</v>
          </cell>
          <cell r="D30">
            <v>9</v>
          </cell>
          <cell r="E30">
            <v>555</v>
          </cell>
          <cell r="F30">
            <v>20289.552500000002</v>
          </cell>
          <cell r="G30">
            <v>5207</v>
          </cell>
          <cell r="H30">
            <v>511414</v>
          </cell>
          <cell r="I30">
            <v>519439</v>
          </cell>
          <cell r="J30">
            <v>515426.5</v>
          </cell>
          <cell r="K30">
            <v>525042.81999999995</v>
          </cell>
          <cell r="L30">
            <v>520092.98</v>
          </cell>
          <cell r="M30">
            <v>27141</v>
          </cell>
          <cell r="N30">
            <v>35171</v>
          </cell>
          <cell r="O30">
            <v>1</v>
          </cell>
          <cell r="P30">
            <v>5.2</v>
          </cell>
          <cell r="Q30">
            <v>6.8</v>
          </cell>
          <cell r="R30">
            <v>9.6999999999999993</v>
          </cell>
        </row>
        <row r="31">
          <cell r="A31">
            <v>2003</v>
          </cell>
          <cell r="B31">
            <v>4</v>
          </cell>
          <cell r="C31" t="str">
            <v>G</v>
          </cell>
          <cell r="D31">
            <v>10</v>
          </cell>
          <cell r="E31">
            <v>786</v>
          </cell>
          <cell r="F31">
            <v>24629.206099999999</v>
          </cell>
          <cell r="G31">
            <v>11768</v>
          </cell>
          <cell r="H31">
            <v>980350</v>
          </cell>
          <cell r="I31">
            <v>974091</v>
          </cell>
          <cell r="J31">
            <v>977220.5</v>
          </cell>
          <cell r="K31">
            <v>976790</v>
          </cell>
          <cell r="L31">
            <v>966033.2</v>
          </cell>
          <cell r="M31">
            <v>63665</v>
          </cell>
          <cell r="N31">
            <v>57813</v>
          </cell>
          <cell r="O31">
            <v>1.2</v>
          </cell>
          <cell r="P31">
            <v>6.5</v>
          </cell>
          <cell r="Q31">
            <v>5.9</v>
          </cell>
          <cell r="R31">
            <v>11</v>
          </cell>
        </row>
        <row r="32">
          <cell r="A32">
            <v>2003</v>
          </cell>
          <cell r="B32">
            <v>4</v>
          </cell>
          <cell r="C32" t="str">
            <v>H</v>
          </cell>
          <cell r="D32">
            <v>11</v>
          </cell>
          <cell r="E32">
            <v>704</v>
          </cell>
          <cell r="F32">
            <v>8274.3305</v>
          </cell>
          <cell r="G32">
            <v>6876</v>
          </cell>
          <cell r="H32">
            <v>741849</v>
          </cell>
          <cell r="I32">
            <v>739772</v>
          </cell>
          <cell r="J32">
            <v>740810.7</v>
          </cell>
          <cell r="K32">
            <v>742016.53</v>
          </cell>
          <cell r="L32">
            <v>736214.99</v>
          </cell>
          <cell r="M32">
            <v>32182</v>
          </cell>
          <cell r="N32">
            <v>30039</v>
          </cell>
          <cell r="O32">
            <v>0.9</v>
          </cell>
          <cell r="P32">
            <v>4.4000000000000004</v>
          </cell>
          <cell r="Q32">
            <v>4.0999999999999996</v>
          </cell>
          <cell r="R32">
            <v>11</v>
          </cell>
        </row>
        <row r="33">
          <cell r="A33">
            <v>2003</v>
          </cell>
          <cell r="B33">
            <v>4</v>
          </cell>
          <cell r="C33" t="str">
            <v>I</v>
          </cell>
          <cell r="D33">
            <v>12</v>
          </cell>
          <cell r="E33">
            <v>733</v>
          </cell>
          <cell r="F33">
            <v>7824.9558999999999</v>
          </cell>
          <cell r="G33">
            <v>4591</v>
          </cell>
          <cell r="H33">
            <v>267853</v>
          </cell>
          <cell r="I33">
            <v>323026</v>
          </cell>
          <cell r="J33">
            <v>295439.8</v>
          </cell>
          <cell r="K33">
            <v>299129.34000000003</v>
          </cell>
          <cell r="L33">
            <v>298323.65000000002</v>
          </cell>
          <cell r="M33">
            <v>35533</v>
          </cell>
          <cell r="N33">
            <v>90308</v>
          </cell>
          <cell r="O33">
            <v>1.7</v>
          </cell>
          <cell r="P33">
            <v>11</v>
          </cell>
          <cell r="Q33">
            <v>28</v>
          </cell>
          <cell r="R33">
            <v>6.2</v>
          </cell>
        </row>
        <row r="34">
          <cell r="A34">
            <v>2003</v>
          </cell>
          <cell r="B34">
            <v>4</v>
          </cell>
          <cell r="C34" t="str">
            <v>J</v>
          </cell>
          <cell r="D34">
            <v>13</v>
          </cell>
          <cell r="G34">
            <v>2692</v>
          </cell>
          <cell r="H34">
            <v>340087</v>
          </cell>
          <cell r="I34">
            <v>347280</v>
          </cell>
          <cell r="J34">
            <v>343684.3</v>
          </cell>
          <cell r="L34">
            <v>342816.39</v>
          </cell>
          <cell r="M34">
            <v>20779</v>
          </cell>
          <cell r="N34">
            <v>27684</v>
          </cell>
          <cell r="O34">
            <v>0.8</v>
          </cell>
          <cell r="P34">
            <v>6</v>
          </cell>
          <cell r="Q34">
            <v>8</v>
          </cell>
        </row>
        <row r="35">
          <cell r="A35">
            <v>2003</v>
          </cell>
          <cell r="B35">
            <v>4</v>
          </cell>
          <cell r="C35" t="str">
            <v>K</v>
          </cell>
          <cell r="D35">
            <v>14</v>
          </cell>
          <cell r="E35">
            <v>582</v>
          </cell>
          <cell r="F35">
            <v>1966.9263000000001</v>
          </cell>
          <cell r="G35">
            <v>4143</v>
          </cell>
          <cell r="H35">
            <v>429544</v>
          </cell>
          <cell r="I35">
            <v>429846</v>
          </cell>
          <cell r="J35">
            <v>429695.1</v>
          </cell>
          <cell r="K35">
            <v>446639.2</v>
          </cell>
          <cell r="L35">
            <v>429629.62</v>
          </cell>
          <cell r="M35">
            <v>9495</v>
          </cell>
          <cell r="N35">
            <v>9698</v>
          </cell>
          <cell r="O35">
            <v>1</v>
          </cell>
          <cell r="P35">
            <v>2.2000000000000002</v>
          </cell>
          <cell r="Q35">
            <v>2.2999999999999998</v>
          </cell>
          <cell r="R35">
            <v>16.3</v>
          </cell>
        </row>
        <row r="36">
          <cell r="A36">
            <v>2003</v>
          </cell>
          <cell r="B36">
            <v>4</v>
          </cell>
          <cell r="C36" t="str">
            <v>L</v>
          </cell>
          <cell r="D36">
            <v>15</v>
          </cell>
          <cell r="E36">
            <v>14</v>
          </cell>
          <cell r="F36">
            <v>442.31639999999999</v>
          </cell>
          <cell r="G36">
            <v>34</v>
          </cell>
          <cell r="H36">
            <v>14648</v>
          </cell>
          <cell r="I36">
            <v>14916</v>
          </cell>
          <cell r="J36">
            <v>14782.1</v>
          </cell>
          <cell r="K36">
            <v>15118.78</v>
          </cell>
          <cell r="L36">
            <v>14760.1</v>
          </cell>
          <cell r="M36">
            <v>486</v>
          </cell>
          <cell r="N36">
            <v>754</v>
          </cell>
          <cell r="O36">
            <v>0.2</v>
          </cell>
          <cell r="P36">
            <v>3.3</v>
          </cell>
          <cell r="Q36">
            <v>5.0999999999999996</v>
          </cell>
          <cell r="R36">
            <v>7.7</v>
          </cell>
        </row>
        <row r="37">
          <cell r="A37">
            <v>2003</v>
          </cell>
          <cell r="B37">
            <v>4</v>
          </cell>
          <cell r="C37" t="str">
            <v>M</v>
          </cell>
          <cell r="D37">
            <v>16</v>
          </cell>
          <cell r="E37">
            <v>197</v>
          </cell>
          <cell r="F37">
            <v>4318.3311999999996</v>
          </cell>
          <cell r="G37">
            <v>1849</v>
          </cell>
          <cell r="H37">
            <v>175264</v>
          </cell>
          <cell r="I37">
            <v>174572</v>
          </cell>
          <cell r="J37">
            <v>174918.5</v>
          </cell>
          <cell r="K37">
            <v>183527.57</v>
          </cell>
          <cell r="L37">
            <v>172507.23</v>
          </cell>
          <cell r="M37">
            <v>7192</v>
          </cell>
          <cell r="N37">
            <v>6603</v>
          </cell>
          <cell r="O37">
            <v>1</v>
          </cell>
          <cell r="P37">
            <v>4.0999999999999996</v>
          </cell>
          <cell r="Q37">
            <v>3.8</v>
          </cell>
          <cell r="R37">
            <v>14.8</v>
          </cell>
        </row>
        <row r="38">
          <cell r="A38">
            <v>2003</v>
          </cell>
          <cell r="B38">
            <v>4</v>
          </cell>
          <cell r="C38" t="str">
            <v>N</v>
          </cell>
          <cell r="D38">
            <v>17</v>
          </cell>
          <cell r="E38">
            <v>346</v>
          </cell>
          <cell r="F38">
            <v>7199.4237000000003</v>
          </cell>
          <cell r="G38">
            <v>5636</v>
          </cell>
          <cell r="H38">
            <v>478560</v>
          </cell>
          <cell r="I38">
            <v>487776</v>
          </cell>
          <cell r="J38">
            <v>483168.1</v>
          </cell>
          <cell r="K38">
            <v>477592.91</v>
          </cell>
          <cell r="L38">
            <v>476000.71</v>
          </cell>
          <cell r="M38">
            <v>27153</v>
          </cell>
          <cell r="N38">
            <v>36521</v>
          </cell>
          <cell r="O38">
            <v>1.2</v>
          </cell>
          <cell r="P38">
            <v>5.6</v>
          </cell>
          <cell r="Q38">
            <v>7.5</v>
          </cell>
          <cell r="R38">
            <v>14</v>
          </cell>
        </row>
        <row r="39">
          <cell r="A39">
            <v>2003</v>
          </cell>
          <cell r="B39">
            <v>4</v>
          </cell>
          <cell r="C39" t="str">
            <v>LMN</v>
          </cell>
          <cell r="D39">
            <v>18</v>
          </cell>
          <cell r="E39">
            <v>557</v>
          </cell>
          <cell r="F39">
            <v>11960.0713</v>
          </cell>
          <cell r="G39">
            <v>7519</v>
          </cell>
          <cell r="H39">
            <v>668472</v>
          </cell>
          <cell r="I39">
            <v>677264</v>
          </cell>
          <cell r="J39">
            <v>672868.7</v>
          </cell>
          <cell r="K39">
            <v>676239.26</v>
          </cell>
          <cell r="L39">
            <v>663268.04</v>
          </cell>
          <cell r="M39">
            <v>34831</v>
          </cell>
          <cell r="N39">
            <v>43878</v>
          </cell>
          <cell r="O39">
            <v>1.1000000000000001</v>
          </cell>
          <cell r="P39">
            <v>5.0999999999999996</v>
          </cell>
          <cell r="Q39">
            <v>6.5</v>
          </cell>
          <cell r="R39">
            <v>14</v>
          </cell>
        </row>
        <row r="40">
          <cell r="A40">
            <v>2003</v>
          </cell>
          <cell r="B40">
            <v>4</v>
          </cell>
          <cell r="C40" t="str">
            <v>MN</v>
          </cell>
          <cell r="D40">
            <v>19</v>
          </cell>
          <cell r="E40">
            <v>543</v>
          </cell>
          <cell r="F40">
            <v>11517.7549</v>
          </cell>
          <cell r="G40">
            <v>7485</v>
          </cell>
          <cell r="H40">
            <v>653824</v>
          </cell>
          <cell r="I40">
            <v>662348</v>
          </cell>
          <cell r="J40">
            <v>658086.6</v>
          </cell>
          <cell r="K40">
            <v>661120.48</v>
          </cell>
          <cell r="L40">
            <v>648507.93999999994</v>
          </cell>
          <cell r="M40">
            <v>34345</v>
          </cell>
          <cell r="N40">
            <v>43124</v>
          </cell>
          <cell r="O40">
            <v>1.1000000000000001</v>
          </cell>
          <cell r="P40">
            <v>5.2</v>
          </cell>
          <cell r="Q40">
            <v>6.5</v>
          </cell>
          <cell r="R40">
            <v>14.3</v>
          </cell>
        </row>
        <row r="41">
          <cell r="A41">
            <v>2003</v>
          </cell>
          <cell r="B41">
            <v>4</v>
          </cell>
          <cell r="C41" t="str">
            <v>GHI</v>
          </cell>
          <cell r="E41">
            <v>2223</v>
          </cell>
          <cell r="F41">
            <v>40728.4925</v>
          </cell>
          <cell r="G41">
            <v>23235</v>
          </cell>
          <cell r="H41">
            <v>1990052</v>
          </cell>
          <cell r="I41">
            <v>2036889</v>
          </cell>
          <cell r="J41">
            <v>2013471</v>
          </cell>
          <cell r="K41">
            <v>2017935.87</v>
          </cell>
          <cell r="L41">
            <v>2000571.84</v>
          </cell>
          <cell r="M41">
            <v>131380</v>
          </cell>
          <cell r="N41">
            <v>178160</v>
          </cell>
          <cell r="O41">
            <v>1.2</v>
          </cell>
          <cell r="P41">
            <v>6.5</v>
          </cell>
          <cell r="Q41">
            <v>8.6999999999999993</v>
          </cell>
          <cell r="R41">
            <v>10.1</v>
          </cell>
        </row>
        <row r="42">
          <cell r="A42">
            <v>2004</v>
          </cell>
          <cell r="B42">
            <v>1</v>
          </cell>
          <cell r="C42" t="str">
            <v>Tot</v>
          </cell>
          <cell r="D42">
            <v>1</v>
          </cell>
          <cell r="E42">
            <v>6204</v>
          </cell>
          <cell r="F42">
            <v>146684.19140000001</v>
          </cell>
          <cell r="G42">
            <v>89348</v>
          </cell>
          <cell r="H42">
            <v>7364406</v>
          </cell>
          <cell r="I42">
            <v>7357080</v>
          </cell>
          <cell r="J42">
            <v>7360492.2999999998</v>
          </cell>
          <cell r="K42">
            <v>6998644.0300000003</v>
          </cell>
          <cell r="L42">
            <v>7332393.4299999997</v>
          </cell>
          <cell r="M42">
            <v>477355</v>
          </cell>
          <cell r="N42">
            <v>473863</v>
          </cell>
          <cell r="O42">
            <v>1.2</v>
          </cell>
          <cell r="P42">
            <v>6.5</v>
          </cell>
          <cell r="Q42">
            <v>6.4</v>
          </cell>
          <cell r="R42">
            <v>13.1</v>
          </cell>
        </row>
        <row r="43">
          <cell r="A43">
            <v>2004</v>
          </cell>
          <cell r="B43">
            <v>1</v>
          </cell>
          <cell r="C43" t="str">
            <v>Ind</v>
          </cell>
          <cell r="D43">
            <v>2</v>
          </cell>
          <cell r="E43">
            <v>3328</v>
          </cell>
          <cell r="F43">
            <v>91479.863899999997</v>
          </cell>
          <cell r="G43">
            <v>36251</v>
          </cell>
          <cell r="H43">
            <v>3863953</v>
          </cell>
          <cell r="I43">
            <v>3878244</v>
          </cell>
          <cell r="J43">
            <v>3871024.7</v>
          </cell>
          <cell r="K43">
            <v>3809385.99</v>
          </cell>
          <cell r="L43">
            <v>3854855.56</v>
          </cell>
          <cell r="M43">
            <v>207894</v>
          </cell>
          <cell r="N43">
            <v>223691</v>
          </cell>
          <cell r="O43">
            <v>0.9</v>
          </cell>
          <cell r="P43">
            <v>5.4</v>
          </cell>
          <cell r="Q43">
            <v>5.8</v>
          </cell>
          <cell r="R43">
            <v>12.6</v>
          </cell>
        </row>
        <row r="44">
          <cell r="A44">
            <v>2004</v>
          </cell>
          <cell r="B44">
            <v>1</v>
          </cell>
          <cell r="C44" t="str">
            <v>Ser</v>
          </cell>
          <cell r="D44">
            <v>3</v>
          </cell>
          <cell r="E44">
            <v>2876</v>
          </cell>
          <cell r="F44">
            <v>55204.327499999999</v>
          </cell>
          <cell r="G44">
            <v>53097</v>
          </cell>
          <cell r="H44">
            <v>3500453</v>
          </cell>
          <cell r="I44">
            <v>3478836</v>
          </cell>
          <cell r="J44">
            <v>3489467.6</v>
          </cell>
          <cell r="K44">
            <v>3189258.04</v>
          </cell>
          <cell r="L44">
            <v>3477537.87</v>
          </cell>
          <cell r="M44">
            <v>269461</v>
          </cell>
          <cell r="N44">
            <v>250172</v>
          </cell>
          <cell r="O44">
            <v>1.5</v>
          </cell>
          <cell r="P44">
            <v>7.7</v>
          </cell>
          <cell r="Q44">
            <v>7.2</v>
          </cell>
          <cell r="R44">
            <v>14.1</v>
          </cell>
        </row>
        <row r="45">
          <cell r="A45">
            <v>2004</v>
          </cell>
          <cell r="B45">
            <v>1</v>
          </cell>
          <cell r="C45" t="str">
            <v>Iss</v>
          </cell>
          <cell r="D45">
            <v>4</v>
          </cell>
          <cell r="E45">
            <v>2901</v>
          </cell>
          <cell r="F45">
            <v>71242.185899999997</v>
          </cell>
          <cell r="G45">
            <v>30075</v>
          </cell>
          <cell r="H45">
            <v>3342850</v>
          </cell>
          <cell r="I45">
            <v>3358686</v>
          </cell>
          <cell r="J45">
            <v>3350694.1</v>
          </cell>
          <cell r="K45">
            <v>3280816.4</v>
          </cell>
          <cell r="L45">
            <v>3331144.99</v>
          </cell>
          <cell r="M45">
            <v>164581</v>
          </cell>
          <cell r="N45">
            <v>181921</v>
          </cell>
          <cell r="O45">
            <v>0.9</v>
          </cell>
          <cell r="P45">
            <v>4.9000000000000004</v>
          </cell>
          <cell r="Q45">
            <v>5.4</v>
          </cell>
          <cell r="R45">
            <v>13.3</v>
          </cell>
        </row>
        <row r="46">
          <cell r="A46">
            <v>2004</v>
          </cell>
          <cell r="B46">
            <v>1</v>
          </cell>
          <cell r="C46" t="str">
            <v>B</v>
          </cell>
          <cell r="D46">
            <v>5</v>
          </cell>
          <cell r="E46">
            <v>155</v>
          </cell>
          <cell r="F46">
            <v>692.56410000000005</v>
          </cell>
          <cell r="G46">
            <v>144</v>
          </cell>
          <cell r="H46">
            <v>26415</v>
          </cell>
          <cell r="I46">
            <v>26295</v>
          </cell>
          <cell r="J46">
            <v>26354.6</v>
          </cell>
          <cell r="K46">
            <v>27190.84</v>
          </cell>
          <cell r="L46">
            <v>26399.8</v>
          </cell>
          <cell r="M46">
            <v>1125</v>
          </cell>
          <cell r="N46">
            <v>1098</v>
          </cell>
          <cell r="O46">
            <v>0.5</v>
          </cell>
          <cell r="P46">
            <v>4.3</v>
          </cell>
          <cell r="Q46">
            <v>4.2</v>
          </cell>
          <cell r="R46">
            <v>11.4</v>
          </cell>
        </row>
        <row r="47">
          <cell r="A47">
            <v>2004</v>
          </cell>
          <cell r="B47">
            <v>1</v>
          </cell>
          <cell r="C47" t="str">
            <v>C</v>
          </cell>
          <cell r="D47">
            <v>6</v>
          </cell>
          <cell r="E47">
            <v>2637</v>
          </cell>
          <cell r="F47">
            <v>70171.097800000003</v>
          </cell>
          <cell r="G47">
            <v>28837</v>
          </cell>
          <cell r="H47">
            <v>3118142</v>
          </cell>
          <cell r="I47">
            <v>3127286</v>
          </cell>
          <cell r="J47">
            <v>3122713.8</v>
          </cell>
          <cell r="K47">
            <v>3158704.7</v>
          </cell>
          <cell r="L47">
            <v>3104860.25</v>
          </cell>
          <cell r="M47">
            <v>156319</v>
          </cell>
          <cell r="N47">
            <v>166882</v>
          </cell>
          <cell r="O47">
            <v>0.9</v>
          </cell>
          <cell r="P47">
            <v>5</v>
          </cell>
          <cell r="Q47">
            <v>5.3</v>
          </cell>
          <cell r="R47">
            <v>13.3</v>
          </cell>
        </row>
        <row r="48">
          <cell r="A48">
            <v>2004</v>
          </cell>
          <cell r="B48">
            <v>1</v>
          </cell>
          <cell r="C48" t="str">
            <v>D</v>
          </cell>
          <cell r="D48">
            <v>7</v>
          </cell>
          <cell r="E48">
            <v>109</v>
          </cell>
          <cell r="F48">
            <v>378.524</v>
          </cell>
          <cell r="G48">
            <v>404</v>
          </cell>
          <cell r="H48">
            <v>93149</v>
          </cell>
          <cell r="I48">
            <v>95723</v>
          </cell>
          <cell r="J48">
            <v>94436</v>
          </cell>
          <cell r="K48">
            <v>94920.86</v>
          </cell>
          <cell r="L48">
            <v>93598.02</v>
          </cell>
          <cell r="M48">
            <v>1712</v>
          </cell>
          <cell r="N48">
            <v>4287</v>
          </cell>
          <cell r="O48">
            <v>0.4</v>
          </cell>
          <cell r="P48">
            <v>1.8</v>
          </cell>
          <cell r="Q48">
            <v>4.5</v>
          </cell>
          <cell r="R48">
            <v>20.100000000000001</v>
          </cell>
        </row>
        <row r="49">
          <cell r="A49">
            <v>2004</v>
          </cell>
          <cell r="B49">
            <v>1</v>
          </cell>
          <cell r="C49" t="str">
            <v>E</v>
          </cell>
          <cell r="D49">
            <v>8</v>
          </cell>
          <cell r="G49">
            <v>690</v>
          </cell>
          <cell r="H49">
            <v>105144</v>
          </cell>
          <cell r="I49">
            <v>109382</v>
          </cell>
          <cell r="J49">
            <v>107189.7</v>
          </cell>
          <cell r="L49">
            <v>106286.92</v>
          </cell>
          <cell r="M49">
            <v>5425</v>
          </cell>
          <cell r="N49">
            <v>9654</v>
          </cell>
          <cell r="O49">
            <v>0.7</v>
          </cell>
          <cell r="P49">
            <v>5</v>
          </cell>
          <cell r="Q49">
            <v>8.8000000000000007</v>
          </cell>
        </row>
        <row r="50">
          <cell r="A50">
            <v>2004</v>
          </cell>
          <cell r="B50">
            <v>1</v>
          </cell>
          <cell r="C50" t="str">
            <v>F</v>
          </cell>
          <cell r="D50">
            <v>9</v>
          </cell>
          <cell r="E50">
            <v>427</v>
          </cell>
          <cell r="F50">
            <v>20237.678</v>
          </cell>
          <cell r="G50">
            <v>6176</v>
          </cell>
          <cell r="H50">
            <v>521103</v>
          </cell>
          <cell r="I50">
            <v>519558</v>
          </cell>
          <cell r="J50">
            <v>520330.6</v>
          </cell>
          <cell r="K50">
            <v>528569.59</v>
          </cell>
          <cell r="L50">
            <v>523710.57</v>
          </cell>
          <cell r="M50">
            <v>43313</v>
          </cell>
          <cell r="N50">
            <v>41770</v>
          </cell>
          <cell r="O50">
            <v>1.2</v>
          </cell>
          <cell r="P50">
            <v>8.3000000000000007</v>
          </cell>
          <cell r="Q50">
            <v>8</v>
          </cell>
          <cell r="R50">
            <v>9.9</v>
          </cell>
        </row>
        <row r="51">
          <cell r="A51">
            <v>2004</v>
          </cell>
          <cell r="B51">
            <v>1</v>
          </cell>
          <cell r="C51" t="str">
            <v>G</v>
          </cell>
          <cell r="D51">
            <v>10</v>
          </cell>
          <cell r="E51">
            <v>690</v>
          </cell>
          <cell r="F51">
            <v>24743.219700000001</v>
          </cell>
          <cell r="G51">
            <v>16448</v>
          </cell>
          <cell r="H51">
            <v>989051</v>
          </cell>
          <cell r="I51">
            <v>985856</v>
          </cell>
          <cell r="J51">
            <v>987453.4</v>
          </cell>
          <cell r="K51">
            <v>986652.26</v>
          </cell>
          <cell r="L51">
            <v>974745.96</v>
          </cell>
          <cell r="M51">
            <v>73451</v>
          </cell>
          <cell r="N51">
            <v>70975</v>
          </cell>
          <cell r="O51">
            <v>1.6</v>
          </cell>
          <cell r="P51">
            <v>7.5</v>
          </cell>
          <cell r="Q51">
            <v>7.2</v>
          </cell>
          <cell r="R51">
            <v>12.4</v>
          </cell>
        </row>
        <row r="52">
          <cell r="A52">
            <v>2004</v>
          </cell>
          <cell r="B52">
            <v>1</v>
          </cell>
          <cell r="C52" t="str">
            <v>H</v>
          </cell>
          <cell r="D52">
            <v>11</v>
          </cell>
          <cell r="E52">
            <v>605</v>
          </cell>
          <cell r="F52">
            <v>8681.1980999999996</v>
          </cell>
          <cell r="G52">
            <v>10116</v>
          </cell>
          <cell r="H52">
            <v>757411</v>
          </cell>
          <cell r="I52">
            <v>756907</v>
          </cell>
          <cell r="J52">
            <v>757158.8</v>
          </cell>
          <cell r="K52">
            <v>760892.96</v>
          </cell>
          <cell r="L52">
            <v>755022.31</v>
          </cell>
          <cell r="M52">
            <v>40141</v>
          </cell>
          <cell r="N52">
            <v>40451</v>
          </cell>
          <cell r="O52">
            <v>1.3</v>
          </cell>
          <cell r="P52">
            <v>5.3</v>
          </cell>
          <cell r="Q52">
            <v>5.3</v>
          </cell>
          <cell r="R52">
            <v>10.7</v>
          </cell>
        </row>
        <row r="53">
          <cell r="A53">
            <v>2004</v>
          </cell>
          <cell r="B53">
            <v>1</v>
          </cell>
          <cell r="C53" t="str">
            <v>I</v>
          </cell>
          <cell r="D53">
            <v>12</v>
          </cell>
          <cell r="E53">
            <v>521</v>
          </cell>
          <cell r="F53">
            <v>8081.1972999999998</v>
          </cell>
          <cell r="G53">
            <v>9003</v>
          </cell>
          <cell r="H53">
            <v>302553</v>
          </cell>
          <cell r="I53">
            <v>284486</v>
          </cell>
          <cell r="J53">
            <v>293286.5</v>
          </cell>
          <cell r="K53">
            <v>302607.13</v>
          </cell>
          <cell r="L53">
            <v>301818.92</v>
          </cell>
          <cell r="M53">
            <v>58270</v>
          </cell>
          <cell r="N53">
            <v>40519</v>
          </cell>
          <cell r="O53">
            <v>2.9</v>
          </cell>
          <cell r="P53">
            <v>20.5</v>
          </cell>
          <cell r="Q53">
            <v>14.2</v>
          </cell>
          <cell r="R53">
            <v>11.6</v>
          </cell>
        </row>
        <row r="54">
          <cell r="A54">
            <v>2004</v>
          </cell>
          <cell r="B54">
            <v>1</v>
          </cell>
          <cell r="C54" t="str">
            <v>J</v>
          </cell>
          <cell r="D54">
            <v>13</v>
          </cell>
          <cell r="G54">
            <v>1912</v>
          </cell>
          <cell r="H54">
            <v>335649</v>
          </cell>
          <cell r="I54">
            <v>338241</v>
          </cell>
          <cell r="J54">
            <v>336945.3</v>
          </cell>
          <cell r="L54">
            <v>339505.27</v>
          </cell>
          <cell r="M54">
            <v>28356</v>
          </cell>
          <cell r="N54">
            <v>31104</v>
          </cell>
          <cell r="O54">
            <v>0.6</v>
          </cell>
          <cell r="P54">
            <v>8.4</v>
          </cell>
          <cell r="Q54">
            <v>9.1999999999999993</v>
          </cell>
        </row>
        <row r="55">
          <cell r="A55">
            <v>2004</v>
          </cell>
          <cell r="B55">
            <v>1</v>
          </cell>
          <cell r="C55" t="str">
            <v>K</v>
          </cell>
          <cell r="D55">
            <v>14</v>
          </cell>
          <cell r="E55">
            <v>529</v>
          </cell>
          <cell r="F55">
            <v>1901.4181000000001</v>
          </cell>
          <cell r="G55">
            <v>4277</v>
          </cell>
          <cell r="H55">
            <v>424847</v>
          </cell>
          <cell r="I55">
            <v>424986</v>
          </cell>
          <cell r="J55">
            <v>424916.5</v>
          </cell>
          <cell r="K55">
            <v>442181.71</v>
          </cell>
          <cell r="L55">
            <v>425095.2</v>
          </cell>
          <cell r="M55">
            <v>8399</v>
          </cell>
          <cell r="N55">
            <v>8971</v>
          </cell>
          <cell r="O55">
            <v>1</v>
          </cell>
          <cell r="P55">
            <v>2</v>
          </cell>
          <cell r="Q55">
            <v>2.1</v>
          </cell>
          <cell r="R55">
            <v>22.7</v>
          </cell>
        </row>
        <row r="56">
          <cell r="A56">
            <v>2004</v>
          </cell>
          <cell r="B56">
            <v>1</v>
          </cell>
          <cell r="C56" t="str">
            <v>L</v>
          </cell>
          <cell r="D56">
            <v>15</v>
          </cell>
          <cell r="E56">
            <v>12</v>
          </cell>
          <cell r="F56">
            <v>324.83960000000002</v>
          </cell>
          <cell r="G56">
            <v>300</v>
          </cell>
          <cell r="H56">
            <v>12906</v>
          </cell>
          <cell r="I56">
            <v>13865</v>
          </cell>
          <cell r="J56">
            <v>13441.4</v>
          </cell>
          <cell r="K56">
            <v>13674.29</v>
          </cell>
          <cell r="L56">
            <v>13371.75</v>
          </cell>
          <cell r="M56">
            <v>599</v>
          </cell>
          <cell r="N56">
            <v>1557</v>
          </cell>
          <cell r="O56">
            <v>2.2999999999999998</v>
          </cell>
          <cell r="P56">
            <v>4.3</v>
          </cell>
          <cell r="Q56">
            <v>11.2</v>
          </cell>
          <cell r="R56">
            <v>20.6</v>
          </cell>
        </row>
        <row r="57">
          <cell r="A57">
            <v>2004</v>
          </cell>
          <cell r="B57">
            <v>1</v>
          </cell>
          <cell r="C57" t="str">
            <v>M</v>
          </cell>
          <cell r="D57">
            <v>16</v>
          </cell>
          <cell r="E57">
            <v>192</v>
          </cell>
          <cell r="F57">
            <v>4405.0145000000002</v>
          </cell>
          <cell r="G57">
            <v>3473</v>
          </cell>
          <cell r="H57">
            <v>183173</v>
          </cell>
          <cell r="I57">
            <v>178479</v>
          </cell>
          <cell r="J57">
            <v>180825.9</v>
          </cell>
          <cell r="K57">
            <v>192173</v>
          </cell>
          <cell r="L57">
            <v>178711.8</v>
          </cell>
          <cell r="M57">
            <v>11760</v>
          </cell>
          <cell r="N57">
            <v>6892</v>
          </cell>
          <cell r="O57">
            <v>1.9</v>
          </cell>
          <cell r="P57">
            <v>6.6</v>
          </cell>
          <cell r="Q57">
            <v>3.9</v>
          </cell>
          <cell r="R57">
            <v>17.399999999999999</v>
          </cell>
        </row>
        <row r="58">
          <cell r="A58">
            <v>2004</v>
          </cell>
          <cell r="B58">
            <v>1</v>
          </cell>
          <cell r="C58" t="str">
            <v>N</v>
          </cell>
          <cell r="D58">
            <v>17</v>
          </cell>
          <cell r="E58">
            <v>327</v>
          </cell>
          <cell r="F58">
            <v>7067.4402</v>
          </cell>
          <cell r="G58">
            <v>7568</v>
          </cell>
          <cell r="H58">
            <v>494863</v>
          </cell>
          <cell r="I58">
            <v>496016</v>
          </cell>
          <cell r="J58">
            <v>495439.8</v>
          </cell>
          <cell r="K58">
            <v>491076.69</v>
          </cell>
          <cell r="L58">
            <v>489266.66</v>
          </cell>
          <cell r="M58">
            <v>48485</v>
          </cell>
          <cell r="N58">
            <v>49703</v>
          </cell>
          <cell r="O58">
            <v>1.5</v>
          </cell>
          <cell r="P58">
            <v>9.8000000000000007</v>
          </cell>
          <cell r="Q58">
            <v>10</v>
          </cell>
          <cell r="R58">
            <v>14.7</v>
          </cell>
        </row>
        <row r="59">
          <cell r="A59">
            <v>2004</v>
          </cell>
          <cell r="B59">
            <v>1</v>
          </cell>
          <cell r="C59" t="str">
            <v>LMN</v>
          </cell>
          <cell r="D59">
            <v>18</v>
          </cell>
          <cell r="E59">
            <v>531</v>
          </cell>
          <cell r="F59">
            <v>11797.2943</v>
          </cell>
          <cell r="G59">
            <v>11341</v>
          </cell>
          <cell r="H59">
            <v>690942</v>
          </cell>
          <cell r="I59">
            <v>688360</v>
          </cell>
          <cell r="J59">
            <v>689707.1</v>
          </cell>
          <cell r="K59">
            <v>696923.98</v>
          </cell>
          <cell r="L59">
            <v>681350.21</v>
          </cell>
          <cell r="M59">
            <v>60844</v>
          </cell>
          <cell r="N59">
            <v>58152</v>
          </cell>
          <cell r="O59">
            <v>1.6</v>
          </cell>
          <cell r="P59">
            <v>8.8000000000000007</v>
          </cell>
          <cell r="Q59">
            <v>8.4</v>
          </cell>
          <cell r="R59">
            <v>15.9</v>
          </cell>
        </row>
        <row r="60">
          <cell r="A60">
            <v>2004</v>
          </cell>
          <cell r="B60">
            <v>1</v>
          </cell>
          <cell r="C60" t="str">
            <v>MN</v>
          </cell>
          <cell r="D60">
            <v>19</v>
          </cell>
          <cell r="E60">
            <v>519</v>
          </cell>
          <cell r="F60">
            <v>11472.4547</v>
          </cell>
          <cell r="G60">
            <v>11041</v>
          </cell>
          <cell r="H60">
            <v>678036</v>
          </cell>
          <cell r="I60">
            <v>674495</v>
          </cell>
          <cell r="J60">
            <v>676265.7</v>
          </cell>
          <cell r="K60">
            <v>683249.69</v>
          </cell>
          <cell r="L60">
            <v>667978.46</v>
          </cell>
          <cell r="M60">
            <v>60245</v>
          </cell>
          <cell r="N60">
            <v>56595</v>
          </cell>
          <cell r="O60">
            <v>1.6</v>
          </cell>
          <cell r="P60">
            <v>8.9</v>
          </cell>
          <cell r="Q60">
            <v>8.4</v>
          </cell>
          <cell r="R60">
            <v>15.8</v>
          </cell>
        </row>
        <row r="61">
          <cell r="A61">
            <v>2004</v>
          </cell>
          <cell r="B61">
            <v>1</v>
          </cell>
          <cell r="C61" t="str">
            <v>GHI</v>
          </cell>
          <cell r="E61">
            <v>1816</v>
          </cell>
          <cell r="F61">
            <v>41505.615100000003</v>
          </cell>
          <cell r="G61">
            <v>35567</v>
          </cell>
          <cell r="H61">
            <v>2049015</v>
          </cell>
          <cell r="I61">
            <v>2027249</v>
          </cell>
          <cell r="J61">
            <v>2037898.7</v>
          </cell>
          <cell r="K61">
            <v>2050152.35</v>
          </cell>
          <cell r="L61">
            <v>2031587.19</v>
          </cell>
          <cell r="M61">
            <v>171862</v>
          </cell>
          <cell r="N61">
            <v>151945</v>
          </cell>
          <cell r="O61">
            <v>1.7</v>
          </cell>
          <cell r="P61">
            <v>8.5</v>
          </cell>
          <cell r="Q61">
            <v>7.5</v>
          </cell>
          <cell r="R61">
            <v>11.9</v>
          </cell>
        </row>
        <row r="62">
          <cell r="A62">
            <v>2004</v>
          </cell>
          <cell r="B62">
            <v>2</v>
          </cell>
          <cell r="C62" t="str">
            <v>Tot</v>
          </cell>
          <cell r="D62">
            <v>1</v>
          </cell>
          <cell r="E62">
            <v>6921</v>
          </cell>
          <cell r="F62">
            <v>152754.70329999999</v>
          </cell>
          <cell r="G62">
            <v>70438</v>
          </cell>
          <cell r="H62">
            <v>7557505</v>
          </cell>
          <cell r="I62">
            <v>7466963</v>
          </cell>
          <cell r="J62">
            <v>7512233.5</v>
          </cell>
          <cell r="K62">
            <v>7189457.5300000003</v>
          </cell>
          <cell r="L62">
            <v>7533772.0099999998</v>
          </cell>
          <cell r="M62">
            <v>448436</v>
          </cell>
          <cell r="N62">
            <v>359148</v>
          </cell>
          <cell r="O62">
            <v>0.9</v>
          </cell>
          <cell r="P62">
            <v>6</v>
          </cell>
          <cell r="Q62">
            <v>4.8</v>
          </cell>
          <cell r="R62">
            <v>10.1</v>
          </cell>
        </row>
        <row r="63">
          <cell r="A63">
            <v>2004</v>
          </cell>
          <cell r="B63">
            <v>2</v>
          </cell>
          <cell r="C63" t="str">
            <v>Ind</v>
          </cell>
          <cell r="D63">
            <v>2</v>
          </cell>
          <cell r="E63">
            <v>3786</v>
          </cell>
          <cell r="F63">
            <v>93730.203200000004</v>
          </cell>
          <cell r="G63">
            <v>28021</v>
          </cell>
          <cell r="H63">
            <v>3906351</v>
          </cell>
          <cell r="I63">
            <v>3901263</v>
          </cell>
          <cell r="J63">
            <v>3903806.6</v>
          </cell>
          <cell r="K63">
            <v>3863662.96</v>
          </cell>
          <cell r="L63">
            <v>3911423.56</v>
          </cell>
          <cell r="M63">
            <v>176474</v>
          </cell>
          <cell r="N63">
            <v>172431</v>
          </cell>
          <cell r="O63">
            <v>0.7</v>
          </cell>
          <cell r="P63">
            <v>4.5</v>
          </cell>
          <cell r="Q63">
            <v>4.4000000000000004</v>
          </cell>
          <cell r="R63">
            <v>9.1999999999999993</v>
          </cell>
        </row>
        <row r="64">
          <cell r="A64">
            <v>2004</v>
          </cell>
          <cell r="B64">
            <v>2</v>
          </cell>
          <cell r="C64" t="str">
            <v>Ser</v>
          </cell>
          <cell r="D64">
            <v>3</v>
          </cell>
          <cell r="E64">
            <v>3135</v>
          </cell>
          <cell r="F64">
            <v>59024.500099999997</v>
          </cell>
          <cell r="G64">
            <v>42417</v>
          </cell>
          <cell r="H64">
            <v>3651154</v>
          </cell>
          <cell r="I64">
            <v>3565700</v>
          </cell>
          <cell r="J64">
            <v>3608426.9</v>
          </cell>
          <cell r="K64">
            <v>3325794.57</v>
          </cell>
          <cell r="L64">
            <v>3622348.45</v>
          </cell>
          <cell r="M64">
            <v>271962</v>
          </cell>
          <cell r="N64">
            <v>186717</v>
          </cell>
          <cell r="O64">
            <v>1.1000000000000001</v>
          </cell>
          <cell r="P64">
            <v>7.6</v>
          </cell>
          <cell r="Q64">
            <v>5.2</v>
          </cell>
          <cell r="R64">
            <v>11.5</v>
          </cell>
        </row>
        <row r="65">
          <cell r="A65">
            <v>2004</v>
          </cell>
          <cell r="B65">
            <v>2</v>
          </cell>
          <cell r="C65" t="str">
            <v>Iss</v>
          </cell>
          <cell r="D65">
            <v>4</v>
          </cell>
          <cell r="E65">
            <v>3271</v>
          </cell>
          <cell r="F65">
            <v>72075.789799999999</v>
          </cell>
          <cell r="G65">
            <v>22700</v>
          </cell>
          <cell r="H65">
            <v>3364884</v>
          </cell>
          <cell r="I65">
            <v>3361305</v>
          </cell>
          <cell r="J65">
            <v>3363094.3</v>
          </cell>
          <cell r="K65">
            <v>3304070.13</v>
          </cell>
          <cell r="L65">
            <v>3357416.43</v>
          </cell>
          <cell r="M65">
            <v>133049</v>
          </cell>
          <cell r="N65">
            <v>130486</v>
          </cell>
          <cell r="O65">
            <v>0.7</v>
          </cell>
          <cell r="P65">
            <v>4</v>
          </cell>
          <cell r="Q65">
            <v>3.9</v>
          </cell>
          <cell r="R65">
            <v>9.4</v>
          </cell>
        </row>
        <row r="66">
          <cell r="A66">
            <v>2004</v>
          </cell>
          <cell r="B66">
            <v>2</v>
          </cell>
          <cell r="C66" t="str">
            <v>B</v>
          </cell>
          <cell r="D66">
            <v>5</v>
          </cell>
          <cell r="E66">
            <v>192</v>
          </cell>
          <cell r="F66">
            <v>727.93179999999995</v>
          </cell>
          <cell r="G66">
            <v>121</v>
          </cell>
          <cell r="H66">
            <v>27075</v>
          </cell>
          <cell r="I66">
            <v>26815</v>
          </cell>
          <cell r="J66">
            <v>26944.7</v>
          </cell>
          <cell r="K66">
            <v>27815.72</v>
          </cell>
          <cell r="L66">
            <v>27039.919999999998</v>
          </cell>
          <cell r="M66">
            <v>1114</v>
          </cell>
          <cell r="N66">
            <v>866</v>
          </cell>
          <cell r="O66">
            <v>0.4</v>
          </cell>
          <cell r="P66">
            <v>4.2</v>
          </cell>
          <cell r="Q66">
            <v>3.2</v>
          </cell>
          <cell r="R66">
            <v>8.8000000000000007</v>
          </cell>
        </row>
        <row r="67">
          <cell r="A67">
            <v>2004</v>
          </cell>
          <cell r="B67">
            <v>2</v>
          </cell>
          <cell r="C67" t="str">
            <v>C</v>
          </cell>
          <cell r="D67">
            <v>6</v>
          </cell>
          <cell r="E67">
            <v>2964</v>
          </cell>
          <cell r="F67">
            <v>70985.868900000001</v>
          </cell>
          <cell r="G67">
            <v>21289</v>
          </cell>
          <cell r="H67">
            <v>3128506</v>
          </cell>
          <cell r="I67">
            <v>3135312</v>
          </cell>
          <cell r="J67">
            <v>3131909.1</v>
          </cell>
          <cell r="K67">
            <v>3181942.07</v>
          </cell>
          <cell r="L67">
            <v>3128159.65</v>
          </cell>
          <cell r="M67">
            <v>117899</v>
          </cell>
          <cell r="N67">
            <v>125683</v>
          </cell>
          <cell r="O67">
            <v>0.7</v>
          </cell>
          <cell r="P67">
            <v>3.8</v>
          </cell>
          <cell r="Q67">
            <v>4</v>
          </cell>
          <cell r="R67">
            <v>9.3000000000000007</v>
          </cell>
        </row>
        <row r="68">
          <cell r="A68">
            <v>2004</v>
          </cell>
          <cell r="B68">
            <v>2</v>
          </cell>
          <cell r="C68" t="str">
            <v>D</v>
          </cell>
          <cell r="D68">
            <v>7</v>
          </cell>
          <cell r="E68">
            <v>115</v>
          </cell>
          <cell r="F68">
            <v>361.98910000000001</v>
          </cell>
          <cell r="G68">
            <v>494</v>
          </cell>
          <cell r="H68">
            <v>93093</v>
          </cell>
          <cell r="I68">
            <v>92833</v>
          </cell>
          <cell r="J68">
            <v>92962.8</v>
          </cell>
          <cell r="K68">
            <v>94312.34</v>
          </cell>
          <cell r="L68">
            <v>93025.82</v>
          </cell>
          <cell r="M68">
            <v>1711</v>
          </cell>
          <cell r="N68">
            <v>1485</v>
          </cell>
          <cell r="O68">
            <v>0.5</v>
          </cell>
          <cell r="P68">
            <v>1.8</v>
          </cell>
          <cell r="Q68">
            <v>1.6</v>
          </cell>
          <cell r="R68">
            <v>19.899999999999999</v>
          </cell>
        </row>
        <row r="69">
          <cell r="A69">
            <v>2004</v>
          </cell>
          <cell r="B69">
            <v>2</v>
          </cell>
          <cell r="C69" t="str">
            <v>E</v>
          </cell>
          <cell r="D69">
            <v>8</v>
          </cell>
          <cell r="G69">
            <v>796</v>
          </cell>
          <cell r="H69">
            <v>116210</v>
          </cell>
          <cell r="I69">
            <v>106345</v>
          </cell>
          <cell r="J69">
            <v>111277.7</v>
          </cell>
          <cell r="L69">
            <v>109191.03999999999</v>
          </cell>
          <cell r="M69">
            <v>12325</v>
          </cell>
          <cell r="N69">
            <v>2452</v>
          </cell>
          <cell r="O69">
            <v>0.7</v>
          </cell>
          <cell r="P69">
            <v>11.6</v>
          </cell>
          <cell r="Q69">
            <v>2.2999999999999998</v>
          </cell>
        </row>
        <row r="70">
          <cell r="A70">
            <v>2004</v>
          </cell>
          <cell r="B70">
            <v>2</v>
          </cell>
          <cell r="C70" t="str">
            <v>F</v>
          </cell>
          <cell r="D70">
            <v>9</v>
          </cell>
          <cell r="E70">
            <v>515</v>
          </cell>
          <cell r="F70">
            <v>21654.413400000001</v>
          </cell>
          <cell r="G70">
            <v>5321</v>
          </cell>
          <cell r="H70">
            <v>541467</v>
          </cell>
          <cell r="I70">
            <v>539958</v>
          </cell>
          <cell r="J70">
            <v>540712.30000000005</v>
          </cell>
          <cell r="K70">
            <v>559592.82999999996</v>
          </cell>
          <cell r="L70">
            <v>554007.13</v>
          </cell>
          <cell r="M70">
            <v>43425</v>
          </cell>
          <cell r="N70">
            <v>41945</v>
          </cell>
          <cell r="O70">
            <v>1</v>
          </cell>
          <cell r="P70">
            <v>8</v>
          </cell>
          <cell r="Q70">
            <v>7.8</v>
          </cell>
          <cell r="R70">
            <v>8.6</v>
          </cell>
        </row>
        <row r="71">
          <cell r="A71">
            <v>2004</v>
          </cell>
          <cell r="B71">
            <v>2</v>
          </cell>
          <cell r="C71" t="str">
            <v>G</v>
          </cell>
          <cell r="D71">
            <v>10</v>
          </cell>
          <cell r="E71">
            <v>761</v>
          </cell>
          <cell r="F71">
            <v>25325.0553</v>
          </cell>
          <cell r="G71">
            <v>15981</v>
          </cell>
          <cell r="H71">
            <v>1025601</v>
          </cell>
          <cell r="I71">
            <v>1002535</v>
          </cell>
          <cell r="J71">
            <v>1014068.3</v>
          </cell>
          <cell r="K71">
            <v>1013996.76</v>
          </cell>
          <cell r="L71">
            <v>1002020.31</v>
          </cell>
          <cell r="M71">
            <v>69582</v>
          </cell>
          <cell r="N71">
            <v>46158</v>
          </cell>
          <cell r="O71">
            <v>1.5</v>
          </cell>
          <cell r="P71">
            <v>6.9</v>
          </cell>
          <cell r="Q71">
            <v>4.5999999999999996</v>
          </cell>
          <cell r="R71">
            <v>10.5</v>
          </cell>
        </row>
        <row r="72">
          <cell r="A72">
            <v>2004</v>
          </cell>
          <cell r="B72">
            <v>2</v>
          </cell>
          <cell r="C72" t="str">
            <v>H</v>
          </cell>
          <cell r="D72">
            <v>11</v>
          </cell>
          <cell r="E72">
            <v>657</v>
          </cell>
          <cell r="F72">
            <v>8980.4943999999996</v>
          </cell>
          <cell r="G72">
            <v>6389</v>
          </cell>
          <cell r="H72">
            <v>763891</v>
          </cell>
          <cell r="I72">
            <v>762153</v>
          </cell>
          <cell r="J72">
            <v>763021.6</v>
          </cell>
          <cell r="K72">
            <v>768890.12</v>
          </cell>
          <cell r="L72">
            <v>762555.31</v>
          </cell>
          <cell r="M72">
            <v>35685</v>
          </cell>
          <cell r="N72">
            <v>34886</v>
          </cell>
          <cell r="O72">
            <v>0.8</v>
          </cell>
          <cell r="P72">
            <v>4.7</v>
          </cell>
          <cell r="Q72">
            <v>4.5999999999999996</v>
          </cell>
          <cell r="R72">
            <v>8.1</v>
          </cell>
        </row>
        <row r="73">
          <cell r="A73">
            <v>2004</v>
          </cell>
          <cell r="B73">
            <v>2</v>
          </cell>
          <cell r="C73" t="str">
            <v>I</v>
          </cell>
          <cell r="D73">
            <v>12</v>
          </cell>
          <cell r="E73">
            <v>593</v>
          </cell>
          <cell r="F73">
            <v>10362.693499999999</v>
          </cell>
          <cell r="G73">
            <v>5618</v>
          </cell>
          <cell r="H73">
            <v>375317</v>
          </cell>
          <cell r="I73">
            <v>320395</v>
          </cell>
          <cell r="J73">
            <v>347856</v>
          </cell>
          <cell r="K73">
            <v>375876.38</v>
          </cell>
          <cell r="L73">
            <v>375005.74</v>
          </cell>
          <cell r="M73">
            <v>91754</v>
          </cell>
          <cell r="N73">
            <v>36853</v>
          </cell>
          <cell r="O73">
            <v>1.5</v>
          </cell>
          <cell r="P73">
            <v>28.6</v>
          </cell>
          <cell r="Q73">
            <v>11.5</v>
          </cell>
          <cell r="R73">
            <v>10.199999999999999</v>
          </cell>
        </row>
        <row r="74">
          <cell r="A74">
            <v>2004</v>
          </cell>
          <cell r="B74">
            <v>2</v>
          </cell>
          <cell r="C74" t="str">
            <v>J</v>
          </cell>
          <cell r="D74">
            <v>13</v>
          </cell>
          <cell r="G74">
            <v>2437</v>
          </cell>
          <cell r="H74">
            <v>347222</v>
          </cell>
          <cell r="I74">
            <v>349739</v>
          </cell>
          <cell r="J74">
            <v>348480.7</v>
          </cell>
          <cell r="L74">
            <v>347594.29</v>
          </cell>
          <cell r="M74">
            <v>17641</v>
          </cell>
          <cell r="N74">
            <v>19927</v>
          </cell>
          <cell r="O74">
            <v>0.7</v>
          </cell>
          <cell r="P74">
            <v>5</v>
          </cell>
          <cell r="Q74">
            <v>5.7</v>
          </cell>
        </row>
        <row r="75">
          <cell r="A75">
            <v>2004</v>
          </cell>
          <cell r="B75">
            <v>2</v>
          </cell>
          <cell r="C75" t="str">
            <v>K</v>
          </cell>
          <cell r="D75">
            <v>14</v>
          </cell>
          <cell r="E75">
            <v>557</v>
          </cell>
          <cell r="F75">
            <v>1906.3549</v>
          </cell>
          <cell r="G75">
            <v>4042</v>
          </cell>
          <cell r="H75">
            <v>426703</v>
          </cell>
          <cell r="I75">
            <v>425217</v>
          </cell>
          <cell r="J75">
            <v>425960</v>
          </cell>
          <cell r="K75">
            <v>442870.88</v>
          </cell>
          <cell r="L75">
            <v>426750.59</v>
          </cell>
          <cell r="M75">
            <v>7917</v>
          </cell>
          <cell r="N75">
            <v>6243</v>
          </cell>
          <cell r="O75">
            <v>0.9</v>
          </cell>
          <cell r="P75">
            <v>1.9</v>
          </cell>
          <cell r="Q75">
            <v>1.5</v>
          </cell>
          <cell r="R75">
            <v>17.7</v>
          </cell>
        </row>
        <row r="76">
          <cell r="A76">
            <v>2004</v>
          </cell>
          <cell r="B76">
            <v>2</v>
          </cell>
          <cell r="C76" t="str">
            <v>L</v>
          </cell>
          <cell r="D76">
            <v>15</v>
          </cell>
          <cell r="E76">
            <v>12</v>
          </cell>
          <cell r="F76">
            <v>351.57979999999998</v>
          </cell>
          <cell r="G76">
            <v>49</v>
          </cell>
          <cell r="H76">
            <v>14381</v>
          </cell>
          <cell r="I76">
            <v>14114</v>
          </cell>
          <cell r="J76">
            <v>14247.1</v>
          </cell>
          <cell r="K76">
            <v>14603.46</v>
          </cell>
          <cell r="L76">
            <v>14203.54</v>
          </cell>
          <cell r="M76">
            <v>669</v>
          </cell>
          <cell r="N76">
            <v>402</v>
          </cell>
          <cell r="O76">
            <v>0.3</v>
          </cell>
          <cell r="P76">
            <v>4.7</v>
          </cell>
          <cell r="Q76">
            <v>2.9</v>
          </cell>
          <cell r="R76">
            <v>13.9</v>
          </cell>
        </row>
        <row r="77">
          <cell r="A77">
            <v>2004</v>
          </cell>
          <cell r="B77">
            <v>2</v>
          </cell>
          <cell r="C77" t="str">
            <v>M</v>
          </cell>
          <cell r="D77">
            <v>16</v>
          </cell>
          <cell r="E77">
            <v>191</v>
          </cell>
          <cell r="F77">
            <v>4554.0195999999996</v>
          </cell>
          <cell r="G77">
            <v>1967</v>
          </cell>
          <cell r="H77">
            <v>187759</v>
          </cell>
          <cell r="I77">
            <v>185646</v>
          </cell>
          <cell r="J77">
            <v>186702.3</v>
          </cell>
          <cell r="K77">
            <v>200617.65</v>
          </cell>
          <cell r="L77">
            <v>186883.18</v>
          </cell>
          <cell r="M77">
            <v>8651</v>
          </cell>
          <cell r="N77">
            <v>6506</v>
          </cell>
          <cell r="O77">
            <v>1</v>
          </cell>
          <cell r="P77">
            <v>4.7</v>
          </cell>
          <cell r="Q77">
            <v>3.5</v>
          </cell>
          <cell r="R77">
            <v>12.5</v>
          </cell>
        </row>
        <row r="78">
          <cell r="A78">
            <v>2004</v>
          </cell>
          <cell r="B78">
            <v>2</v>
          </cell>
          <cell r="C78" t="str">
            <v>N</v>
          </cell>
          <cell r="D78">
            <v>17</v>
          </cell>
          <cell r="E78">
            <v>364</v>
          </cell>
          <cell r="F78">
            <v>7544.3026</v>
          </cell>
          <cell r="G78">
            <v>5934</v>
          </cell>
          <cell r="H78">
            <v>510280</v>
          </cell>
          <cell r="I78">
            <v>505901</v>
          </cell>
          <cell r="J78">
            <v>508090.9</v>
          </cell>
          <cell r="K78">
            <v>508939.32</v>
          </cell>
          <cell r="L78">
            <v>507335.49</v>
          </cell>
          <cell r="M78">
            <v>40063</v>
          </cell>
          <cell r="N78">
            <v>35742</v>
          </cell>
          <cell r="O78">
            <v>1.1000000000000001</v>
          </cell>
          <cell r="P78">
            <v>7.9</v>
          </cell>
          <cell r="Q78">
            <v>7.1</v>
          </cell>
          <cell r="R78">
            <v>9.8000000000000007</v>
          </cell>
        </row>
        <row r="79">
          <cell r="A79">
            <v>2004</v>
          </cell>
          <cell r="B79">
            <v>2</v>
          </cell>
          <cell r="C79" t="str">
            <v>LMN</v>
          </cell>
          <cell r="D79">
            <v>18</v>
          </cell>
          <cell r="E79">
            <v>567</v>
          </cell>
          <cell r="F79">
            <v>12449.902</v>
          </cell>
          <cell r="G79">
            <v>7950</v>
          </cell>
          <cell r="H79">
            <v>712420</v>
          </cell>
          <cell r="I79">
            <v>705661</v>
          </cell>
          <cell r="J79">
            <v>709040.3</v>
          </cell>
          <cell r="K79">
            <v>724160.43</v>
          </cell>
          <cell r="L79">
            <v>708422.21</v>
          </cell>
          <cell r="M79">
            <v>49383</v>
          </cell>
          <cell r="N79">
            <v>42650</v>
          </cell>
          <cell r="O79">
            <v>1.1000000000000001</v>
          </cell>
          <cell r="P79">
            <v>7</v>
          </cell>
          <cell r="Q79">
            <v>6</v>
          </cell>
          <cell r="R79">
            <v>10.9</v>
          </cell>
        </row>
        <row r="80">
          <cell r="A80">
            <v>2004</v>
          </cell>
          <cell r="B80">
            <v>2</v>
          </cell>
          <cell r="C80" t="str">
            <v>MN</v>
          </cell>
          <cell r="D80">
            <v>19</v>
          </cell>
          <cell r="E80">
            <v>555</v>
          </cell>
          <cell r="F80">
            <v>12098.322200000001</v>
          </cell>
          <cell r="G80">
            <v>7901</v>
          </cell>
          <cell r="H80">
            <v>698039</v>
          </cell>
          <cell r="I80">
            <v>691547</v>
          </cell>
          <cell r="J80">
            <v>694793.2</v>
          </cell>
          <cell r="K80">
            <v>709556.97</v>
          </cell>
          <cell r="L80">
            <v>694218.67</v>
          </cell>
          <cell r="M80">
            <v>48714</v>
          </cell>
          <cell r="N80">
            <v>42248</v>
          </cell>
          <cell r="O80">
            <v>1.1000000000000001</v>
          </cell>
          <cell r="P80">
            <v>7</v>
          </cell>
          <cell r="Q80">
            <v>6.1</v>
          </cell>
          <cell r="R80">
            <v>10.8</v>
          </cell>
        </row>
        <row r="81">
          <cell r="A81">
            <v>2004</v>
          </cell>
          <cell r="B81">
            <v>2</v>
          </cell>
          <cell r="C81" t="str">
            <v>GHI</v>
          </cell>
          <cell r="E81">
            <v>2011</v>
          </cell>
          <cell r="F81">
            <v>44668.243199999997</v>
          </cell>
          <cell r="G81">
            <v>27988</v>
          </cell>
          <cell r="H81">
            <v>2164809</v>
          </cell>
          <cell r="I81">
            <v>2085083</v>
          </cell>
          <cell r="J81">
            <v>2124945.9</v>
          </cell>
          <cell r="K81">
            <v>2158763.2599999998</v>
          </cell>
          <cell r="L81">
            <v>2139581.36</v>
          </cell>
          <cell r="M81">
            <v>197021</v>
          </cell>
          <cell r="N81">
            <v>117897</v>
          </cell>
          <cell r="O81">
            <v>1.3</v>
          </cell>
          <cell r="P81">
            <v>9.4</v>
          </cell>
          <cell r="Q81">
            <v>5.7</v>
          </cell>
          <cell r="R81">
            <v>10</v>
          </cell>
        </row>
        <row r="82">
          <cell r="A82">
            <v>2004</v>
          </cell>
          <cell r="B82">
            <v>3</v>
          </cell>
          <cell r="C82" t="str">
            <v>Tot</v>
          </cell>
          <cell r="D82">
            <v>1</v>
          </cell>
          <cell r="E82">
            <v>7881</v>
          </cell>
          <cell r="F82">
            <v>154517.49479999999</v>
          </cell>
          <cell r="G82">
            <v>65645</v>
          </cell>
          <cell r="H82">
            <v>7544735</v>
          </cell>
          <cell r="I82">
            <v>7602247</v>
          </cell>
          <cell r="J82">
            <v>7573493.7000000002</v>
          </cell>
          <cell r="K82">
            <v>7238603.9299999997</v>
          </cell>
          <cell r="L82">
            <v>7579947.9000000004</v>
          </cell>
          <cell r="M82">
            <v>379375</v>
          </cell>
          <cell r="N82">
            <v>433357</v>
          </cell>
          <cell r="O82">
            <v>0.9</v>
          </cell>
          <cell r="P82">
            <v>5</v>
          </cell>
          <cell r="Q82">
            <v>5.7</v>
          </cell>
          <cell r="R82">
            <v>10.1</v>
          </cell>
        </row>
        <row r="83">
          <cell r="A83">
            <v>2004</v>
          </cell>
          <cell r="B83">
            <v>3</v>
          </cell>
          <cell r="C83" t="str">
            <v>Ind</v>
          </cell>
          <cell r="D83">
            <v>2</v>
          </cell>
          <cell r="E83">
            <v>4282</v>
          </cell>
          <cell r="F83">
            <v>92316.404299999995</v>
          </cell>
          <cell r="G83">
            <v>29239</v>
          </cell>
          <cell r="H83">
            <v>3871735</v>
          </cell>
          <cell r="I83">
            <v>3903237</v>
          </cell>
          <cell r="J83">
            <v>3887486.9</v>
          </cell>
          <cell r="K83">
            <v>3841816.44</v>
          </cell>
          <cell r="L83">
            <v>3892863.64</v>
          </cell>
          <cell r="M83">
            <v>172610</v>
          </cell>
          <cell r="N83">
            <v>202378</v>
          </cell>
          <cell r="O83">
            <v>0.7</v>
          </cell>
          <cell r="P83">
            <v>4.4000000000000004</v>
          </cell>
          <cell r="Q83">
            <v>5.2</v>
          </cell>
          <cell r="R83">
            <v>9.9</v>
          </cell>
        </row>
        <row r="84">
          <cell r="A84">
            <v>2004</v>
          </cell>
          <cell r="B84">
            <v>3</v>
          </cell>
          <cell r="C84" t="str">
            <v>Ser</v>
          </cell>
          <cell r="D84">
            <v>3</v>
          </cell>
          <cell r="E84">
            <v>3599</v>
          </cell>
          <cell r="F84">
            <v>62201.090499999998</v>
          </cell>
          <cell r="G84">
            <v>36406</v>
          </cell>
          <cell r="H84">
            <v>3673000</v>
          </cell>
          <cell r="I84">
            <v>3699010</v>
          </cell>
          <cell r="J84">
            <v>3686006.8</v>
          </cell>
          <cell r="K84">
            <v>3396787.49</v>
          </cell>
          <cell r="L84">
            <v>3687084.26</v>
          </cell>
          <cell r="M84">
            <v>206765</v>
          </cell>
          <cell r="N84">
            <v>230979</v>
          </cell>
          <cell r="O84">
            <v>1</v>
          </cell>
          <cell r="P84">
            <v>5.6</v>
          </cell>
          <cell r="Q84">
            <v>6.2</v>
          </cell>
          <cell r="R84">
            <v>10.3</v>
          </cell>
        </row>
        <row r="85">
          <cell r="A85">
            <v>2004</v>
          </cell>
          <cell r="B85">
            <v>3</v>
          </cell>
          <cell r="C85" t="str">
            <v>Iss</v>
          </cell>
          <cell r="D85">
            <v>4</v>
          </cell>
          <cell r="E85">
            <v>3732</v>
          </cell>
          <cell r="F85">
            <v>70992.006299999994</v>
          </cell>
          <cell r="G85">
            <v>22935</v>
          </cell>
          <cell r="H85">
            <v>3334667</v>
          </cell>
          <cell r="I85">
            <v>3354424</v>
          </cell>
          <cell r="J85">
            <v>3344546.7</v>
          </cell>
          <cell r="K85">
            <v>3283994.01</v>
          </cell>
          <cell r="L85">
            <v>3340457.67</v>
          </cell>
          <cell r="M85">
            <v>138827</v>
          </cell>
          <cell r="N85">
            <v>156918</v>
          </cell>
          <cell r="O85">
            <v>0.7</v>
          </cell>
          <cell r="P85">
            <v>4.0999999999999996</v>
          </cell>
          <cell r="Q85">
            <v>4.7</v>
          </cell>
          <cell r="R85">
            <v>9.6</v>
          </cell>
        </row>
        <row r="86">
          <cell r="A86">
            <v>2004</v>
          </cell>
          <cell r="B86">
            <v>3</v>
          </cell>
          <cell r="C86" t="str">
            <v>B</v>
          </cell>
          <cell r="D86">
            <v>5</v>
          </cell>
          <cell r="E86">
            <v>278</v>
          </cell>
          <cell r="F86">
            <v>734.87360000000001</v>
          </cell>
          <cell r="G86">
            <v>136</v>
          </cell>
          <cell r="H86">
            <v>27682</v>
          </cell>
          <cell r="I86">
            <v>27538</v>
          </cell>
          <cell r="J86">
            <v>27610.3</v>
          </cell>
          <cell r="K86">
            <v>28189.86</v>
          </cell>
          <cell r="L86">
            <v>27401.31</v>
          </cell>
          <cell r="M86">
            <v>836</v>
          </cell>
          <cell r="N86">
            <v>683</v>
          </cell>
          <cell r="O86">
            <v>0.5</v>
          </cell>
          <cell r="P86">
            <v>3</v>
          </cell>
          <cell r="Q86">
            <v>2.5</v>
          </cell>
          <cell r="R86">
            <v>5.2</v>
          </cell>
        </row>
        <row r="87">
          <cell r="A87">
            <v>2004</v>
          </cell>
          <cell r="B87">
            <v>3</v>
          </cell>
          <cell r="C87" t="str">
            <v>C</v>
          </cell>
          <cell r="D87">
            <v>6</v>
          </cell>
          <cell r="E87">
            <v>3257</v>
          </cell>
          <cell r="F87">
            <v>69887.055399999997</v>
          </cell>
          <cell r="G87">
            <v>21409</v>
          </cell>
          <cell r="H87">
            <v>3103343</v>
          </cell>
          <cell r="I87">
            <v>3119620</v>
          </cell>
          <cell r="J87">
            <v>3111481.6</v>
          </cell>
          <cell r="K87">
            <v>3161339.5</v>
          </cell>
          <cell r="L87">
            <v>3107690.25</v>
          </cell>
          <cell r="M87">
            <v>132480</v>
          </cell>
          <cell r="N87">
            <v>147019</v>
          </cell>
          <cell r="O87">
            <v>0.7</v>
          </cell>
          <cell r="P87">
            <v>4.2</v>
          </cell>
          <cell r="Q87">
            <v>4.7</v>
          </cell>
          <cell r="R87">
            <v>9.5</v>
          </cell>
        </row>
        <row r="88">
          <cell r="A88">
            <v>2004</v>
          </cell>
          <cell r="B88">
            <v>3</v>
          </cell>
          <cell r="C88" t="str">
            <v>D</v>
          </cell>
          <cell r="D88">
            <v>7</v>
          </cell>
          <cell r="E88">
            <v>197</v>
          </cell>
          <cell r="F88">
            <v>370.07729999999998</v>
          </cell>
          <cell r="G88">
            <v>470</v>
          </cell>
          <cell r="H88">
            <v>93036</v>
          </cell>
          <cell r="I88">
            <v>93269</v>
          </cell>
          <cell r="J88">
            <v>93152.9</v>
          </cell>
          <cell r="K88">
            <v>94464.65</v>
          </cell>
          <cell r="L88">
            <v>93112.6</v>
          </cell>
          <cell r="M88">
            <v>1064</v>
          </cell>
          <cell r="N88">
            <v>1324</v>
          </cell>
          <cell r="O88">
            <v>0.5</v>
          </cell>
          <cell r="P88">
            <v>1.1000000000000001</v>
          </cell>
          <cell r="Q88">
            <v>1.4</v>
          </cell>
          <cell r="R88">
            <v>22.7</v>
          </cell>
        </row>
        <row r="89">
          <cell r="A89">
            <v>2004</v>
          </cell>
          <cell r="B89">
            <v>3</v>
          </cell>
          <cell r="C89" t="str">
            <v>E</v>
          </cell>
          <cell r="D89">
            <v>8</v>
          </cell>
          <cell r="G89">
            <v>920</v>
          </cell>
          <cell r="H89">
            <v>110606</v>
          </cell>
          <cell r="I89">
            <v>113997</v>
          </cell>
          <cell r="J89">
            <v>112301.9</v>
          </cell>
          <cell r="L89">
            <v>112253.51</v>
          </cell>
          <cell r="M89">
            <v>4447</v>
          </cell>
          <cell r="N89">
            <v>7892</v>
          </cell>
          <cell r="O89">
            <v>0.8</v>
          </cell>
          <cell r="P89">
            <v>3.9</v>
          </cell>
          <cell r="Q89">
            <v>6.9</v>
          </cell>
        </row>
        <row r="90">
          <cell r="A90">
            <v>2004</v>
          </cell>
          <cell r="B90">
            <v>3</v>
          </cell>
          <cell r="C90" t="str">
            <v>F</v>
          </cell>
          <cell r="D90">
            <v>9</v>
          </cell>
          <cell r="E90">
            <v>550</v>
          </cell>
          <cell r="F90">
            <v>21324.398000000001</v>
          </cell>
          <cell r="G90">
            <v>6304</v>
          </cell>
          <cell r="H90">
            <v>537068</v>
          </cell>
          <cell r="I90">
            <v>548813</v>
          </cell>
          <cell r="J90">
            <v>542940.19999999995</v>
          </cell>
          <cell r="K90">
            <v>557822.43000000005</v>
          </cell>
          <cell r="L90">
            <v>552405.97</v>
          </cell>
          <cell r="M90">
            <v>33783</v>
          </cell>
          <cell r="N90">
            <v>45460</v>
          </cell>
          <cell r="O90">
            <v>1.2</v>
          </cell>
          <cell r="P90">
            <v>6.2</v>
          </cell>
          <cell r="Q90">
            <v>8.3000000000000007</v>
          </cell>
          <cell r="R90">
            <v>11</v>
          </cell>
        </row>
        <row r="91">
          <cell r="A91">
            <v>2004</v>
          </cell>
          <cell r="B91">
            <v>3</v>
          </cell>
          <cell r="C91" t="str">
            <v>G</v>
          </cell>
          <cell r="D91">
            <v>10</v>
          </cell>
          <cell r="E91">
            <v>810</v>
          </cell>
          <cell r="F91">
            <v>25638.7179</v>
          </cell>
          <cell r="G91">
            <v>12517</v>
          </cell>
          <cell r="H91">
            <v>1027479</v>
          </cell>
          <cell r="I91">
            <v>1029740</v>
          </cell>
          <cell r="J91">
            <v>1028609.7</v>
          </cell>
          <cell r="K91">
            <v>1030636.02</v>
          </cell>
          <cell r="L91">
            <v>1018779.99</v>
          </cell>
          <cell r="M91">
            <v>53020</v>
          </cell>
          <cell r="N91">
            <v>55380</v>
          </cell>
          <cell r="O91">
            <v>1.2</v>
          </cell>
          <cell r="P91">
            <v>5.0999999999999996</v>
          </cell>
          <cell r="Q91">
            <v>5.4</v>
          </cell>
          <cell r="R91">
            <v>9.6</v>
          </cell>
        </row>
        <row r="92">
          <cell r="A92">
            <v>2004</v>
          </cell>
          <cell r="B92">
            <v>3</v>
          </cell>
          <cell r="C92" t="str">
            <v>H</v>
          </cell>
          <cell r="D92">
            <v>11</v>
          </cell>
          <cell r="E92">
            <v>734</v>
          </cell>
          <cell r="F92">
            <v>8799.8904000000002</v>
          </cell>
          <cell r="G92">
            <v>7018</v>
          </cell>
          <cell r="H92">
            <v>760649</v>
          </cell>
          <cell r="I92">
            <v>764740</v>
          </cell>
          <cell r="J92">
            <v>762694.5</v>
          </cell>
          <cell r="K92">
            <v>767200.8</v>
          </cell>
          <cell r="L92">
            <v>760944.39</v>
          </cell>
          <cell r="M92">
            <v>34211</v>
          </cell>
          <cell r="N92">
            <v>37650</v>
          </cell>
          <cell r="O92">
            <v>0.9</v>
          </cell>
          <cell r="P92">
            <v>4.5</v>
          </cell>
          <cell r="Q92">
            <v>4.9000000000000004</v>
          </cell>
          <cell r="R92">
            <v>10</v>
          </cell>
        </row>
        <row r="93">
          <cell r="A93">
            <v>2004</v>
          </cell>
          <cell r="B93">
            <v>3</v>
          </cell>
          <cell r="C93" t="str">
            <v>I</v>
          </cell>
          <cell r="D93">
            <v>12</v>
          </cell>
          <cell r="E93">
            <v>720</v>
          </cell>
          <cell r="F93">
            <v>12949.4823</v>
          </cell>
          <cell r="G93">
            <v>4208</v>
          </cell>
          <cell r="H93">
            <v>398828</v>
          </cell>
          <cell r="I93">
            <v>415002</v>
          </cell>
          <cell r="J93">
            <v>406914.8</v>
          </cell>
          <cell r="K93">
            <v>433662.74</v>
          </cell>
          <cell r="L93">
            <v>432732.72</v>
          </cell>
          <cell r="M93">
            <v>50387</v>
          </cell>
          <cell r="N93">
            <v>66509</v>
          </cell>
          <cell r="O93">
            <v>1</v>
          </cell>
          <cell r="P93">
            <v>12.1</v>
          </cell>
          <cell r="Q93">
            <v>16</v>
          </cell>
          <cell r="R93">
            <v>6.7</v>
          </cell>
        </row>
        <row r="94">
          <cell r="A94">
            <v>2004</v>
          </cell>
          <cell r="B94">
            <v>3</v>
          </cell>
          <cell r="C94" t="str">
            <v>J</v>
          </cell>
          <cell r="D94">
            <v>13</v>
          </cell>
          <cell r="G94">
            <v>2053</v>
          </cell>
          <cell r="H94">
            <v>343672</v>
          </cell>
          <cell r="I94">
            <v>345590</v>
          </cell>
          <cell r="J94">
            <v>344631.9</v>
          </cell>
          <cell r="L94">
            <v>339871.03</v>
          </cell>
          <cell r="M94">
            <v>14245</v>
          </cell>
          <cell r="N94">
            <v>15973</v>
          </cell>
          <cell r="O94">
            <v>0.6</v>
          </cell>
          <cell r="P94">
            <v>4.0999999999999996</v>
          </cell>
          <cell r="Q94">
            <v>4.5999999999999996</v>
          </cell>
        </row>
        <row r="95">
          <cell r="A95">
            <v>2004</v>
          </cell>
          <cell r="B95">
            <v>3</v>
          </cell>
          <cell r="C95" t="str">
            <v>K</v>
          </cell>
          <cell r="D95">
            <v>14</v>
          </cell>
          <cell r="E95">
            <v>701</v>
          </cell>
          <cell r="F95">
            <v>1948.5268000000001</v>
          </cell>
          <cell r="G95">
            <v>3868</v>
          </cell>
          <cell r="H95">
            <v>426879</v>
          </cell>
          <cell r="I95">
            <v>426817</v>
          </cell>
          <cell r="J95">
            <v>426848.3</v>
          </cell>
          <cell r="K95">
            <v>443046.3</v>
          </cell>
          <cell r="L95">
            <v>426859.3</v>
          </cell>
          <cell r="M95">
            <v>5756</v>
          </cell>
          <cell r="N95">
            <v>5541</v>
          </cell>
          <cell r="O95">
            <v>0.9</v>
          </cell>
          <cell r="P95">
            <v>1.3</v>
          </cell>
          <cell r="Q95">
            <v>1.3</v>
          </cell>
          <cell r="R95">
            <v>19.8</v>
          </cell>
        </row>
        <row r="96">
          <cell r="A96">
            <v>2004</v>
          </cell>
          <cell r="B96">
            <v>3</v>
          </cell>
          <cell r="C96" t="str">
            <v>L</v>
          </cell>
          <cell r="D96">
            <v>15</v>
          </cell>
          <cell r="E96">
            <v>14</v>
          </cell>
          <cell r="F96">
            <v>319.32040000000001</v>
          </cell>
          <cell r="G96">
            <v>28</v>
          </cell>
          <cell r="H96">
            <v>13905</v>
          </cell>
          <cell r="I96">
            <v>13930</v>
          </cell>
          <cell r="J96">
            <v>13917.6</v>
          </cell>
          <cell r="K96">
            <v>14357.79</v>
          </cell>
          <cell r="L96">
            <v>14017.59</v>
          </cell>
          <cell r="M96">
            <v>870</v>
          </cell>
          <cell r="N96">
            <v>896</v>
          </cell>
          <cell r="O96">
            <v>0.2</v>
          </cell>
          <cell r="P96">
            <v>6.2</v>
          </cell>
          <cell r="Q96">
            <v>6.4</v>
          </cell>
          <cell r="R96">
            <v>3.8</v>
          </cell>
        </row>
        <row r="97">
          <cell r="A97">
            <v>2004</v>
          </cell>
          <cell r="B97">
            <v>3</v>
          </cell>
          <cell r="C97" t="str">
            <v>M</v>
          </cell>
          <cell r="D97">
            <v>16</v>
          </cell>
          <cell r="E97">
            <v>209</v>
          </cell>
          <cell r="F97">
            <v>4579.5054</v>
          </cell>
          <cell r="G97">
            <v>1970</v>
          </cell>
          <cell r="H97">
            <v>186611</v>
          </cell>
          <cell r="I97">
            <v>185648</v>
          </cell>
          <cell r="J97">
            <v>186129.8</v>
          </cell>
          <cell r="K97">
            <v>197135.13</v>
          </cell>
          <cell r="L97">
            <v>184712.06</v>
          </cell>
          <cell r="M97">
            <v>8303</v>
          </cell>
          <cell r="N97">
            <v>7378</v>
          </cell>
          <cell r="O97">
            <v>1</v>
          </cell>
          <cell r="P97">
            <v>4.5</v>
          </cell>
          <cell r="Q97">
            <v>4</v>
          </cell>
          <cell r="R97">
            <v>11.3</v>
          </cell>
        </row>
        <row r="98">
          <cell r="A98">
            <v>2004</v>
          </cell>
          <cell r="B98">
            <v>3</v>
          </cell>
          <cell r="C98" t="str">
            <v>N</v>
          </cell>
          <cell r="D98">
            <v>17</v>
          </cell>
          <cell r="E98">
            <v>411</v>
          </cell>
          <cell r="F98">
            <v>7965.6472999999996</v>
          </cell>
          <cell r="G98">
            <v>4744</v>
          </cell>
          <cell r="H98">
            <v>514977</v>
          </cell>
          <cell r="I98">
            <v>517543</v>
          </cell>
          <cell r="J98">
            <v>516260.2</v>
          </cell>
          <cell r="K98">
            <v>510748.71</v>
          </cell>
          <cell r="L98">
            <v>509167.18</v>
          </cell>
          <cell r="M98">
            <v>39973</v>
          </cell>
          <cell r="N98">
            <v>41652</v>
          </cell>
          <cell r="O98">
            <v>0.9</v>
          </cell>
          <cell r="P98">
            <v>7.7</v>
          </cell>
          <cell r="Q98">
            <v>8</v>
          </cell>
          <cell r="R98">
            <v>10.7</v>
          </cell>
        </row>
        <row r="99">
          <cell r="A99">
            <v>2004</v>
          </cell>
          <cell r="B99">
            <v>3</v>
          </cell>
          <cell r="C99" t="str">
            <v>LMN</v>
          </cell>
          <cell r="D99">
            <v>18</v>
          </cell>
          <cell r="E99">
            <v>634</v>
          </cell>
          <cell r="F99">
            <v>12864.473099999999</v>
          </cell>
          <cell r="G99">
            <v>6742</v>
          </cell>
          <cell r="H99">
            <v>715493</v>
          </cell>
          <cell r="I99">
            <v>717121</v>
          </cell>
          <cell r="J99">
            <v>716307.6</v>
          </cell>
          <cell r="K99">
            <v>722241.63</v>
          </cell>
          <cell r="L99">
            <v>707896.83</v>
          </cell>
          <cell r="M99">
            <v>49146</v>
          </cell>
          <cell r="N99">
            <v>49926</v>
          </cell>
          <cell r="O99">
            <v>0.9</v>
          </cell>
          <cell r="P99">
            <v>6.9</v>
          </cell>
          <cell r="Q99">
            <v>7</v>
          </cell>
          <cell r="R99">
            <v>10.7</v>
          </cell>
        </row>
        <row r="100">
          <cell r="A100">
            <v>2004</v>
          </cell>
          <cell r="B100">
            <v>3</v>
          </cell>
          <cell r="C100" t="str">
            <v>MN</v>
          </cell>
          <cell r="D100">
            <v>19</v>
          </cell>
          <cell r="E100">
            <v>620</v>
          </cell>
          <cell r="F100">
            <v>12545.152700000001</v>
          </cell>
          <cell r="G100">
            <v>6714</v>
          </cell>
          <cell r="H100">
            <v>701588</v>
          </cell>
          <cell r="I100">
            <v>703191</v>
          </cell>
          <cell r="J100">
            <v>702390</v>
          </cell>
          <cell r="K100">
            <v>707883.84</v>
          </cell>
          <cell r="L100">
            <v>693879.24</v>
          </cell>
          <cell r="M100">
            <v>48276</v>
          </cell>
          <cell r="N100">
            <v>49030</v>
          </cell>
          <cell r="O100">
            <v>0.9</v>
          </cell>
          <cell r="P100">
            <v>6.9</v>
          </cell>
          <cell r="Q100">
            <v>7</v>
          </cell>
          <cell r="R100">
            <v>10.9</v>
          </cell>
        </row>
        <row r="101">
          <cell r="A101">
            <v>2004</v>
          </cell>
          <cell r="B101">
            <v>3</v>
          </cell>
          <cell r="C101" t="str">
            <v>GHI</v>
          </cell>
          <cell r="E101">
            <v>2264</v>
          </cell>
          <cell r="F101">
            <v>47388.090600000003</v>
          </cell>
          <cell r="G101">
            <v>23743</v>
          </cell>
          <cell r="H101">
            <v>2186956</v>
          </cell>
          <cell r="I101">
            <v>2209482</v>
          </cell>
          <cell r="J101">
            <v>2198219</v>
          </cell>
          <cell r="K101">
            <v>2231499.56</v>
          </cell>
          <cell r="L101">
            <v>2212457.1</v>
          </cell>
          <cell r="M101">
            <v>137618</v>
          </cell>
          <cell r="N101">
            <v>159539</v>
          </cell>
          <cell r="O101">
            <v>1.1000000000000001</v>
          </cell>
          <cell r="P101">
            <v>6.2</v>
          </cell>
          <cell r="Q101">
            <v>7.2</v>
          </cell>
          <cell r="R101">
            <v>8.9</v>
          </cell>
        </row>
        <row r="102">
          <cell r="A102">
            <v>2004</v>
          </cell>
          <cell r="B102">
            <v>4</v>
          </cell>
          <cell r="C102" t="str">
            <v>Tot</v>
          </cell>
          <cell r="D102">
            <v>1</v>
          </cell>
          <cell r="E102">
            <v>7039</v>
          </cell>
          <cell r="F102">
            <v>150003.3113</v>
          </cell>
          <cell r="G102">
            <v>67157</v>
          </cell>
          <cell r="H102">
            <v>7395864</v>
          </cell>
          <cell r="I102">
            <v>7541409</v>
          </cell>
          <cell r="J102">
            <v>7468667.0999999996</v>
          </cell>
          <cell r="K102">
            <v>7123397.7000000002</v>
          </cell>
          <cell r="L102">
            <v>7469370.6200000001</v>
          </cell>
          <cell r="M102">
            <v>355550</v>
          </cell>
          <cell r="N102">
            <v>502811</v>
          </cell>
          <cell r="O102">
            <v>0.9</v>
          </cell>
          <cell r="P102">
            <v>4.7</v>
          </cell>
          <cell r="Q102">
            <v>6.7</v>
          </cell>
          <cell r="R102">
            <v>10.1</v>
          </cell>
        </row>
        <row r="103">
          <cell r="A103">
            <v>2004</v>
          </cell>
          <cell r="B103">
            <v>4</v>
          </cell>
          <cell r="C103" t="str">
            <v>Ind</v>
          </cell>
          <cell r="D103">
            <v>2</v>
          </cell>
          <cell r="E103">
            <v>3448</v>
          </cell>
          <cell r="F103">
            <v>93288.688800000004</v>
          </cell>
          <cell r="G103">
            <v>29583</v>
          </cell>
          <cell r="H103">
            <v>3823787</v>
          </cell>
          <cell r="I103">
            <v>3906244</v>
          </cell>
          <cell r="J103">
            <v>3865045.2</v>
          </cell>
          <cell r="K103">
            <v>3822197.05</v>
          </cell>
          <cell r="L103">
            <v>3876420.57</v>
          </cell>
          <cell r="M103">
            <v>125920</v>
          </cell>
          <cell r="N103">
            <v>208365</v>
          </cell>
          <cell r="O103">
            <v>0.8</v>
          </cell>
          <cell r="P103">
            <v>3.2</v>
          </cell>
          <cell r="Q103">
            <v>5.3</v>
          </cell>
          <cell r="R103">
            <v>10.1</v>
          </cell>
        </row>
        <row r="104">
          <cell r="A104">
            <v>2004</v>
          </cell>
          <cell r="B104">
            <v>4</v>
          </cell>
          <cell r="C104" t="str">
            <v>Ser</v>
          </cell>
          <cell r="D104">
            <v>3</v>
          </cell>
          <cell r="E104">
            <v>3591</v>
          </cell>
          <cell r="F104">
            <v>56714.622499999998</v>
          </cell>
          <cell r="G104">
            <v>37574</v>
          </cell>
          <cell r="H104">
            <v>3572077</v>
          </cell>
          <cell r="I104">
            <v>3635165</v>
          </cell>
          <cell r="J104">
            <v>3603621.9</v>
          </cell>
          <cell r="K104">
            <v>3301200.65</v>
          </cell>
          <cell r="L104">
            <v>3592950.05</v>
          </cell>
          <cell r="M104">
            <v>229630</v>
          </cell>
          <cell r="N104">
            <v>294446</v>
          </cell>
          <cell r="O104">
            <v>1</v>
          </cell>
          <cell r="P104">
            <v>6.3</v>
          </cell>
          <cell r="Q104">
            <v>8.1</v>
          </cell>
          <cell r="R104">
            <v>10</v>
          </cell>
        </row>
        <row r="105">
          <cell r="A105">
            <v>2004</v>
          </cell>
          <cell r="B105">
            <v>4</v>
          </cell>
          <cell r="C105" t="str">
            <v>Iss</v>
          </cell>
          <cell r="D105">
            <v>4</v>
          </cell>
          <cell r="E105">
            <v>2846</v>
          </cell>
          <cell r="F105">
            <v>71586.147299999997</v>
          </cell>
          <cell r="G105">
            <v>22880</v>
          </cell>
          <cell r="H105">
            <v>3290775</v>
          </cell>
          <cell r="I105">
            <v>3353027</v>
          </cell>
          <cell r="J105">
            <v>3321930.7</v>
          </cell>
          <cell r="K105">
            <v>3262022.73</v>
          </cell>
          <cell r="L105">
            <v>3321715.57</v>
          </cell>
          <cell r="M105">
            <v>92278</v>
          </cell>
          <cell r="N105">
            <v>154542</v>
          </cell>
          <cell r="O105">
            <v>0.7</v>
          </cell>
          <cell r="P105">
            <v>2.8</v>
          </cell>
          <cell r="Q105">
            <v>4.5999999999999996</v>
          </cell>
          <cell r="R105">
            <v>10.3</v>
          </cell>
        </row>
        <row r="106">
          <cell r="A106">
            <v>2004</v>
          </cell>
          <cell r="B106">
            <v>4</v>
          </cell>
          <cell r="C106" t="str">
            <v>B</v>
          </cell>
          <cell r="D106">
            <v>5</v>
          </cell>
          <cell r="E106">
            <v>221</v>
          </cell>
          <cell r="F106">
            <v>719.00360000000001</v>
          </cell>
          <cell r="G106">
            <v>45</v>
          </cell>
          <cell r="H106">
            <v>27186</v>
          </cell>
          <cell r="I106">
            <v>27601</v>
          </cell>
          <cell r="J106">
            <v>27423.1</v>
          </cell>
          <cell r="K106">
            <v>28439.31</v>
          </cell>
          <cell r="L106">
            <v>27636.95</v>
          </cell>
          <cell r="M106">
            <v>661</v>
          </cell>
          <cell r="N106">
            <v>1084</v>
          </cell>
          <cell r="O106">
            <v>0.2</v>
          </cell>
          <cell r="P106">
            <v>2.4</v>
          </cell>
          <cell r="Q106">
            <v>3.9</v>
          </cell>
          <cell r="R106">
            <v>3.8</v>
          </cell>
        </row>
        <row r="107">
          <cell r="A107">
            <v>2004</v>
          </cell>
          <cell r="B107">
            <v>4</v>
          </cell>
          <cell r="C107" t="str">
            <v>C</v>
          </cell>
          <cell r="D107">
            <v>6</v>
          </cell>
          <cell r="E107">
            <v>2441</v>
          </cell>
          <cell r="F107">
            <v>70512.330300000001</v>
          </cell>
          <cell r="G107">
            <v>21855</v>
          </cell>
          <cell r="H107">
            <v>3056130</v>
          </cell>
          <cell r="I107">
            <v>3121513</v>
          </cell>
          <cell r="J107">
            <v>3088821.7</v>
          </cell>
          <cell r="K107">
            <v>3139348.81</v>
          </cell>
          <cell r="L107">
            <v>3089564.5</v>
          </cell>
          <cell r="M107">
            <v>82598</v>
          </cell>
          <cell r="N107">
            <v>148090</v>
          </cell>
          <cell r="O107">
            <v>0.7</v>
          </cell>
          <cell r="P107">
            <v>2.6</v>
          </cell>
          <cell r="Q107">
            <v>4.7</v>
          </cell>
          <cell r="R107">
            <v>10.3</v>
          </cell>
        </row>
        <row r="108">
          <cell r="A108">
            <v>2004</v>
          </cell>
          <cell r="B108">
            <v>4</v>
          </cell>
          <cell r="C108" t="str">
            <v>D</v>
          </cell>
          <cell r="D108">
            <v>7</v>
          </cell>
          <cell r="E108">
            <v>184</v>
          </cell>
          <cell r="F108">
            <v>354.8134</v>
          </cell>
          <cell r="G108">
            <v>287</v>
          </cell>
          <cell r="H108">
            <v>92804</v>
          </cell>
          <cell r="I108">
            <v>92904</v>
          </cell>
          <cell r="J108">
            <v>92853.9</v>
          </cell>
          <cell r="K108">
            <v>94234.61</v>
          </cell>
          <cell r="L108">
            <v>92883.78</v>
          </cell>
          <cell r="M108">
            <v>1416</v>
          </cell>
          <cell r="N108">
            <v>1409</v>
          </cell>
          <cell r="O108">
            <v>0.3</v>
          </cell>
          <cell r="P108">
            <v>1.5</v>
          </cell>
          <cell r="Q108">
            <v>1.5</v>
          </cell>
          <cell r="R108">
            <v>18</v>
          </cell>
        </row>
        <row r="109">
          <cell r="A109">
            <v>2004</v>
          </cell>
          <cell r="B109">
            <v>4</v>
          </cell>
          <cell r="C109" t="str">
            <v>E</v>
          </cell>
          <cell r="D109">
            <v>8</v>
          </cell>
          <cell r="G109">
            <v>693</v>
          </cell>
          <cell r="H109">
            <v>114655</v>
          </cell>
          <cell r="I109">
            <v>111009</v>
          </cell>
          <cell r="J109">
            <v>112832</v>
          </cell>
          <cell r="L109">
            <v>111630.34</v>
          </cell>
          <cell r="M109">
            <v>7603</v>
          </cell>
          <cell r="N109">
            <v>3959</v>
          </cell>
          <cell r="O109">
            <v>0.6</v>
          </cell>
          <cell r="P109">
            <v>6.8</v>
          </cell>
          <cell r="Q109">
            <v>3.6</v>
          </cell>
        </row>
        <row r="110">
          <cell r="A110">
            <v>2004</v>
          </cell>
          <cell r="B110">
            <v>4</v>
          </cell>
          <cell r="C110" t="str">
            <v>F</v>
          </cell>
          <cell r="D110">
            <v>9</v>
          </cell>
          <cell r="E110">
            <v>602</v>
          </cell>
          <cell r="F110">
            <v>21702.541499999999</v>
          </cell>
          <cell r="G110">
            <v>6703</v>
          </cell>
          <cell r="H110">
            <v>533012</v>
          </cell>
          <cell r="I110">
            <v>553217</v>
          </cell>
          <cell r="J110">
            <v>543114.5</v>
          </cell>
          <cell r="K110">
            <v>560174.31999999995</v>
          </cell>
          <cell r="L110">
            <v>554705</v>
          </cell>
          <cell r="M110">
            <v>33642</v>
          </cell>
          <cell r="N110">
            <v>53823</v>
          </cell>
          <cell r="O110">
            <v>1.2</v>
          </cell>
          <cell r="P110">
            <v>6.1</v>
          </cell>
          <cell r="Q110">
            <v>9.6999999999999993</v>
          </cell>
          <cell r="R110">
            <v>9.6</v>
          </cell>
        </row>
        <row r="111">
          <cell r="A111">
            <v>2004</v>
          </cell>
          <cell r="B111">
            <v>4</v>
          </cell>
          <cell r="C111" t="str">
            <v>G</v>
          </cell>
          <cell r="D111">
            <v>10</v>
          </cell>
          <cell r="E111">
            <v>714</v>
          </cell>
          <cell r="F111">
            <v>24793.534299999999</v>
          </cell>
          <cell r="G111">
            <v>14025</v>
          </cell>
          <cell r="H111">
            <v>1033920</v>
          </cell>
          <cell r="I111">
            <v>1033237</v>
          </cell>
          <cell r="J111">
            <v>1033578.5</v>
          </cell>
          <cell r="K111">
            <v>1036361.17</v>
          </cell>
          <cell r="L111">
            <v>1023119.67</v>
          </cell>
          <cell r="M111">
            <v>64166</v>
          </cell>
          <cell r="N111">
            <v>66030</v>
          </cell>
          <cell r="O111">
            <v>1.3</v>
          </cell>
          <cell r="P111">
            <v>6.2</v>
          </cell>
          <cell r="Q111">
            <v>6.4</v>
          </cell>
          <cell r="R111">
            <v>12.1</v>
          </cell>
        </row>
        <row r="112">
          <cell r="A112">
            <v>2004</v>
          </cell>
          <cell r="B112">
            <v>4</v>
          </cell>
          <cell r="C112" t="str">
            <v>H</v>
          </cell>
          <cell r="D112">
            <v>11</v>
          </cell>
          <cell r="E112">
            <v>599</v>
          </cell>
          <cell r="F112">
            <v>8463.2343999999994</v>
          </cell>
          <cell r="G112">
            <v>5280</v>
          </cell>
          <cell r="H112">
            <v>764794</v>
          </cell>
          <cell r="I112">
            <v>766328</v>
          </cell>
          <cell r="J112">
            <v>765561.1</v>
          </cell>
          <cell r="K112">
            <v>768456.81</v>
          </cell>
          <cell r="L112">
            <v>762182.28</v>
          </cell>
          <cell r="M112">
            <v>40298</v>
          </cell>
          <cell r="N112">
            <v>41825</v>
          </cell>
          <cell r="O112">
            <v>0.7</v>
          </cell>
          <cell r="P112">
            <v>5.3</v>
          </cell>
          <cell r="Q112">
            <v>5.5</v>
          </cell>
          <cell r="R112">
            <v>4.9000000000000004</v>
          </cell>
        </row>
        <row r="113">
          <cell r="A113">
            <v>2004</v>
          </cell>
          <cell r="B113">
            <v>4</v>
          </cell>
          <cell r="C113" t="str">
            <v>I</v>
          </cell>
          <cell r="D113">
            <v>12</v>
          </cell>
          <cell r="E113">
            <v>1038</v>
          </cell>
          <cell r="F113">
            <v>9080.4863000000005</v>
          </cell>
          <cell r="G113">
            <v>4367</v>
          </cell>
          <cell r="H113">
            <v>289941</v>
          </cell>
          <cell r="I113">
            <v>339293</v>
          </cell>
          <cell r="J113">
            <v>314617.2</v>
          </cell>
          <cell r="K113">
            <v>321511.14</v>
          </cell>
          <cell r="L113">
            <v>320763.15999999997</v>
          </cell>
          <cell r="M113">
            <v>50702</v>
          </cell>
          <cell r="N113">
            <v>99794</v>
          </cell>
          <cell r="O113">
            <v>1.5</v>
          </cell>
          <cell r="P113">
            <v>14.9</v>
          </cell>
          <cell r="Q113">
            <v>29.4</v>
          </cell>
          <cell r="R113">
            <v>5.2</v>
          </cell>
        </row>
        <row r="114">
          <cell r="A114">
            <v>2004</v>
          </cell>
          <cell r="B114">
            <v>4</v>
          </cell>
          <cell r="C114" t="str">
            <v>J</v>
          </cell>
          <cell r="D114">
            <v>13</v>
          </cell>
          <cell r="G114">
            <v>2937</v>
          </cell>
          <cell r="H114">
            <v>340510</v>
          </cell>
          <cell r="I114">
            <v>341724</v>
          </cell>
          <cell r="J114">
            <v>341117.2</v>
          </cell>
          <cell r="L114">
            <v>344540.57</v>
          </cell>
          <cell r="M114">
            <v>25660</v>
          </cell>
          <cell r="N114">
            <v>26699</v>
          </cell>
          <cell r="O114">
            <v>0.9</v>
          </cell>
          <cell r="P114">
            <v>7.5</v>
          </cell>
          <cell r="Q114">
            <v>7.8</v>
          </cell>
        </row>
        <row r="115">
          <cell r="A115">
            <v>2004</v>
          </cell>
          <cell r="B115">
            <v>4</v>
          </cell>
          <cell r="C115" t="str">
            <v>K</v>
          </cell>
          <cell r="D115">
            <v>14</v>
          </cell>
          <cell r="E115">
            <v>667</v>
          </cell>
          <cell r="F115">
            <v>1925.1904999999999</v>
          </cell>
          <cell r="G115">
            <v>4546</v>
          </cell>
          <cell r="H115">
            <v>430359</v>
          </cell>
          <cell r="I115">
            <v>431169</v>
          </cell>
          <cell r="J115">
            <v>430764.3</v>
          </cell>
          <cell r="K115">
            <v>444863.31</v>
          </cell>
          <cell r="L115">
            <v>427980.12</v>
          </cell>
          <cell r="M115">
            <v>7819</v>
          </cell>
          <cell r="N115">
            <v>8304</v>
          </cell>
          <cell r="O115">
            <v>1</v>
          </cell>
          <cell r="P115">
            <v>1.8</v>
          </cell>
          <cell r="Q115">
            <v>1.9</v>
          </cell>
          <cell r="R115">
            <v>22.2</v>
          </cell>
        </row>
        <row r="116">
          <cell r="A116">
            <v>2004</v>
          </cell>
          <cell r="B116">
            <v>4</v>
          </cell>
          <cell r="C116" t="str">
            <v>L</v>
          </cell>
          <cell r="D116">
            <v>15</v>
          </cell>
          <cell r="E116">
            <v>12</v>
          </cell>
          <cell r="F116">
            <v>283.41699999999997</v>
          </cell>
          <cell r="G116">
            <v>32</v>
          </cell>
          <cell r="H116">
            <v>13176</v>
          </cell>
          <cell r="I116">
            <v>13451</v>
          </cell>
          <cell r="J116">
            <v>13313.4</v>
          </cell>
          <cell r="K116">
            <v>13583.53</v>
          </cell>
          <cell r="L116">
            <v>13269.4</v>
          </cell>
          <cell r="M116">
            <v>577</v>
          </cell>
          <cell r="N116">
            <v>853</v>
          </cell>
          <cell r="O116">
            <v>0.2</v>
          </cell>
          <cell r="P116">
            <v>4.3</v>
          </cell>
          <cell r="Q116">
            <v>6.3</v>
          </cell>
          <cell r="R116">
            <v>1.8</v>
          </cell>
        </row>
        <row r="117">
          <cell r="A117">
            <v>2004</v>
          </cell>
          <cell r="B117">
            <v>4</v>
          </cell>
          <cell r="C117" t="str">
            <v>M</v>
          </cell>
          <cell r="D117">
            <v>16</v>
          </cell>
          <cell r="E117">
            <v>194</v>
          </cell>
          <cell r="F117">
            <v>4639.3081000000002</v>
          </cell>
          <cell r="G117">
            <v>1935</v>
          </cell>
          <cell r="H117">
            <v>184875</v>
          </cell>
          <cell r="I117">
            <v>186564</v>
          </cell>
          <cell r="J117">
            <v>185719.9</v>
          </cell>
          <cell r="K117">
            <v>201012.27</v>
          </cell>
          <cell r="L117">
            <v>187624.13</v>
          </cell>
          <cell r="M117">
            <v>6190</v>
          </cell>
          <cell r="N117">
            <v>7838</v>
          </cell>
          <cell r="O117">
            <v>1</v>
          </cell>
          <cell r="P117">
            <v>3.3</v>
          </cell>
          <cell r="Q117">
            <v>4.2</v>
          </cell>
          <cell r="R117">
            <v>8.3000000000000007</v>
          </cell>
        </row>
        <row r="118">
          <cell r="A118">
            <v>2004</v>
          </cell>
          <cell r="B118">
            <v>4</v>
          </cell>
          <cell r="C118" t="str">
            <v>N</v>
          </cell>
          <cell r="D118">
            <v>17</v>
          </cell>
          <cell r="E118">
            <v>367</v>
          </cell>
          <cell r="F118">
            <v>7529.4519</v>
          </cell>
          <cell r="G118">
            <v>4452</v>
          </cell>
          <cell r="H118">
            <v>514502</v>
          </cell>
          <cell r="I118">
            <v>523399</v>
          </cell>
          <cell r="J118">
            <v>518950.3</v>
          </cell>
          <cell r="K118">
            <v>515412.42</v>
          </cell>
          <cell r="L118">
            <v>513470.71999999997</v>
          </cell>
          <cell r="M118">
            <v>34218</v>
          </cell>
          <cell r="N118">
            <v>43103</v>
          </cell>
          <cell r="O118">
            <v>0.9</v>
          </cell>
          <cell r="P118">
            <v>6.5</v>
          </cell>
          <cell r="Q118">
            <v>8.1999999999999993</v>
          </cell>
          <cell r="R118">
            <v>8</v>
          </cell>
        </row>
        <row r="119">
          <cell r="A119">
            <v>2004</v>
          </cell>
          <cell r="B119">
            <v>4</v>
          </cell>
          <cell r="C119" t="str">
            <v>LMN</v>
          </cell>
          <cell r="D119">
            <v>18</v>
          </cell>
          <cell r="E119">
            <v>573</v>
          </cell>
          <cell r="F119">
            <v>12452.177</v>
          </cell>
          <cell r="G119">
            <v>6419</v>
          </cell>
          <cell r="H119">
            <v>712553</v>
          </cell>
          <cell r="I119">
            <v>723414</v>
          </cell>
          <cell r="J119">
            <v>717983.6</v>
          </cell>
          <cell r="K119">
            <v>730008.22</v>
          </cell>
          <cell r="L119">
            <v>714364.25</v>
          </cell>
          <cell r="M119">
            <v>40985</v>
          </cell>
          <cell r="N119">
            <v>51794</v>
          </cell>
          <cell r="O119">
            <v>0.9</v>
          </cell>
          <cell r="P119">
            <v>5.7</v>
          </cell>
          <cell r="Q119">
            <v>7.2</v>
          </cell>
          <cell r="R119">
            <v>8</v>
          </cell>
        </row>
        <row r="120">
          <cell r="A120">
            <v>2004</v>
          </cell>
          <cell r="B120">
            <v>4</v>
          </cell>
          <cell r="C120" t="str">
            <v>MN</v>
          </cell>
          <cell r="D120">
            <v>19</v>
          </cell>
          <cell r="E120">
            <v>561</v>
          </cell>
          <cell r="F120">
            <v>12168.76</v>
          </cell>
          <cell r="G120">
            <v>6387</v>
          </cell>
          <cell r="H120">
            <v>699377</v>
          </cell>
          <cell r="I120">
            <v>709963</v>
          </cell>
          <cell r="J120">
            <v>704670.2</v>
          </cell>
          <cell r="K120">
            <v>716424.69</v>
          </cell>
          <cell r="L120">
            <v>701094.85</v>
          </cell>
          <cell r="M120">
            <v>40408</v>
          </cell>
          <cell r="N120">
            <v>50941</v>
          </cell>
          <cell r="O120">
            <v>0.9</v>
          </cell>
          <cell r="P120">
            <v>5.7</v>
          </cell>
          <cell r="Q120">
            <v>7.2</v>
          </cell>
          <cell r="R120">
            <v>8.1</v>
          </cell>
        </row>
        <row r="121">
          <cell r="A121">
            <v>2004</v>
          </cell>
          <cell r="B121">
            <v>4</v>
          </cell>
          <cell r="C121" t="str">
            <v>GHI</v>
          </cell>
          <cell r="E121">
            <v>2351</v>
          </cell>
          <cell r="F121">
            <v>42337.254999999997</v>
          </cell>
          <cell r="G121">
            <v>23672</v>
          </cell>
          <cell r="H121">
            <v>2088655</v>
          </cell>
          <cell r="I121">
            <v>2138858</v>
          </cell>
          <cell r="J121">
            <v>2113756.7999999998</v>
          </cell>
          <cell r="K121">
            <v>2126329.12</v>
          </cell>
          <cell r="L121">
            <v>2106065.11</v>
          </cell>
          <cell r="M121">
            <v>155166</v>
          </cell>
          <cell r="N121">
            <v>207649</v>
          </cell>
          <cell r="O121">
            <v>1.1000000000000001</v>
          </cell>
          <cell r="P121">
            <v>7.3</v>
          </cell>
          <cell r="Q121">
            <v>9.6999999999999993</v>
          </cell>
          <cell r="R121">
            <v>9.1</v>
          </cell>
        </row>
        <row r="122">
          <cell r="A122">
            <v>2005</v>
          </cell>
          <cell r="B122">
            <v>1</v>
          </cell>
          <cell r="C122" t="str">
            <v>Tot</v>
          </cell>
          <cell r="D122">
            <v>1</v>
          </cell>
          <cell r="E122">
            <v>6546</v>
          </cell>
          <cell r="F122">
            <v>148712.9203</v>
          </cell>
          <cell r="G122">
            <v>64574</v>
          </cell>
          <cell r="H122">
            <v>7393581</v>
          </cell>
          <cell r="I122">
            <v>7370826</v>
          </cell>
          <cell r="J122">
            <v>7382204.2000000002</v>
          </cell>
          <cell r="K122">
            <v>7037086.21</v>
          </cell>
          <cell r="L122">
            <v>7389832.6299999999</v>
          </cell>
          <cell r="M122">
            <v>392509</v>
          </cell>
          <cell r="N122">
            <v>377102</v>
          </cell>
          <cell r="O122">
            <v>0.9</v>
          </cell>
          <cell r="P122">
            <v>5.3</v>
          </cell>
          <cell r="Q122">
            <v>5.0999999999999996</v>
          </cell>
          <cell r="R122">
            <v>10.6</v>
          </cell>
        </row>
        <row r="123">
          <cell r="A123">
            <v>2005</v>
          </cell>
          <cell r="B123">
            <v>1</v>
          </cell>
          <cell r="C123" t="str">
            <v>Ind</v>
          </cell>
          <cell r="D123">
            <v>2</v>
          </cell>
          <cell r="E123">
            <v>3068</v>
          </cell>
          <cell r="F123">
            <v>92278.184399999998</v>
          </cell>
          <cell r="G123">
            <v>28557</v>
          </cell>
          <cell r="H123">
            <v>3813543</v>
          </cell>
          <cell r="I123">
            <v>3807450</v>
          </cell>
          <cell r="J123">
            <v>3810496.8</v>
          </cell>
          <cell r="K123">
            <v>3752347.76</v>
          </cell>
          <cell r="L123">
            <v>3821451.85</v>
          </cell>
          <cell r="M123">
            <v>157056</v>
          </cell>
          <cell r="N123">
            <v>152388</v>
          </cell>
          <cell r="O123">
            <v>0.7</v>
          </cell>
          <cell r="P123">
            <v>4.0999999999999996</v>
          </cell>
          <cell r="Q123">
            <v>4</v>
          </cell>
          <cell r="R123">
            <v>10.1</v>
          </cell>
        </row>
        <row r="124">
          <cell r="A124">
            <v>2005</v>
          </cell>
          <cell r="B124">
            <v>1</v>
          </cell>
          <cell r="C124" t="str">
            <v>Ser</v>
          </cell>
          <cell r="D124">
            <v>3</v>
          </cell>
          <cell r="E124">
            <v>3478</v>
          </cell>
          <cell r="F124">
            <v>56434.7359</v>
          </cell>
          <cell r="G124">
            <v>36017</v>
          </cell>
          <cell r="H124">
            <v>3580038</v>
          </cell>
          <cell r="I124">
            <v>3563376</v>
          </cell>
          <cell r="J124">
            <v>3571707.4</v>
          </cell>
          <cell r="K124">
            <v>3284738.45</v>
          </cell>
          <cell r="L124">
            <v>3568380.78</v>
          </cell>
          <cell r="M124">
            <v>235453</v>
          </cell>
          <cell r="N124">
            <v>224714</v>
          </cell>
          <cell r="O124">
            <v>1</v>
          </cell>
          <cell r="P124">
            <v>6.6</v>
          </cell>
          <cell r="Q124">
            <v>6.3</v>
          </cell>
          <cell r="R124">
            <v>11.3</v>
          </cell>
        </row>
        <row r="125">
          <cell r="A125">
            <v>2005</v>
          </cell>
          <cell r="B125">
            <v>1</v>
          </cell>
          <cell r="C125" t="str">
            <v>Iss</v>
          </cell>
          <cell r="D125">
            <v>4</v>
          </cell>
          <cell r="E125">
            <v>2462</v>
          </cell>
          <cell r="F125">
            <v>71133.771900000007</v>
          </cell>
          <cell r="G125">
            <v>21235</v>
          </cell>
          <cell r="H125">
            <v>3282352</v>
          </cell>
          <cell r="I125">
            <v>3270492</v>
          </cell>
          <cell r="J125">
            <v>3276421.8</v>
          </cell>
          <cell r="K125">
            <v>3208621.34</v>
          </cell>
          <cell r="L125">
            <v>3283714.98</v>
          </cell>
          <cell r="M125">
            <v>118025</v>
          </cell>
          <cell r="N125">
            <v>107632</v>
          </cell>
          <cell r="O125">
            <v>0.6</v>
          </cell>
          <cell r="P125">
            <v>3.6</v>
          </cell>
          <cell r="Q125">
            <v>3.3</v>
          </cell>
          <cell r="R125">
            <v>9.6</v>
          </cell>
        </row>
        <row r="126">
          <cell r="A126">
            <v>2005</v>
          </cell>
          <cell r="B126">
            <v>1</v>
          </cell>
          <cell r="C126" t="str">
            <v>B</v>
          </cell>
          <cell r="D126">
            <v>5</v>
          </cell>
          <cell r="E126">
            <v>192</v>
          </cell>
          <cell r="F126">
            <v>700.55050000000006</v>
          </cell>
          <cell r="G126">
            <v>87</v>
          </cell>
          <cell r="H126">
            <v>29170</v>
          </cell>
          <cell r="I126">
            <v>27794</v>
          </cell>
          <cell r="J126">
            <v>28481.9</v>
          </cell>
          <cell r="K126">
            <v>29823.87</v>
          </cell>
          <cell r="L126">
            <v>28917.98</v>
          </cell>
          <cell r="M126">
            <v>803</v>
          </cell>
          <cell r="N126">
            <v>976</v>
          </cell>
          <cell r="O126">
            <v>0.3</v>
          </cell>
          <cell r="P126">
            <v>2.9</v>
          </cell>
          <cell r="Q126">
            <v>3.5</v>
          </cell>
          <cell r="R126">
            <v>6.1</v>
          </cell>
        </row>
        <row r="127">
          <cell r="A127">
            <v>2005</v>
          </cell>
          <cell r="B127">
            <v>1</v>
          </cell>
          <cell r="C127" t="str">
            <v>C</v>
          </cell>
          <cell r="D127">
            <v>6</v>
          </cell>
          <cell r="E127">
            <v>2109</v>
          </cell>
          <cell r="F127">
            <v>70086.308799999999</v>
          </cell>
          <cell r="G127">
            <v>19980</v>
          </cell>
          <cell r="H127">
            <v>3041489</v>
          </cell>
          <cell r="I127">
            <v>3031481</v>
          </cell>
          <cell r="J127">
            <v>3036484.9</v>
          </cell>
          <cell r="K127">
            <v>3089576.85</v>
          </cell>
          <cell r="L127">
            <v>3043205.73</v>
          </cell>
          <cell r="M127">
            <v>109890</v>
          </cell>
          <cell r="N127">
            <v>99299</v>
          </cell>
          <cell r="O127">
            <v>0.7</v>
          </cell>
          <cell r="P127">
            <v>3.6</v>
          </cell>
          <cell r="Q127">
            <v>3.3</v>
          </cell>
          <cell r="R127">
            <v>9.5</v>
          </cell>
        </row>
        <row r="128">
          <cell r="A128">
            <v>2005</v>
          </cell>
          <cell r="B128">
            <v>1</v>
          </cell>
          <cell r="C128" t="str">
            <v>D</v>
          </cell>
          <cell r="D128">
            <v>7</v>
          </cell>
          <cell r="E128">
            <v>161</v>
          </cell>
          <cell r="F128">
            <v>346.9126</v>
          </cell>
          <cell r="G128">
            <v>331</v>
          </cell>
          <cell r="H128">
            <v>87720</v>
          </cell>
          <cell r="I128">
            <v>88856</v>
          </cell>
          <cell r="J128">
            <v>88287.8</v>
          </cell>
          <cell r="K128">
            <v>89220.62</v>
          </cell>
          <cell r="L128">
            <v>87902.3</v>
          </cell>
          <cell r="M128">
            <v>1564</v>
          </cell>
          <cell r="N128">
            <v>3230</v>
          </cell>
          <cell r="O128">
            <v>0.4</v>
          </cell>
          <cell r="P128">
            <v>1.8</v>
          </cell>
          <cell r="Q128">
            <v>3.6</v>
          </cell>
          <cell r="R128">
            <v>19</v>
          </cell>
        </row>
        <row r="129">
          <cell r="A129">
            <v>2005</v>
          </cell>
          <cell r="B129">
            <v>1</v>
          </cell>
          <cell r="C129" t="str">
            <v>E</v>
          </cell>
          <cell r="D129">
            <v>8</v>
          </cell>
          <cell r="G129">
            <v>837</v>
          </cell>
          <cell r="H129">
            <v>123973</v>
          </cell>
          <cell r="I129">
            <v>122361</v>
          </cell>
          <cell r="J129">
            <v>123167.2</v>
          </cell>
          <cell r="L129">
            <v>123688.97</v>
          </cell>
          <cell r="M129">
            <v>5768</v>
          </cell>
          <cell r="N129">
            <v>4127</v>
          </cell>
          <cell r="O129">
            <v>0.7</v>
          </cell>
          <cell r="P129">
            <v>4.7</v>
          </cell>
          <cell r="Q129">
            <v>3.4</v>
          </cell>
        </row>
        <row r="130">
          <cell r="A130">
            <v>2005</v>
          </cell>
          <cell r="B130">
            <v>1</v>
          </cell>
          <cell r="C130" t="str">
            <v>F</v>
          </cell>
          <cell r="D130">
            <v>9</v>
          </cell>
          <cell r="E130">
            <v>606</v>
          </cell>
          <cell r="F130">
            <v>21144.412499999999</v>
          </cell>
          <cell r="G130">
            <v>7322</v>
          </cell>
          <cell r="H130">
            <v>531191</v>
          </cell>
          <cell r="I130">
            <v>536958</v>
          </cell>
          <cell r="J130">
            <v>534075</v>
          </cell>
          <cell r="K130">
            <v>543726.42000000004</v>
          </cell>
          <cell r="L130">
            <v>537736.87</v>
          </cell>
          <cell r="M130">
            <v>39031</v>
          </cell>
          <cell r="N130">
            <v>44756</v>
          </cell>
          <cell r="O130">
            <v>1.4</v>
          </cell>
          <cell r="P130">
            <v>7.3</v>
          </cell>
          <cell r="Q130">
            <v>8.3000000000000007</v>
          </cell>
          <cell r="R130">
            <v>11.8</v>
          </cell>
        </row>
        <row r="131">
          <cell r="A131">
            <v>2005</v>
          </cell>
          <cell r="B131">
            <v>1</v>
          </cell>
          <cell r="C131" t="str">
            <v>G</v>
          </cell>
          <cell r="D131">
            <v>10</v>
          </cell>
          <cell r="E131">
            <v>674</v>
          </cell>
          <cell r="F131">
            <v>24395.741399999999</v>
          </cell>
          <cell r="G131">
            <v>8129</v>
          </cell>
          <cell r="H131">
            <v>1031392</v>
          </cell>
          <cell r="I131">
            <v>1028619</v>
          </cell>
          <cell r="J131">
            <v>1030005.4</v>
          </cell>
          <cell r="K131">
            <v>1036076.46</v>
          </cell>
          <cell r="L131">
            <v>1022571.06</v>
          </cell>
          <cell r="M131">
            <v>54372</v>
          </cell>
          <cell r="N131">
            <v>52852</v>
          </cell>
          <cell r="O131">
            <v>0.8</v>
          </cell>
          <cell r="P131">
            <v>5.3</v>
          </cell>
          <cell r="Q131">
            <v>5.0999999999999996</v>
          </cell>
          <cell r="R131">
            <v>9.8000000000000007</v>
          </cell>
        </row>
        <row r="132">
          <cell r="A132">
            <v>2005</v>
          </cell>
          <cell r="B132">
            <v>1</v>
          </cell>
          <cell r="C132" t="str">
            <v>H</v>
          </cell>
          <cell r="D132">
            <v>11</v>
          </cell>
          <cell r="E132">
            <v>564</v>
          </cell>
          <cell r="F132">
            <v>8964.5319</v>
          </cell>
          <cell r="G132">
            <v>6606</v>
          </cell>
          <cell r="H132">
            <v>778810</v>
          </cell>
          <cell r="I132">
            <v>783105</v>
          </cell>
          <cell r="J132">
            <v>780957.3</v>
          </cell>
          <cell r="K132">
            <v>780008.47</v>
          </cell>
          <cell r="L132">
            <v>774049.18</v>
          </cell>
          <cell r="M132">
            <v>36279</v>
          </cell>
          <cell r="N132">
            <v>40587</v>
          </cell>
          <cell r="O132">
            <v>0.8</v>
          </cell>
          <cell r="P132">
            <v>4.5999999999999996</v>
          </cell>
          <cell r="Q132">
            <v>5.2</v>
          </cell>
          <cell r="R132">
            <v>7.2</v>
          </cell>
        </row>
        <row r="133">
          <cell r="A133">
            <v>2005</v>
          </cell>
          <cell r="B133">
            <v>1</v>
          </cell>
          <cell r="C133" t="str">
            <v>I</v>
          </cell>
          <cell r="D133">
            <v>12</v>
          </cell>
          <cell r="E133">
            <v>1063</v>
          </cell>
          <cell r="F133">
            <v>8743.3654000000006</v>
          </cell>
          <cell r="G133">
            <v>6628</v>
          </cell>
          <cell r="H133">
            <v>310287</v>
          </cell>
          <cell r="I133">
            <v>293686</v>
          </cell>
          <cell r="J133">
            <v>301986.90000000002</v>
          </cell>
          <cell r="K133">
            <v>313027.32</v>
          </cell>
          <cell r="L133">
            <v>312286.15000000002</v>
          </cell>
          <cell r="M133">
            <v>62555</v>
          </cell>
          <cell r="N133">
            <v>45949</v>
          </cell>
          <cell r="O133">
            <v>2.1</v>
          </cell>
          <cell r="P133">
            <v>21.3</v>
          </cell>
          <cell r="Q133">
            <v>15.6</v>
          </cell>
          <cell r="R133">
            <v>7.9</v>
          </cell>
        </row>
        <row r="134">
          <cell r="A134">
            <v>2005</v>
          </cell>
          <cell r="B134">
            <v>1</v>
          </cell>
          <cell r="C134" t="str">
            <v>J</v>
          </cell>
          <cell r="D134">
            <v>13</v>
          </cell>
          <cell r="G134">
            <v>3166</v>
          </cell>
          <cell r="H134">
            <v>335269</v>
          </cell>
          <cell r="I134">
            <v>332090</v>
          </cell>
          <cell r="J134">
            <v>333679.7</v>
          </cell>
          <cell r="L134">
            <v>337111.55</v>
          </cell>
          <cell r="M134">
            <v>27651</v>
          </cell>
          <cell r="N134">
            <v>29405</v>
          </cell>
          <cell r="O134">
            <v>0.9</v>
          </cell>
          <cell r="P134">
            <v>8.3000000000000007</v>
          </cell>
          <cell r="Q134">
            <v>8.9</v>
          </cell>
        </row>
        <row r="135">
          <cell r="A135">
            <v>2005</v>
          </cell>
          <cell r="B135">
            <v>1</v>
          </cell>
          <cell r="C135" t="str">
            <v>K</v>
          </cell>
          <cell r="D135">
            <v>14</v>
          </cell>
          <cell r="E135">
            <v>607</v>
          </cell>
          <cell r="F135">
            <v>1859.5621000000001</v>
          </cell>
          <cell r="G135">
            <v>3717</v>
          </cell>
          <cell r="H135">
            <v>419071</v>
          </cell>
          <cell r="I135">
            <v>419672</v>
          </cell>
          <cell r="J135">
            <v>419371.3</v>
          </cell>
          <cell r="K135">
            <v>435081.99</v>
          </cell>
          <cell r="L135">
            <v>418766.64</v>
          </cell>
          <cell r="M135">
            <v>6324</v>
          </cell>
          <cell r="N135">
            <v>6528</v>
          </cell>
          <cell r="O135">
            <v>0.9</v>
          </cell>
          <cell r="P135">
            <v>1.5</v>
          </cell>
          <cell r="Q135">
            <v>1.6</v>
          </cell>
          <cell r="R135">
            <v>23.6</v>
          </cell>
        </row>
        <row r="136">
          <cell r="A136">
            <v>2005</v>
          </cell>
          <cell r="B136">
            <v>1</v>
          </cell>
          <cell r="C136" t="str">
            <v>L</v>
          </cell>
          <cell r="D136">
            <v>15</v>
          </cell>
          <cell r="E136">
            <v>12</v>
          </cell>
          <cell r="F136">
            <v>424.89339999999999</v>
          </cell>
          <cell r="G136">
            <v>25</v>
          </cell>
          <cell r="H136">
            <v>16408</v>
          </cell>
          <cell r="I136">
            <v>16503</v>
          </cell>
          <cell r="J136">
            <v>16455.3</v>
          </cell>
          <cell r="K136">
            <v>16659.689999999999</v>
          </cell>
          <cell r="L136">
            <v>16387.3</v>
          </cell>
          <cell r="M136">
            <v>422</v>
          </cell>
          <cell r="N136">
            <v>517</v>
          </cell>
          <cell r="O136">
            <v>0.2</v>
          </cell>
          <cell r="P136">
            <v>2.6</v>
          </cell>
          <cell r="Q136">
            <v>3.1</v>
          </cell>
          <cell r="R136">
            <v>1.9</v>
          </cell>
        </row>
        <row r="137">
          <cell r="A137">
            <v>2005</v>
          </cell>
          <cell r="B137">
            <v>1</v>
          </cell>
          <cell r="C137" t="str">
            <v>M</v>
          </cell>
          <cell r="D137">
            <v>16</v>
          </cell>
          <cell r="E137">
            <v>213</v>
          </cell>
          <cell r="F137">
            <v>4748.1850000000004</v>
          </cell>
          <cell r="G137">
            <v>1828</v>
          </cell>
          <cell r="H137">
            <v>191186</v>
          </cell>
          <cell r="I137">
            <v>190984</v>
          </cell>
          <cell r="J137">
            <v>191085.1</v>
          </cell>
          <cell r="K137">
            <v>204913.15</v>
          </cell>
          <cell r="L137">
            <v>189907.44</v>
          </cell>
          <cell r="M137">
            <v>9859</v>
          </cell>
          <cell r="N137">
            <v>9807</v>
          </cell>
          <cell r="O137">
            <v>0.9</v>
          </cell>
          <cell r="P137">
            <v>5.2</v>
          </cell>
          <cell r="Q137">
            <v>5.0999999999999996</v>
          </cell>
          <cell r="R137">
            <v>12.6</v>
          </cell>
        </row>
        <row r="138">
          <cell r="A138">
            <v>2005</v>
          </cell>
          <cell r="B138">
            <v>1</v>
          </cell>
          <cell r="C138" t="str">
            <v>N</v>
          </cell>
          <cell r="D138">
            <v>17</v>
          </cell>
          <cell r="E138">
            <v>345</v>
          </cell>
          <cell r="F138">
            <v>7298.4566999999997</v>
          </cell>
          <cell r="G138">
            <v>5918</v>
          </cell>
          <cell r="H138">
            <v>497615</v>
          </cell>
          <cell r="I138">
            <v>498717</v>
          </cell>
          <cell r="J138">
            <v>498166.4</v>
          </cell>
          <cell r="K138">
            <v>498971.37</v>
          </cell>
          <cell r="L138">
            <v>497301.46</v>
          </cell>
          <cell r="M138">
            <v>37991</v>
          </cell>
          <cell r="N138">
            <v>39069</v>
          </cell>
          <cell r="O138">
            <v>1.2</v>
          </cell>
          <cell r="P138">
            <v>7.6</v>
          </cell>
          <cell r="Q138">
            <v>7.8</v>
          </cell>
          <cell r="R138">
            <v>12.9</v>
          </cell>
        </row>
        <row r="139">
          <cell r="A139">
            <v>2005</v>
          </cell>
          <cell r="B139">
            <v>1</v>
          </cell>
          <cell r="C139" t="str">
            <v>LMN</v>
          </cell>
          <cell r="D139">
            <v>18</v>
          </cell>
          <cell r="E139">
            <v>570</v>
          </cell>
          <cell r="F139">
            <v>12471.535099999999</v>
          </cell>
          <cell r="G139">
            <v>7771</v>
          </cell>
          <cell r="H139">
            <v>705209</v>
          </cell>
          <cell r="I139">
            <v>706204</v>
          </cell>
          <cell r="J139">
            <v>705706.8</v>
          </cell>
          <cell r="K139">
            <v>720544.21</v>
          </cell>
          <cell r="L139">
            <v>703596.2</v>
          </cell>
          <cell r="M139">
            <v>48272</v>
          </cell>
          <cell r="N139">
            <v>49393</v>
          </cell>
          <cell r="O139">
            <v>1.1000000000000001</v>
          </cell>
          <cell r="P139">
            <v>6.8</v>
          </cell>
          <cell r="Q139">
            <v>7</v>
          </cell>
          <cell r="R139">
            <v>12.4</v>
          </cell>
        </row>
        <row r="140">
          <cell r="A140">
            <v>2005</v>
          </cell>
          <cell r="B140">
            <v>1</v>
          </cell>
          <cell r="C140" t="str">
            <v>MN</v>
          </cell>
          <cell r="D140">
            <v>19</v>
          </cell>
          <cell r="E140">
            <v>558</v>
          </cell>
          <cell r="F140">
            <v>12046.6417</v>
          </cell>
          <cell r="G140">
            <v>7746</v>
          </cell>
          <cell r="H140">
            <v>688801</v>
          </cell>
          <cell r="I140">
            <v>689701</v>
          </cell>
          <cell r="J140">
            <v>689251.5</v>
          </cell>
          <cell r="K140">
            <v>703884.52</v>
          </cell>
          <cell r="L140">
            <v>687208.9</v>
          </cell>
          <cell r="M140">
            <v>47850</v>
          </cell>
          <cell r="N140">
            <v>48876</v>
          </cell>
          <cell r="O140">
            <v>1.1000000000000001</v>
          </cell>
          <cell r="P140">
            <v>6.9</v>
          </cell>
          <cell r="Q140">
            <v>7.1</v>
          </cell>
          <cell r="R140">
            <v>12.8</v>
          </cell>
        </row>
        <row r="141">
          <cell r="A141">
            <v>2005</v>
          </cell>
          <cell r="B141">
            <v>1</v>
          </cell>
          <cell r="C141" t="str">
            <v>GHI</v>
          </cell>
          <cell r="E141">
            <v>2301</v>
          </cell>
          <cell r="F141">
            <v>42103.638700000003</v>
          </cell>
          <cell r="G141">
            <v>21363</v>
          </cell>
          <cell r="H141">
            <v>2120489</v>
          </cell>
          <cell r="I141">
            <v>2105410</v>
          </cell>
          <cell r="J141">
            <v>2112949.6</v>
          </cell>
          <cell r="K141">
            <v>2129112.25</v>
          </cell>
          <cell r="L141">
            <v>2108906.39</v>
          </cell>
          <cell r="M141">
            <v>153206</v>
          </cell>
          <cell r="N141">
            <v>139388</v>
          </cell>
          <cell r="O141">
            <v>1</v>
          </cell>
          <cell r="P141">
            <v>7.3</v>
          </cell>
          <cell r="Q141">
            <v>6.6</v>
          </cell>
          <cell r="R141">
            <v>8.9</v>
          </cell>
        </row>
        <row r="142">
          <cell r="A142">
            <v>2005</v>
          </cell>
          <cell r="B142">
            <v>2</v>
          </cell>
          <cell r="C142" t="str">
            <v>Tot</v>
          </cell>
          <cell r="D142">
            <v>1</v>
          </cell>
          <cell r="E142">
            <v>6512</v>
          </cell>
          <cell r="F142">
            <v>152717.8487</v>
          </cell>
          <cell r="G142">
            <v>50211</v>
          </cell>
          <cell r="H142">
            <v>7529819</v>
          </cell>
          <cell r="I142">
            <v>7474523</v>
          </cell>
          <cell r="J142">
            <v>7502172</v>
          </cell>
          <cell r="K142">
            <v>7180779.6299999999</v>
          </cell>
          <cell r="L142">
            <v>7539780.3899999997</v>
          </cell>
          <cell r="M142">
            <v>427583</v>
          </cell>
          <cell r="N142">
            <v>371844</v>
          </cell>
          <cell r="O142">
            <v>0.7</v>
          </cell>
          <cell r="P142">
            <v>5.7</v>
          </cell>
          <cell r="Q142">
            <v>5</v>
          </cell>
          <cell r="R142">
            <v>8.3000000000000007</v>
          </cell>
        </row>
        <row r="143">
          <cell r="A143">
            <v>2005</v>
          </cell>
          <cell r="B143">
            <v>2</v>
          </cell>
          <cell r="C143" t="str">
            <v>Ind</v>
          </cell>
          <cell r="D143">
            <v>2</v>
          </cell>
          <cell r="E143">
            <v>3034</v>
          </cell>
          <cell r="F143">
            <v>92895.570500000002</v>
          </cell>
          <cell r="G143">
            <v>19583</v>
          </cell>
          <cell r="H143">
            <v>3845003</v>
          </cell>
          <cell r="I143">
            <v>3828211</v>
          </cell>
          <cell r="J143">
            <v>3836607.5</v>
          </cell>
          <cell r="K143">
            <v>3787618.54</v>
          </cell>
          <cell r="L143">
            <v>3857285.13</v>
          </cell>
          <cell r="M143">
            <v>155757</v>
          </cell>
          <cell r="N143">
            <v>137396</v>
          </cell>
          <cell r="O143">
            <v>0.5</v>
          </cell>
          <cell r="P143">
            <v>4.0999999999999996</v>
          </cell>
          <cell r="Q143">
            <v>3.6</v>
          </cell>
          <cell r="R143">
            <v>7.5</v>
          </cell>
        </row>
        <row r="144">
          <cell r="A144">
            <v>2005</v>
          </cell>
          <cell r="B144">
            <v>2</v>
          </cell>
          <cell r="C144" t="str">
            <v>Ser</v>
          </cell>
          <cell r="D144">
            <v>3</v>
          </cell>
          <cell r="E144">
            <v>3478</v>
          </cell>
          <cell r="F144">
            <v>59822.278200000001</v>
          </cell>
          <cell r="G144">
            <v>30628</v>
          </cell>
          <cell r="H144">
            <v>3684816</v>
          </cell>
          <cell r="I144">
            <v>3646312</v>
          </cell>
          <cell r="J144">
            <v>3665564.5</v>
          </cell>
          <cell r="K144">
            <v>3393161.09</v>
          </cell>
          <cell r="L144">
            <v>3682495.26</v>
          </cell>
          <cell r="M144">
            <v>271826</v>
          </cell>
          <cell r="N144">
            <v>234448</v>
          </cell>
          <cell r="O144">
            <v>0.8</v>
          </cell>
          <cell r="P144">
            <v>7.5</v>
          </cell>
          <cell r="Q144">
            <v>6.4</v>
          </cell>
          <cell r="R144">
            <v>9.6</v>
          </cell>
        </row>
        <row r="145">
          <cell r="A145">
            <v>2005</v>
          </cell>
          <cell r="B145">
            <v>2</v>
          </cell>
          <cell r="C145" t="str">
            <v>Iss</v>
          </cell>
          <cell r="D145">
            <v>4</v>
          </cell>
          <cell r="E145">
            <v>2444</v>
          </cell>
          <cell r="F145">
            <v>70892.165599999993</v>
          </cell>
          <cell r="G145">
            <v>15432</v>
          </cell>
          <cell r="H145">
            <v>3293244</v>
          </cell>
          <cell r="I145">
            <v>3280586</v>
          </cell>
          <cell r="J145">
            <v>3286915.5</v>
          </cell>
          <cell r="K145">
            <v>3219359.24</v>
          </cell>
          <cell r="L145">
            <v>3295021.63</v>
          </cell>
          <cell r="M145">
            <v>110640</v>
          </cell>
          <cell r="N145">
            <v>96399</v>
          </cell>
          <cell r="O145">
            <v>0.5</v>
          </cell>
          <cell r="P145">
            <v>3.4</v>
          </cell>
          <cell r="Q145">
            <v>2.9</v>
          </cell>
          <cell r="R145">
            <v>7.5</v>
          </cell>
        </row>
        <row r="146">
          <cell r="A146">
            <v>2005</v>
          </cell>
          <cell r="B146">
            <v>2</v>
          </cell>
          <cell r="C146" t="str">
            <v>B</v>
          </cell>
          <cell r="D146">
            <v>5</v>
          </cell>
          <cell r="E146">
            <v>187</v>
          </cell>
          <cell r="F146">
            <v>698.82380000000001</v>
          </cell>
          <cell r="G146">
            <v>54</v>
          </cell>
          <cell r="H146">
            <v>29836</v>
          </cell>
          <cell r="I146">
            <v>29209</v>
          </cell>
          <cell r="J146">
            <v>29522.3</v>
          </cell>
          <cell r="K146">
            <v>30670.28</v>
          </cell>
          <cell r="L146">
            <v>29771.439999999999</v>
          </cell>
          <cell r="M146">
            <v>1398</v>
          </cell>
          <cell r="N146">
            <v>768</v>
          </cell>
          <cell r="O146">
            <v>0.2</v>
          </cell>
          <cell r="P146">
            <v>4.8</v>
          </cell>
          <cell r="Q146">
            <v>2.6</v>
          </cell>
          <cell r="R146">
            <v>2.9</v>
          </cell>
        </row>
        <row r="147">
          <cell r="A147">
            <v>2005</v>
          </cell>
          <cell r="B147">
            <v>2</v>
          </cell>
          <cell r="C147" t="str">
            <v>C</v>
          </cell>
          <cell r="D147">
            <v>6</v>
          </cell>
          <cell r="E147">
            <v>2108</v>
          </cell>
          <cell r="F147">
            <v>69836.744399999996</v>
          </cell>
          <cell r="G147">
            <v>14205</v>
          </cell>
          <cell r="H147">
            <v>3046016</v>
          </cell>
          <cell r="I147">
            <v>3038140</v>
          </cell>
          <cell r="J147">
            <v>3042077.9</v>
          </cell>
          <cell r="K147">
            <v>3100372.87</v>
          </cell>
          <cell r="L147">
            <v>3052656.06</v>
          </cell>
          <cell r="M147">
            <v>100111</v>
          </cell>
          <cell r="N147">
            <v>91096</v>
          </cell>
          <cell r="O147">
            <v>0.5</v>
          </cell>
          <cell r="P147">
            <v>3.3</v>
          </cell>
          <cell r="Q147">
            <v>3</v>
          </cell>
          <cell r="R147">
            <v>7.4</v>
          </cell>
        </row>
        <row r="148">
          <cell r="A148">
            <v>2005</v>
          </cell>
          <cell r="B148">
            <v>2</v>
          </cell>
          <cell r="C148" t="str">
            <v>D</v>
          </cell>
          <cell r="D148">
            <v>7</v>
          </cell>
          <cell r="E148">
            <v>149</v>
          </cell>
          <cell r="F148">
            <v>356.59739999999999</v>
          </cell>
          <cell r="G148">
            <v>189</v>
          </cell>
          <cell r="H148">
            <v>87767</v>
          </cell>
          <cell r="I148">
            <v>88000</v>
          </cell>
          <cell r="J148">
            <v>87883.6</v>
          </cell>
          <cell r="K148">
            <v>88316.09</v>
          </cell>
          <cell r="L148">
            <v>87004.800000000003</v>
          </cell>
          <cell r="M148">
            <v>1306</v>
          </cell>
          <cell r="N148">
            <v>1095</v>
          </cell>
          <cell r="O148">
            <v>0.2</v>
          </cell>
          <cell r="P148">
            <v>1.5</v>
          </cell>
          <cell r="Q148">
            <v>1.2</v>
          </cell>
          <cell r="R148">
            <v>15.1</v>
          </cell>
        </row>
        <row r="149">
          <cell r="A149">
            <v>2005</v>
          </cell>
          <cell r="B149">
            <v>2</v>
          </cell>
          <cell r="C149" t="str">
            <v>E</v>
          </cell>
          <cell r="D149">
            <v>8</v>
          </cell>
          <cell r="G149">
            <v>984</v>
          </cell>
          <cell r="H149">
            <v>129625</v>
          </cell>
          <cell r="I149">
            <v>125237</v>
          </cell>
          <cell r="J149">
            <v>127431.7</v>
          </cell>
          <cell r="L149">
            <v>125589.33</v>
          </cell>
          <cell r="M149">
            <v>7825</v>
          </cell>
          <cell r="N149">
            <v>3440</v>
          </cell>
          <cell r="O149">
            <v>0.8</v>
          </cell>
          <cell r="P149">
            <v>6.2</v>
          </cell>
          <cell r="Q149">
            <v>2.7</v>
          </cell>
        </row>
        <row r="150">
          <cell r="A150">
            <v>2005</v>
          </cell>
          <cell r="B150">
            <v>2</v>
          </cell>
          <cell r="C150" t="str">
            <v>F</v>
          </cell>
          <cell r="D150">
            <v>9</v>
          </cell>
          <cell r="E150">
            <v>590</v>
          </cell>
          <cell r="F150">
            <v>22003.404900000001</v>
          </cell>
          <cell r="G150">
            <v>4151</v>
          </cell>
          <cell r="H150">
            <v>551759</v>
          </cell>
          <cell r="I150">
            <v>547625</v>
          </cell>
          <cell r="J150">
            <v>549692</v>
          </cell>
          <cell r="K150">
            <v>568259.30000000005</v>
          </cell>
          <cell r="L150">
            <v>562263.5</v>
          </cell>
          <cell r="M150">
            <v>45117</v>
          </cell>
          <cell r="N150">
            <v>40997</v>
          </cell>
          <cell r="O150">
            <v>0.7</v>
          </cell>
          <cell r="P150">
            <v>8.1999999999999993</v>
          </cell>
          <cell r="Q150">
            <v>7.5</v>
          </cell>
          <cell r="R150">
            <v>7.4</v>
          </cell>
        </row>
        <row r="151">
          <cell r="A151">
            <v>2005</v>
          </cell>
          <cell r="B151">
            <v>2</v>
          </cell>
          <cell r="C151" t="str">
            <v>G</v>
          </cell>
          <cell r="D151">
            <v>10</v>
          </cell>
          <cell r="E151">
            <v>675</v>
          </cell>
          <cell r="F151">
            <v>25147.0553</v>
          </cell>
          <cell r="G151">
            <v>8839</v>
          </cell>
          <cell r="H151">
            <v>1048040</v>
          </cell>
          <cell r="I151">
            <v>1046316</v>
          </cell>
          <cell r="J151">
            <v>1047178</v>
          </cell>
          <cell r="K151">
            <v>1054830.18</v>
          </cell>
          <cell r="L151">
            <v>1040235.6</v>
          </cell>
          <cell r="M151">
            <v>56290</v>
          </cell>
          <cell r="N151">
            <v>55554</v>
          </cell>
          <cell r="O151">
            <v>0.8</v>
          </cell>
          <cell r="P151">
            <v>5.4</v>
          </cell>
          <cell r="Q151">
            <v>5.3</v>
          </cell>
          <cell r="R151">
            <v>7.9</v>
          </cell>
        </row>
        <row r="152">
          <cell r="A152">
            <v>2005</v>
          </cell>
          <cell r="B152">
            <v>2</v>
          </cell>
          <cell r="C152" t="str">
            <v>H</v>
          </cell>
          <cell r="D152">
            <v>11</v>
          </cell>
          <cell r="E152">
            <v>553</v>
          </cell>
          <cell r="F152">
            <v>9100.7047999999995</v>
          </cell>
          <cell r="G152">
            <v>5610</v>
          </cell>
          <cell r="H152">
            <v>783447</v>
          </cell>
          <cell r="I152">
            <v>795025</v>
          </cell>
          <cell r="J152">
            <v>789235.9</v>
          </cell>
          <cell r="K152">
            <v>785785.62</v>
          </cell>
          <cell r="L152">
            <v>779499.08</v>
          </cell>
          <cell r="M152">
            <v>35428</v>
          </cell>
          <cell r="N152">
            <v>46933</v>
          </cell>
          <cell r="O152">
            <v>0.7</v>
          </cell>
          <cell r="P152">
            <v>4.5</v>
          </cell>
          <cell r="Q152">
            <v>5.9</v>
          </cell>
          <cell r="R152">
            <v>8.1999999999999993</v>
          </cell>
        </row>
        <row r="153">
          <cell r="A153">
            <v>2005</v>
          </cell>
          <cell r="B153">
            <v>2</v>
          </cell>
          <cell r="C153" t="str">
            <v>I</v>
          </cell>
          <cell r="D153">
            <v>12</v>
          </cell>
          <cell r="E153">
            <v>1105</v>
          </cell>
          <cell r="F153">
            <v>10748.529399999999</v>
          </cell>
          <cell r="G153">
            <v>4637</v>
          </cell>
          <cell r="H153">
            <v>379069</v>
          </cell>
          <cell r="I153">
            <v>323197</v>
          </cell>
          <cell r="J153">
            <v>351132.8</v>
          </cell>
          <cell r="K153">
            <v>379928.07</v>
          </cell>
          <cell r="L153">
            <v>379104.54</v>
          </cell>
          <cell r="M153">
            <v>110684</v>
          </cell>
          <cell r="N153">
            <v>55016</v>
          </cell>
          <cell r="O153">
            <v>1.2</v>
          </cell>
          <cell r="P153">
            <v>34.200000000000003</v>
          </cell>
          <cell r="Q153">
            <v>17</v>
          </cell>
          <cell r="R153">
            <v>6.5</v>
          </cell>
        </row>
        <row r="154">
          <cell r="A154">
            <v>2005</v>
          </cell>
          <cell r="B154">
            <v>2</v>
          </cell>
          <cell r="C154" t="str">
            <v>J</v>
          </cell>
          <cell r="D154">
            <v>13</v>
          </cell>
          <cell r="G154">
            <v>1831</v>
          </cell>
          <cell r="H154">
            <v>342480</v>
          </cell>
          <cell r="I154">
            <v>345571</v>
          </cell>
          <cell r="J154">
            <v>344026</v>
          </cell>
          <cell r="L154">
            <v>344496.33</v>
          </cell>
          <cell r="M154">
            <v>17470</v>
          </cell>
          <cell r="N154">
            <v>20690</v>
          </cell>
          <cell r="O154">
            <v>0.5</v>
          </cell>
          <cell r="P154">
            <v>5.0999999999999996</v>
          </cell>
          <cell r="Q154">
            <v>6</v>
          </cell>
        </row>
        <row r="155">
          <cell r="A155">
            <v>2005</v>
          </cell>
          <cell r="B155">
            <v>2</v>
          </cell>
          <cell r="C155" t="str">
            <v>K</v>
          </cell>
          <cell r="D155">
            <v>14</v>
          </cell>
          <cell r="E155">
            <v>589</v>
          </cell>
          <cell r="F155">
            <v>1843.0554999999999</v>
          </cell>
          <cell r="G155">
            <v>3574</v>
          </cell>
          <cell r="H155">
            <v>420824</v>
          </cell>
          <cell r="I155">
            <v>419447</v>
          </cell>
          <cell r="J155">
            <v>420135.8</v>
          </cell>
          <cell r="K155">
            <v>437121.57</v>
          </cell>
          <cell r="L155">
            <v>420649.77</v>
          </cell>
          <cell r="M155">
            <v>6933</v>
          </cell>
          <cell r="N155">
            <v>5485</v>
          </cell>
          <cell r="O155">
            <v>0.8</v>
          </cell>
          <cell r="P155">
            <v>1.7</v>
          </cell>
          <cell r="Q155">
            <v>1.3</v>
          </cell>
          <cell r="R155">
            <v>19.3</v>
          </cell>
        </row>
        <row r="156">
          <cell r="A156">
            <v>2005</v>
          </cell>
          <cell r="B156">
            <v>2</v>
          </cell>
          <cell r="C156" t="str">
            <v>L</v>
          </cell>
          <cell r="D156">
            <v>15</v>
          </cell>
          <cell r="E156">
            <v>12</v>
          </cell>
          <cell r="F156">
            <v>410.10090000000002</v>
          </cell>
          <cell r="G156">
            <v>50</v>
          </cell>
          <cell r="H156">
            <v>13258</v>
          </cell>
          <cell r="I156">
            <v>14704</v>
          </cell>
          <cell r="J156">
            <v>13981</v>
          </cell>
          <cell r="K156">
            <v>15054.49</v>
          </cell>
          <cell r="L156">
            <v>14797.69</v>
          </cell>
          <cell r="M156">
            <v>335</v>
          </cell>
          <cell r="N156">
            <v>1780</v>
          </cell>
          <cell r="O156">
            <v>0.4</v>
          </cell>
          <cell r="P156">
            <v>2.2999999999999998</v>
          </cell>
          <cell r="Q156">
            <v>12.1</v>
          </cell>
          <cell r="R156">
            <v>10.5</v>
          </cell>
        </row>
        <row r="157">
          <cell r="A157">
            <v>2005</v>
          </cell>
          <cell r="B157">
            <v>2</v>
          </cell>
          <cell r="C157" t="str">
            <v>M</v>
          </cell>
          <cell r="D157">
            <v>16</v>
          </cell>
          <cell r="E157">
            <v>208</v>
          </cell>
          <cell r="F157">
            <v>4890.6319999999996</v>
          </cell>
          <cell r="G157">
            <v>2075</v>
          </cell>
          <cell r="H157">
            <v>192735</v>
          </cell>
          <cell r="I157">
            <v>194729</v>
          </cell>
          <cell r="J157">
            <v>193732.1</v>
          </cell>
          <cell r="K157">
            <v>210134.96</v>
          </cell>
          <cell r="L157">
            <v>194991.62</v>
          </cell>
          <cell r="M157">
            <v>6510</v>
          </cell>
          <cell r="N157">
            <v>8375</v>
          </cell>
          <cell r="O157">
            <v>1.1000000000000001</v>
          </cell>
          <cell r="P157">
            <v>3.3</v>
          </cell>
          <cell r="Q157">
            <v>4.3</v>
          </cell>
          <cell r="R157">
            <v>11.2</v>
          </cell>
        </row>
        <row r="158">
          <cell r="A158">
            <v>2005</v>
          </cell>
          <cell r="B158">
            <v>2</v>
          </cell>
          <cell r="C158" t="str">
            <v>N</v>
          </cell>
          <cell r="D158">
            <v>17</v>
          </cell>
          <cell r="E158">
            <v>336</v>
          </cell>
          <cell r="F158">
            <v>7682.2003000000004</v>
          </cell>
          <cell r="G158">
            <v>4012</v>
          </cell>
          <cell r="H158">
            <v>504963</v>
          </cell>
          <cell r="I158">
            <v>507323</v>
          </cell>
          <cell r="J158">
            <v>506142.9</v>
          </cell>
          <cell r="K158">
            <v>510306.2</v>
          </cell>
          <cell r="L158">
            <v>508720.63</v>
          </cell>
          <cell r="M158">
            <v>38176</v>
          </cell>
          <cell r="N158">
            <v>40615</v>
          </cell>
          <cell r="O158">
            <v>0.8</v>
          </cell>
          <cell r="P158">
            <v>7.5</v>
          </cell>
          <cell r="Q158">
            <v>8</v>
          </cell>
          <cell r="R158">
            <v>12.3</v>
          </cell>
        </row>
        <row r="159">
          <cell r="A159">
            <v>2005</v>
          </cell>
          <cell r="B159">
            <v>2</v>
          </cell>
          <cell r="C159" t="str">
            <v>LMN</v>
          </cell>
          <cell r="D159">
            <v>18</v>
          </cell>
          <cell r="E159">
            <v>556</v>
          </cell>
          <cell r="F159">
            <v>12982.933199999999</v>
          </cell>
          <cell r="G159">
            <v>6137</v>
          </cell>
          <cell r="H159">
            <v>710956</v>
          </cell>
          <cell r="I159">
            <v>716756</v>
          </cell>
          <cell r="J159">
            <v>713856</v>
          </cell>
          <cell r="K159">
            <v>735495.65</v>
          </cell>
          <cell r="L159">
            <v>718509.94</v>
          </cell>
          <cell r="M159">
            <v>45021</v>
          </cell>
          <cell r="N159">
            <v>50770</v>
          </cell>
          <cell r="O159">
            <v>0.9</v>
          </cell>
          <cell r="P159">
            <v>6.3</v>
          </cell>
          <cell r="Q159">
            <v>7.1</v>
          </cell>
          <cell r="R159">
            <v>11.8</v>
          </cell>
        </row>
        <row r="160">
          <cell r="A160">
            <v>2005</v>
          </cell>
          <cell r="B160">
            <v>2</v>
          </cell>
          <cell r="C160" t="str">
            <v>MN</v>
          </cell>
          <cell r="D160">
            <v>19</v>
          </cell>
          <cell r="E160">
            <v>544</v>
          </cell>
          <cell r="F160">
            <v>12572.8323</v>
          </cell>
          <cell r="G160">
            <v>6087</v>
          </cell>
          <cell r="H160">
            <v>697698</v>
          </cell>
          <cell r="I160">
            <v>702052</v>
          </cell>
          <cell r="J160">
            <v>699875</v>
          </cell>
          <cell r="K160">
            <v>720441.16</v>
          </cell>
          <cell r="L160">
            <v>703712.25</v>
          </cell>
          <cell r="M160">
            <v>44686</v>
          </cell>
          <cell r="N160">
            <v>48990</v>
          </cell>
          <cell r="O160">
            <v>0.9</v>
          </cell>
          <cell r="P160">
            <v>6.4</v>
          </cell>
          <cell r="Q160">
            <v>7</v>
          </cell>
          <cell r="R160">
            <v>11.9</v>
          </cell>
        </row>
        <row r="161">
          <cell r="A161">
            <v>2005</v>
          </cell>
          <cell r="B161">
            <v>2</v>
          </cell>
          <cell r="C161" t="str">
            <v>GHI</v>
          </cell>
          <cell r="E161">
            <v>2333</v>
          </cell>
          <cell r="F161">
            <v>44996.289499999999</v>
          </cell>
          <cell r="G161">
            <v>19086</v>
          </cell>
          <cell r="H161">
            <v>2210556</v>
          </cell>
          <cell r="I161">
            <v>2164538</v>
          </cell>
          <cell r="J161">
            <v>2187546.7000000002</v>
          </cell>
          <cell r="K161">
            <v>2220543.87</v>
          </cell>
          <cell r="L161">
            <v>2198839.2200000002</v>
          </cell>
          <cell r="M161">
            <v>202402</v>
          </cell>
          <cell r="N161">
            <v>157503</v>
          </cell>
          <cell r="O161">
            <v>0.9</v>
          </cell>
          <cell r="P161">
            <v>9.4</v>
          </cell>
          <cell r="Q161">
            <v>7.3</v>
          </cell>
          <cell r="R161">
            <v>7.6</v>
          </cell>
        </row>
        <row r="162">
          <cell r="A162">
            <v>2005</v>
          </cell>
          <cell r="B162">
            <v>3</v>
          </cell>
          <cell r="C162" t="str">
            <v>Tot</v>
          </cell>
          <cell r="D162">
            <v>1</v>
          </cell>
          <cell r="E162">
            <v>6641</v>
          </cell>
          <cell r="F162">
            <v>152866.75839999999</v>
          </cell>
          <cell r="G162">
            <v>57073</v>
          </cell>
          <cell r="H162">
            <v>7510687</v>
          </cell>
          <cell r="I162">
            <v>7567930</v>
          </cell>
          <cell r="J162">
            <v>7539307.9000000004</v>
          </cell>
          <cell r="K162">
            <v>7163736.4299999997</v>
          </cell>
          <cell r="L162">
            <v>7518891.3499999996</v>
          </cell>
          <cell r="M162">
            <v>371381</v>
          </cell>
          <cell r="N162">
            <v>430396</v>
          </cell>
          <cell r="O162">
            <v>0.8</v>
          </cell>
          <cell r="P162">
            <v>4.9000000000000004</v>
          </cell>
          <cell r="Q162">
            <v>5.7</v>
          </cell>
          <cell r="R162">
            <v>8.9</v>
          </cell>
        </row>
        <row r="163">
          <cell r="A163">
            <v>2005</v>
          </cell>
          <cell r="B163">
            <v>3</v>
          </cell>
          <cell r="C163" t="str">
            <v>Ind</v>
          </cell>
          <cell r="D163">
            <v>2</v>
          </cell>
          <cell r="E163">
            <v>3073</v>
          </cell>
          <cell r="F163">
            <v>91654.651299999998</v>
          </cell>
          <cell r="G163">
            <v>21506</v>
          </cell>
          <cell r="H163">
            <v>3790716</v>
          </cell>
          <cell r="I163">
            <v>3819821</v>
          </cell>
          <cell r="J163">
            <v>3805268.5</v>
          </cell>
          <cell r="K163">
            <v>3728266.53</v>
          </cell>
          <cell r="L163">
            <v>3800147.17</v>
          </cell>
          <cell r="M163">
            <v>153251</v>
          </cell>
          <cell r="N163">
            <v>181875</v>
          </cell>
          <cell r="O163">
            <v>0.6</v>
          </cell>
          <cell r="P163">
            <v>4</v>
          </cell>
          <cell r="Q163">
            <v>4.8</v>
          </cell>
          <cell r="R163">
            <v>8.1999999999999993</v>
          </cell>
        </row>
        <row r="164">
          <cell r="A164">
            <v>2005</v>
          </cell>
          <cell r="B164">
            <v>3</v>
          </cell>
          <cell r="C164" t="str">
            <v>Ser</v>
          </cell>
          <cell r="D164">
            <v>3</v>
          </cell>
          <cell r="E164">
            <v>3568</v>
          </cell>
          <cell r="F164">
            <v>61212.107100000001</v>
          </cell>
          <cell r="G164">
            <v>35567</v>
          </cell>
          <cell r="H164">
            <v>3719971</v>
          </cell>
          <cell r="I164">
            <v>3748109</v>
          </cell>
          <cell r="J164">
            <v>3734039.4</v>
          </cell>
          <cell r="K164">
            <v>3435469.9</v>
          </cell>
          <cell r="L164">
            <v>3718744.18</v>
          </cell>
          <cell r="M164">
            <v>218130</v>
          </cell>
          <cell r="N164">
            <v>248521</v>
          </cell>
          <cell r="O164">
            <v>0.9</v>
          </cell>
          <cell r="P164">
            <v>5.8</v>
          </cell>
          <cell r="Q164">
            <v>6.6</v>
          </cell>
          <cell r="R164">
            <v>10</v>
          </cell>
        </row>
        <row r="165">
          <cell r="A165">
            <v>2005</v>
          </cell>
          <cell r="B165">
            <v>3</v>
          </cell>
          <cell r="C165" t="str">
            <v>Iss</v>
          </cell>
          <cell r="D165">
            <v>4</v>
          </cell>
          <cell r="E165">
            <v>2465</v>
          </cell>
          <cell r="F165">
            <v>70015.195099999997</v>
          </cell>
          <cell r="G165">
            <v>16255</v>
          </cell>
          <cell r="H165">
            <v>3249792</v>
          </cell>
          <cell r="I165">
            <v>3273090</v>
          </cell>
          <cell r="J165">
            <v>3261441</v>
          </cell>
          <cell r="K165">
            <v>3175638.86</v>
          </cell>
          <cell r="L165">
            <v>3253289.9</v>
          </cell>
          <cell r="M165">
            <v>113774</v>
          </cell>
          <cell r="N165">
            <v>136205</v>
          </cell>
          <cell r="O165">
            <v>0.5</v>
          </cell>
          <cell r="P165">
            <v>3.5</v>
          </cell>
          <cell r="Q165">
            <v>4.2</v>
          </cell>
          <cell r="R165">
            <v>8.1999999999999993</v>
          </cell>
        </row>
        <row r="166">
          <cell r="A166">
            <v>2005</v>
          </cell>
          <cell r="B166">
            <v>3</v>
          </cell>
          <cell r="C166" t="str">
            <v>B</v>
          </cell>
          <cell r="D166">
            <v>5</v>
          </cell>
          <cell r="E166">
            <v>186</v>
          </cell>
          <cell r="F166">
            <v>693.97370000000001</v>
          </cell>
          <cell r="G166">
            <v>57</v>
          </cell>
          <cell r="H166">
            <v>29349</v>
          </cell>
          <cell r="I166">
            <v>29682</v>
          </cell>
          <cell r="J166">
            <v>29515.4</v>
          </cell>
          <cell r="K166">
            <v>30473.27</v>
          </cell>
          <cell r="L166">
            <v>29574.94</v>
          </cell>
          <cell r="M166">
            <v>659</v>
          </cell>
          <cell r="N166">
            <v>968</v>
          </cell>
          <cell r="O166">
            <v>0.2</v>
          </cell>
          <cell r="P166">
            <v>2.2000000000000002</v>
          </cell>
          <cell r="Q166">
            <v>3.3</v>
          </cell>
          <cell r="R166">
            <v>2.6</v>
          </cell>
        </row>
        <row r="167">
          <cell r="A167">
            <v>2005</v>
          </cell>
          <cell r="B167">
            <v>3</v>
          </cell>
          <cell r="C167" t="str">
            <v>C</v>
          </cell>
          <cell r="D167">
            <v>6</v>
          </cell>
          <cell r="E167">
            <v>2119</v>
          </cell>
          <cell r="F167">
            <v>68975.539099999995</v>
          </cell>
          <cell r="G167">
            <v>15169</v>
          </cell>
          <cell r="H167">
            <v>3006484</v>
          </cell>
          <cell r="I167">
            <v>3029028</v>
          </cell>
          <cell r="J167">
            <v>3017756</v>
          </cell>
          <cell r="K167">
            <v>3058281.24</v>
          </cell>
          <cell r="L167">
            <v>3010069.96</v>
          </cell>
          <cell r="M167">
            <v>106398</v>
          </cell>
          <cell r="N167">
            <v>129267</v>
          </cell>
          <cell r="O167">
            <v>0.5</v>
          </cell>
          <cell r="P167">
            <v>3.5</v>
          </cell>
          <cell r="Q167">
            <v>4.3</v>
          </cell>
          <cell r="R167">
            <v>8.1</v>
          </cell>
        </row>
        <row r="168">
          <cell r="A168">
            <v>2005</v>
          </cell>
          <cell r="B168">
            <v>3</v>
          </cell>
          <cell r="C168" t="str">
            <v>D</v>
          </cell>
          <cell r="D168">
            <v>7</v>
          </cell>
          <cell r="E168">
            <v>160</v>
          </cell>
          <cell r="F168">
            <v>345.6823</v>
          </cell>
          <cell r="G168">
            <v>205</v>
          </cell>
          <cell r="H168">
            <v>85454</v>
          </cell>
          <cell r="I168">
            <v>87290</v>
          </cell>
          <cell r="J168">
            <v>86371.6</v>
          </cell>
          <cell r="K168">
            <v>86884.35</v>
          </cell>
          <cell r="L168">
            <v>85578.32</v>
          </cell>
          <cell r="M168">
            <v>983</v>
          </cell>
          <cell r="N168">
            <v>1626</v>
          </cell>
          <cell r="O168">
            <v>0.2</v>
          </cell>
          <cell r="P168">
            <v>1.1000000000000001</v>
          </cell>
          <cell r="Q168">
            <v>1.9</v>
          </cell>
          <cell r="R168">
            <v>18.2</v>
          </cell>
        </row>
        <row r="169">
          <cell r="A169">
            <v>2005</v>
          </cell>
          <cell r="B169">
            <v>3</v>
          </cell>
          <cell r="C169" t="str">
            <v>E</v>
          </cell>
          <cell r="D169">
            <v>8</v>
          </cell>
          <cell r="G169">
            <v>824</v>
          </cell>
          <cell r="H169">
            <v>128505</v>
          </cell>
          <cell r="I169">
            <v>127090</v>
          </cell>
          <cell r="J169">
            <v>127798</v>
          </cell>
          <cell r="L169">
            <v>128066.68</v>
          </cell>
          <cell r="M169">
            <v>5734</v>
          </cell>
          <cell r="N169">
            <v>4344</v>
          </cell>
          <cell r="O169">
            <v>0.6</v>
          </cell>
          <cell r="P169">
            <v>4.5</v>
          </cell>
          <cell r="Q169">
            <v>3.4</v>
          </cell>
        </row>
        <row r="170">
          <cell r="A170">
            <v>2005</v>
          </cell>
          <cell r="B170">
            <v>3</v>
          </cell>
          <cell r="C170" t="str">
            <v>F</v>
          </cell>
          <cell r="D170">
            <v>9</v>
          </cell>
          <cell r="E170">
            <v>608</v>
          </cell>
          <cell r="F170">
            <v>21639.456200000001</v>
          </cell>
          <cell r="G170">
            <v>5251</v>
          </cell>
          <cell r="H170">
            <v>540924</v>
          </cell>
          <cell r="I170">
            <v>546731</v>
          </cell>
          <cell r="J170">
            <v>543827.5</v>
          </cell>
          <cell r="K170">
            <v>552627.67000000004</v>
          </cell>
          <cell r="L170">
            <v>546857.27</v>
          </cell>
          <cell r="M170">
            <v>39477</v>
          </cell>
          <cell r="N170">
            <v>45670</v>
          </cell>
          <cell r="O170">
            <v>1</v>
          </cell>
          <cell r="P170">
            <v>7.2</v>
          </cell>
          <cell r="Q170">
            <v>8.4</v>
          </cell>
          <cell r="R170">
            <v>8.1</v>
          </cell>
        </row>
        <row r="171">
          <cell r="A171">
            <v>2005</v>
          </cell>
          <cell r="B171">
            <v>3</v>
          </cell>
          <cell r="C171" t="str">
            <v>G</v>
          </cell>
          <cell r="D171">
            <v>10</v>
          </cell>
          <cell r="E171">
            <v>673</v>
          </cell>
          <cell r="F171">
            <v>25018.815699999999</v>
          </cell>
          <cell r="G171">
            <v>9890</v>
          </cell>
          <cell r="H171">
            <v>1058144</v>
          </cell>
          <cell r="I171">
            <v>1061375</v>
          </cell>
          <cell r="J171">
            <v>1059759.2</v>
          </cell>
          <cell r="K171">
            <v>1059755.01</v>
          </cell>
          <cell r="L171">
            <v>1045646.66</v>
          </cell>
          <cell r="M171">
            <v>52376</v>
          </cell>
          <cell r="N171">
            <v>56208</v>
          </cell>
          <cell r="O171">
            <v>0.9</v>
          </cell>
          <cell r="P171">
            <v>4.9000000000000004</v>
          </cell>
          <cell r="Q171">
            <v>5.3</v>
          </cell>
          <cell r="R171">
            <v>11.2</v>
          </cell>
        </row>
        <row r="172">
          <cell r="A172">
            <v>2005</v>
          </cell>
          <cell r="B172">
            <v>3</v>
          </cell>
          <cell r="C172" t="str">
            <v>H</v>
          </cell>
          <cell r="D172">
            <v>11</v>
          </cell>
          <cell r="E172">
            <v>571</v>
          </cell>
          <cell r="F172">
            <v>8828.8932999999997</v>
          </cell>
          <cell r="G172">
            <v>8486</v>
          </cell>
          <cell r="H172">
            <v>783626</v>
          </cell>
          <cell r="I172">
            <v>787415</v>
          </cell>
          <cell r="J172">
            <v>785520.8</v>
          </cell>
          <cell r="K172">
            <v>778332.41</v>
          </cell>
          <cell r="L172">
            <v>772308.18</v>
          </cell>
          <cell r="M172">
            <v>39333</v>
          </cell>
          <cell r="N172">
            <v>43162</v>
          </cell>
          <cell r="O172">
            <v>1.1000000000000001</v>
          </cell>
          <cell r="P172">
            <v>5</v>
          </cell>
          <cell r="Q172">
            <v>5.5</v>
          </cell>
          <cell r="R172">
            <v>7</v>
          </cell>
        </row>
        <row r="173">
          <cell r="A173">
            <v>2005</v>
          </cell>
          <cell r="B173">
            <v>3</v>
          </cell>
          <cell r="C173" t="str">
            <v>I</v>
          </cell>
          <cell r="D173">
            <v>12</v>
          </cell>
          <cell r="E173">
            <v>1157</v>
          </cell>
          <cell r="F173">
            <v>13194.162700000001</v>
          </cell>
          <cell r="G173">
            <v>5512</v>
          </cell>
          <cell r="H173">
            <v>392814</v>
          </cell>
          <cell r="I173">
            <v>416598</v>
          </cell>
          <cell r="J173">
            <v>404705.8</v>
          </cell>
          <cell r="K173">
            <v>437851.47</v>
          </cell>
          <cell r="L173">
            <v>437091.61</v>
          </cell>
          <cell r="M173">
            <v>56373</v>
          </cell>
          <cell r="N173">
            <v>80177</v>
          </cell>
          <cell r="O173">
            <v>1.4</v>
          </cell>
          <cell r="P173">
            <v>13.5</v>
          </cell>
          <cell r="Q173">
            <v>19.2</v>
          </cell>
          <cell r="R173">
            <v>4.9000000000000004</v>
          </cell>
        </row>
        <row r="174">
          <cell r="A174">
            <v>2005</v>
          </cell>
          <cell r="B174">
            <v>3</v>
          </cell>
          <cell r="C174" t="str">
            <v>J</v>
          </cell>
          <cell r="D174">
            <v>13</v>
          </cell>
          <cell r="G174">
            <v>2562</v>
          </cell>
          <cell r="H174">
            <v>340522</v>
          </cell>
          <cell r="I174">
            <v>340244</v>
          </cell>
          <cell r="J174">
            <v>340383.2</v>
          </cell>
          <cell r="L174">
            <v>337466.13</v>
          </cell>
          <cell r="M174">
            <v>15814</v>
          </cell>
          <cell r="N174">
            <v>16218</v>
          </cell>
          <cell r="O174">
            <v>0.7</v>
          </cell>
          <cell r="P174">
            <v>4.5999999999999996</v>
          </cell>
          <cell r="Q174">
            <v>4.8</v>
          </cell>
        </row>
        <row r="175">
          <cell r="A175">
            <v>2005</v>
          </cell>
          <cell r="B175">
            <v>3</v>
          </cell>
          <cell r="C175" t="str">
            <v>K</v>
          </cell>
          <cell r="D175">
            <v>14</v>
          </cell>
          <cell r="E175">
            <v>601</v>
          </cell>
          <cell r="F175">
            <v>1820.8400999999999</v>
          </cell>
          <cell r="G175">
            <v>3817</v>
          </cell>
          <cell r="H175">
            <v>420815</v>
          </cell>
          <cell r="I175">
            <v>420362</v>
          </cell>
          <cell r="J175">
            <v>420588.7</v>
          </cell>
          <cell r="K175">
            <v>436889.24</v>
          </cell>
          <cell r="L175">
            <v>420218.24</v>
          </cell>
          <cell r="M175">
            <v>6153</v>
          </cell>
          <cell r="N175">
            <v>6720</v>
          </cell>
          <cell r="O175">
            <v>0.9</v>
          </cell>
          <cell r="P175">
            <v>1.5</v>
          </cell>
          <cell r="Q175">
            <v>1.6</v>
          </cell>
          <cell r="R175">
            <v>21.1</v>
          </cell>
        </row>
        <row r="176">
          <cell r="A176">
            <v>2005</v>
          </cell>
          <cell r="B176">
            <v>3</v>
          </cell>
          <cell r="C176" t="str">
            <v>L</v>
          </cell>
          <cell r="D176">
            <v>15</v>
          </cell>
          <cell r="E176">
            <v>12</v>
          </cell>
          <cell r="F176">
            <v>360.4264</v>
          </cell>
          <cell r="G176">
            <v>51</v>
          </cell>
          <cell r="H176">
            <v>13873</v>
          </cell>
          <cell r="I176">
            <v>13748</v>
          </cell>
          <cell r="J176">
            <v>13810.4</v>
          </cell>
          <cell r="K176">
            <v>14148.33</v>
          </cell>
          <cell r="L176">
            <v>13782.63</v>
          </cell>
          <cell r="M176">
            <v>497</v>
          </cell>
          <cell r="N176">
            <v>372</v>
          </cell>
          <cell r="O176">
            <v>0.4</v>
          </cell>
          <cell r="P176">
            <v>3.6</v>
          </cell>
          <cell r="Q176">
            <v>2.7</v>
          </cell>
          <cell r="R176">
            <v>2.5</v>
          </cell>
        </row>
        <row r="177">
          <cell r="A177">
            <v>2005</v>
          </cell>
          <cell r="B177">
            <v>3</v>
          </cell>
          <cell r="C177" t="str">
            <v>M</v>
          </cell>
          <cell r="D177">
            <v>16</v>
          </cell>
          <cell r="E177">
            <v>206</v>
          </cell>
          <cell r="F177">
            <v>4612.9079000000002</v>
          </cell>
          <cell r="G177">
            <v>1685</v>
          </cell>
          <cell r="H177">
            <v>191114</v>
          </cell>
          <cell r="I177">
            <v>189882</v>
          </cell>
          <cell r="J177">
            <v>190497.6</v>
          </cell>
          <cell r="K177">
            <v>202928.98</v>
          </cell>
          <cell r="L177">
            <v>188378.84</v>
          </cell>
          <cell r="M177">
            <v>8845</v>
          </cell>
          <cell r="N177">
            <v>7510</v>
          </cell>
          <cell r="O177">
            <v>0.9</v>
          </cell>
          <cell r="P177">
            <v>4.7</v>
          </cell>
          <cell r="Q177">
            <v>4</v>
          </cell>
          <cell r="R177">
            <v>9.1</v>
          </cell>
        </row>
        <row r="178">
          <cell r="A178">
            <v>2005</v>
          </cell>
          <cell r="B178">
            <v>3</v>
          </cell>
          <cell r="C178" t="str">
            <v>N</v>
          </cell>
          <cell r="D178">
            <v>17</v>
          </cell>
          <cell r="E178">
            <v>348</v>
          </cell>
          <cell r="F178">
            <v>7376.0609999999997</v>
          </cell>
          <cell r="G178">
            <v>3564</v>
          </cell>
          <cell r="H178">
            <v>519063</v>
          </cell>
          <cell r="I178">
            <v>518485</v>
          </cell>
          <cell r="J178">
            <v>518773.7</v>
          </cell>
          <cell r="K178">
            <v>505564.46</v>
          </cell>
          <cell r="L178">
            <v>503851.89</v>
          </cell>
          <cell r="M178">
            <v>38739</v>
          </cell>
          <cell r="N178">
            <v>38154</v>
          </cell>
          <cell r="O178">
            <v>0.7</v>
          </cell>
          <cell r="P178">
            <v>7.5</v>
          </cell>
          <cell r="Q178">
            <v>7.4</v>
          </cell>
          <cell r="R178">
            <v>7.3</v>
          </cell>
        </row>
        <row r="179">
          <cell r="A179">
            <v>2005</v>
          </cell>
          <cell r="B179">
            <v>3</v>
          </cell>
          <cell r="C179" t="str">
            <v>LMN</v>
          </cell>
          <cell r="D179">
            <v>18</v>
          </cell>
          <cell r="E179">
            <v>566</v>
          </cell>
          <cell r="F179">
            <v>12349.3953</v>
          </cell>
          <cell r="G179">
            <v>5300</v>
          </cell>
          <cell r="H179">
            <v>724050</v>
          </cell>
          <cell r="I179">
            <v>722115</v>
          </cell>
          <cell r="J179">
            <v>723081.7</v>
          </cell>
          <cell r="K179">
            <v>722641.77</v>
          </cell>
          <cell r="L179">
            <v>706013.36</v>
          </cell>
          <cell r="M179">
            <v>48081</v>
          </cell>
          <cell r="N179">
            <v>46036</v>
          </cell>
          <cell r="O179">
            <v>0.7</v>
          </cell>
          <cell r="P179">
            <v>6.7</v>
          </cell>
          <cell r="Q179">
            <v>6.4</v>
          </cell>
          <cell r="R179">
            <v>7.8</v>
          </cell>
        </row>
        <row r="180">
          <cell r="A180">
            <v>2005</v>
          </cell>
          <cell r="B180">
            <v>3</v>
          </cell>
          <cell r="C180" t="str">
            <v>MN</v>
          </cell>
          <cell r="D180">
            <v>19</v>
          </cell>
          <cell r="E180">
            <v>554</v>
          </cell>
          <cell r="F180">
            <v>11988.9689</v>
          </cell>
          <cell r="G180">
            <v>5249</v>
          </cell>
          <cell r="H180">
            <v>710177</v>
          </cell>
          <cell r="I180">
            <v>708367</v>
          </cell>
          <cell r="J180">
            <v>709271.3</v>
          </cell>
          <cell r="K180">
            <v>708493.44</v>
          </cell>
          <cell r="L180">
            <v>692230.73</v>
          </cell>
          <cell r="M180">
            <v>47584</v>
          </cell>
          <cell r="N180">
            <v>45664</v>
          </cell>
          <cell r="O180">
            <v>0.7</v>
          </cell>
          <cell r="P180">
            <v>6.7</v>
          </cell>
          <cell r="Q180">
            <v>6.4</v>
          </cell>
          <cell r="R180">
            <v>8</v>
          </cell>
        </row>
        <row r="181">
          <cell r="A181">
            <v>2005</v>
          </cell>
          <cell r="B181">
            <v>3</v>
          </cell>
          <cell r="C181" t="str">
            <v>GHI</v>
          </cell>
          <cell r="E181">
            <v>2401</v>
          </cell>
          <cell r="F181">
            <v>47041.871700000003</v>
          </cell>
          <cell r="G181">
            <v>23888</v>
          </cell>
          <cell r="H181">
            <v>2234584</v>
          </cell>
          <cell r="I181">
            <v>2265388</v>
          </cell>
          <cell r="J181">
            <v>2249985.7999999998</v>
          </cell>
          <cell r="K181">
            <v>2275938.89</v>
          </cell>
          <cell r="L181">
            <v>2255046.4500000002</v>
          </cell>
          <cell r="M181">
            <v>148082</v>
          </cell>
          <cell r="N181">
            <v>179547</v>
          </cell>
          <cell r="O181">
            <v>1.1000000000000001</v>
          </cell>
          <cell r="P181">
            <v>6.5</v>
          </cell>
          <cell r="Q181">
            <v>7.9</v>
          </cell>
          <cell r="R181">
            <v>8.6999999999999993</v>
          </cell>
        </row>
        <row r="182">
          <cell r="A182">
            <v>2005</v>
          </cell>
          <cell r="B182">
            <v>4</v>
          </cell>
          <cell r="C182" t="str">
            <v>Tot</v>
          </cell>
          <cell r="D182">
            <v>1</v>
          </cell>
          <cell r="E182">
            <v>7850</v>
          </cell>
          <cell r="F182">
            <v>151529.7402</v>
          </cell>
          <cell r="G182">
            <v>65597</v>
          </cell>
          <cell r="H182">
            <v>7373310</v>
          </cell>
          <cell r="I182">
            <v>7539969</v>
          </cell>
          <cell r="J182">
            <v>7455954.4000000004</v>
          </cell>
          <cell r="K182">
            <v>7119377.4500000002</v>
          </cell>
          <cell r="L182">
            <v>7486523.04</v>
          </cell>
          <cell r="M182">
            <v>366789</v>
          </cell>
          <cell r="N182">
            <v>534884</v>
          </cell>
          <cell r="O182">
            <v>0.9</v>
          </cell>
          <cell r="P182">
            <v>4.9000000000000004</v>
          </cell>
          <cell r="Q182">
            <v>7.1</v>
          </cell>
          <cell r="R182">
            <v>10.7</v>
          </cell>
        </row>
        <row r="183">
          <cell r="A183">
            <v>2005</v>
          </cell>
          <cell r="B183">
            <v>4</v>
          </cell>
          <cell r="C183" t="str">
            <v>Ind</v>
          </cell>
          <cell r="D183">
            <v>2</v>
          </cell>
          <cell r="E183">
            <v>3554</v>
          </cell>
          <cell r="F183">
            <v>93227.200899999996</v>
          </cell>
          <cell r="G183">
            <v>27682</v>
          </cell>
          <cell r="H183">
            <v>3751362</v>
          </cell>
          <cell r="I183">
            <v>3836586</v>
          </cell>
          <cell r="J183">
            <v>3793974.5</v>
          </cell>
          <cell r="K183">
            <v>3749840.39</v>
          </cell>
          <cell r="L183">
            <v>3823956.58</v>
          </cell>
          <cell r="M183">
            <v>133156</v>
          </cell>
          <cell r="N183">
            <v>217778</v>
          </cell>
          <cell r="O183">
            <v>0.7</v>
          </cell>
          <cell r="P183">
            <v>3.5</v>
          </cell>
          <cell r="Q183">
            <v>5.7</v>
          </cell>
          <cell r="R183">
            <v>10</v>
          </cell>
        </row>
        <row r="184">
          <cell r="A184">
            <v>2005</v>
          </cell>
          <cell r="B184">
            <v>4</v>
          </cell>
          <cell r="C184" t="str">
            <v>Ser</v>
          </cell>
          <cell r="D184">
            <v>3</v>
          </cell>
          <cell r="E184">
            <v>4296</v>
          </cell>
          <cell r="F184">
            <v>58302.539299999997</v>
          </cell>
          <cell r="G184">
            <v>37915</v>
          </cell>
          <cell r="H184">
            <v>3621948</v>
          </cell>
          <cell r="I184">
            <v>3703383</v>
          </cell>
          <cell r="J184">
            <v>3661979.9</v>
          </cell>
          <cell r="K184">
            <v>3369537.06</v>
          </cell>
          <cell r="L184">
            <v>3662566.46</v>
          </cell>
          <cell r="M184">
            <v>233633</v>
          </cell>
          <cell r="N184">
            <v>317106</v>
          </cell>
          <cell r="O184">
            <v>1</v>
          </cell>
          <cell r="P184">
            <v>6.3</v>
          </cell>
          <cell r="Q184">
            <v>8.6</v>
          </cell>
          <cell r="R184">
            <v>11.8</v>
          </cell>
        </row>
        <row r="185">
          <cell r="A185">
            <v>2005</v>
          </cell>
          <cell r="B185">
            <v>4</v>
          </cell>
          <cell r="C185" t="str">
            <v>Iss</v>
          </cell>
          <cell r="D185">
            <v>4</v>
          </cell>
          <cell r="E185">
            <v>2805</v>
          </cell>
          <cell r="F185">
            <v>70808.909299999999</v>
          </cell>
          <cell r="G185">
            <v>21758</v>
          </cell>
          <cell r="H185">
            <v>3215047</v>
          </cell>
          <cell r="I185">
            <v>3278663</v>
          </cell>
          <cell r="J185">
            <v>3246855.7</v>
          </cell>
          <cell r="K185">
            <v>3182897.9</v>
          </cell>
          <cell r="L185">
            <v>3262421.84</v>
          </cell>
          <cell r="M185">
            <v>94111</v>
          </cell>
          <cell r="N185">
            <v>157158</v>
          </cell>
          <cell r="O185">
            <v>0.7</v>
          </cell>
          <cell r="P185">
            <v>2.9</v>
          </cell>
          <cell r="Q185">
            <v>4.8</v>
          </cell>
          <cell r="R185">
            <v>10.1</v>
          </cell>
        </row>
        <row r="186">
          <cell r="A186">
            <v>2005</v>
          </cell>
          <cell r="B186">
            <v>4</v>
          </cell>
          <cell r="C186" t="str">
            <v>B</v>
          </cell>
          <cell r="D186">
            <v>5</v>
          </cell>
          <cell r="E186">
            <v>242</v>
          </cell>
          <cell r="F186">
            <v>703.65610000000004</v>
          </cell>
          <cell r="G186">
            <v>78</v>
          </cell>
          <cell r="H186">
            <v>29512</v>
          </cell>
          <cell r="I186">
            <v>29671</v>
          </cell>
          <cell r="J186">
            <v>29591.599999999999</v>
          </cell>
          <cell r="K186">
            <v>30357.66</v>
          </cell>
          <cell r="L186">
            <v>29497.61</v>
          </cell>
          <cell r="M186">
            <v>674</v>
          </cell>
          <cell r="N186">
            <v>848</v>
          </cell>
          <cell r="O186">
            <v>0.3</v>
          </cell>
          <cell r="P186">
            <v>2.2999999999999998</v>
          </cell>
          <cell r="Q186">
            <v>2.9</v>
          </cell>
          <cell r="R186">
            <v>4.3</v>
          </cell>
        </row>
        <row r="187">
          <cell r="A187">
            <v>2005</v>
          </cell>
          <cell r="B187">
            <v>4</v>
          </cell>
          <cell r="C187" t="str">
            <v>C</v>
          </cell>
          <cell r="D187">
            <v>6</v>
          </cell>
          <cell r="E187">
            <v>2368</v>
          </cell>
          <cell r="F187">
            <v>69763.645600000003</v>
          </cell>
          <cell r="G187">
            <v>20683</v>
          </cell>
          <cell r="H187">
            <v>2971167</v>
          </cell>
          <cell r="I187">
            <v>3034071</v>
          </cell>
          <cell r="J187">
            <v>3002619</v>
          </cell>
          <cell r="K187">
            <v>3066108.67</v>
          </cell>
          <cell r="L187">
            <v>3019786.58</v>
          </cell>
          <cell r="M187">
            <v>87361</v>
          </cell>
          <cell r="N187">
            <v>148971</v>
          </cell>
          <cell r="O187">
            <v>0.7</v>
          </cell>
          <cell r="P187">
            <v>2.9</v>
          </cell>
          <cell r="Q187">
            <v>4.9000000000000004</v>
          </cell>
          <cell r="R187">
            <v>10</v>
          </cell>
        </row>
        <row r="188">
          <cell r="A188">
            <v>2005</v>
          </cell>
          <cell r="B188">
            <v>4</v>
          </cell>
          <cell r="C188" t="str">
            <v>D</v>
          </cell>
          <cell r="D188">
            <v>7</v>
          </cell>
          <cell r="E188">
            <v>195</v>
          </cell>
          <cell r="F188">
            <v>341.60759999999999</v>
          </cell>
          <cell r="G188">
            <v>211</v>
          </cell>
          <cell r="H188">
            <v>85036</v>
          </cell>
          <cell r="I188">
            <v>85413</v>
          </cell>
          <cell r="J188">
            <v>85224.6</v>
          </cell>
          <cell r="K188">
            <v>86431.57</v>
          </cell>
          <cell r="L188">
            <v>85172.98</v>
          </cell>
          <cell r="M188">
            <v>1214</v>
          </cell>
          <cell r="N188">
            <v>2372</v>
          </cell>
          <cell r="O188">
            <v>0.2</v>
          </cell>
          <cell r="P188">
            <v>1.4</v>
          </cell>
          <cell r="Q188">
            <v>2.8</v>
          </cell>
          <cell r="R188">
            <v>14.3</v>
          </cell>
        </row>
        <row r="189">
          <cell r="A189">
            <v>2005</v>
          </cell>
          <cell r="B189">
            <v>4</v>
          </cell>
          <cell r="C189" t="str">
            <v>E</v>
          </cell>
          <cell r="D189">
            <v>8</v>
          </cell>
          <cell r="G189">
            <v>786</v>
          </cell>
          <cell r="H189">
            <v>129332</v>
          </cell>
          <cell r="I189">
            <v>129508</v>
          </cell>
          <cell r="J189">
            <v>129420.5</v>
          </cell>
          <cell r="L189">
            <v>127964.67</v>
          </cell>
          <cell r="M189">
            <v>4862</v>
          </cell>
          <cell r="N189">
            <v>4967</v>
          </cell>
          <cell r="O189">
            <v>0.6</v>
          </cell>
          <cell r="P189">
            <v>3.8</v>
          </cell>
          <cell r="Q189">
            <v>3.8</v>
          </cell>
        </row>
        <row r="190">
          <cell r="A190">
            <v>2005</v>
          </cell>
          <cell r="B190">
            <v>4</v>
          </cell>
          <cell r="C190" t="str">
            <v>F</v>
          </cell>
          <cell r="D190">
            <v>9</v>
          </cell>
          <cell r="E190">
            <v>749</v>
          </cell>
          <cell r="F190">
            <v>22418.2916</v>
          </cell>
          <cell r="G190">
            <v>5924</v>
          </cell>
          <cell r="H190">
            <v>536315</v>
          </cell>
          <cell r="I190">
            <v>557923</v>
          </cell>
          <cell r="J190">
            <v>547118.80000000005</v>
          </cell>
          <cell r="K190">
            <v>566942.49</v>
          </cell>
          <cell r="L190">
            <v>561534.74</v>
          </cell>
          <cell r="M190">
            <v>39045</v>
          </cell>
          <cell r="N190">
            <v>60620</v>
          </cell>
          <cell r="O190">
            <v>1.1000000000000001</v>
          </cell>
          <cell r="P190">
            <v>7</v>
          </cell>
          <cell r="Q190">
            <v>10.9</v>
          </cell>
          <cell r="R190">
            <v>9.6</v>
          </cell>
        </row>
        <row r="191">
          <cell r="A191">
            <v>2005</v>
          </cell>
          <cell r="B191">
            <v>4</v>
          </cell>
          <cell r="C191" t="str">
            <v>G</v>
          </cell>
          <cell r="D191">
            <v>10</v>
          </cell>
          <cell r="E191">
            <v>791</v>
          </cell>
          <cell r="F191">
            <v>25477.681</v>
          </cell>
          <cell r="G191">
            <v>11378</v>
          </cell>
          <cell r="H191">
            <v>1061289</v>
          </cell>
          <cell r="I191">
            <v>1066940</v>
          </cell>
          <cell r="J191">
            <v>1064114.3999999999</v>
          </cell>
          <cell r="K191">
            <v>1075316.1000000001</v>
          </cell>
          <cell r="L191">
            <v>1062093.17</v>
          </cell>
          <cell r="M191">
            <v>62373</v>
          </cell>
          <cell r="N191">
            <v>69920</v>
          </cell>
          <cell r="O191">
            <v>1.1000000000000001</v>
          </cell>
          <cell r="P191">
            <v>5.8</v>
          </cell>
          <cell r="Q191">
            <v>6.6</v>
          </cell>
          <cell r="R191">
            <v>10.5</v>
          </cell>
        </row>
        <row r="192">
          <cell r="A192">
            <v>2005</v>
          </cell>
          <cell r="B192">
            <v>4</v>
          </cell>
          <cell r="C192" t="str">
            <v>H</v>
          </cell>
          <cell r="D192">
            <v>11</v>
          </cell>
          <cell r="E192">
            <v>675</v>
          </cell>
          <cell r="F192">
            <v>9152.3914000000004</v>
          </cell>
          <cell r="G192">
            <v>8312</v>
          </cell>
          <cell r="H192">
            <v>783424</v>
          </cell>
          <cell r="I192">
            <v>792164</v>
          </cell>
          <cell r="J192">
            <v>787794</v>
          </cell>
          <cell r="K192">
            <v>791358.34</v>
          </cell>
          <cell r="L192">
            <v>785677.56</v>
          </cell>
          <cell r="M192">
            <v>43284</v>
          </cell>
          <cell r="N192">
            <v>52868</v>
          </cell>
          <cell r="O192">
            <v>1</v>
          </cell>
          <cell r="P192">
            <v>5.5</v>
          </cell>
          <cell r="Q192">
            <v>6.7</v>
          </cell>
          <cell r="R192">
            <v>10.1</v>
          </cell>
        </row>
        <row r="193">
          <cell r="A193">
            <v>2005</v>
          </cell>
          <cell r="B193">
            <v>4</v>
          </cell>
          <cell r="C193" t="str">
            <v>I</v>
          </cell>
          <cell r="D193">
            <v>12</v>
          </cell>
          <cell r="E193">
            <v>1487</v>
          </cell>
          <cell r="F193">
            <v>9289.9074999999993</v>
          </cell>
          <cell r="G193">
            <v>4305</v>
          </cell>
          <cell r="H193">
            <v>298175</v>
          </cell>
          <cell r="I193">
            <v>341420</v>
          </cell>
          <cell r="J193">
            <v>319797.40000000002</v>
          </cell>
          <cell r="K193">
            <v>326437.73</v>
          </cell>
          <cell r="L193">
            <v>325699.78000000003</v>
          </cell>
          <cell r="M193">
            <v>53411</v>
          </cell>
          <cell r="N193">
            <v>96550</v>
          </cell>
          <cell r="O193">
            <v>1.4</v>
          </cell>
          <cell r="P193">
            <v>15.6</v>
          </cell>
          <cell r="Q193">
            <v>28.3</v>
          </cell>
          <cell r="R193">
            <v>6.4</v>
          </cell>
        </row>
        <row r="194">
          <cell r="A194">
            <v>2005</v>
          </cell>
          <cell r="B194">
            <v>4</v>
          </cell>
          <cell r="C194" t="str">
            <v>J</v>
          </cell>
          <cell r="D194">
            <v>13</v>
          </cell>
          <cell r="G194">
            <v>3305</v>
          </cell>
          <cell r="H194">
            <v>341457</v>
          </cell>
          <cell r="I194">
            <v>346928</v>
          </cell>
          <cell r="J194">
            <v>344192.5</v>
          </cell>
          <cell r="L194">
            <v>345930.74</v>
          </cell>
          <cell r="M194">
            <v>26915</v>
          </cell>
          <cell r="N194">
            <v>31921</v>
          </cell>
          <cell r="O194">
            <v>1</v>
          </cell>
          <cell r="P194">
            <v>7.8</v>
          </cell>
          <cell r="Q194">
            <v>9.1999999999999993</v>
          </cell>
        </row>
        <row r="195">
          <cell r="A195">
            <v>2005</v>
          </cell>
          <cell r="B195">
            <v>4</v>
          </cell>
          <cell r="C195" t="str">
            <v>K</v>
          </cell>
          <cell r="D195">
            <v>14</v>
          </cell>
          <cell r="E195">
            <v>696</v>
          </cell>
          <cell r="F195">
            <v>1910.8724</v>
          </cell>
          <cell r="G195">
            <v>4204</v>
          </cell>
          <cell r="H195">
            <v>421945</v>
          </cell>
          <cell r="I195">
            <v>421963</v>
          </cell>
          <cell r="J195">
            <v>421954</v>
          </cell>
          <cell r="K195">
            <v>439272.16</v>
          </cell>
          <cell r="L195">
            <v>422537.19</v>
          </cell>
          <cell r="M195">
            <v>6821</v>
          </cell>
          <cell r="N195">
            <v>7085</v>
          </cell>
          <cell r="O195">
            <v>1</v>
          </cell>
          <cell r="P195">
            <v>1.6</v>
          </cell>
          <cell r="Q195">
            <v>1.7</v>
          </cell>
          <cell r="R195">
            <v>22.6</v>
          </cell>
        </row>
        <row r="196">
          <cell r="A196">
            <v>2005</v>
          </cell>
          <cell r="B196">
            <v>4</v>
          </cell>
          <cell r="C196" t="str">
            <v>L</v>
          </cell>
          <cell r="D196">
            <v>15</v>
          </cell>
          <cell r="E196">
            <v>16</v>
          </cell>
          <cell r="F196">
            <v>285.78280000000001</v>
          </cell>
          <cell r="G196">
            <v>14</v>
          </cell>
          <cell r="H196">
            <v>12099</v>
          </cell>
          <cell r="I196">
            <v>12043</v>
          </cell>
          <cell r="J196">
            <v>11385.5</v>
          </cell>
          <cell r="K196">
            <v>13121.69</v>
          </cell>
          <cell r="L196">
            <v>12810.47</v>
          </cell>
          <cell r="M196">
            <v>353</v>
          </cell>
          <cell r="N196">
            <v>298</v>
          </cell>
          <cell r="O196">
            <v>0.1</v>
          </cell>
          <cell r="P196">
            <v>2.9</v>
          </cell>
          <cell r="Q196">
            <v>2.5</v>
          </cell>
          <cell r="R196">
            <v>1.7</v>
          </cell>
        </row>
        <row r="197">
          <cell r="A197">
            <v>2005</v>
          </cell>
          <cell r="B197">
            <v>4</v>
          </cell>
          <cell r="C197" t="str">
            <v>M</v>
          </cell>
          <cell r="D197">
            <v>16</v>
          </cell>
          <cell r="E197">
            <v>247</v>
          </cell>
          <cell r="F197">
            <v>4728.0771000000004</v>
          </cell>
          <cell r="G197">
            <v>2416</v>
          </cell>
          <cell r="H197">
            <v>191584</v>
          </cell>
          <cell r="I197">
            <v>193284</v>
          </cell>
          <cell r="J197">
            <v>192434.2</v>
          </cell>
          <cell r="K197">
            <v>206513.13</v>
          </cell>
          <cell r="L197">
            <v>192109.44</v>
          </cell>
          <cell r="M197">
            <v>9576</v>
          </cell>
          <cell r="N197">
            <v>11255</v>
          </cell>
          <cell r="O197">
            <v>1.2</v>
          </cell>
          <cell r="P197">
            <v>5</v>
          </cell>
          <cell r="Q197">
            <v>5.8</v>
          </cell>
          <cell r="R197">
            <v>11.5</v>
          </cell>
        </row>
        <row r="198">
          <cell r="A198">
            <v>2005</v>
          </cell>
          <cell r="B198">
            <v>4</v>
          </cell>
          <cell r="C198" t="str">
            <v>N</v>
          </cell>
          <cell r="D198">
            <v>17</v>
          </cell>
          <cell r="E198">
            <v>384</v>
          </cell>
          <cell r="F198">
            <v>7457.8271000000004</v>
          </cell>
          <cell r="G198">
            <v>3981</v>
          </cell>
          <cell r="H198">
            <v>511975</v>
          </cell>
          <cell r="I198">
            <v>528641</v>
          </cell>
          <cell r="J198">
            <v>520307.9</v>
          </cell>
          <cell r="K198">
            <v>517517.91</v>
          </cell>
          <cell r="L198">
            <v>515708.11</v>
          </cell>
          <cell r="M198">
            <v>30900</v>
          </cell>
          <cell r="N198">
            <v>47209</v>
          </cell>
          <cell r="O198">
            <v>0.8</v>
          </cell>
          <cell r="P198">
            <v>5.8</v>
          </cell>
          <cell r="Q198">
            <v>8.9</v>
          </cell>
          <cell r="R198">
            <v>10.3</v>
          </cell>
        </row>
        <row r="199">
          <cell r="A199">
            <v>2005</v>
          </cell>
          <cell r="B199">
            <v>4</v>
          </cell>
          <cell r="C199" t="str">
            <v>LMN</v>
          </cell>
          <cell r="D199">
            <v>18</v>
          </cell>
          <cell r="E199">
            <v>647</v>
          </cell>
          <cell r="F199">
            <v>12471.687</v>
          </cell>
          <cell r="G199">
            <v>6411</v>
          </cell>
          <cell r="H199">
            <v>715658</v>
          </cell>
          <cell r="I199">
            <v>733968</v>
          </cell>
          <cell r="J199">
            <v>724127.6</v>
          </cell>
          <cell r="K199">
            <v>737152.73</v>
          </cell>
          <cell r="L199">
            <v>720628.02</v>
          </cell>
          <cell r="M199">
            <v>40829</v>
          </cell>
          <cell r="N199">
            <v>58762</v>
          </cell>
          <cell r="O199">
            <v>0.9</v>
          </cell>
          <cell r="P199">
            <v>5.6</v>
          </cell>
          <cell r="Q199">
            <v>8</v>
          </cell>
          <cell r="R199">
            <v>10.6</v>
          </cell>
        </row>
        <row r="200">
          <cell r="A200">
            <v>2005</v>
          </cell>
          <cell r="B200">
            <v>4</v>
          </cell>
          <cell r="C200" t="str">
            <v>MN</v>
          </cell>
          <cell r="D200">
            <v>19</v>
          </cell>
          <cell r="E200">
            <v>631</v>
          </cell>
          <cell r="F200">
            <v>12185.904200000001</v>
          </cell>
          <cell r="G200">
            <v>6397</v>
          </cell>
          <cell r="H200">
            <v>703559</v>
          </cell>
          <cell r="I200">
            <v>721925</v>
          </cell>
          <cell r="J200">
            <v>712742.1</v>
          </cell>
          <cell r="K200">
            <v>724031.04</v>
          </cell>
          <cell r="L200">
            <v>707817.55</v>
          </cell>
          <cell r="M200">
            <v>40476</v>
          </cell>
          <cell r="N200">
            <v>58464</v>
          </cell>
          <cell r="O200">
            <v>0.9</v>
          </cell>
          <cell r="P200">
            <v>5.6</v>
          </cell>
          <cell r="Q200">
            <v>8.1</v>
          </cell>
          <cell r="R200">
            <v>10.8</v>
          </cell>
        </row>
        <row r="201">
          <cell r="A201">
            <v>2005</v>
          </cell>
          <cell r="B201">
            <v>4</v>
          </cell>
          <cell r="C201" t="str">
            <v>GHI</v>
          </cell>
          <cell r="E201">
            <v>2953</v>
          </cell>
          <cell r="F201">
            <v>43919.979899999998</v>
          </cell>
          <cell r="G201">
            <v>23995</v>
          </cell>
          <cell r="H201">
            <v>2142888</v>
          </cell>
          <cell r="I201">
            <v>2200524</v>
          </cell>
          <cell r="J201">
            <v>2171705.7999999998</v>
          </cell>
          <cell r="K201">
            <v>2193112.17</v>
          </cell>
          <cell r="L201">
            <v>2173470.5099999998</v>
          </cell>
          <cell r="M201">
            <v>159068</v>
          </cell>
          <cell r="N201">
            <v>219338</v>
          </cell>
          <cell r="O201">
            <v>1.1000000000000001</v>
          </cell>
          <cell r="P201">
            <v>7.2</v>
          </cell>
          <cell r="Q201">
            <v>10</v>
          </cell>
          <cell r="R201">
            <v>9.5</v>
          </cell>
        </row>
        <row r="202">
          <cell r="A202">
            <v>2006</v>
          </cell>
          <cell r="B202">
            <v>1</v>
          </cell>
          <cell r="C202" t="str">
            <v>Tot</v>
          </cell>
          <cell r="D202">
            <v>1</v>
          </cell>
          <cell r="E202">
            <v>7736</v>
          </cell>
          <cell r="F202">
            <v>150386.0018</v>
          </cell>
          <cell r="G202">
            <v>71325</v>
          </cell>
          <cell r="H202">
            <v>7417163</v>
          </cell>
          <cell r="I202">
            <v>7408627</v>
          </cell>
          <cell r="J202">
            <v>7412895.2000000002</v>
          </cell>
          <cell r="K202">
            <v>7057672.5899999999</v>
          </cell>
          <cell r="L202">
            <v>7418537.4199999999</v>
          </cell>
          <cell r="M202">
            <v>440181</v>
          </cell>
          <cell r="N202">
            <v>435402</v>
          </cell>
          <cell r="O202">
            <v>1</v>
          </cell>
          <cell r="P202">
            <v>5.9</v>
          </cell>
          <cell r="Q202">
            <v>5.9</v>
          </cell>
          <cell r="R202">
            <v>11.3</v>
          </cell>
        </row>
        <row r="203">
          <cell r="A203">
            <v>2006</v>
          </cell>
          <cell r="B203">
            <v>1</v>
          </cell>
          <cell r="C203" t="str">
            <v>Ind</v>
          </cell>
          <cell r="D203">
            <v>2</v>
          </cell>
          <cell r="E203">
            <v>3531</v>
          </cell>
          <cell r="F203">
            <v>91763.895699999994</v>
          </cell>
          <cell r="G203">
            <v>27830</v>
          </cell>
          <cell r="H203">
            <v>3752910</v>
          </cell>
          <cell r="I203">
            <v>3744561</v>
          </cell>
          <cell r="J203">
            <v>3748735.1</v>
          </cell>
          <cell r="K203">
            <v>3698155.27</v>
          </cell>
          <cell r="L203">
            <v>3771969.71</v>
          </cell>
          <cell r="M203">
            <v>173333</v>
          </cell>
          <cell r="N203">
            <v>167833</v>
          </cell>
          <cell r="O203">
            <v>0.7</v>
          </cell>
          <cell r="P203">
            <v>4.5999999999999996</v>
          </cell>
          <cell r="Q203">
            <v>4.5</v>
          </cell>
          <cell r="R203">
            <v>10.8</v>
          </cell>
        </row>
        <row r="204">
          <cell r="A204">
            <v>2006</v>
          </cell>
          <cell r="B204">
            <v>1</v>
          </cell>
          <cell r="C204" t="str">
            <v>Ser</v>
          </cell>
          <cell r="D204">
            <v>3</v>
          </cell>
          <cell r="E204">
            <v>4205</v>
          </cell>
          <cell r="F204">
            <v>58622.106099999997</v>
          </cell>
          <cell r="G204">
            <v>43495</v>
          </cell>
          <cell r="H204">
            <v>3664253</v>
          </cell>
          <cell r="I204">
            <v>3664066</v>
          </cell>
          <cell r="J204">
            <v>3664160.1</v>
          </cell>
          <cell r="K204">
            <v>3359517.32</v>
          </cell>
          <cell r="L204">
            <v>3646567.71</v>
          </cell>
          <cell r="M204">
            <v>266848</v>
          </cell>
          <cell r="N204">
            <v>267569</v>
          </cell>
          <cell r="O204">
            <v>1.2</v>
          </cell>
          <cell r="P204">
            <v>7.3</v>
          </cell>
          <cell r="Q204">
            <v>7.3</v>
          </cell>
          <cell r="R204">
            <v>12</v>
          </cell>
        </row>
        <row r="205">
          <cell r="A205">
            <v>2006</v>
          </cell>
          <cell r="B205">
            <v>1</v>
          </cell>
          <cell r="C205" t="str">
            <v>Iss</v>
          </cell>
          <cell r="D205">
            <v>4</v>
          </cell>
          <cell r="E205">
            <v>2788</v>
          </cell>
          <cell r="F205">
            <v>70013.336200000005</v>
          </cell>
          <cell r="G205">
            <v>22790</v>
          </cell>
          <cell r="H205">
            <v>3221072</v>
          </cell>
          <cell r="I205">
            <v>3205728</v>
          </cell>
          <cell r="J205">
            <v>3213399.6</v>
          </cell>
          <cell r="K205">
            <v>3149806.25</v>
          </cell>
          <cell r="L205">
            <v>3229729.08</v>
          </cell>
          <cell r="M205">
            <v>130701</v>
          </cell>
          <cell r="N205">
            <v>118193</v>
          </cell>
          <cell r="O205">
            <v>0.7</v>
          </cell>
          <cell r="P205">
            <v>4.0999999999999996</v>
          </cell>
          <cell r="Q205">
            <v>3.7</v>
          </cell>
          <cell r="R205">
            <v>11.6</v>
          </cell>
        </row>
        <row r="206">
          <cell r="A206">
            <v>2006</v>
          </cell>
          <cell r="B206">
            <v>1</v>
          </cell>
          <cell r="C206" t="str">
            <v>B</v>
          </cell>
          <cell r="D206">
            <v>5</v>
          </cell>
          <cell r="E206">
            <v>239</v>
          </cell>
          <cell r="F206">
            <v>652.10950000000003</v>
          </cell>
          <cell r="G206">
            <v>62</v>
          </cell>
          <cell r="H206">
            <v>28212</v>
          </cell>
          <cell r="I206">
            <v>28264</v>
          </cell>
          <cell r="J206">
            <v>28238.1</v>
          </cell>
          <cell r="K206">
            <v>28897.19</v>
          </cell>
          <cell r="L206">
            <v>28052.92</v>
          </cell>
          <cell r="M206">
            <v>772</v>
          </cell>
          <cell r="N206">
            <v>827</v>
          </cell>
          <cell r="O206">
            <v>0.2</v>
          </cell>
          <cell r="P206">
            <v>2.7</v>
          </cell>
          <cell r="Q206">
            <v>2.9</v>
          </cell>
          <cell r="R206">
            <v>5.8</v>
          </cell>
        </row>
        <row r="207">
          <cell r="A207">
            <v>2006</v>
          </cell>
          <cell r="B207">
            <v>1</v>
          </cell>
          <cell r="C207" t="str">
            <v>C</v>
          </cell>
          <cell r="D207">
            <v>6</v>
          </cell>
          <cell r="E207">
            <v>2354</v>
          </cell>
          <cell r="F207">
            <v>69016.189499999993</v>
          </cell>
          <cell r="G207">
            <v>21630</v>
          </cell>
          <cell r="H207">
            <v>2979585</v>
          </cell>
          <cell r="I207">
            <v>2966260</v>
          </cell>
          <cell r="J207">
            <v>2972922.6</v>
          </cell>
          <cell r="K207">
            <v>3036051.27</v>
          </cell>
          <cell r="L207">
            <v>2989725.03</v>
          </cell>
          <cell r="M207">
            <v>121871</v>
          </cell>
          <cell r="N207">
            <v>110460</v>
          </cell>
          <cell r="O207">
            <v>0.7</v>
          </cell>
          <cell r="P207">
            <v>4.0999999999999996</v>
          </cell>
          <cell r="Q207">
            <v>3.7</v>
          </cell>
          <cell r="R207">
            <v>11.5</v>
          </cell>
        </row>
        <row r="208">
          <cell r="A208">
            <v>2006</v>
          </cell>
          <cell r="B208">
            <v>1</v>
          </cell>
          <cell r="C208" t="str">
            <v>D</v>
          </cell>
          <cell r="D208">
            <v>7</v>
          </cell>
          <cell r="E208">
            <v>195</v>
          </cell>
          <cell r="F208">
            <v>345.03719999999998</v>
          </cell>
          <cell r="G208">
            <v>194</v>
          </cell>
          <cell r="H208">
            <v>83498</v>
          </cell>
          <cell r="I208">
            <v>84238</v>
          </cell>
          <cell r="J208">
            <v>83867.7</v>
          </cell>
          <cell r="K208">
            <v>84857.79</v>
          </cell>
          <cell r="L208">
            <v>83627.97</v>
          </cell>
          <cell r="M208">
            <v>1403</v>
          </cell>
          <cell r="N208">
            <v>2846</v>
          </cell>
          <cell r="O208">
            <v>0.2</v>
          </cell>
          <cell r="P208">
            <v>1.7</v>
          </cell>
          <cell r="Q208">
            <v>3.4</v>
          </cell>
          <cell r="R208">
            <v>15.1</v>
          </cell>
        </row>
        <row r="209">
          <cell r="A209">
            <v>2006</v>
          </cell>
          <cell r="B209">
            <v>1</v>
          </cell>
          <cell r="C209" t="str">
            <v>E</v>
          </cell>
          <cell r="D209">
            <v>8</v>
          </cell>
          <cell r="G209">
            <v>904</v>
          </cell>
          <cell r="H209">
            <v>129777</v>
          </cell>
          <cell r="I209">
            <v>126966</v>
          </cell>
          <cell r="J209">
            <v>128371.2</v>
          </cell>
          <cell r="L209">
            <v>128323.16</v>
          </cell>
          <cell r="M209">
            <v>6655</v>
          </cell>
          <cell r="N209">
            <v>4060</v>
          </cell>
          <cell r="O209">
            <v>0.7</v>
          </cell>
          <cell r="P209">
            <v>5.2</v>
          </cell>
          <cell r="Q209">
            <v>3.2</v>
          </cell>
        </row>
        <row r="210">
          <cell r="A210">
            <v>2006</v>
          </cell>
          <cell r="B210">
            <v>1</v>
          </cell>
          <cell r="C210" t="str">
            <v>F</v>
          </cell>
          <cell r="D210">
            <v>9</v>
          </cell>
          <cell r="E210">
            <v>743</v>
          </cell>
          <cell r="F210">
            <v>21750.559499999999</v>
          </cell>
          <cell r="G210">
            <v>5040</v>
          </cell>
          <cell r="H210">
            <v>531838</v>
          </cell>
          <cell r="I210">
            <v>538833</v>
          </cell>
          <cell r="J210">
            <v>535335.5</v>
          </cell>
          <cell r="K210">
            <v>548349.02</v>
          </cell>
          <cell r="L210">
            <v>542240.63</v>
          </cell>
          <cell r="M210">
            <v>42632</v>
          </cell>
          <cell r="N210">
            <v>49640</v>
          </cell>
          <cell r="O210">
            <v>0.9</v>
          </cell>
          <cell r="P210">
            <v>7.9</v>
          </cell>
          <cell r="Q210">
            <v>9.1999999999999993</v>
          </cell>
          <cell r="R210">
            <v>8.1999999999999993</v>
          </cell>
        </row>
        <row r="211">
          <cell r="A211">
            <v>2006</v>
          </cell>
          <cell r="B211">
            <v>1</v>
          </cell>
          <cell r="C211" t="str">
            <v>G</v>
          </cell>
          <cell r="D211">
            <v>10</v>
          </cell>
          <cell r="E211">
            <v>767</v>
          </cell>
          <cell r="F211">
            <v>25716.250400000001</v>
          </cell>
          <cell r="G211">
            <v>10355</v>
          </cell>
          <cell r="H211">
            <v>1067941</v>
          </cell>
          <cell r="I211">
            <v>1076856</v>
          </cell>
          <cell r="J211">
            <v>1072398.5</v>
          </cell>
          <cell r="K211">
            <v>1071558.9099999999</v>
          </cell>
          <cell r="L211">
            <v>1058217.1399999999</v>
          </cell>
          <cell r="M211">
            <v>70338</v>
          </cell>
          <cell r="N211">
            <v>79927</v>
          </cell>
          <cell r="O211">
            <v>1</v>
          </cell>
          <cell r="P211">
            <v>6.5</v>
          </cell>
          <cell r="Q211">
            <v>7.4</v>
          </cell>
          <cell r="R211">
            <v>10.4</v>
          </cell>
        </row>
        <row r="212">
          <cell r="A212">
            <v>2006</v>
          </cell>
          <cell r="B212">
            <v>1</v>
          </cell>
          <cell r="C212" t="str">
            <v>H</v>
          </cell>
          <cell r="D212">
            <v>11</v>
          </cell>
          <cell r="E212">
            <v>696</v>
          </cell>
          <cell r="F212">
            <v>9168.4094000000005</v>
          </cell>
          <cell r="G212">
            <v>7670</v>
          </cell>
          <cell r="H212">
            <v>782314</v>
          </cell>
          <cell r="I212">
            <v>786113</v>
          </cell>
          <cell r="J212">
            <v>784213.6</v>
          </cell>
          <cell r="K212">
            <v>790674.39</v>
          </cell>
          <cell r="L212">
            <v>784904.64</v>
          </cell>
          <cell r="M212">
            <v>45456</v>
          </cell>
          <cell r="N212">
            <v>48479</v>
          </cell>
          <cell r="O212">
            <v>1</v>
          </cell>
          <cell r="P212">
            <v>5.8</v>
          </cell>
          <cell r="Q212">
            <v>6.2</v>
          </cell>
          <cell r="R212">
            <v>7.3</v>
          </cell>
        </row>
        <row r="213">
          <cell r="A213">
            <v>2006</v>
          </cell>
          <cell r="B213">
            <v>1</v>
          </cell>
          <cell r="C213" t="str">
            <v>I</v>
          </cell>
          <cell r="D213">
            <v>12</v>
          </cell>
          <cell r="E213">
            <v>1426</v>
          </cell>
          <cell r="F213">
            <v>9023.107</v>
          </cell>
          <cell r="G213">
            <v>7896</v>
          </cell>
          <cell r="H213">
            <v>314050</v>
          </cell>
          <cell r="I213">
            <v>305723</v>
          </cell>
          <cell r="J213">
            <v>309886.2</v>
          </cell>
          <cell r="K213">
            <v>319267.07</v>
          </cell>
          <cell r="L213">
            <v>318539.25</v>
          </cell>
          <cell r="M213">
            <v>57113</v>
          </cell>
          <cell r="N213">
            <v>48862</v>
          </cell>
          <cell r="O213">
            <v>2.5</v>
          </cell>
          <cell r="P213">
            <v>18.7</v>
          </cell>
          <cell r="Q213">
            <v>16</v>
          </cell>
          <cell r="R213">
            <v>8.9</v>
          </cell>
        </row>
        <row r="214">
          <cell r="A214">
            <v>2006</v>
          </cell>
          <cell r="B214">
            <v>1</v>
          </cell>
          <cell r="C214" t="str">
            <v>J</v>
          </cell>
          <cell r="D214">
            <v>13</v>
          </cell>
          <cell r="G214">
            <v>3521</v>
          </cell>
          <cell r="H214">
            <v>339950</v>
          </cell>
          <cell r="I214">
            <v>337709</v>
          </cell>
          <cell r="J214">
            <v>338830.3</v>
          </cell>
          <cell r="L214">
            <v>340258.33</v>
          </cell>
          <cell r="M214">
            <v>30902</v>
          </cell>
          <cell r="N214">
            <v>28545</v>
          </cell>
          <cell r="O214">
            <v>1</v>
          </cell>
          <cell r="P214">
            <v>9.1999999999999993</v>
          </cell>
          <cell r="Q214">
            <v>8.5</v>
          </cell>
        </row>
        <row r="215">
          <cell r="A215">
            <v>2006</v>
          </cell>
          <cell r="B215">
            <v>1</v>
          </cell>
          <cell r="C215" t="str">
            <v>K</v>
          </cell>
          <cell r="D215">
            <v>14</v>
          </cell>
          <cell r="E215">
            <v>684</v>
          </cell>
          <cell r="F215">
            <v>1920.2182</v>
          </cell>
          <cell r="G215">
            <v>4600</v>
          </cell>
          <cell r="H215">
            <v>425096</v>
          </cell>
          <cell r="I215">
            <v>422910</v>
          </cell>
          <cell r="J215">
            <v>424002.9</v>
          </cell>
          <cell r="K215">
            <v>440537.78</v>
          </cell>
          <cell r="L215">
            <v>424049.57</v>
          </cell>
          <cell r="M215">
            <v>8633</v>
          </cell>
          <cell r="N215">
            <v>6969</v>
          </cell>
          <cell r="O215">
            <v>1.1000000000000001</v>
          </cell>
          <cell r="P215">
            <v>2</v>
          </cell>
          <cell r="Q215">
            <v>1.6</v>
          </cell>
          <cell r="R215">
            <v>24</v>
          </cell>
        </row>
        <row r="216">
          <cell r="A216">
            <v>2006</v>
          </cell>
          <cell r="B216">
            <v>1</v>
          </cell>
          <cell r="C216" t="str">
            <v>L</v>
          </cell>
          <cell r="D216">
            <v>15</v>
          </cell>
          <cell r="E216">
            <v>16</v>
          </cell>
          <cell r="F216">
            <v>295.27120000000002</v>
          </cell>
          <cell r="G216">
            <v>101</v>
          </cell>
          <cell r="H216">
            <v>13760</v>
          </cell>
          <cell r="I216">
            <v>13766</v>
          </cell>
          <cell r="J216">
            <v>13763.2</v>
          </cell>
          <cell r="K216">
            <v>14055.73</v>
          </cell>
          <cell r="L216">
            <v>13675.39</v>
          </cell>
          <cell r="M216">
            <v>724</v>
          </cell>
          <cell r="N216">
            <v>730</v>
          </cell>
          <cell r="O216">
            <v>0.7</v>
          </cell>
          <cell r="P216">
            <v>5.3</v>
          </cell>
          <cell r="Q216">
            <v>5.3</v>
          </cell>
          <cell r="R216">
            <v>24.4</v>
          </cell>
        </row>
        <row r="217">
          <cell r="A217">
            <v>2006</v>
          </cell>
          <cell r="B217">
            <v>1</v>
          </cell>
          <cell r="C217" t="str">
            <v>M</v>
          </cell>
          <cell r="D217">
            <v>16</v>
          </cell>
          <cell r="E217">
            <v>250</v>
          </cell>
          <cell r="F217">
            <v>4847.7799000000005</v>
          </cell>
          <cell r="G217">
            <v>2614</v>
          </cell>
          <cell r="H217">
            <v>198212</v>
          </cell>
          <cell r="I217">
            <v>195310</v>
          </cell>
          <cell r="J217">
            <v>196760.9</v>
          </cell>
          <cell r="K217">
            <v>209142.49</v>
          </cell>
          <cell r="L217">
            <v>194709.52</v>
          </cell>
          <cell r="M217">
            <v>10031</v>
          </cell>
          <cell r="N217">
            <v>6548</v>
          </cell>
          <cell r="O217">
            <v>1.3</v>
          </cell>
          <cell r="P217">
            <v>5.0999999999999996</v>
          </cell>
          <cell r="Q217">
            <v>3.4</v>
          </cell>
          <cell r="R217">
            <v>14.3</v>
          </cell>
        </row>
        <row r="218">
          <cell r="A218">
            <v>2006</v>
          </cell>
          <cell r="B218">
            <v>1</v>
          </cell>
          <cell r="C218" t="str">
            <v>N</v>
          </cell>
          <cell r="D218">
            <v>17</v>
          </cell>
          <cell r="E218">
            <v>366</v>
          </cell>
          <cell r="F218">
            <v>7651.07</v>
          </cell>
          <cell r="G218">
            <v>6738</v>
          </cell>
          <cell r="H218">
            <v>522930</v>
          </cell>
          <cell r="I218">
            <v>525679</v>
          </cell>
          <cell r="J218">
            <v>524304.5</v>
          </cell>
          <cell r="K218">
            <v>514280.95</v>
          </cell>
          <cell r="L218">
            <v>512213.87</v>
          </cell>
          <cell r="M218">
            <v>43651</v>
          </cell>
          <cell r="N218">
            <v>47509</v>
          </cell>
          <cell r="O218">
            <v>1.3</v>
          </cell>
          <cell r="P218">
            <v>8.3000000000000007</v>
          </cell>
          <cell r="Q218">
            <v>9</v>
          </cell>
          <cell r="R218">
            <v>10.199999999999999</v>
          </cell>
        </row>
        <row r="219">
          <cell r="A219">
            <v>2006</v>
          </cell>
          <cell r="B219">
            <v>1</v>
          </cell>
          <cell r="C219" t="str">
            <v>LMN</v>
          </cell>
          <cell r="D219">
            <v>18</v>
          </cell>
          <cell r="E219">
            <v>632</v>
          </cell>
          <cell r="F219">
            <v>12794.1211</v>
          </cell>
          <cell r="G219">
            <v>9453</v>
          </cell>
          <cell r="H219">
            <v>734902</v>
          </cell>
          <cell r="I219">
            <v>734755</v>
          </cell>
          <cell r="J219">
            <v>734828.6</v>
          </cell>
          <cell r="K219">
            <v>737479.17</v>
          </cell>
          <cell r="L219">
            <v>720598.78</v>
          </cell>
          <cell r="M219">
            <v>54406</v>
          </cell>
          <cell r="N219">
            <v>54787</v>
          </cell>
          <cell r="O219">
            <v>1.3</v>
          </cell>
          <cell r="P219">
            <v>7.4</v>
          </cell>
          <cell r="Q219">
            <v>7.5</v>
          </cell>
          <cell r="R219">
            <v>12.1</v>
          </cell>
        </row>
        <row r="220">
          <cell r="A220">
            <v>2006</v>
          </cell>
          <cell r="B220">
            <v>1</v>
          </cell>
          <cell r="C220" t="str">
            <v>MN</v>
          </cell>
          <cell r="D220">
            <v>19</v>
          </cell>
          <cell r="E220">
            <v>616</v>
          </cell>
          <cell r="F220">
            <v>12498.849899999999</v>
          </cell>
          <cell r="G220">
            <v>9352</v>
          </cell>
          <cell r="H220">
            <v>721142</v>
          </cell>
          <cell r="I220">
            <v>720989</v>
          </cell>
          <cell r="J220">
            <v>721065.4</v>
          </cell>
          <cell r="K220">
            <v>723423.44</v>
          </cell>
          <cell r="L220">
            <v>706923.39</v>
          </cell>
          <cell r="M220">
            <v>53682</v>
          </cell>
          <cell r="N220">
            <v>54057</v>
          </cell>
          <cell r="O220">
            <v>1.3</v>
          </cell>
          <cell r="P220">
            <v>7.4</v>
          </cell>
          <cell r="Q220">
            <v>7.5</v>
          </cell>
          <cell r="R220">
            <v>11.8</v>
          </cell>
        </row>
        <row r="221">
          <cell r="A221">
            <v>2006</v>
          </cell>
          <cell r="B221">
            <v>1</v>
          </cell>
          <cell r="C221" t="str">
            <v>GHI</v>
          </cell>
          <cell r="E221">
            <v>2889</v>
          </cell>
          <cell r="F221">
            <v>43907.766799999998</v>
          </cell>
          <cell r="G221">
            <v>25921</v>
          </cell>
          <cell r="H221">
            <v>2164305</v>
          </cell>
          <cell r="I221">
            <v>2168692</v>
          </cell>
          <cell r="J221">
            <v>2166498.2999999998</v>
          </cell>
          <cell r="K221">
            <v>2181500.37</v>
          </cell>
          <cell r="L221">
            <v>2161661.0299999998</v>
          </cell>
          <cell r="M221">
            <v>172907</v>
          </cell>
          <cell r="N221">
            <v>177268</v>
          </cell>
          <cell r="O221">
            <v>1.2</v>
          </cell>
          <cell r="P221">
            <v>8</v>
          </cell>
          <cell r="Q221">
            <v>8.1999999999999993</v>
          </cell>
          <cell r="R221">
            <v>9.5</v>
          </cell>
        </row>
        <row r="222">
          <cell r="A222">
            <v>2006</v>
          </cell>
          <cell r="B222">
            <v>2</v>
          </cell>
          <cell r="C222" t="str">
            <v>Tot</v>
          </cell>
          <cell r="D222">
            <v>1</v>
          </cell>
          <cell r="E222">
            <v>7537</v>
          </cell>
          <cell r="F222">
            <v>155246.671</v>
          </cell>
          <cell r="G222">
            <v>70064</v>
          </cell>
          <cell r="H222">
            <v>7628532</v>
          </cell>
          <cell r="I222">
            <v>7515614</v>
          </cell>
          <cell r="J222">
            <v>7572073.9000000004</v>
          </cell>
          <cell r="K222">
            <v>7242357.1100000003</v>
          </cell>
          <cell r="L222">
            <v>7610619.7800000003</v>
          </cell>
          <cell r="M222">
            <v>494969</v>
          </cell>
          <cell r="N222">
            <v>384321</v>
          </cell>
          <cell r="O222">
            <v>0.9</v>
          </cell>
          <cell r="P222">
            <v>6.6</v>
          </cell>
          <cell r="Q222">
            <v>5.0999999999999996</v>
          </cell>
          <cell r="R222">
            <v>11.3</v>
          </cell>
        </row>
        <row r="223">
          <cell r="A223">
            <v>2006</v>
          </cell>
          <cell r="B223">
            <v>2</v>
          </cell>
          <cell r="C223" t="str">
            <v>Ind</v>
          </cell>
          <cell r="D223">
            <v>2</v>
          </cell>
          <cell r="E223">
            <v>3421</v>
          </cell>
          <cell r="F223">
            <v>93159.835200000001</v>
          </cell>
          <cell r="G223">
            <v>28245</v>
          </cell>
          <cell r="H223">
            <v>3821137</v>
          </cell>
          <cell r="I223">
            <v>3793655</v>
          </cell>
          <cell r="J223">
            <v>3807396.5</v>
          </cell>
          <cell r="K223">
            <v>3749994.95</v>
          </cell>
          <cell r="L223">
            <v>3825507.31</v>
          </cell>
          <cell r="M223">
            <v>173477</v>
          </cell>
          <cell r="N223">
            <v>147862</v>
          </cell>
          <cell r="O223">
            <v>0.7</v>
          </cell>
          <cell r="P223">
            <v>4.5999999999999996</v>
          </cell>
          <cell r="Q223">
            <v>3.9</v>
          </cell>
          <cell r="R223">
            <v>10.3</v>
          </cell>
        </row>
        <row r="224">
          <cell r="A224">
            <v>2006</v>
          </cell>
          <cell r="B224">
            <v>2</v>
          </cell>
          <cell r="C224" t="str">
            <v>Ser</v>
          </cell>
          <cell r="D224">
            <v>3</v>
          </cell>
          <cell r="E224">
            <v>4116</v>
          </cell>
          <cell r="F224">
            <v>62086.835800000001</v>
          </cell>
          <cell r="G224">
            <v>41819</v>
          </cell>
          <cell r="H224">
            <v>3807395</v>
          </cell>
          <cell r="I224">
            <v>3721959</v>
          </cell>
          <cell r="J224">
            <v>3764677.4</v>
          </cell>
          <cell r="K224">
            <v>3492362.16</v>
          </cell>
          <cell r="L224">
            <v>3785112.47</v>
          </cell>
          <cell r="M224">
            <v>321492</v>
          </cell>
          <cell r="N224">
            <v>236459</v>
          </cell>
          <cell r="O224">
            <v>1.1000000000000001</v>
          </cell>
          <cell r="P224">
            <v>8.6</v>
          </cell>
          <cell r="Q224">
            <v>6.4</v>
          </cell>
          <cell r="R224">
            <v>12.7</v>
          </cell>
        </row>
        <row r="225">
          <cell r="A225">
            <v>2006</v>
          </cell>
          <cell r="B225">
            <v>2</v>
          </cell>
          <cell r="C225" t="str">
            <v>Iss</v>
          </cell>
          <cell r="D225">
            <v>4</v>
          </cell>
          <cell r="E225">
            <v>2719</v>
          </cell>
          <cell r="F225">
            <v>70489.954199999993</v>
          </cell>
          <cell r="G225">
            <v>23703</v>
          </cell>
          <cell r="H225">
            <v>3260491</v>
          </cell>
          <cell r="I225">
            <v>3239737</v>
          </cell>
          <cell r="J225">
            <v>3250114.1</v>
          </cell>
          <cell r="K225">
            <v>3180350.35</v>
          </cell>
          <cell r="L225">
            <v>3261865.68</v>
          </cell>
          <cell r="M225">
            <v>124795</v>
          </cell>
          <cell r="N225">
            <v>105846</v>
          </cell>
          <cell r="O225">
            <v>0.7</v>
          </cell>
          <cell r="P225">
            <v>3.9</v>
          </cell>
          <cell r="Q225">
            <v>3.3</v>
          </cell>
          <cell r="R225">
            <v>10.9</v>
          </cell>
        </row>
        <row r="226">
          <cell r="A226">
            <v>2006</v>
          </cell>
          <cell r="B226">
            <v>2</v>
          </cell>
          <cell r="C226" t="str">
            <v>B</v>
          </cell>
          <cell r="D226">
            <v>5</v>
          </cell>
          <cell r="E226">
            <v>237</v>
          </cell>
          <cell r="F226">
            <v>657.96079999999995</v>
          </cell>
          <cell r="G226">
            <v>49</v>
          </cell>
          <cell r="H226">
            <v>28962</v>
          </cell>
          <cell r="I226">
            <v>28504</v>
          </cell>
          <cell r="J226">
            <v>28733.1</v>
          </cell>
          <cell r="K226">
            <v>29492.95</v>
          </cell>
          <cell r="L226">
            <v>28641.69</v>
          </cell>
          <cell r="M226">
            <v>1286</v>
          </cell>
          <cell r="N226">
            <v>799</v>
          </cell>
          <cell r="O226">
            <v>0.2</v>
          </cell>
          <cell r="P226">
            <v>4.5</v>
          </cell>
          <cell r="Q226">
            <v>2.8</v>
          </cell>
          <cell r="R226">
            <v>3.6</v>
          </cell>
        </row>
        <row r="227">
          <cell r="A227">
            <v>2006</v>
          </cell>
          <cell r="B227">
            <v>2</v>
          </cell>
          <cell r="C227" t="str">
            <v>C</v>
          </cell>
          <cell r="D227">
            <v>6</v>
          </cell>
          <cell r="E227">
            <v>2304</v>
          </cell>
          <cell r="F227">
            <v>69476.094400000002</v>
          </cell>
          <cell r="G227">
            <v>22371</v>
          </cell>
          <cell r="H227">
            <v>3012400</v>
          </cell>
          <cell r="I227">
            <v>2995896</v>
          </cell>
          <cell r="J227">
            <v>3004148.2</v>
          </cell>
          <cell r="K227">
            <v>3065405.3</v>
          </cell>
          <cell r="L227">
            <v>3017768.75</v>
          </cell>
          <cell r="M227">
            <v>114483</v>
          </cell>
          <cell r="N227">
            <v>99762</v>
          </cell>
          <cell r="O227">
            <v>0.7</v>
          </cell>
          <cell r="P227">
            <v>3.8</v>
          </cell>
          <cell r="Q227">
            <v>3.3</v>
          </cell>
          <cell r="R227">
            <v>10.8</v>
          </cell>
        </row>
        <row r="228">
          <cell r="A228">
            <v>2006</v>
          </cell>
          <cell r="B228">
            <v>2</v>
          </cell>
          <cell r="C228" t="str">
            <v>D</v>
          </cell>
          <cell r="D228">
            <v>7</v>
          </cell>
          <cell r="E228">
            <v>178</v>
          </cell>
          <cell r="F228">
            <v>355.899</v>
          </cell>
          <cell r="G228">
            <v>215</v>
          </cell>
          <cell r="H228">
            <v>84192</v>
          </cell>
          <cell r="I228">
            <v>84583</v>
          </cell>
          <cell r="J228">
            <v>84387.6</v>
          </cell>
          <cell r="K228">
            <v>85452.1</v>
          </cell>
          <cell r="L228">
            <v>84166.61</v>
          </cell>
          <cell r="M228">
            <v>1125</v>
          </cell>
          <cell r="N228">
            <v>1559</v>
          </cell>
          <cell r="O228">
            <v>0.3</v>
          </cell>
          <cell r="P228">
            <v>1.3</v>
          </cell>
          <cell r="Q228">
            <v>1.8</v>
          </cell>
          <cell r="R228">
            <v>12.6</v>
          </cell>
        </row>
        <row r="229">
          <cell r="A229">
            <v>2006</v>
          </cell>
          <cell r="B229">
            <v>2</v>
          </cell>
          <cell r="C229" t="str">
            <v>E</v>
          </cell>
          <cell r="D229">
            <v>8</v>
          </cell>
          <cell r="G229">
            <v>1068</v>
          </cell>
          <cell r="H229">
            <v>134937</v>
          </cell>
          <cell r="I229">
            <v>130754</v>
          </cell>
          <cell r="J229">
            <v>132845.20000000001</v>
          </cell>
          <cell r="L229">
            <v>131288.63</v>
          </cell>
          <cell r="M229">
            <v>7901</v>
          </cell>
          <cell r="N229">
            <v>3726</v>
          </cell>
          <cell r="O229">
            <v>0.8</v>
          </cell>
          <cell r="P229">
            <v>6</v>
          </cell>
          <cell r="Q229">
            <v>2.8</v>
          </cell>
        </row>
        <row r="230">
          <cell r="A230">
            <v>2006</v>
          </cell>
          <cell r="B230">
            <v>2</v>
          </cell>
          <cell r="C230" t="str">
            <v>F</v>
          </cell>
          <cell r="D230">
            <v>9</v>
          </cell>
          <cell r="E230">
            <v>702</v>
          </cell>
          <cell r="F230">
            <v>22669.881000000001</v>
          </cell>
          <cell r="G230">
            <v>4542</v>
          </cell>
          <cell r="H230">
            <v>560646</v>
          </cell>
          <cell r="I230">
            <v>553918</v>
          </cell>
          <cell r="J230">
            <v>557282.4</v>
          </cell>
          <cell r="K230">
            <v>569644.6</v>
          </cell>
          <cell r="L230">
            <v>563641.63</v>
          </cell>
          <cell r="M230">
            <v>48682</v>
          </cell>
          <cell r="N230">
            <v>42016</v>
          </cell>
          <cell r="O230">
            <v>0.8</v>
          </cell>
          <cell r="P230">
            <v>8.8000000000000007</v>
          </cell>
          <cell r="Q230">
            <v>7.6</v>
          </cell>
          <cell r="R230">
            <v>8.4</v>
          </cell>
        </row>
        <row r="231">
          <cell r="A231">
            <v>2006</v>
          </cell>
          <cell r="B231">
            <v>2</v>
          </cell>
          <cell r="C231" t="str">
            <v>G</v>
          </cell>
          <cell r="D231">
            <v>10</v>
          </cell>
          <cell r="E231">
            <v>751</v>
          </cell>
          <cell r="F231">
            <v>26289.640299999999</v>
          </cell>
          <cell r="G231">
            <v>13059</v>
          </cell>
          <cell r="H231">
            <v>1096351</v>
          </cell>
          <cell r="I231">
            <v>1077517</v>
          </cell>
          <cell r="J231">
            <v>1086934</v>
          </cell>
          <cell r="K231">
            <v>1092958.1299999999</v>
          </cell>
          <cell r="L231">
            <v>1078842.28</v>
          </cell>
          <cell r="M231">
            <v>69142</v>
          </cell>
          <cell r="N231">
            <v>50498</v>
          </cell>
          <cell r="O231">
            <v>1.2</v>
          </cell>
          <cell r="P231">
            <v>6.4</v>
          </cell>
          <cell r="Q231">
            <v>4.7</v>
          </cell>
          <cell r="R231">
            <v>13.1</v>
          </cell>
        </row>
        <row r="232">
          <cell r="A232">
            <v>2006</v>
          </cell>
          <cell r="B232">
            <v>2</v>
          </cell>
          <cell r="C232" t="str">
            <v>H</v>
          </cell>
          <cell r="D232">
            <v>11</v>
          </cell>
          <cell r="E232">
            <v>658</v>
          </cell>
          <cell r="F232">
            <v>9340.8835999999992</v>
          </cell>
          <cell r="G232">
            <v>7718</v>
          </cell>
          <cell r="H232">
            <v>793612</v>
          </cell>
          <cell r="I232">
            <v>793664</v>
          </cell>
          <cell r="J232">
            <v>793637.9</v>
          </cell>
          <cell r="K232">
            <v>801123.07</v>
          </cell>
          <cell r="L232">
            <v>795115.78</v>
          </cell>
          <cell r="M232">
            <v>52091</v>
          </cell>
          <cell r="N232">
            <v>52116</v>
          </cell>
          <cell r="O232">
            <v>1</v>
          </cell>
          <cell r="P232">
            <v>6.6</v>
          </cell>
          <cell r="Q232">
            <v>6.6</v>
          </cell>
          <cell r="R232">
            <v>8</v>
          </cell>
        </row>
        <row r="233">
          <cell r="A233">
            <v>2006</v>
          </cell>
          <cell r="B233">
            <v>2</v>
          </cell>
          <cell r="C233" t="str">
            <v>I</v>
          </cell>
          <cell r="D233">
            <v>12</v>
          </cell>
          <cell r="E233">
            <v>1422</v>
          </cell>
          <cell r="F233">
            <v>11332.215700000001</v>
          </cell>
          <cell r="G233">
            <v>5603</v>
          </cell>
          <cell r="H233">
            <v>393056</v>
          </cell>
          <cell r="I233">
            <v>326229</v>
          </cell>
          <cell r="J233">
            <v>359642.7</v>
          </cell>
          <cell r="K233">
            <v>396344.19</v>
          </cell>
          <cell r="L233">
            <v>395606.85</v>
          </cell>
          <cell r="M233">
            <v>124331</v>
          </cell>
          <cell r="N233">
            <v>57481</v>
          </cell>
          <cell r="O233">
            <v>1.4</v>
          </cell>
          <cell r="P233">
            <v>38.1</v>
          </cell>
          <cell r="Q233">
            <v>17.600000000000001</v>
          </cell>
          <cell r="R233">
            <v>7.7</v>
          </cell>
        </row>
        <row r="234">
          <cell r="A234">
            <v>2006</v>
          </cell>
          <cell r="B234">
            <v>2</v>
          </cell>
          <cell r="C234" t="str">
            <v>J</v>
          </cell>
          <cell r="D234">
            <v>13</v>
          </cell>
          <cell r="G234">
            <v>2890</v>
          </cell>
          <cell r="H234">
            <v>346896</v>
          </cell>
          <cell r="I234">
            <v>348564</v>
          </cell>
          <cell r="J234">
            <v>347730.2</v>
          </cell>
          <cell r="L234">
            <v>346261.85</v>
          </cell>
          <cell r="M234">
            <v>18219</v>
          </cell>
          <cell r="N234">
            <v>20079</v>
          </cell>
          <cell r="O234">
            <v>0.8</v>
          </cell>
          <cell r="P234">
            <v>5.2</v>
          </cell>
          <cell r="Q234">
            <v>5.8</v>
          </cell>
        </row>
        <row r="235">
          <cell r="A235">
            <v>2006</v>
          </cell>
          <cell r="B235">
            <v>2</v>
          </cell>
          <cell r="C235" t="str">
            <v>K</v>
          </cell>
          <cell r="D235">
            <v>14</v>
          </cell>
          <cell r="E235">
            <v>670</v>
          </cell>
          <cell r="F235">
            <v>1941.047</v>
          </cell>
          <cell r="G235">
            <v>4545</v>
          </cell>
          <cell r="H235">
            <v>428355</v>
          </cell>
          <cell r="I235">
            <v>425906</v>
          </cell>
          <cell r="J235">
            <v>427130.6</v>
          </cell>
          <cell r="K235">
            <v>443334.64</v>
          </cell>
          <cell r="L235">
            <v>426895.53</v>
          </cell>
          <cell r="M235">
            <v>8439</v>
          </cell>
          <cell r="N235">
            <v>5561</v>
          </cell>
          <cell r="O235">
            <v>1</v>
          </cell>
          <cell r="P235">
            <v>2</v>
          </cell>
          <cell r="Q235">
            <v>1.3</v>
          </cell>
          <cell r="R235">
            <v>22</v>
          </cell>
        </row>
        <row r="236">
          <cell r="A236">
            <v>2006</v>
          </cell>
          <cell r="B236">
            <v>2</v>
          </cell>
          <cell r="C236" t="str">
            <v>L</v>
          </cell>
          <cell r="D236">
            <v>15</v>
          </cell>
          <cell r="E236">
            <v>13</v>
          </cell>
          <cell r="F236">
            <v>315.68150000000003</v>
          </cell>
          <cell r="G236">
            <v>158</v>
          </cell>
          <cell r="H236">
            <v>14216</v>
          </cell>
          <cell r="I236">
            <v>14166</v>
          </cell>
          <cell r="J236">
            <v>14190.8</v>
          </cell>
          <cell r="K236">
            <v>14373.35</v>
          </cell>
          <cell r="L236">
            <v>14037.09</v>
          </cell>
          <cell r="M236">
            <v>413</v>
          </cell>
          <cell r="N236">
            <v>363</v>
          </cell>
          <cell r="O236">
            <v>1.1000000000000001</v>
          </cell>
          <cell r="P236">
            <v>2.9</v>
          </cell>
          <cell r="Q236">
            <v>2.6</v>
          </cell>
          <cell r="R236">
            <v>37.700000000000003</v>
          </cell>
        </row>
        <row r="237">
          <cell r="A237">
            <v>2006</v>
          </cell>
          <cell r="B237">
            <v>2</v>
          </cell>
          <cell r="C237" t="str">
            <v>M</v>
          </cell>
          <cell r="D237">
            <v>16</v>
          </cell>
          <cell r="E237">
            <v>246</v>
          </cell>
          <cell r="F237">
            <v>4957.5913</v>
          </cell>
          <cell r="G237">
            <v>2257</v>
          </cell>
          <cell r="H237">
            <v>199928</v>
          </cell>
          <cell r="I237">
            <v>201772</v>
          </cell>
          <cell r="J237">
            <v>200850.2</v>
          </cell>
          <cell r="K237">
            <v>215734.42</v>
          </cell>
          <cell r="L237">
            <v>201552.9</v>
          </cell>
          <cell r="M237">
            <v>7092</v>
          </cell>
          <cell r="N237">
            <v>9483</v>
          </cell>
          <cell r="O237">
            <v>1.1000000000000001</v>
          </cell>
          <cell r="P237">
            <v>3.5</v>
          </cell>
          <cell r="Q237">
            <v>4.7</v>
          </cell>
          <cell r="R237">
            <v>12</v>
          </cell>
        </row>
        <row r="238">
          <cell r="A238">
            <v>2006</v>
          </cell>
          <cell r="B238">
            <v>2</v>
          </cell>
          <cell r="C238" t="str">
            <v>N</v>
          </cell>
          <cell r="D238">
            <v>17</v>
          </cell>
          <cell r="E238">
            <v>356</v>
          </cell>
          <cell r="F238">
            <v>7909.7763999999997</v>
          </cell>
          <cell r="G238">
            <v>5589</v>
          </cell>
          <cell r="H238">
            <v>534981</v>
          </cell>
          <cell r="I238">
            <v>534141</v>
          </cell>
          <cell r="J238">
            <v>534561</v>
          </cell>
          <cell r="K238">
            <v>528494.36</v>
          </cell>
          <cell r="L238">
            <v>526800.18999999994</v>
          </cell>
          <cell r="M238">
            <v>41765</v>
          </cell>
          <cell r="N238">
            <v>40878</v>
          </cell>
          <cell r="O238">
            <v>1</v>
          </cell>
          <cell r="P238">
            <v>7.8</v>
          </cell>
          <cell r="Q238">
            <v>7.7</v>
          </cell>
          <cell r="R238">
            <v>12.4</v>
          </cell>
        </row>
        <row r="239">
          <cell r="A239">
            <v>2006</v>
          </cell>
          <cell r="B239">
            <v>2</v>
          </cell>
          <cell r="C239" t="str">
            <v>LMN</v>
          </cell>
          <cell r="D239">
            <v>18</v>
          </cell>
          <cell r="E239">
            <v>615</v>
          </cell>
          <cell r="F239">
            <v>13183.049199999999</v>
          </cell>
          <cell r="G239">
            <v>8004</v>
          </cell>
          <cell r="H239">
            <v>749125</v>
          </cell>
          <cell r="I239">
            <v>750079</v>
          </cell>
          <cell r="J239">
            <v>749602</v>
          </cell>
          <cell r="K239">
            <v>758602.13</v>
          </cell>
          <cell r="L239">
            <v>742390.18</v>
          </cell>
          <cell r="M239">
            <v>49270</v>
          </cell>
          <cell r="N239">
            <v>50724</v>
          </cell>
          <cell r="O239">
            <v>1.1000000000000001</v>
          </cell>
          <cell r="P239">
            <v>6.6</v>
          </cell>
          <cell r="Q239">
            <v>6.8</v>
          </cell>
          <cell r="R239">
            <v>12.8</v>
          </cell>
        </row>
        <row r="240">
          <cell r="A240">
            <v>2006</v>
          </cell>
          <cell r="B240">
            <v>2</v>
          </cell>
          <cell r="C240" t="str">
            <v>MN</v>
          </cell>
          <cell r="D240">
            <v>19</v>
          </cell>
          <cell r="E240">
            <v>602</v>
          </cell>
          <cell r="F240">
            <v>12867.367700000001</v>
          </cell>
          <cell r="G240">
            <v>7846</v>
          </cell>
          <cell r="H240">
            <v>734909</v>
          </cell>
          <cell r="I240">
            <v>735913</v>
          </cell>
          <cell r="J240">
            <v>735411.19999999995</v>
          </cell>
          <cell r="K240">
            <v>744228.78</v>
          </cell>
          <cell r="L240">
            <v>728353.09</v>
          </cell>
          <cell r="M240">
            <v>48857</v>
          </cell>
          <cell r="N240">
            <v>50361</v>
          </cell>
          <cell r="O240">
            <v>1.1000000000000001</v>
          </cell>
          <cell r="P240">
            <v>6.6</v>
          </cell>
          <cell r="Q240">
            <v>6.8</v>
          </cell>
          <cell r="R240">
            <v>12.2</v>
          </cell>
        </row>
        <row r="241">
          <cell r="A241">
            <v>2006</v>
          </cell>
          <cell r="B241">
            <v>2</v>
          </cell>
          <cell r="C241" t="str">
            <v>GHI</v>
          </cell>
          <cell r="E241">
            <v>2831</v>
          </cell>
          <cell r="F241">
            <v>46962.739600000001</v>
          </cell>
          <cell r="G241">
            <v>26380</v>
          </cell>
          <cell r="H241">
            <v>2283019</v>
          </cell>
          <cell r="I241">
            <v>2197410</v>
          </cell>
          <cell r="J241">
            <v>2240214.6</v>
          </cell>
          <cell r="K241">
            <v>2290425.39</v>
          </cell>
          <cell r="L241">
            <v>2269564.91</v>
          </cell>
          <cell r="M241">
            <v>245564</v>
          </cell>
          <cell r="N241">
            <v>160095</v>
          </cell>
          <cell r="O241">
            <v>1.1000000000000001</v>
          </cell>
          <cell r="P241">
            <v>11.2</v>
          </cell>
          <cell r="Q241">
            <v>7.3</v>
          </cell>
          <cell r="R241">
            <v>10.8</v>
          </cell>
        </row>
        <row r="242">
          <cell r="A242">
            <v>2006</v>
          </cell>
          <cell r="B242">
            <v>3</v>
          </cell>
          <cell r="C242" t="str">
            <v>Tot</v>
          </cell>
          <cell r="D242">
            <v>1</v>
          </cell>
          <cell r="E242">
            <v>7562</v>
          </cell>
          <cell r="F242">
            <v>158438.89780000001</v>
          </cell>
          <cell r="G242">
            <v>71598</v>
          </cell>
          <cell r="H242">
            <v>7669622</v>
          </cell>
          <cell r="I242">
            <v>7722661</v>
          </cell>
          <cell r="J242">
            <v>7694156.4000000004</v>
          </cell>
          <cell r="K242">
            <v>7329888.4400000004</v>
          </cell>
          <cell r="L242">
            <v>7698532.29</v>
          </cell>
          <cell r="M242">
            <v>421909</v>
          </cell>
          <cell r="N242">
            <v>472321</v>
          </cell>
          <cell r="O242">
            <v>0.9</v>
          </cell>
          <cell r="P242">
            <v>5.5</v>
          </cell>
          <cell r="Q242">
            <v>6.1</v>
          </cell>
          <cell r="R242">
            <v>10.7</v>
          </cell>
        </row>
        <row r="243">
          <cell r="A243">
            <v>2006</v>
          </cell>
          <cell r="B243">
            <v>3</v>
          </cell>
          <cell r="C243" t="str">
            <v>Ind</v>
          </cell>
          <cell r="D243">
            <v>2</v>
          </cell>
          <cell r="E243">
            <v>3437</v>
          </cell>
          <cell r="F243">
            <v>92942.473299999998</v>
          </cell>
          <cell r="G243">
            <v>29692</v>
          </cell>
          <cell r="H243">
            <v>3816975</v>
          </cell>
          <cell r="I243">
            <v>3824513</v>
          </cell>
          <cell r="J243">
            <v>3818758.2</v>
          </cell>
          <cell r="K243">
            <v>3749994.48</v>
          </cell>
          <cell r="L243">
            <v>3829352.22</v>
          </cell>
          <cell r="M243">
            <v>176556</v>
          </cell>
          <cell r="N243">
            <v>183978</v>
          </cell>
          <cell r="O243">
            <v>0.8</v>
          </cell>
          <cell r="P243">
            <v>4.5999999999999996</v>
          </cell>
          <cell r="Q243">
            <v>4.8</v>
          </cell>
          <cell r="R243">
            <v>10.3</v>
          </cell>
        </row>
        <row r="244">
          <cell r="A244">
            <v>2006</v>
          </cell>
          <cell r="B244">
            <v>3</v>
          </cell>
          <cell r="C244" t="str">
            <v>Ser</v>
          </cell>
          <cell r="D244">
            <v>3</v>
          </cell>
          <cell r="E244">
            <v>4125</v>
          </cell>
          <cell r="F244">
            <v>65496.424500000001</v>
          </cell>
          <cell r="G244">
            <v>41906</v>
          </cell>
          <cell r="H244">
            <v>3852647</v>
          </cell>
          <cell r="I244">
            <v>3898148</v>
          </cell>
          <cell r="J244">
            <v>3875398.2</v>
          </cell>
          <cell r="K244">
            <v>3579893.96</v>
          </cell>
          <cell r="L244">
            <v>3869180.07</v>
          </cell>
          <cell r="M244">
            <v>245353</v>
          </cell>
          <cell r="N244">
            <v>288343</v>
          </cell>
          <cell r="O244">
            <v>1.1000000000000001</v>
          </cell>
          <cell r="P244">
            <v>6.3</v>
          </cell>
          <cell r="Q244">
            <v>7.4</v>
          </cell>
          <cell r="R244">
            <v>11.2</v>
          </cell>
        </row>
        <row r="245">
          <cell r="A245">
            <v>2006</v>
          </cell>
          <cell r="B245">
            <v>3</v>
          </cell>
          <cell r="C245" t="str">
            <v>Iss</v>
          </cell>
          <cell r="D245">
            <v>4</v>
          </cell>
          <cell r="E245">
            <v>2732</v>
          </cell>
          <cell r="F245">
            <v>70232.550700000007</v>
          </cell>
          <cell r="G245">
            <v>23904</v>
          </cell>
          <cell r="H245">
            <v>3257826</v>
          </cell>
          <cell r="I245">
            <v>3263679</v>
          </cell>
          <cell r="J245">
            <v>3260752.4</v>
          </cell>
          <cell r="K245">
            <v>3180373.7</v>
          </cell>
          <cell r="L245">
            <v>3265310.35</v>
          </cell>
          <cell r="M245">
            <v>134201</v>
          </cell>
          <cell r="N245">
            <v>139672</v>
          </cell>
          <cell r="O245">
            <v>0.7</v>
          </cell>
          <cell r="P245">
            <v>4.0999999999999996</v>
          </cell>
          <cell r="Q245">
            <v>4.3</v>
          </cell>
          <cell r="R245">
            <v>10.9</v>
          </cell>
        </row>
        <row r="246">
          <cell r="A246">
            <v>2006</v>
          </cell>
          <cell r="B246">
            <v>3</v>
          </cell>
          <cell r="C246" t="str">
            <v>B</v>
          </cell>
          <cell r="D246">
            <v>5</v>
          </cell>
          <cell r="E246">
            <v>229</v>
          </cell>
          <cell r="F246">
            <v>666.74379999999996</v>
          </cell>
          <cell r="G246">
            <v>43</v>
          </cell>
          <cell r="H246">
            <v>29383</v>
          </cell>
          <cell r="I246">
            <v>29008</v>
          </cell>
          <cell r="J246">
            <v>29195.5</v>
          </cell>
          <cell r="K246">
            <v>30399.68</v>
          </cell>
          <cell r="L246">
            <v>29499.99</v>
          </cell>
          <cell r="M246">
            <v>917</v>
          </cell>
          <cell r="N246">
            <v>1294</v>
          </cell>
          <cell r="O246">
            <v>0.1</v>
          </cell>
          <cell r="P246">
            <v>3.2</v>
          </cell>
          <cell r="Q246">
            <v>4.5</v>
          </cell>
          <cell r="R246">
            <v>3.4</v>
          </cell>
        </row>
        <row r="247">
          <cell r="A247">
            <v>2006</v>
          </cell>
          <cell r="B247">
            <v>3</v>
          </cell>
          <cell r="C247" t="str">
            <v>C</v>
          </cell>
          <cell r="D247">
            <v>6</v>
          </cell>
          <cell r="E247">
            <v>2320</v>
          </cell>
          <cell r="F247">
            <v>69199.416200000007</v>
          </cell>
          <cell r="G247">
            <v>22679</v>
          </cell>
          <cell r="H247">
            <v>3010557</v>
          </cell>
          <cell r="I247">
            <v>3017375</v>
          </cell>
          <cell r="J247">
            <v>3013966.1</v>
          </cell>
          <cell r="K247">
            <v>3065094.27</v>
          </cell>
          <cell r="L247">
            <v>3018230.96</v>
          </cell>
          <cell r="M247">
            <v>126050</v>
          </cell>
          <cell r="N247">
            <v>131688</v>
          </cell>
          <cell r="O247">
            <v>0.7</v>
          </cell>
          <cell r="P247">
            <v>4.2</v>
          </cell>
          <cell r="Q247">
            <v>4.4000000000000004</v>
          </cell>
          <cell r="R247">
            <v>10.8</v>
          </cell>
        </row>
        <row r="248">
          <cell r="A248">
            <v>2006</v>
          </cell>
          <cell r="B248">
            <v>3</v>
          </cell>
          <cell r="C248" t="str">
            <v>D</v>
          </cell>
          <cell r="D248">
            <v>7</v>
          </cell>
          <cell r="E248">
            <v>183</v>
          </cell>
          <cell r="F248">
            <v>366.39069999999998</v>
          </cell>
          <cell r="G248">
            <v>238</v>
          </cell>
          <cell r="H248">
            <v>83553</v>
          </cell>
          <cell r="I248">
            <v>84280</v>
          </cell>
          <cell r="J248">
            <v>83916.4</v>
          </cell>
          <cell r="K248">
            <v>84879.75</v>
          </cell>
          <cell r="L248">
            <v>83576.13</v>
          </cell>
          <cell r="M248">
            <v>1320</v>
          </cell>
          <cell r="N248">
            <v>2085</v>
          </cell>
          <cell r="O248">
            <v>0.3</v>
          </cell>
          <cell r="P248">
            <v>1.6</v>
          </cell>
          <cell r="Q248">
            <v>2.5</v>
          </cell>
          <cell r="R248">
            <v>12.3</v>
          </cell>
        </row>
        <row r="249">
          <cell r="A249">
            <v>2006</v>
          </cell>
          <cell r="B249">
            <v>3</v>
          </cell>
          <cell r="C249" t="str">
            <v>E</v>
          </cell>
          <cell r="D249">
            <v>8</v>
          </cell>
          <cell r="G249">
            <v>944</v>
          </cell>
          <cell r="H249">
            <v>134333</v>
          </cell>
          <cell r="I249">
            <v>133016</v>
          </cell>
          <cell r="J249">
            <v>133674.4</v>
          </cell>
          <cell r="L249">
            <v>134003.26999999999</v>
          </cell>
          <cell r="M249">
            <v>5914</v>
          </cell>
          <cell r="N249">
            <v>4605</v>
          </cell>
          <cell r="O249">
            <v>0.7</v>
          </cell>
          <cell r="P249">
            <v>4.4000000000000004</v>
          </cell>
          <cell r="Q249">
            <v>3.5</v>
          </cell>
        </row>
        <row r="250">
          <cell r="A250">
            <v>2006</v>
          </cell>
          <cell r="B250">
            <v>3</v>
          </cell>
          <cell r="C250" t="str">
            <v>F</v>
          </cell>
          <cell r="D250">
            <v>9</v>
          </cell>
          <cell r="E250">
            <v>705</v>
          </cell>
          <cell r="F250">
            <v>22709.922600000002</v>
          </cell>
          <cell r="G250">
            <v>5788</v>
          </cell>
          <cell r="H250">
            <v>559149</v>
          </cell>
          <cell r="I250">
            <v>560834</v>
          </cell>
          <cell r="J250">
            <v>558005.80000000005</v>
          </cell>
          <cell r="K250">
            <v>569620.78</v>
          </cell>
          <cell r="L250">
            <v>564041.87</v>
          </cell>
          <cell r="M250">
            <v>42355</v>
          </cell>
          <cell r="N250">
            <v>44306</v>
          </cell>
          <cell r="O250">
            <v>1</v>
          </cell>
          <cell r="P250">
            <v>7.6</v>
          </cell>
          <cell r="Q250">
            <v>7.9</v>
          </cell>
          <cell r="R250">
            <v>8.4</v>
          </cell>
        </row>
        <row r="251">
          <cell r="A251">
            <v>2006</v>
          </cell>
          <cell r="B251">
            <v>3</v>
          </cell>
          <cell r="C251" t="str">
            <v>G</v>
          </cell>
          <cell r="D251">
            <v>10</v>
          </cell>
          <cell r="E251">
            <v>763</v>
          </cell>
          <cell r="F251">
            <v>26332.561600000001</v>
          </cell>
          <cell r="G251">
            <v>12245</v>
          </cell>
          <cell r="H251">
            <v>1098498</v>
          </cell>
          <cell r="I251">
            <v>1106548</v>
          </cell>
          <cell r="J251">
            <v>1102523</v>
          </cell>
          <cell r="K251">
            <v>1106373.75</v>
          </cell>
          <cell r="L251">
            <v>1092868.47</v>
          </cell>
          <cell r="M251">
            <v>61570</v>
          </cell>
          <cell r="N251">
            <v>68599</v>
          </cell>
          <cell r="O251">
            <v>1.1000000000000001</v>
          </cell>
          <cell r="P251">
            <v>5.6</v>
          </cell>
          <cell r="Q251">
            <v>6.2</v>
          </cell>
          <cell r="R251">
            <v>11.9</v>
          </cell>
        </row>
        <row r="252">
          <cell r="A252">
            <v>2006</v>
          </cell>
          <cell r="B252">
            <v>3</v>
          </cell>
          <cell r="C252" t="str">
            <v>H</v>
          </cell>
          <cell r="D252">
            <v>11</v>
          </cell>
          <cell r="E252">
            <v>673</v>
          </cell>
          <cell r="F252">
            <v>9475.5982000000004</v>
          </cell>
          <cell r="G252">
            <v>8263</v>
          </cell>
          <cell r="H252">
            <v>799128</v>
          </cell>
          <cell r="I252">
            <v>802015</v>
          </cell>
          <cell r="J252">
            <v>800571.5</v>
          </cell>
          <cell r="K252">
            <v>807002.44</v>
          </cell>
          <cell r="L252">
            <v>800955.53</v>
          </cell>
          <cell r="M252">
            <v>43266</v>
          </cell>
          <cell r="N252">
            <v>46237</v>
          </cell>
          <cell r="O252">
            <v>1</v>
          </cell>
          <cell r="P252">
            <v>5.4</v>
          </cell>
          <cell r="Q252">
            <v>5.8</v>
          </cell>
          <cell r="R252">
            <v>8.1999999999999993</v>
          </cell>
        </row>
        <row r="253">
          <cell r="A253">
            <v>2006</v>
          </cell>
          <cell r="B253">
            <v>3</v>
          </cell>
          <cell r="C253" t="str">
            <v>I</v>
          </cell>
          <cell r="D253">
            <v>12</v>
          </cell>
          <cell r="E253">
            <v>1442</v>
          </cell>
          <cell r="F253">
            <v>14197.203100000001</v>
          </cell>
          <cell r="G253">
            <v>3667</v>
          </cell>
          <cell r="H253">
            <v>417598</v>
          </cell>
          <cell r="I253">
            <v>443344</v>
          </cell>
          <cell r="J253">
            <v>430471.2</v>
          </cell>
          <cell r="K253">
            <v>463259.61</v>
          </cell>
          <cell r="L253">
            <v>462547.72</v>
          </cell>
          <cell r="M253">
            <v>66608</v>
          </cell>
          <cell r="N253">
            <v>90822</v>
          </cell>
          <cell r="O253">
            <v>0.9</v>
          </cell>
          <cell r="P253">
            <v>15</v>
          </cell>
          <cell r="Q253">
            <v>20.5</v>
          </cell>
          <cell r="R253">
            <v>5.8</v>
          </cell>
        </row>
        <row r="254">
          <cell r="A254">
            <v>2006</v>
          </cell>
          <cell r="B254">
            <v>3</v>
          </cell>
          <cell r="C254" t="str">
            <v>J</v>
          </cell>
          <cell r="D254">
            <v>13</v>
          </cell>
          <cell r="G254">
            <v>3301</v>
          </cell>
          <cell r="H254">
            <v>348204</v>
          </cell>
          <cell r="I254">
            <v>347750</v>
          </cell>
          <cell r="J254">
            <v>347977.6</v>
          </cell>
          <cell r="L254">
            <v>342887.05</v>
          </cell>
          <cell r="M254">
            <v>18297</v>
          </cell>
          <cell r="N254">
            <v>17794</v>
          </cell>
          <cell r="O254">
            <v>0.9</v>
          </cell>
          <cell r="P254">
            <v>5.3</v>
          </cell>
          <cell r="Q254">
            <v>5.0999999999999996</v>
          </cell>
        </row>
        <row r="255">
          <cell r="A255">
            <v>2006</v>
          </cell>
          <cell r="B255">
            <v>3</v>
          </cell>
          <cell r="C255" t="str">
            <v>K</v>
          </cell>
          <cell r="D255">
            <v>14</v>
          </cell>
          <cell r="E255">
            <v>661</v>
          </cell>
          <cell r="F255">
            <v>1957.2626</v>
          </cell>
          <cell r="G255">
            <v>4549</v>
          </cell>
          <cell r="H255">
            <v>428791</v>
          </cell>
          <cell r="I255">
            <v>427179</v>
          </cell>
          <cell r="J255">
            <v>427985.2</v>
          </cell>
          <cell r="K255">
            <v>444605.65</v>
          </cell>
          <cell r="L255">
            <v>428148.71</v>
          </cell>
          <cell r="M255">
            <v>6919</v>
          </cell>
          <cell r="N255">
            <v>6072</v>
          </cell>
          <cell r="O255">
            <v>1</v>
          </cell>
          <cell r="P255">
            <v>1.6</v>
          </cell>
          <cell r="Q255">
            <v>1.4</v>
          </cell>
          <cell r="R255">
            <v>22.9</v>
          </cell>
        </row>
        <row r="256">
          <cell r="A256">
            <v>2006</v>
          </cell>
          <cell r="B256">
            <v>3</v>
          </cell>
          <cell r="C256" t="str">
            <v>L</v>
          </cell>
          <cell r="D256">
            <v>15</v>
          </cell>
          <cell r="E256">
            <v>13</v>
          </cell>
          <cell r="F256">
            <v>353.08629999999999</v>
          </cell>
          <cell r="G256">
            <v>85</v>
          </cell>
          <cell r="H256">
            <v>13513</v>
          </cell>
          <cell r="I256">
            <v>17870</v>
          </cell>
          <cell r="J256">
            <v>15691.5</v>
          </cell>
          <cell r="K256">
            <v>14395.31</v>
          </cell>
          <cell r="L256">
            <v>14104.81</v>
          </cell>
          <cell r="M256">
            <v>736</v>
          </cell>
          <cell r="N256">
            <v>5093</v>
          </cell>
          <cell r="O256">
            <v>0.6</v>
          </cell>
          <cell r="P256">
            <v>4.0999999999999996</v>
          </cell>
          <cell r="Q256">
            <v>28.5</v>
          </cell>
          <cell r="R256">
            <v>24.1</v>
          </cell>
        </row>
        <row r="257">
          <cell r="A257">
            <v>2006</v>
          </cell>
          <cell r="B257">
            <v>3</v>
          </cell>
          <cell r="C257" t="str">
            <v>M</v>
          </cell>
          <cell r="D257">
            <v>16</v>
          </cell>
          <cell r="E257">
            <v>225</v>
          </cell>
          <cell r="F257">
            <v>4955.0366000000004</v>
          </cell>
          <cell r="G257">
            <v>1966</v>
          </cell>
          <cell r="H257">
            <v>202570</v>
          </cell>
          <cell r="I257">
            <v>204742</v>
          </cell>
          <cell r="J257">
            <v>203655.8</v>
          </cell>
          <cell r="K257">
            <v>212538.13</v>
          </cell>
          <cell r="L257">
            <v>197513.74</v>
          </cell>
          <cell r="M257">
            <v>8318</v>
          </cell>
          <cell r="N257">
            <v>9781</v>
          </cell>
          <cell r="O257">
            <v>1</v>
          </cell>
          <cell r="P257">
            <v>4.0999999999999996</v>
          </cell>
          <cell r="Q257">
            <v>4.8</v>
          </cell>
          <cell r="R257">
            <v>10.4</v>
          </cell>
        </row>
        <row r="258">
          <cell r="A258">
            <v>2006</v>
          </cell>
          <cell r="B258">
            <v>3</v>
          </cell>
          <cell r="C258" t="str">
            <v>N</v>
          </cell>
          <cell r="D258">
            <v>17</v>
          </cell>
          <cell r="E258">
            <v>348</v>
          </cell>
          <cell r="F258">
            <v>8225.6761000000006</v>
          </cell>
          <cell r="G258">
            <v>7830</v>
          </cell>
          <cell r="H258">
            <v>544345</v>
          </cell>
          <cell r="I258">
            <v>548700</v>
          </cell>
          <cell r="J258">
            <v>546522.4</v>
          </cell>
          <cell r="K258">
            <v>531719.06999999995</v>
          </cell>
          <cell r="L258">
            <v>530154.04</v>
          </cell>
          <cell r="M258">
            <v>39639</v>
          </cell>
          <cell r="N258">
            <v>43945</v>
          </cell>
          <cell r="O258">
            <v>1.4</v>
          </cell>
          <cell r="P258">
            <v>7.2</v>
          </cell>
          <cell r="Q258">
            <v>8</v>
          </cell>
          <cell r="R258">
            <v>10.6</v>
          </cell>
        </row>
        <row r="259">
          <cell r="A259">
            <v>2006</v>
          </cell>
          <cell r="B259">
            <v>3</v>
          </cell>
          <cell r="C259" t="str">
            <v>LMN</v>
          </cell>
          <cell r="D259">
            <v>18</v>
          </cell>
          <cell r="E259">
            <v>586</v>
          </cell>
          <cell r="F259">
            <v>13533.799000000001</v>
          </cell>
          <cell r="G259">
            <v>9881</v>
          </cell>
          <cell r="H259">
            <v>760428</v>
          </cell>
          <cell r="I259">
            <v>771312</v>
          </cell>
          <cell r="J259">
            <v>765869.7</v>
          </cell>
          <cell r="K259">
            <v>758652.51</v>
          </cell>
          <cell r="L259">
            <v>741772.59</v>
          </cell>
          <cell r="M259">
            <v>48693</v>
          </cell>
          <cell r="N259">
            <v>58819</v>
          </cell>
          <cell r="O259">
            <v>1.3</v>
          </cell>
          <cell r="P259">
            <v>6.3</v>
          </cell>
          <cell r="Q259">
            <v>7.6</v>
          </cell>
          <cell r="R259">
            <v>10.9</v>
          </cell>
        </row>
        <row r="260">
          <cell r="A260">
            <v>2006</v>
          </cell>
          <cell r="B260">
            <v>3</v>
          </cell>
          <cell r="C260" t="str">
            <v>MN</v>
          </cell>
          <cell r="D260">
            <v>19</v>
          </cell>
          <cell r="E260">
            <v>573</v>
          </cell>
          <cell r="F260">
            <v>13180.7127</v>
          </cell>
          <cell r="G260">
            <v>9796</v>
          </cell>
          <cell r="H260">
            <v>746915</v>
          </cell>
          <cell r="I260">
            <v>753442</v>
          </cell>
          <cell r="J260">
            <v>750178.2</v>
          </cell>
          <cell r="K260">
            <v>744257.2</v>
          </cell>
          <cell r="L260">
            <v>727667.78</v>
          </cell>
          <cell r="M260">
            <v>47957</v>
          </cell>
          <cell r="N260">
            <v>53726</v>
          </cell>
          <cell r="O260">
            <v>1.3</v>
          </cell>
          <cell r="P260">
            <v>6.4</v>
          </cell>
          <cell r="Q260">
            <v>7.1</v>
          </cell>
          <cell r="R260">
            <v>10.5</v>
          </cell>
        </row>
        <row r="261">
          <cell r="A261">
            <v>2006</v>
          </cell>
          <cell r="B261">
            <v>3</v>
          </cell>
          <cell r="C261" t="str">
            <v>GHI</v>
          </cell>
          <cell r="E261">
            <v>2878</v>
          </cell>
          <cell r="F261">
            <v>50005.3629</v>
          </cell>
          <cell r="G261">
            <v>24175</v>
          </cell>
          <cell r="H261">
            <v>2315224</v>
          </cell>
          <cell r="I261">
            <v>2351907</v>
          </cell>
          <cell r="J261">
            <v>2333565.7000000002</v>
          </cell>
          <cell r="K261">
            <v>2376635.7999999998</v>
          </cell>
          <cell r="L261">
            <v>2356371.7200000002</v>
          </cell>
          <cell r="M261">
            <v>171444</v>
          </cell>
          <cell r="N261">
            <v>205658</v>
          </cell>
          <cell r="O261">
            <v>1</v>
          </cell>
          <cell r="P261">
            <v>7.3</v>
          </cell>
          <cell r="Q261">
            <v>8.6999999999999993</v>
          </cell>
          <cell r="R261">
            <v>9.5</v>
          </cell>
        </row>
        <row r="262">
          <cell r="A262">
            <v>2006</v>
          </cell>
          <cell r="B262">
            <v>4</v>
          </cell>
          <cell r="C262" t="str">
            <v>Tot</v>
          </cell>
          <cell r="D262">
            <v>1</v>
          </cell>
          <cell r="E262">
            <v>7130</v>
          </cell>
          <cell r="F262">
            <v>157930.96590000001</v>
          </cell>
          <cell r="G262">
            <v>75875</v>
          </cell>
          <cell r="H262">
            <v>7555650</v>
          </cell>
          <cell r="I262">
            <v>7701689</v>
          </cell>
          <cell r="J262">
            <v>7628670.7999999998</v>
          </cell>
          <cell r="K262">
            <v>7279387.7599999998</v>
          </cell>
          <cell r="L262">
            <v>7653202.4199999999</v>
          </cell>
          <cell r="M262">
            <v>441588</v>
          </cell>
          <cell r="N262">
            <v>587592</v>
          </cell>
          <cell r="O262">
            <v>1</v>
          </cell>
          <cell r="P262">
            <v>5.7</v>
          </cell>
          <cell r="Q262">
            <v>7.6</v>
          </cell>
          <cell r="R262">
            <v>11.6</v>
          </cell>
        </row>
        <row r="263">
          <cell r="A263">
            <v>2006</v>
          </cell>
          <cell r="B263">
            <v>4</v>
          </cell>
          <cell r="C263" t="str">
            <v>Ind</v>
          </cell>
          <cell r="D263">
            <v>2</v>
          </cell>
          <cell r="E263">
            <v>3249</v>
          </cell>
          <cell r="F263">
            <v>95384.970600000001</v>
          </cell>
          <cell r="G263">
            <v>36165</v>
          </cell>
          <cell r="H263">
            <v>3794866</v>
          </cell>
          <cell r="I263">
            <v>3872334</v>
          </cell>
          <cell r="J263">
            <v>3833601.4</v>
          </cell>
          <cell r="K263">
            <v>3784388.18</v>
          </cell>
          <cell r="L263">
            <v>3863140.01</v>
          </cell>
          <cell r="M263">
            <v>162550</v>
          </cell>
          <cell r="N263">
            <v>238112</v>
          </cell>
          <cell r="O263">
            <v>0.9</v>
          </cell>
          <cell r="P263">
            <v>4.2</v>
          </cell>
          <cell r="Q263">
            <v>6.1</v>
          </cell>
          <cell r="R263">
            <v>11.2</v>
          </cell>
        </row>
        <row r="264">
          <cell r="A264">
            <v>2006</v>
          </cell>
          <cell r="B264">
            <v>4</v>
          </cell>
          <cell r="C264" t="str">
            <v>Ser</v>
          </cell>
          <cell r="D264">
            <v>3</v>
          </cell>
          <cell r="E264">
            <v>3881</v>
          </cell>
          <cell r="F264">
            <v>62545.995300000002</v>
          </cell>
          <cell r="G264">
            <v>39710</v>
          </cell>
          <cell r="H264">
            <v>3760784</v>
          </cell>
          <cell r="I264">
            <v>3829355</v>
          </cell>
          <cell r="J264">
            <v>3795069.4</v>
          </cell>
          <cell r="K264">
            <v>3494999.58</v>
          </cell>
          <cell r="L264">
            <v>3790062.41</v>
          </cell>
          <cell r="M264">
            <v>279038</v>
          </cell>
          <cell r="N264">
            <v>349480</v>
          </cell>
          <cell r="O264">
            <v>1</v>
          </cell>
          <cell r="P264">
            <v>7.3</v>
          </cell>
          <cell r="Q264">
            <v>9.1</v>
          </cell>
          <cell r="R264">
            <v>12.4</v>
          </cell>
        </row>
        <row r="265">
          <cell r="A265">
            <v>2006</v>
          </cell>
          <cell r="B265">
            <v>4</v>
          </cell>
          <cell r="C265" t="str">
            <v>Iss</v>
          </cell>
          <cell r="D265">
            <v>4</v>
          </cell>
          <cell r="E265">
            <v>2620</v>
          </cell>
          <cell r="F265">
            <v>71104.696899999995</v>
          </cell>
          <cell r="G265">
            <v>29842</v>
          </cell>
          <cell r="H265">
            <v>3235092</v>
          </cell>
          <cell r="I265">
            <v>3283153</v>
          </cell>
          <cell r="J265">
            <v>3259123.7</v>
          </cell>
          <cell r="K265">
            <v>3183236.6</v>
          </cell>
          <cell r="L265">
            <v>3268752.51</v>
          </cell>
          <cell r="M265">
            <v>117920</v>
          </cell>
          <cell r="N265">
            <v>164284</v>
          </cell>
          <cell r="O265">
            <v>0.9</v>
          </cell>
          <cell r="P265">
            <v>3.6</v>
          </cell>
          <cell r="Q265">
            <v>5</v>
          </cell>
          <cell r="R265">
            <v>12.4</v>
          </cell>
        </row>
        <row r="266">
          <cell r="A266">
            <v>2006</v>
          </cell>
          <cell r="B266">
            <v>4</v>
          </cell>
          <cell r="C266" t="str">
            <v>B</v>
          </cell>
          <cell r="D266">
            <v>5</v>
          </cell>
          <cell r="E266">
            <v>223</v>
          </cell>
          <cell r="F266">
            <v>692.24639999999999</v>
          </cell>
          <cell r="G266">
            <v>317</v>
          </cell>
          <cell r="H266">
            <v>29189</v>
          </cell>
          <cell r="I266">
            <v>29585</v>
          </cell>
          <cell r="J266">
            <v>29387.3</v>
          </cell>
          <cell r="K266">
            <v>30575.09</v>
          </cell>
          <cell r="L266">
            <v>29675.78</v>
          </cell>
          <cell r="M266">
            <v>618</v>
          </cell>
          <cell r="N266">
            <v>1001</v>
          </cell>
          <cell r="O266">
            <v>1.1000000000000001</v>
          </cell>
          <cell r="P266">
            <v>2.1</v>
          </cell>
          <cell r="Q266">
            <v>3.4</v>
          </cell>
          <cell r="R266">
            <v>3.9</v>
          </cell>
        </row>
        <row r="267">
          <cell r="A267">
            <v>2006</v>
          </cell>
          <cell r="B267">
            <v>4</v>
          </cell>
          <cell r="C267" t="str">
            <v>C</v>
          </cell>
          <cell r="D267">
            <v>6</v>
          </cell>
          <cell r="E267">
            <v>2211</v>
          </cell>
          <cell r="F267">
            <v>70034.657500000001</v>
          </cell>
          <cell r="G267">
            <v>28510</v>
          </cell>
          <cell r="H267">
            <v>2989658</v>
          </cell>
          <cell r="I267">
            <v>3035417</v>
          </cell>
          <cell r="J267">
            <v>3012537.6</v>
          </cell>
          <cell r="K267">
            <v>3068308.78</v>
          </cell>
          <cell r="L267">
            <v>3022675.59</v>
          </cell>
          <cell r="M267">
            <v>111637</v>
          </cell>
          <cell r="N267">
            <v>156082</v>
          </cell>
          <cell r="O267">
            <v>0.9</v>
          </cell>
          <cell r="P267">
            <v>3.7</v>
          </cell>
          <cell r="Q267">
            <v>5.0999999999999996</v>
          </cell>
          <cell r="R267">
            <v>12.4</v>
          </cell>
        </row>
        <row r="268">
          <cell r="A268">
            <v>2006</v>
          </cell>
          <cell r="B268">
            <v>4</v>
          </cell>
          <cell r="C268" t="str">
            <v>D</v>
          </cell>
          <cell r="D268">
            <v>7</v>
          </cell>
          <cell r="E268">
            <v>186</v>
          </cell>
          <cell r="F268">
            <v>377.79300000000001</v>
          </cell>
          <cell r="G268">
            <v>138</v>
          </cell>
          <cell r="H268">
            <v>82466</v>
          </cell>
          <cell r="I268">
            <v>83372</v>
          </cell>
          <cell r="J268">
            <v>82919.199999999997</v>
          </cell>
          <cell r="K268">
            <v>84352.73</v>
          </cell>
          <cell r="L268">
            <v>83087.009999999995</v>
          </cell>
          <cell r="M268">
            <v>1236</v>
          </cell>
          <cell r="N268">
            <v>1758</v>
          </cell>
          <cell r="O268">
            <v>0.2</v>
          </cell>
          <cell r="P268">
            <v>1.5</v>
          </cell>
          <cell r="Q268">
            <v>2.1</v>
          </cell>
          <cell r="R268">
            <v>9.8000000000000007</v>
          </cell>
        </row>
        <row r="269">
          <cell r="A269">
            <v>2006</v>
          </cell>
          <cell r="B269">
            <v>4</v>
          </cell>
          <cell r="C269" t="str">
            <v>E</v>
          </cell>
          <cell r="D269">
            <v>8</v>
          </cell>
          <cell r="G269">
            <v>877</v>
          </cell>
          <cell r="H269">
            <v>133779</v>
          </cell>
          <cell r="I269">
            <v>134779</v>
          </cell>
          <cell r="J269">
            <v>134279.6</v>
          </cell>
          <cell r="L269">
            <v>133314.13</v>
          </cell>
          <cell r="M269">
            <v>4429</v>
          </cell>
          <cell r="N269">
            <v>5443</v>
          </cell>
          <cell r="O269">
            <v>0.7</v>
          </cell>
          <cell r="P269">
            <v>3.3</v>
          </cell>
          <cell r="Q269">
            <v>4</v>
          </cell>
        </row>
        <row r="270">
          <cell r="A270">
            <v>2006</v>
          </cell>
          <cell r="B270">
            <v>4</v>
          </cell>
          <cell r="C270" t="str">
            <v>F</v>
          </cell>
          <cell r="D270">
            <v>9</v>
          </cell>
          <cell r="E270">
            <v>629</v>
          </cell>
          <cell r="F270">
            <v>24280.273700000002</v>
          </cell>
          <cell r="G270">
            <v>6323</v>
          </cell>
          <cell r="H270">
            <v>559774</v>
          </cell>
          <cell r="I270">
            <v>589181</v>
          </cell>
          <cell r="J270">
            <v>574477.69999999995</v>
          </cell>
          <cell r="K270">
            <v>601151.57999999996</v>
          </cell>
          <cell r="L270">
            <v>594387.5</v>
          </cell>
          <cell r="M270">
            <v>44630</v>
          </cell>
          <cell r="N270">
            <v>73828</v>
          </cell>
          <cell r="O270">
            <v>1.1000000000000001</v>
          </cell>
          <cell r="P270">
            <v>7.6</v>
          </cell>
          <cell r="Q270">
            <v>12.5</v>
          </cell>
          <cell r="R270">
            <v>7.5</v>
          </cell>
        </row>
        <row r="271">
          <cell r="A271">
            <v>2006</v>
          </cell>
          <cell r="B271">
            <v>4</v>
          </cell>
          <cell r="C271" t="str">
            <v>G</v>
          </cell>
          <cell r="D271">
            <v>10</v>
          </cell>
          <cell r="E271">
            <v>718</v>
          </cell>
          <cell r="F271">
            <v>26679.0985</v>
          </cell>
          <cell r="G271">
            <v>12345</v>
          </cell>
          <cell r="H271">
            <v>1113635</v>
          </cell>
          <cell r="I271">
            <v>1120099</v>
          </cell>
          <cell r="J271">
            <v>1116867.1000000001</v>
          </cell>
          <cell r="K271">
            <v>1122188.78</v>
          </cell>
          <cell r="L271">
            <v>1108989</v>
          </cell>
          <cell r="M271">
            <v>75236</v>
          </cell>
          <cell r="N271">
            <v>82710</v>
          </cell>
          <cell r="O271">
            <v>1.1000000000000001</v>
          </cell>
          <cell r="P271">
            <v>6.7</v>
          </cell>
          <cell r="Q271">
            <v>7.4</v>
          </cell>
          <cell r="R271">
            <v>11.2</v>
          </cell>
        </row>
        <row r="272">
          <cell r="A272">
            <v>2006</v>
          </cell>
          <cell r="B272">
            <v>4</v>
          </cell>
          <cell r="C272" t="str">
            <v>H</v>
          </cell>
          <cell r="D272">
            <v>11</v>
          </cell>
          <cell r="E272">
            <v>585</v>
          </cell>
          <cell r="F272">
            <v>9581.2206000000006</v>
          </cell>
          <cell r="G272">
            <v>6752</v>
          </cell>
          <cell r="H272">
            <v>795642</v>
          </cell>
          <cell r="I272">
            <v>809768</v>
          </cell>
          <cell r="J272">
            <v>802705.3</v>
          </cell>
          <cell r="K272">
            <v>810034.33</v>
          </cell>
          <cell r="L272">
            <v>803664.9</v>
          </cell>
          <cell r="M272">
            <v>53709</v>
          </cell>
          <cell r="N272">
            <v>67877</v>
          </cell>
          <cell r="O272">
            <v>0.8</v>
          </cell>
          <cell r="P272">
            <v>6.6</v>
          </cell>
          <cell r="Q272">
            <v>8.4</v>
          </cell>
          <cell r="R272">
            <v>11.9</v>
          </cell>
        </row>
        <row r="273">
          <cell r="A273">
            <v>2006</v>
          </cell>
          <cell r="B273">
            <v>4</v>
          </cell>
          <cell r="C273" t="str">
            <v>I</v>
          </cell>
          <cell r="D273">
            <v>12</v>
          </cell>
          <cell r="E273">
            <v>1399</v>
          </cell>
          <cell r="F273">
            <v>10461.0111</v>
          </cell>
          <cell r="G273">
            <v>3573</v>
          </cell>
          <cell r="H273">
            <v>327553</v>
          </cell>
          <cell r="I273">
            <v>359674</v>
          </cell>
          <cell r="J273">
            <v>343613.6</v>
          </cell>
          <cell r="K273">
            <v>348173.41</v>
          </cell>
          <cell r="L273">
            <v>347536.95</v>
          </cell>
          <cell r="M273">
            <v>66086</v>
          </cell>
          <cell r="N273">
            <v>98128</v>
          </cell>
          <cell r="O273">
            <v>1.1000000000000001</v>
          </cell>
          <cell r="P273">
            <v>18.399999999999999</v>
          </cell>
          <cell r="Q273">
            <v>27.3</v>
          </cell>
          <cell r="R273">
            <v>6</v>
          </cell>
        </row>
        <row r="274">
          <cell r="A274">
            <v>2006</v>
          </cell>
          <cell r="B274">
            <v>4</v>
          </cell>
          <cell r="C274" t="str">
            <v>J</v>
          </cell>
          <cell r="D274">
            <v>13</v>
          </cell>
          <cell r="G274">
            <v>2531</v>
          </cell>
          <cell r="H274">
            <v>344233</v>
          </cell>
          <cell r="I274">
            <v>347868</v>
          </cell>
          <cell r="J274">
            <v>346050.5</v>
          </cell>
          <cell r="L274">
            <v>349350.7</v>
          </cell>
          <cell r="M274">
            <v>28008</v>
          </cell>
          <cell r="N274">
            <v>32358</v>
          </cell>
          <cell r="O274">
            <v>0.7</v>
          </cell>
          <cell r="P274">
            <v>8.1</v>
          </cell>
          <cell r="Q274">
            <v>9.3000000000000007</v>
          </cell>
        </row>
        <row r="275">
          <cell r="A275">
            <v>2006</v>
          </cell>
          <cell r="B275">
            <v>4</v>
          </cell>
          <cell r="C275" t="str">
            <v>K</v>
          </cell>
          <cell r="D275">
            <v>14</v>
          </cell>
          <cell r="E275">
            <v>627</v>
          </cell>
          <cell r="F275">
            <v>2082.7339999999999</v>
          </cell>
          <cell r="G275">
            <v>5370</v>
          </cell>
          <cell r="H275">
            <v>430521</v>
          </cell>
          <cell r="I275">
            <v>429994</v>
          </cell>
          <cell r="J275">
            <v>430257.7</v>
          </cell>
          <cell r="K275">
            <v>449397.6</v>
          </cell>
          <cell r="L275">
            <v>431074.5</v>
          </cell>
          <cell r="M275">
            <v>8718</v>
          </cell>
          <cell r="N275">
            <v>8951</v>
          </cell>
          <cell r="O275">
            <v>1.2</v>
          </cell>
          <cell r="P275">
            <v>2</v>
          </cell>
          <cell r="Q275">
            <v>2.1</v>
          </cell>
          <cell r="R275">
            <v>25.1</v>
          </cell>
        </row>
        <row r="276">
          <cell r="A276">
            <v>2006</v>
          </cell>
          <cell r="B276">
            <v>4</v>
          </cell>
          <cell r="C276" t="str">
            <v>L</v>
          </cell>
          <cell r="D276">
            <v>15</v>
          </cell>
          <cell r="E276">
            <v>12</v>
          </cell>
          <cell r="F276">
            <v>527.16589999999997</v>
          </cell>
          <cell r="G276">
            <v>170</v>
          </cell>
          <cell r="H276">
            <v>15080</v>
          </cell>
          <cell r="I276">
            <v>14656</v>
          </cell>
          <cell r="J276">
            <v>14867.8</v>
          </cell>
          <cell r="K276">
            <v>15361.75</v>
          </cell>
          <cell r="L276">
            <v>14004.1</v>
          </cell>
          <cell r="M276">
            <v>935</v>
          </cell>
          <cell r="N276">
            <v>510</v>
          </cell>
          <cell r="O276">
            <v>1.1000000000000001</v>
          </cell>
          <cell r="P276">
            <v>6.4</v>
          </cell>
          <cell r="Q276">
            <v>3.5</v>
          </cell>
          <cell r="R276">
            <v>21.2</v>
          </cell>
        </row>
        <row r="277">
          <cell r="A277">
            <v>2006</v>
          </cell>
          <cell r="B277">
            <v>4</v>
          </cell>
          <cell r="C277" t="str">
            <v>M</v>
          </cell>
          <cell r="D277">
            <v>16</v>
          </cell>
          <cell r="E277">
            <v>192</v>
          </cell>
          <cell r="F277">
            <v>5349.0189</v>
          </cell>
          <cell r="G277">
            <v>2509</v>
          </cell>
          <cell r="H277">
            <v>202481</v>
          </cell>
          <cell r="I277">
            <v>202738</v>
          </cell>
          <cell r="J277">
            <v>202609.2</v>
          </cell>
          <cell r="K277">
            <v>214527.52</v>
          </cell>
          <cell r="L277">
            <v>201600.48</v>
          </cell>
          <cell r="M277">
            <v>7726</v>
          </cell>
          <cell r="N277">
            <v>7879</v>
          </cell>
          <cell r="O277">
            <v>1.2</v>
          </cell>
          <cell r="P277">
            <v>3.8</v>
          </cell>
          <cell r="Q277">
            <v>3.9</v>
          </cell>
          <cell r="R277">
            <v>13.9</v>
          </cell>
        </row>
        <row r="278">
          <cell r="A278">
            <v>2006</v>
          </cell>
          <cell r="B278">
            <v>4</v>
          </cell>
          <cell r="C278" t="str">
            <v>N</v>
          </cell>
          <cell r="D278">
            <v>17</v>
          </cell>
          <cell r="E278">
            <v>348</v>
          </cell>
          <cell r="F278">
            <v>7865.7462999999998</v>
          </cell>
          <cell r="G278">
            <v>6460</v>
          </cell>
          <cell r="H278">
            <v>531639</v>
          </cell>
          <cell r="I278">
            <v>544558</v>
          </cell>
          <cell r="J278">
            <v>538098.19999999995</v>
          </cell>
          <cell r="K278">
            <v>535316.18999999994</v>
          </cell>
          <cell r="L278">
            <v>533841.78</v>
          </cell>
          <cell r="M278">
            <v>38620</v>
          </cell>
          <cell r="N278">
            <v>51067</v>
          </cell>
          <cell r="O278">
            <v>1.2</v>
          </cell>
          <cell r="P278">
            <v>7.1</v>
          </cell>
          <cell r="Q278">
            <v>9.4</v>
          </cell>
          <cell r="R278">
            <v>11.6</v>
          </cell>
        </row>
        <row r="279">
          <cell r="A279">
            <v>2006</v>
          </cell>
          <cell r="B279">
            <v>4</v>
          </cell>
          <cell r="C279" t="str">
            <v>LMN</v>
          </cell>
          <cell r="D279">
            <v>18</v>
          </cell>
          <cell r="E279">
            <v>552</v>
          </cell>
          <cell r="F279">
            <v>13741.9311</v>
          </cell>
          <cell r="G279">
            <v>9139</v>
          </cell>
          <cell r="H279">
            <v>749200</v>
          </cell>
          <cell r="I279">
            <v>761952</v>
          </cell>
          <cell r="J279">
            <v>755575.2</v>
          </cell>
          <cell r="K279">
            <v>765205.46</v>
          </cell>
          <cell r="L279">
            <v>749446.36</v>
          </cell>
          <cell r="M279">
            <v>47281</v>
          </cell>
          <cell r="N279">
            <v>59456</v>
          </cell>
          <cell r="O279">
            <v>1.2</v>
          </cell>
          <cell r="P279">
            <v>6.2</v>
          </cell>
          <cell r="Q279">
            <v>7.8</v>
          </cell>
          <cell r="R279">
            <v>12.9</v>
          </cell>
        </row>
        <row r="280">
          <cell r="A280">
            <v>2006</v>
          </cell>
          <cell r="B280">
            <v>4</v>
          </cell>
          <cell r="C280" t="str">
            <v>MN</v>
          </cell>
          <cell r="D280">
            <v>19</v>
          </cell>
          <cell r="E280">
            <v>540</v>
          </cell>
          <cell r="F280">
            <v>13214.7652</v>
          </cell>
          <cell r="G280">
            <v>8969</v>
          </cell>
          <cell r="H280">
            <v>734120</v>
          </cell>
          <cell r="I280">
            <v>747296</v>
          </cell>
          <cell r="J280">
            <v>740707.4</v>
          </cell>
          <cell r="K280">
            <v>749843.71</v>
          </cell>
          <cell r="L280">
            <v>735442.26</v>
          </cell>
          <cell r="M280">
            <v>46346</v>
          </cell>
          <cell r="N280">
            <v>58946</v>
          </cell>
          <cell r="O280">
            <v>1.2</v>
          </cell>
          <cell r="P280">
            <v>6.2</v>
          </cell>
          <cell r="Q280">
            <v>7.9</v>
          </cell>
          <cell r="R280">
            <v>12.5</v>
          </cell>
        </row>
        <row r="281">
          <cell r="A281">
            <v>2006</v>
          </cell>
          <cell r="B281">
            <v>4</v>
          </cell>
          <cell r="C281" t="str">
            <v>GHI</v>
          </cell>
          <cell r="E281">
            <v>2702</v>
          </cell>
          <cell r="F281">
            <v>46721.330199999997</v>
          </cell>
          <cell r="G281">
            <v>22670</v>
          </cell>
          <cell r="H281">
            <v>2236830</v>
          </cell>
          <cell r="I281">
            <v>2289541</v>
          </cell>
          <cell r="J281">
            <v>2263186</v>
          </cell>
          <cell r="K281">
            <v>2280396.52</v>
          </cell>
          <cell r="L281">
            <v>2260190.85</v>
          </cell>
          <cell r="M281">
            <v>195031</v>
          </cell>
          <cell r="N281">
            <v>248715</v>
          </cell>
          <cell r="O281">
            <v>1</v>
          </cell>
          <cell r="P281">
            <v>8.5</v>
          </cell>
          <cell r="Q281">
            <v>10.9</v>
          </cell>
          <cell r="R281">
            <v>10.199999999999999</v>
          </cell>
        </row>
        <row r="282">
          <cell r="A282">
            <v>2007</v>
          </cell>
          <cell r="B282">
            <v>1</v>
          </cell>
          <cell r="C282" t="str">
            <v>Tot</v>
          </cell>
          <cell r="D282">
            <v>1</v>
          </cell>
          <cell r="E282">
            <v>7917</v>
          </cell>
          <cell r="F282">
            <v>157735.79120000001</v>
          </cell>
          <cell r="G282">
            <v>91029</v>
          </cell>
          <cell r="H282">
            <v>7688442</v>
          </cell>
          <cell r="I282">
            <v>7630090</v>
          </cell>
          <cell r="J282">
            <v>7659267.7000000002</v>
          </cell>
          <cell r="K282">
            <v>7297029.6500000004</v>
          </cell>
          <cell r="L282">
            <v>7672079.9299999997</v>
          </cell>
          <cell r="M282">
            <v>537572</v>
          </cell>
          <cell r="N282">
            <v>479477</v>
          </cell>
          <cell r="O282">
            <v>1.2</v>
          </cell>
          <cell r="P282">
            <v>7</v>
          </cell>
          <cell r="Q282">
            <v>6.3</v>
          </cell>
          <cell r="R282">
            <v>14.1</v>
          </cell>
        </row>
        <row r="283">
          <cell r="A283">
            <v>2007</v>
          </cell>
          <cell r="B283">
            <v>1</v>
          </cell>
          <cell r="C283" t="str">
            <v>Ind</v>
          </cell>
          <cell r="D283">
            <v>2</v>
          </cell>
          <cell r="E283">
            <v>3612</v>
          </cell>
          <cell r="F283">
            <v>94803.913</v>
          </cell>
          <cell r="G283">
            <v>42374</v>
          </cell>
          <cell r="H283">
            <v>3858056</v>
          </cell>
          <cell r="I283">
            <v>3812278</v>
          </cell>
          <cell r="J283">
            <v>3835168.1</v>
          </cell>
          <cell r="K283">
            <v>3776783.99</v>
          </cell>
          <cell r="L283">
            <v>3858920.14</v>
          </cell>
          <cell r="M283">
            <v>231666</v>
          </cell>
          <cell r="N283">
            <v>183570</v>
          </cell>
          <cell r="O283">
            <v>1.1000000000000001</v>
          </cell>
          <cell r="P283">
            <v>6.1</v>
          </cell>
          <cell r="Q283">
            <v>4.8</v>
          </cell>
          <cell r="R283">
            <v>14.4</v>
          </cell>
        </row>
        <row r="284">
          <cell r="A284">
            <v>2007</v>
          </cell>
          <cell r="B284">
            <v>1</v>
          </cell>
          <cell r="C284" t="str">
            <v>Ser</v>
          </cell>
          <cell r="D284">
            <v>3</v>
          </cell>
          <cell r="E284">
            <v>4305</v>
          </cell>
          <cell r="F284">
            <v>62931.878199999999</v>
          </cell>
          <cell r="G284">
            <v>48655</v>
          </cell>
          <cell r="H284">
            <v>3830386</v>
          </cell>
          <cell r="I284">
            <v>3817812</v>
          </cell>
          <cell r="J284">
            <v>3824099.6</v>
          </cell>
          <cell r="K284">
            <v>3520245.66</v>
          </cell>
          <cell r="L284">
            <v>3813159.79</v>
          </cell>
          <cell r="M284">
            <v>305906</v>
          </cell>
          <cell r="N284">
            <v>295907</v>
          </cell>
          <cell r="O284">
            <v>1.3</v>
          </cell>
          <cell r="P284">
            <v>8</v>
          </cell>
          <cell r="Q284">
            <v>7.8</v>
          </cell>
          <cell r="R284">
            <v>13.6</v>
          </cell>
        </row>
        <row r="285">
          <cell r="A285">
            <v>2007</v>
          </cell>
          <cell r="B285">
            <v>1</v>
          </cell>
          <cell r="C285" t="str">
            <v>Iss</v>
          </cell>
          <cell r="D285">
            <v>4</v>
          </cell>
          <cell r="E285">
            <v>2911</v>
          </cell>
          <cell r="F285">
            <v>70494.216100000005</v>
          </cell>
          <cell r="G285">
            <v>35173</v>
          </cell>
          <cell r="H285">
            <v>3266649</v>
          </cell>
          <cell r="I285">
            <v>3227195</v>
          </cell>
          <cell r="J285">
            <v>3246923.1</v>
          </cell>
          <cell r="K285">
            <v>3172476.5</v>
          </cell>
          <cell r="L285">
            <v>3260993.14</v>
          </cell>
          <cell r="M285">
            <v>164922</v>
          </cell>
          <cell r="N285">
            <v>123077</v>
          </cell>
          <cell r="O285">
            <v>1.1000000000000001</v>
          </cell>
          <cell r="P285">
            <v>5.0999999999999996</v>
          </cell>
          <cell r="Q285">
            <v>3.8</v>
          </cell>
          <cell r="R285">
            <v>15.9</v>
          </cell>
        </row>
        <row r="286">
          <cell r="A286">
            <v>2007</v>
          </cell>
          <cell r="B286">
            <v>1</v>
          </cell>
          <cell r="C286" t="str">
            <v>B</v>
          </cell>
          <cell r="D286">
            <v>5</v>
          </cell>
          <cell r="E286">
            <v>250</v>
          </cell>
          <cell r="F286">
            <v>636.65459999999996</v>
          </cell>
          <cell r="G286">
            <v>56</v>
          </cell>
          <cell r="H286">
            <v>28674</v>
          </cell>
          <cell r="I286">
            <v>28771</v>
          </cell>
          <cell r="J286">
            <v>28722.7</v>
          </cell>
          <cell r="K286">
            <v>29646.61</v>
          </cell>
          <cell r="L286">
            <v>28797.87</v>
          </cell>
          <cell r="M286">
            <v>937</v>
          </cell>
          <cell r="N286">
            <v>1036</v>
          </cell>
          <cell r="O286">
            <v>0.2</v>
          </cell>
          <cell r="P286">
            <v>3.3</v>
          </cell>
          <cell r="Q286">
            <v>3.6</v>
          </cell>
          <cell r="R286">
            <v>4.9000000000000004</v>
          </cell>
        </row>
        <row r="287">
          <cell r="A287">
            <v>2007</v>
          </cell>
          <cell r="B287">
            <v>1</v>
          </cell>
          <cell r="C287" t="str">
            <v>C</v>
          </cell>
          <cell r="D287">
            <v>6</v>
          </cell>
          <cell r="E287">
            <v>2449</v>
          </cell>
          <cell r="F287">
            <v>69487.551900000006</v>
          </cell>
          <cell r="G287">
            <v>33901</v>
          </cell>
          <cell r="H287">
            <v>3018347</v>
          </cell>
          <cell r="I287">
            <v>2978490</v>
          </cell>
          <cell r="J287">
            <v>2998418.8</v>
          </cell>
          <cell r="K287">
            <v>3060308.2</v>
          </cell>
          <cell r="L287">
            <v>3012482.81</v>
          </cell>
          <cell r="M287">
            <v>156150</v>
          </cell>
          <cell r="N287">
            <v>114815</v>
          </cell>
          <cell r="O287">
            <v>1.1000000000000001</v>
          </cell>
          <cell r="P287">
            <v>5.2</v>
          </cell>
          <cell r="Q287">
            <v>3.9</v>
          </cell>
          <cell r="R287">
            <v>15.9</v>
          </cell>
        </row>
        <row r="288">
          <cell r="A288">
            <v>2007</v>
          </cell>
          <cell r="B288">
            <v>1</v>
          </cell>
          <cell r="C288" t="str">
            <v>D</v>
          </cell>
          <cell r="D288">
            <v>7</v>
          </cell>
          <cell r="E288">
            <v>212</v>
          </cell>
          <cell r="F288">
            <v>370.00959999999998</v>
          </cell>
          <cell r="G288">
            <v>249</v>
          </cell>
          <cell r="H288">
            <v>81105</v>
          </cell>
          <cell r="I288">
            <v>82124</v>
          </cell>
          <cell r="J288">
            <v>81614.600000000006</v>
          </cell>
          <cell r="K288">
            <v>82521.69</v>
          </cell>
          <cell r="L288">
            <v>81294.19</v>
          </cell>
          <cell r="M288">
            <v>1325</v>
          </cell>
          <cell r="N288">
            <v>2400</v>
          </cell>
          <cell r="O288">
            <v>0.3</v>
          </cell>
          <cell r="P288">
            <v>1.6</v>
          </cell>
          <cell r="Q288">
            <v>2.9</v>
          </cell>
          <cell r="R288">
            <v>15.7</v>
          </cell>
        </row>
        <row r="289">
          <cell r="A289">
            <v>2007</v>
          </cell>
          <cell r="B289">
            <v>1</v>
          </cell>
          <cell r="C289" t="str">
            <v>E</v>
          </cell>
          <cell r="D289">
            <v>8</v>
          </cell>
          <cell r="G289">
            <v>967</v>
          </cell>
          <cell r="H289">
            <v>138523</v>
          </cell>
          <cell r="I289">
            <v>137810</v>
          </cell>
          <cell r="J289">
            <v>138167</v>
          </cell>
          <cell r="L289">
            <v>138418.26999999999</v>
          </cell>
          <cell r="M289">
            <v>6510</v>
          </cell>
          <cell r="N289">
            <v>4826</v>
          </cell>
          <cell r="O289">
            <v>0.7</v>
          </cell>
          <cell r="P289">
            <v>4.7</v>
          </cell>
          <cell r="Q289">
            <v>3.5</v>
          </cell>
        </row>
        <row r="290">
          <cell r="A290">
            <v>2007</v>
          </cell>
          <cell r="B290">
            <v>1</v>
          </cell>
          <cell r="C290" t="str">
            <v>F</v>
          </cell>
          <cell r="D290">
            <v>9</v>
          </cell>
          <cell r="E290">
            <v>701</v>
          </cell>
          <cell r="F290">
            <v>24309.696899999999</v>
          </cell>
          <cell r="G290">
            <v>7201</v>
          </cell>
          <cell r="H290">
            <v>591407</v>
          </cell>
          <cell r="I290">
            <v>585083</v>
          </cell>
          <cell r="J290">
            <v>588245</v>
          </cell>
          <cell r="K290">
            <v>604307.49</v>
          </cell>
          <cell r="L290">
            <v>597927</v>
          </cell>
          <cell r="M290">
            <v>66744</v>
          </cell>
          <cell r="N290">
            <v>60493</v>
          </cell>
          <cell r="O290">
            <v>1.2</v>
          </cell>
          <cell r="P290">
            <v>11.4</v>
          </cell>
          <cell r="Q290">
            <v>10.3</v>
          </cell>
          <cell r="R290">
            <v>10</v>
          </cell>
        </row>
        <row r="291">
          <cell r="A291">
            <v>2007</v>
          </cell>
          <cell r="B291">
            <v>1</v>
          </cell>
          <cell r="C291" t="str">
            <v>G</v>
          </cell>
          <cell r="D291">
            <v>10</v>
          </cell>
          <cell r="E291">
            <v>816</v>
          </cell>
          <cell r="F291">
            <v>26506.518400000001</v>
          </cell>
          <cell r="G291">
            <v>15912</v>
          </cell>
          <cell r="H291">
            <v>1126168</v>
          </cell>
          <cell r="I291">
            <v>1135462</v>
          </cell>
          <cell r="J291">
            <v>1130815</v>
          </cell>
          <cell r="K291">
            <v>1121623.6100000001</v>
          </cell>
          <cell r="L291">
            <v>1109272.6000000001</v>
          </cell>
          <cell r="M291">
            <v>74526</v>
          </cell>
          <cell r="N291">
            <v>84522</v>
          </cell>
          <cell r="O291">
            <v>1.4</v>
          </cell>
          <cell r="P291">
            <v>6.6</v>
          </cell>
          <cell r="Q291">
            <v>7.4</v>
          </cell>
          <cell r="R291">
            <v>12.1</v>
          </cell>
        </row>
        <row r="292">
          <cell r="A292">
            <v>2007</v>
          </cell>
          <cell r="B292">
            <v>1</v>
          </cell>
          <cell r="C292" t="str">
            <v>H</v>
          </cell>
          <cell r="D292">
            <v>11</v>
          </cell>
          <cell r="E292">
            <v>645</v>
          </cell>
          <cell r="F292">
            <v>9711.0293000000001</v>
          </cell>
          <cell r="G292">
            <v>6528</v>
          </cell>
          <cell r="H292">
            <v>806615</v>
          </cell>
          <cell r="I292">
            <v>809336</v>
          </cell>
          <cell r="J292">
            <v>807975.4</v>
          </cell>
          <cell r="K292">
            <v>816223.44</v>
          </cell>
          <cell r="L292">
            <v>810414.7</v>
          </cell>
          <cell r="M292">
            <v>54301</v>
          </cell>
          <cell r="N292">
            <v>56277</v>
          </cell>
          <cell r="O292">
            <v>0.8</v>
          </cell>
          <cell r="P292">
            <v>6.7</v>
          </cell>
          <cell r="Q292">
            <v>7</v>
          </cell>
          <cell r="R292">
            <v>9.6</v>
          </cell>
        </row>
        <row r="293">
          <cell r="A293">
            <v>2007</v>
          </cell>
          <cell r="B293">
            <v>1</v>
          </cell>
          <cell r="C293" t="str">
            <v>I</v>
          </cell>
          <cell r="D293">
            <v>12</v>
          </cell>
          <cell r="E293">
            <v>1554</v>
          </cell>
          <cell r="F293">
            <v>10510.952600000001</v>
          </cell>
          <cell r="G293">
            <v>7650</v>
          </cell>
          <cell r="H293">
            <v>348397</v>
          </cell>
          <cell r="I293">
            <v>330744</v>
          </cell>
          <cell r="J293">
            <v>339570.7</v>
          </cell>
          <cell r="K293">
            <v>350403.58</v>
          </cell>
          <cell r="L293">
            <v>349799.36</v>
          </cell>
          <cell r="M293">
            <v>66528</v>
          </cell>
          <cell r="N293">
            <v>49453</v>
          </cell>
          <cell r="O293">
            <v>2.1</v>
          </cell>
          <cell r="P293">
            <v>20.100000000000001</v>
          </cell>
          <cell r="Q293">
            <v>15</v>
          </cell>
          <cell r="R293">
            <v>9.8000000000000007</v>
          </cell>
        </row>
        <row r="294">
          <cell r="A294">
            <v>2007</v>
          </cell>
          <cell r="B294">
            <v>1</v>
          </cell>
          <cell r="C294" t="str">
            <v>J</v>
          </cell>
          <cell r="D294">
            <v>13</v>
          </cell>
          <cell r="G294">
            <v>2819</v>
          </cell>
          <cell r="H294">
            <v>345399</v>
          </cell>
          <cell r="I294">
            <v>341391</v>
          </cell>
          <cell r="J294">
            <v>343395.2</v>
          </cell>
          <cell r="L294">
            <v>348019.96</v>
          </cell>
          <cell r="M294">
            <v>38939</v>
          </cell>
          <cell r="N294">
            <v>35530</v>
          </cell>
          <cell r="O294">
            <v>0.8</v>
          </cell>
          <cell r="P294">
            <v>11.4</v>
          </cell>
          <cell r="Q294">
            <v>10.4</v>
          </cell>
        </row>
        <row r="295">
          <cell r="A295">
            <v>2007</v>
          </cell>
          <cell r="B295">
            <v>1</v>
          </cell>
          <cell r="C295" t="str">
            <v>K</v>
          </cell>
          <cell r="D295">
            <v>14</v>
          </cell>
          <cell r="E295">
            <v>645</v>
          </cell>
          <cell r="F295">
            <v>2053.9449</v>
          </cell>
          <cell r="G295">
            <v>5296</v>
          </cell>
          <cell r="H295">
            <v>433124</v>
          </cell>
          <cell r="I295">
            <v>429219</v>
          </cell>
          <cell r="J295">
            <v>431171.4</v>
          </cell>
          <cell r="K295">
            <v>449509.95</v>
          </cell>
          <cell r="L295">
            <v>432286.08</v>
          </cell>
          <cell r="M295">
            <v>10222</v>
          </cell>
          <cell r="N295">
            <v>7812</v>
          </cell>
          <cell r="O295">
            <v>1.2</v>
          </cell>
          <cell r="P295">
            <v>2.4</v>
          </cell>
          <cell r="Q295">
            <v>1.8</v>
          </cell>
          <cell r="R295">
            <v>30.6</v>
          </cell>
        </row>
        <row r="296">
          <cell r="A296">
            <v>2007</v>
          </cell>
          <cell r="B296">
            <v>1</v>
          </cell>
          <cell r="C296" t="str">
            <v>L</v>
          </cell>
          <cell r="D296">
            <v>15</v>
          </cell>
          <cell r="E296">
            <v>15</v>
          </cell>
          <cell r="F296">
            <v>547.2604</v>
          </cell>
          <cell r="G296">
            <v>509</v>
          </cell>
          <cell r="H296">
            <v>15836</v>
          </cell>
          <cell r="I296">
            <v>15699</v>
          </cell>
          <cell r="J296">
            <v>15767.4</v>
          </cell>
          <cell r="K296">
            <v>16797.7</v>
          </cell>
          <cell r="L296">
            <v>15758.7</v>
          </cell>
          <cell r="M296">
            <v>1074</v>
          </cell>
          <cell r="N296">
            <v>937</v>
          </cell>
          <cell r="O296">
            <v>3.1</v>
          </cell>
          <cell r="P296">
            <v>6.8</v>
          </cell>
          <cell r="Q296">
            <v>6</v>
          </cell>
          <cell r="R296">
            <v>17.2</v>
          </cell>
        </row>
        <row r="297">
          <cell r="A297">
            <v>2007</v>
          </cell>
          <cell r="B297">
            <v>1</v>
          </cell>
          <cell r="C297" t="str">
            <v>M</v>
          </cell>
          <cell r="D297">
            <v>16</v>
          </cell>
          <cell r="E297">
            <v>237</v>
          </cell>
          <cell r="F297">
            <v>5784.1080000000002</v>
          </cell>
          <cell r="G297">
            <v>4236</v>
          </cell>
          <cell r="H297">
            <v>217917</v>
          </cell>
          <cell r="I297">
            <v>214170</v>
          </cell>
          <cell r="J297">
            <v>216043.7</v>
          </cell>
          <cell r="K297">
            <v>231040.63</v>
          </cell>
          <cell r="L297">
            <v>214984.45</v>
          </cell>
          <cell r="M297">
            <v>15133</v>
          </cell>
          <cell r="N297">
            <v>11325</v>
          </cell>
          <cell r="O297">
            <v>1.9</v>
          </cell>
          <cell r="P297">
            <v>7.1</v>
          </cell>
          <cell r="Q297">
            <v>5.3</v>
          </cell>
          <cell r="R297">
            <v>17.3</v>
          </cell>
        </row>
        <row r="298">
          <cell r="A298">
            <v>2007</v>
          </cell>
          <cell r="B298">
            <v>1</v>
          </cell>
          <cell r="C298" t="str">
            <v>N</v>
          </cell>
          <cell r="D298">
            <v>17</v>
          </cell>
          <cell r="E298">
            <v>393</v>
          </cell>
          <cell r="F298">
            <v>7818.0645999999997</v>
          </cell>
          <cell r="G298">
            <v>5705</v>
          </cell>
          <cell r="H298">
            <v>536930</v>
          </cell>
          <cell r="I298">
            <v>541791</v>
          </cell>
          <cell r="J298">
            <v>539360.80000000005</v>
          </cell>
          <cell r="K298">
            <v>534646.75</v>
          </cell>
          <cell r="L298">
            <v>532623.93999999994</v>
          </cell>
          <cell r="M298">
            <v>45183</v>
          </cell>
          <cell r="N298">
            <v>50051</v>
          </cell>
          <cell r="O298">
            <v>1.1000000000000001</v>
          </cell>
          <cell r="P298">
            <v>8.3000000000000007</v>
          </cell>
          <cell r="Q298">
            <v>9.1999999999999993</v>
          </cell>
          <cell r="R298">
            <v>12</v>
          </cell>
        </row>
        <row r="299">
          <cell r="A299">
            <v>2007</v>
          </cell>
          <cell r="B299">
            <v>1</v>
          </cell>
          <cell r="C299" t="str">
            <v>LMN</v>
          </cell>
          <cell r="D299">
            <v>18</v>
          </cell>
          <cell r="E299">
            <v>645</v>
          </cell>
          <cell r="F299">
            <v>14149.433000000001</v>
          </cell>
          <cell r="G299">
            <v>10450</v>
          </cell>
          <cell r="H299">
            <v>770683</v>
          </cell>
          <cell r="I299">
            <v>771660</v>
          </cell>
          <cell r="J299">
            <v>771171.9</v>
          </cell>
          <cell r="K299">
            <v>782485.08</v>
          </cell>
          <cell r="L299">
            <v>763367.09</v>
          </cell>
          <cell r="M299">
            <v>61390</v>
          </cell>
          <cell r="N299">
            <v>62313</v>
          </cell>
          <cell r="O299">
            <v>1.3</v>
          </cell>
          <cell r="P299">
            <v>8</v>
          </cell>
          <cell r="Q299">
            <v>8.1</v>
          </cell>
          <cell r="R299">
            <v>14.3</v>
          </cell>
        </row>
        <row r="300">
          <cell r="A300">
            <v>2007</v>
          </cell>
          <cell r="B300">
            <v>1</v>
          </cell>
          <cell r="C300" t="str">
            <v>MN</v>
          </cell>
          <cell r="D300">
            <v>19</v>
          </cell>
          <cell r="E300">
            <v>630</v>
          </cell>
          <cell r="F300">
            <v>13602.1726</v>
          </cell>
          <cell r="G300">
            <v>9941</v>
          </cell>
          <cell r="H300">
            <v>754847</v>
          </cell>
          <cell r="I300">
            <v>755961</v>
          </cell>
          <cell r="J300">
            <v>755404.5</v>
          </cell>
          <cell r="K300">
            <v>765687.38</v>
          </cell>
          <cell r="L300">
            <v>747608.39</v>
          </cell>
          <cell r="M300">
            <v>60316</v>
          </cell>
          <cell r="N300">
            <v>61376</v>
          </cell>
          <cell r="O300">
            <v>1.3</v>
          </cell>
          <cell r="P300">
            <v>8</v>
          </cell>
          <cell r="Q300">
            <v>8.1</v>
          </cell>
          <cell r="R300">
            <v>14.2</v>
          </cell>
        </row>
        <row r="301">
          <cell r="A301">
            <v>2007</v>
          </cell>
          <cell r="B301">
            <v>1</v>
          </cell>
          <cell r="C301" t="str">
            <v>GHI</v>
          </cell>
          <cell r="E301">
            <v>3015</v>
          </cell>
          <cell r="F301">
            <v>46728.5003</v>
          </cell>
          <cell r="G301">
            <v>30090</v>
          </cell>
          <cell r="H301">
            <v>2281180</v>
          </cell>
          <cell r="I301">
            <v>2275542</v>
          </cell>
          <cell r="J301">
            <v>2278361.1</v>
          </cell>
          <cell r="K301">
            <v>2288250.63</v>
          </cell>
          <cell r="L301">
            <v>2269486.66</v>
          </cell>
          <cell r="M301">
            <v>195355</v>
          </cell>
          <cell r="N301">
            <v>190252</v>
          </cell>
          <cell r="O301">
            <v>1.3</v>
          </cell>
          <cell r="P301">
            <v>8.6</v>
          </cell>
          <cell r="Q301">
            <v>8.4</v>
          </cell>
          <cell r="R301">
            <v>11.1</v>
          </cell>
        </row>
        <row r="302">
          <cell r="A302">
            <v>2007</v>
          </cell>
          <cell r="B302">
            <v>2</v>
          </cell>
          <cell r="C302" t="str">
            <v>Tot</v>
          </cell>
          <cell r="D302">
            <v>1</v>
          </cell>
          <cell r="E302">
            <v>7810</v>
          </cell>
          <cell r="F302">
            <v>166711.97529999999</v>
          </cell>
          <cell r="G302">
            <v>86973</v>
          </cell>
          <cell r="H302">
            <v>8005026</v>
          </cell>
          <cell r="I302">
            <v>7867173</v>
          </cell>
          <cell r="J302">
            <v>7935709.7000000002</v>
          </cell>
          <cell r="K302">
            <v>7575071.0700000003</v>
          </cell>
          <cell r="L302">
            <v>7961836.5</v>
          </cell>
          <cell r="M302">
            <v>563123</v>
          </cell>
          <cell r="N302">
            <v>424192</v>
          </cell>
          <cell r="O302">
            <v>1.1000000000000001</v>
          </cell>
          <cell r="P302">
            <v>7.2</v>
          </cell>
          <cell r="Q302">
            <v>5.4</v>
          </cell>
          <cell r="R302">
            <v>12.3</v>
          </cell>
        </row>
        <row r="303">
          <cell r="A303">
            <v>2007</v>
          </cell>
          <cell r="B303">
            <v>2</v>
          </cell>
          <cell r="C303" t="str">
            <v>Ind</v>
          </cell>
          <cell r="D303">
            <v>2</v>
          </cell>
          <cell r="E303">
            <v>3502</v>
          </cell>
          <cell r="F303">
            <v>97758.372199999998</v>
          </cell>
          <cell r="G303">
            <v>39442</v>
          </cell>
          <cell r="H303">
            <v>3947945</v>
          </cell>
          <cell r="I303">
            <v>3927237</v>
          </cell>
          <cell r="J303">
            <v>3937591.8</v>
          </cell>
          <cell r="K303">
            <v>3858869.55</v>
          </cell>
          <cell r="L303">
            <v>3943129.76</v>
          </cell>
          <cell r="M303">
            <v>181055</v>
          </cell>
          <cell r="N303">
            <v>159594</v>
          </cell>
          <cell r="O303">
            <v>1</v>
          </cell>
          <cell r="P303">
            <v>4.5999999999999996</v>
          </cell>
          <cell r="Q303">
            <v>4.0999999999999996</v>
          </cell>
          <cell r="R303">
            <v>11.8</v>
          </cell>
        </row>
        <row r="304">
          <cell r="A304">
            <v>2007</v>
          </cell>
          <cell r="B304">
            <v>2</v>
          </cell>
          <cell r="C304" t="str">
            <v>Ser</v>
          </cell>
          <cell r="D304">
            <v>3</v>
          </cell>
          <cell r="E304">
            <v>4308</v>
          </cell>
          <cell r="F304">
            <v>68953.603099999993</v>
          </cell>
          <cell r="G304">
            <v>47531</v>
          </cell>
          <cell r="H304">
            <v>4057081</v>
          </cell>
          <cell r="I304">
            <v>3939936</v>
          </cell>
          <cell r="J304">
            <v>3998117.9</v>
          </cell>
          <cell r="K304">
            <v>3716201.52</v>
          </cell>
          <cell r="L304">
            <v>4018706.74</v>
          </cell>
          <cell r="M304">
            <v>382068</v>
          </cell>
          <cell r="N304">
            <v>264598</v>
          </cell>
          <cell r="O304">
            <v>1.2</v>
          </cell>
          <cell r="P304">
            <v>9.6999999999999993</v>
          </cell>
          <cell r="Q304">
            <v>6.7</v>
          </cell>
          <cell r="R304">
            <v>13</v>
          </cell>
        </row>
        <row r="305">
          <cell r="A305">
            <v>2007</v>
          </cell>
          <cell r="B305">
            <v>2</v>
          </cell>
          <cell r="C305" t="str">
            <v>Iss</v>
          </cell>
          <cell r="D305">
            <v>4</v>
          </cell>
          <cell r="E305">
            <v>2816</v>
          </cell>
          <cell r="F305">
            <v>72085.071500000005</v>
          </cell>
          <cell r="G305">
            <v>31562</v>
          </cell>
          <cell r="H305">
            <v>3321085</v>
          </cell>
          <cell r="I305">
            <v>3303315</v>
          </cell>
          <cell r="J305">
            <v>3312200.7</v>
          </cell>
          <cell r="K305">
            <v>3219362.66</v>
          </cell>
          <cell r="L305">
            <v>3311380.83</v>
          </cell>
          <cell r="M305">
            <v>123345</v>
          </cell>
          <cell r="N305">
            <v>104820</v>
          </cell>
          <cell r="O305">
            <v>0.9</v>
          </cell>
          <cell r="P305">
            <v>3.7</v>
          </cell>
          <cell r="Q305">
            <v>3.2</v>
          </cell>
          <cell r="R305">
            <v>12.6</v>
          </cell>
        </row>
        <row r="306">
          <cell r="A306">
            <v>2007</v>
          </cell>
          <cell r="B306">
            <v>2</v>
          </cell>
          <cell r="C306" t="str">
            <v>B</v>
          </cell>
          <cell r="D306">
            <v>5</v>
          </cell>
          <cell r="E306">
            <v>244</v>
          </cell>
          <cell r="F306">
            <v>660.75919999999996</v>
          </cell>
          <cell r="G306">
            <v>72</v>
          </cell>
          <cell r="H306">
            <v>29682</v>
          </cell>
          <cell r="I306">
            <v>29155</v>
          </cell>
          <cell r="J306">
            <v>29418.7</v>
          </cell>
          <cell r="K306">
            <v>30282.97</v>
          </cell>
          <cell r="L306">
            <v>29440.28</v>
          </cell>
          <cell r="M306">
            <v>1179</v>
          </cell>
          <cell r="N306">
            <v>646</v>
          </cell>
          <cell r="O306">
            <v>0.2</v>
          </cell>
          <cell r="P306">
            <v>4</v>
          </cell>
          <cell r="Q306">
            <v>2.2000000000000002</v>
          </cell>
          <cell r="R306">
            <v>7.3</v>
          </cell>
        </row>
        <row r="307">
          <cell r="A307">
            <v>2007</v>
          </cell>
          <cell r="B307">
            <v>2</v>
          </cell>
          <cell r="C307" t="str">
            <v>C</v>
          </cell>
          <cell r="D307">
            <v>6</v>
          </cell>
          <cell r="E307">
            <v>2367</v>
          </cell>
          <cell r="F307">
            <v>71049.847999999998</v>
          </cell>
          <cell r="G307">
            <v>29944</v>
          </cell>
          <cell r="H307">
            <v>3065457</v>
          </cell>
          <cell r="I307">
            <v>3052581</v>
          </cell>
          <cell r="J307">
            <v>3059019.3</v>
          </cell>
          <cell r="K307">
            <v>3106838.42</v>
          </cell>
          <cell r="L307">
            <v>3059837.49</v>
          </cell>
          <cell r="M307">
            <v>112604</v>
          </cell>
          <cell r="N307">
            <v>98976</v>
          </cell>
          <cell r="O307">
            <v>1</v>
          </cell>
          <cell r="P307">
            <v>3.7</v>
          </cell>
          <cell r="Q307">
            <v>3.2</v>
          </cell>
          <cell r="R307">
            <v>12.5</v>
          </cell>
        </row>
        <row r="308">
          <cell r="A308">
            <v>2007</v>
          </cell>
          <cell r="B308">
            <v>2</v>
          </cell>
          <cell r="C308" t="str">
            <v>D</v>
          </cell>
          <cell r="D308">
            <v>7</v>
          </cell>
          <cell r="E308">
            <v>205</v>
          </cell>
          <cell r="F308">
            <v>374.46429999999998</v>
          </cell>
          <cell r="G308">
            <v>513</v>
          </cell>
          <cell r="H308">
            <v>81143</v>
          </cell>
          <cell r="I308">
            <v>81008</v>
          </cell>
          <cell r="J308">
            <v>81075.7</v>
          </cell>
          <cell r="K308">
            <v>82241.27</v>
          </cell>
          <cell r="L308">
            <v>81037.88</v>
          </cell>
          <cell r="M308">
            <v>1621</v>
          </cell>
          <cell r="N308">
            <v>1529</v>
          </cell>
          <cell r="O308">
            <v>0.6</v>
          </cell>
          <cell r="P308">
            <v>2</v>
          </cell>
          <cell r="Q308">
            <v>1.9</v>
          </cell>
          <cell r="R308">
            <v>20</v>
          </cell>
        </row>
        <row r="309">
          <cell r="A309">
            <v>2007</v>
          </cell>
          <cell r="B309">
            <v>2</v>
          </cell>
          <cell r="C309" t="str">
            <v>E</v>
          </cell>
          <cell r="D309">
            <v>8</v>
          </cell>
          <cell r="G309">
            <v>1033</v>
          </cell>
          <cell r="H309">
            <v>144803</v>
          </cell>
          <cell r="I309">
            <v>140571</v>
          </cell>
          <cell r="J309">
            <v>142687</v>
          </cell>
          <cell r="L309">
            <v>141065.18</v>
          </cell>
          <cell r="M309">
            <v>7941</v>
          </cell>
          <cell r="N309">
            <v>3669</v>
          </cell>
          <cell r="O309">
            <v>0.7</v>
          </cell>
          <cell r="P309">
            <v>5.6</v>
          </cell>
          <cell r="Q309">
            <v>2.6</v>
          </cell>
        </row>
        <row r="310">
          <cell r="A310">
            <v>2007</v>
          </cell>
          <cell r="B310">
            <v>2</v>
          </cell>
          <cell r="C310" t="str">
            <v>F</v>
          </cell>
          <cell r="D310">
            <v>9</v>
          </cell>
          <cell r="E310">
            <v>686</v>
          </cell>
          <cell r="F310">
            <v>25673.3007</v>
          </cell>
          <cell r="G310">
            <v>7880</v>
          </cell>
          <cell r="H310">
            <v>626860</v>
          </cell>
          <cell r="I310">
            <v>623922</v>
          </cell>
          <cell r="J310">
            <v>625391.1</v>
          </cell>
          <cell r="K310">
            <v>639506.89</v>
          </cell>
          <cell r="L310">
            <v>631748.93000000005</v>
          </cell>
          <cell r="M310">
            <v>57710</v>
          </cell>
          <cell r="N310">
            <v>54774</v>
          </cell>
          <cell r="O310">
            <v>1.2</v>
          </cell>
          <cell r="P310">
            <v>9.1999999999999993</v>
          </cell>
          <cell r="Q310">
            <v>8.8000000000000007</v>
          </cell>
          <cell r="R310">
            <v>9.5</v>
          </cell>
        </row>
        <row r="311">
          <cell r="A311">
            <v>2007</v>
          </cell>
          <cell r="B311">
            <v>2</v>
          </cell>
          <cell r="C311" t="str">
            <v>G</v>
          </cell>
          <cell r="D311">
            <v>10</v>
          </cell>
          <cell r="E311">
            <v>800</v>
          </cell>
          <cell r="F311">
            <v>27628.526000000002</v>
          </cell>
          <cell r="G311">
            <v>13372</v>
          </cell>
          <cell r="H311">
            <v>1166149</v>
          </cell>
          <cell r="I311">
            <v>1143869</v>
          </cell>
          <cell r="J311">
            <v>1155009.1000000001</v>
          </cell>
          <cell r="K311">
            <v>1154446.76</v>
          </cell>
          <cell r="L311">
            <v>1142918.52</v>
          </cell>
          <cell r="M311">
            <v>78845</v>
          </cell>
          <cell r="N311">
            <v>56696</v>
          </cell>
          <cell r="O311">
            <v>1.1000000000000001</v>
          </cell>
          <cell r="P311">
            <v>6.9</v>
          </cell>
          <cell r="Q311">
            <v>5</v>
          </cell>
          <cell r="R311">
            <v>11.6</v>
          </cell>
        </row>
        <row r="312">
          <cell r="A312">
            <v>2007</v>
          </cell>
          <cell r="B312">
            <v>2</v>
          </cell>
          <cell r="C312" t="str">
            <v>H</v>
          </cell>
          <cell r="D312">
            <v>11</v>
          </cell>
          <cell r="E312">
            <v>647</v>
          </cell>
          <cell r="F312">
            <v>10144.574699999999</v>
          </cell>
          <cell r="G312">
            <v>6223</v>
          </cell>
          <cell r="H312">
            <v>823520</v>
          </cell>
          <cell r="I312">
            <v>817029</v>
          </cell>
          <cell r="J312">
            <v>820274.8</v>
          </cell>
          <cell r="K312">
            <v>833538.99</v>
          </cell>
          <cell r="L312">
            <v>827273.27</v>
          </cell>
          <cell r="M312">
            <v>61197</v>
          </cell>
          <cell r="N312">
            <v>55015</v>
          </cell>
          <cell r="O312">
            <v>0.8</v>
          </cell>
          <cell r="P312">
            <v>7.5</v>
          </cell>
          <cell r="Q312">
            <v>6.7</v>
          </cell>
          <cell r="R312">
            <v>8.5</v>
          </cell>
        </row>
        <row r="313">
          <cell r="A313">
            <v>2007</v>
          </cell>
          <cell r="B313">
            <v>2</v>
          </cell>
          <cell r="C313" t="str">
            <v>I</v>
          </cell>
          <cell r="D313">
            <v>12</v>
          </cell>
          <cell r="E313">
            <v>1535</v>
          </cell>
          <cell r="F313">
            <v>14424.594800000001</v>
          </cell>
          <cell r="G313">
            <v>8346</v>
          </cell>
          <cell r="H313">
            <v>464672</v>
          </cell>
          <cell r="I313">
            <v>387016</v>
          </cell>
          <cell r="J313">
            <v>425843.7</v>
          </cell>
          <cell r="K313">
            <v>459517.03</v>
          </cell>
          <cell r="L313">
            <v>458870.26</v>
          </cell>
          <cell r="M313">
            <v>144754</v>
          </cell>
          <cell r="N313">
            <v>67005</v>
          </cell>
          <cell r="O313">
            <v>1.8</v>
          </cell>
          <cell r="P313">
            <v>37.4</v>
          </cell>
          <cell r="Q313">
            <v>17.3</v>
          </cell>
          <cell r="R313">
            <v>10.6</v>
          </cell>
        </row>
        <row r="314">
          <cell r="A314">
            <v>2007</v>
          </cell>
          <cell r="B314">
            <v>2</v>
          </cell>
          <cell r="C314" t="str">
            <v>J</v>
          </cell>
          <cell r="D314">
            <v>13</v>
          </cell>
          <cell r="G314">
            <v>3213</v>
          </cell>
          <cell r="H314">
            <v>353633</v>
          </cell>
          <cell r="I314">
            <v>355466</v>
          </cell>
          <cell r="J314">
            <v>354549.8</v>
          </cell>
          <cell r="L314">
            <v>357011.03</v>
          </cell>
          <cell r="M314">
            <v>22810</v>
          </cell>
          <cell r="N314">
            <v>23752</v>
          </cell>
          <cell r="O314">
            <v>0.9</v>
          </cell>
          <cell r="P314">
            <v>6.4</v>
          </cell>
          <cell r="Q314">
            <v>6.7</v>
          </cell>
        </row>
        <row r="315">
          <cell r="A315">
            <v>2007</v>
          </cell>
          <cell r="B315">
            <v>2</v>
          </cell>
          <cell r="C315" t="str">
            <v>K</v>
          </cell>
          <cell r="D315">
            <v>14</v>
          </cell>
          <cell r="E315">
            <v>661</v>
          </cell>
          <cell r="F315">
            <v>2046.6355000000001</v>
          </cell>
          <cell r="G315">
            <v>5235</v>
          </cell>
          <cell r="H315">
            <v>435412</v>
          </cell>
          <cell r="I315">
            <v>433127</v>
          </cell>
          <cell r="J315">
            <v>434269.4</v>
          </cell>
          <cell r="K315">
            <v>452159.1</v>
          </cell>
          <cell r="L315">
            <v>434707.14</v>
          </cell>
          <cell r="M315">
            <v>9768</v>
          </cell>
          <cell r="N315">
            <v>7291</v>
          </cell>
          <cell r="O315">
            <v>1.2</v>
          </cell>
          <cell r="P315">
            <v>2.2999999999999998</v>
          </cell>
          <cell r="Q315">
            <v>1.7</v>
          </cell>
          <cell r="R315">
            <v>28.9</v>
          </cell>
        </row>
        <row r="316">
          <cell r="A316">
            <v>2007</v>
          </cell>
          <cell r="B316">
            <v>2</v>
          </cell>
          <cell r="C316" t="str">
            <v>L</v>
          </cell>
          <cell r="D316">
            <v>15</v>
          </cell>
          <cell r="E316">
            <v>14</v>
          </cell>
          <cell r="F316">
            <v>499.27050000000003</v>
          </cell>
          <cell r="G316">
            <v>500</v>
          </cell>
          <cell r="H316">
            <v>17871</v>
          </cell>
          <cell r="I316">
            <v>17365</v>
          </cell>
          <cell r="J316">
            <v>17226.900000000001</v>
          </cell>
          <cell r="K316">
            <v>17643.939999999999</v>
          </cell>
          <cell r="L316">
            <v>16546.97</v>
          </cell>
          <cell r="M316">
            <v>2000</v>
          </cell>
          <cell r="N316">
            <v>1495</v>
          </cell>
          <cell r="O316">
            <v>2.7</v>
          </cell>
          <cell r="P316">
            <v>11.5</v>
          </cell>
          <cell r="Q316">
            <v>8.6</v>
          </cell>
          <cell r="R316">
            <v>26.2</v>
          </cell>
        </row>
        <row r="317">
          <cell r="A317">
            <v>2007</v>
          </cell>
          <cell r="B317">
            <v>2</v>
          </cell>
          <cell r="C317" t="str">
            <v>M</v>
          </cell>
          <cell r="D317">
            <v>16</v>
          </cell>
          <cell r="E317">
            <v>232</v>
          </cell>
          <cell r="F317">
            <v>5880.2491</v>
          </cell>
          <cell r="G317">
            <v>4853</v>
          </cell>
          <cell r="H317">
            <v>226947</v>
          </cell>
          <cell r="I317">
            <v>224796</v>
          </cell>
          <cell r="J317">
            <v>225871.7</v>
          </cell>
          <cell r="K317">
            <v>240908.45</v>
          </cell>
          <cell r="L317">
            <v>225480.16</v>
          </cell>
          <cell r="M317">
            <v>12727</v>
          </cell>
          <cell r="N317">
            <v>11023</v>
          </cell>
          <cell r="O317">
            <v>2.1</v>
          </cell>
          <cell r="P317">
            <v>5.7</v>
          </cell>
          <cell r="Q317">
            <v>4.9000000000000004</v>
          </cell>
          <cell r="R317">
            <v>17</v>
          </cell>
        </row>
        <row r="318">
          <cell r="A318">
            <v>2007</v>
          </cell>
          <cell r="B318">
            <v>2</v>
          </cell>
          <cell r="C318" t="str">
            <v>N</v>
          </cell>
          <cell r="D318">
            <v>17</v>
          </cell>
          <cell r="E318">
            <v>419</v>
          </cell>
          <cell r="F318">
            <v>8329.7525000000005</v>
          </cell>
          <cell r="G318">
            <v>5789</v>
          </cell>
          <cell r="H318">
            <v>568877</v>
          </cell>
          <cell r="I318">
            <v>561268</v>
          </cell>
          <cell r="J318">
            <v>565072.5</v>
          </cell>
          <cell r="K318">
            <v>557987.25</v>
          </cell>
          <cell r="L318">
            <v>555899.39</v>
          </cell>
          <cell r="M318">
            <v>49967</v>
          </cell>
          <cell r="N318">
            <v>42321</v>
          </cell>
          <cell r="O318">
            <v>1</v>
          </cell>
          <cell r="P318">
            <v>8.9</v>
          </cell>
          <cell r="Q318">
            <v>7.5</v>
          </cell>
          <cell r="R318">
            <v>11</v>
          </cell>
        </row>
        <row r="319">
          <cell r="A319">
            <v>2007</v>
          </cell>
          <cell r="B319">
            <v>2</v>
          </cell>
          <cell r="C319" t="str">
            <v>LMN</v>
          </cell>
          <cell r="D319">
            <v>18</v>
          </cell>
          <cell r="E319">
            <v>665</v>
          </cell>
          <cell r="F319">
            <v>14709.2721</v>
          </cell>
          <cell r="G319">
            <v>11142</v>
          </cell>
          <cell r="H319">
            <v>813695</v>
          </cell>
          <cell r="I319">
            <v>803429</v>
          </cell>
          <cell r="J319">
            <v>808171.1</v>
          </cell>
          <cell r="K319">
            <v>816539.64</v>
          </cell>
          <cell r="L319">
            <v>797926.52</v>
          </cell>
          <cell r="M319">
            <v>64694</v>
          </cell>
          <cell r="N319">
            <v>54839</v>
          </cell>
          <cell r="O319">
            <v>1.4</v>
          </cell>
          <cell r="P319">
            <v>8.1</v>
          </cell>
          <cell r="Q319">
            <v>6.8</v>
          </cell>
          <cell r="R319">
            <v>13.9</v>
          </cell>
        </row>
        <row r="320">
          <cell r="A320">
            <v>2007</v>
          </cell>
          <cell r="B320">
            <v>2</v>
          </cell>
          <cell r="C320" t="str">
            <v>MN</v>
          </cell>
          <cell r="D320">
            <v>19</v>
          </cell>
          <cell r="E320">
            <v>651</v>
          </cell>
          <cell r="F320">
            <v>14210.0016</v>
          </cell>
          <cell r="G320">
            <v>10642</v>
          </cell>
          <cell r="H320">
            <v>795824</v>
          </cell>
          <cell r="I320">
            <v>786064</v>
          </cell>
          <cell r="J320">
            <v>790944.2</v>
          </cell>
          <cell r="K320">
            <v>798895.7</v>
          </cell>
          <cell r="L320">
            <v>781379.55</v>
          </cell>
          <cell r="M320">
            <v>62694</v>
          </cell>
          <cell r="N320">
            <v>53344</v>
          </cell>
          <cell r="O320">
            <v>1.3</v>
          </cell>
          <cell r="P320">
            <v>8</v>
          </cell>
          <cell r="Q320">
            <v>6.8</v>
          </cell>
          <cell r="R320">
            <v>13.5</v>
          </cell>
        </row>
        <row r="321">
          <cell r="A321">
            <v>2007</v>
          </cell>
          <cell r="B321">
            <v>2</v>
          </cell>
          <cell r="C321" t="str">
            <v>GHI</v>
          </cell>
          <cell r="E321">
            <v>2982</v>
          </cell>
          <cell r="F321">
            <v>52197.695500000002</v>
          </cell>
          <cell r="G321">
            <v>27941</v>
          </cell>
          <cell r="H321">
            <v>2454341</v>
          </cell>
          <cell r="I321">
            <v>2347914</v>
          </cell>
          <cell r="J321">
            <v>2401127.6</v>
          </cell>
          <cell r="K321">
            <v>2447502.7799999998</v>
          </cell>
          <cell r="L321">
            <v>2429062.0499999998</v>
          </cell>
          <cell r="M321">
            <v>284796</v>
          </cell>
          <cell r="N321">
            <v>178716</v>
          </cell>
          <cell r="O321">
            <v>1.1000000000000001</v>
          </cell>
          <cell r="P321">
            <v>12.1</v>
          </cell>
          <cell r="Q321">
            <v>7.6</v>
          </cell>
          <cell r="R321">
            <v>10.7</v>
          </cell>
        </row>
        <row r="322">
          <cell r="A322">
            <v>2007</v>
          </cell>
          <cell r="B322">
            <v>3</v>
          </cell>
          <cell r="C322" t="str">
            <v>Tot</v>
          </cell>
          <cell r="D322">
            <v>1</v>
          </cell>
          <cell r="E322">
            <v>7881</v>
          </cell>
          <cell r="F322">
            <v>169979.1513</v>
          </cell>
          <cell r="G322">
            <v>76555</v>
          </cell>
          <cell r="H322">
            <v>8025740</v>
          </cell>
          <cell r="I322">
            <v>8090430</v>
          </cell>
          <cell r="J322">
            <v>8058085.7000000002</v>
          </cell>
          <cell r="K322">
            <v>7673459.9100000001</v>
          </cell>
          <cell r="L322">
            <v>8058489.2000000002</v>
          </cell>
          <cell r="M322">
            <v>494526</v>
          </cell>
          <cell r="N322">
            <v>555833</v>
          </cell>
          <cell r="O322">
            <v>0.9</v>
          </cell>
          <cell r="P322">
            <v>6.1</v>
          </cell>
          <cell r="Q322">
            <v>6.9</v>
          </cell>
          <cell r="R322">
            <v>11.3</v>
          </cell>
        </row>
        <row r="323">
          <cell r="A323">
            <v>2007</v>
          </cell>
          <cell r="B323">
            <v>3</v>
          </cell>
          <cell r="C323" t="str">
            <v>Ind</v>
          </cell>
          <cell r="D323">
            <v>2</v>
          </cell>
          <cell r="E323">
            <v>3571</v>
          </cell>
          <cell r="F323">
            <v>97760.422900000005</v>
          </cell>
          <cell r="G323">
            <v>34706</v>
          </cell>
          <cell r="H323">
            <v>3947520</v>
          </cell>
          <cell r="I323">
            <v>3961266</v>
          </cell>
          <cell r="J323">
            <v>3954392.6</v>
          </cell>
          <cell r="K323">
            <v>3856444.41</v>
          </cell>
          <cell r="L323">
            <v>3944443.67</v>
          </cell>
          <cell r="M323">
            <v>203489</v>
          </cell>
          <cell r="N323">
            <v>218239</v>
          </cell>
          <cell r="O323">
            <v>0.9</v>
          </cell>
          <cell r="P323">
            <v>5.0999999999999996</v>
          </cell>
          <cell r="Q323">
            <v>5.5</v>
          </cell>
          <cell r="R323">
            <v>11.5</v>
          </cell>
        </row>
        <row r="324">
          <cell r="A324">
            <v>2007</v>
          </cell>
          <cell r="B324">
            <v>3</v>
          </cell>
          <cell r="C324" t="str">
            <v>Ser</v>
          </cell>
          <cell r="D324">
            <v>3</v>
          </cell>
          <cell r="E324">
            <v>4310</v>
          </cell>
          <cell r="F324">
            <v>72218.728400000007</v>
          </cell>
          <cell r="G324">
            <v>41849</v>
          </cell>
          <cell r="H324">
            <v>4078220</v>
          </cell>
          <cell r="I324">
            <v>4129164</v>
          </cell>
          <cell r="J324">
            <v>4103693.1</v>
          </cell>
          <cell r="K324">
            <v>3817015.5</v>
          </cell>
          <cell r="L324">
            <v>4114045.53</v>
          </cell>
          <cell r="M324">
            <v>291037</v>
          </cell>
          <cell r="N324">
            <v>337594</v>
          </cell>
          <cell r="O324">
            <v>1</v>
          </cell>
          <cell r="P324">
            <v>7</v>
          </cell>
          <cell r="Q324">
            <v>8.1999999999999993</v>
          </cell>
          <cell r="R324">
            <v>11</v>
          </cell>
        </row>
        <row r="325">
          <cell r="A325">
            <v>2007</v>
          </cell>
          <cell r="B325">
            <v>3</v>
          </cell>
          <cell r="C325" t="str">
            <v>Iss</v>
          </cell>
          <cell r="D325">
            <v>4</v>
          </cell>
          <cell r="E325">
            <v>2860</v>
          </cell>
          <cell r="F325">
            <v>72345.459099999993</v>
          </cell>
          <cell r="G325">
            <v>28052</v>
          </cell>
          <cell r="H325">
            <v>3333827</v>
          </cell>
          <cell r="I325">
            <v>3338225</v>
          </cell>
          <cell r="J325">
            <v>3336025.9</v>
          </cell>
          <cell r="K325">
            <v>3223398.91</v>
          </cell>
          <cell r="L325">
            <v>3318600</v>
          </cell>
          <cell r="M325">
            <v>149658</v>
          </cell>
          <cell r="N325">
            <v>155079</v>
          </cell>
          <cell r="O325">
            <v>0.8</v>
          </cell>
          <cell r="P325">
            <v>4.5</v>
          </cell>
          <cell r="Q325">
            <v>4.5999999999999996</v>
          </cell>
          <cell r="R325">
            <v>12.9</v>
          </cell>
        </row>
        <row r="326">
          <cell r="A326">
            <v>2007</v>
          </cell>
          <cell r="B326">
            <v>3</v>
          </cell>
          <cell r="C326" t="str">
            <v>B</v>
          </cell>
          <cell r="D326">
            <v>5</v>
          </cell>
          <cell r="E326">
            <v>243</v>
          </cell>
          <cell r="F326">
            <v>670.73140000000001</v>
          </cell>
          <cell r="G326">
            <v>78</v>
          </cell>
          <cell r="H326">
            <v>29725</v>
          </cell>
          <cell r="I326">
            <v>29831</v>
          </cell>
          <cell r="J326">
            <v>29777.9</v>
          </cell>
          <cell r="K326">
            <v>30605.93</v>
          </cell>
          <cell r="L326">
            <v>29773.4</v>
          </cell>
          <cell r="M326">
            <v>797</v>
          </cell>
          <cell r="N326">
            <v>897</v>
          </cell>
          <cell r="O326">
            <v>0.3</v>
          </cell>
          <cell r="P326">
            <v>2.7</v>
          </cell>
          <cell r="Q326">
            <v>3</v>
          </cell>
          <cell r="R326">
            <v>4.3</v>
          </cell>
        </row>
        <row r="327">
          <cell r="A327">
            <v>2007</v>
          </cell>
          <cell r="B327">
            <v>3</v>
          </cell>
          <cell r="C327" t="str">
            <v>C</v>
          </cell>
          <cell r="D327">
            <v>6</v>
          </cell>
          <cell r="E327">
            <v>2401</v>
          </cell>
          <cell r="F327">
            <v>71301.547200000001</v>
          </cell>
          <cell r="G327">
            <v>26566</v>
          </cell>
          <cell r="H327">
            <v>3080523</v>
          </cell>
          <cell r="I327">
            <v>3085622</v>
          </cell>
          <cell r="J327">
            <v>3083072.7</v>
          </cell>
          <cell r="K327">
            <v>3111651.07</v>
          </cell>
          <cell r="L327">
            <v>3065400.12</v>
          </cell>
          <cell r="M327">
            <v>140437</v>
          </cell>
          <cell r="N327">
            <v>146648</v>
          </cell>
          <cell r="O327">
            <v>0.9</v>
          </cell>
          <cell r="P327">
            <v>4.5999999999999996</v>
          </cell>
          <cell r="Q327">
            <v>4.8</v>
          </cell>
          <cell r="R327">
            <v>12.8</v>
          </cell>
        </row>
        <row r="328">
          <cell r="A328">
            <v>2007</v>
          </cell>
          <cell r="B328">
            <v>3</v>
          </cell>
          <cell r="C328" t="str">
            <v>D</v>
          </cell>
          <cell r="D328">
            <v>7</v>
          </cell>
          <cell r="E328">
            <v>216</v>
          </cell>
          <cell r="F328">
            <v>373.18049999999999</v>
          </cell>
          <cell r="G328">
            <v>404</v>
          </cell>
          <cell r="H328">
            <v>79678</v>
          </cell>
          <cell r="I328">
            <v>81066</v>
          </cell>
          <cell r="J328">
            <v>80372</v>
          </cell>
          <cell r="K328">
            <v>81141.91</v>
          </cell>
          <cell r="L328">
            <v>79897.61</v>
          </cell>
          <cell r="M328">
            <v>1296</v>
          </cell>
          <cell r="N328">
            <v>2564</v>
          </cell>
          <cell r="O328">
            <v>0.5</v>
          </cell>
          <cell r="P328">
            <v>1.6</v>
          </cell>
          <cell r="Q328">
            <v>3.2</v>
          </cell>
          <cell r="R328">
            <v>18.5</v>
          </cell>
        </row>
        <row r="329">
          <cell r="A329">
            <v>2007</v>
          </cell>
          <cell r="B329">
            <v>3</v>
          </cell>
          <cell r="C329" t="str">
            <v>E</v>
          </cell>
          <cell r="D329">
            <v>8</v>
          </cell>
          <cell r="G329">
            <v>1004</v>
          </cell>
          <cell r="H329">
            <v>143901</v>
          </cell>
          <cell r="I329">
            <v>141706</v>
          </cell>
          <cell r="J329">
            <v>142803.29999999999</v>
          </cell>
          <cell r="L329">
            <v>143528.87</v>
          </cell>
          <cell r="M329">
            <v>7128</v>
          </cell>
          <cell r="N329">
            <v>4970</v>
          </cell>
          <cell r="O329">
            <v>0.7</v>
          </cell>
          <cell r="P329">
            <v>5</v>
          </cell>
          <cell r="Q329">
            <v>3.5</v>
          </cell>
        </row>
        <row r="330">
          <cell r="A330">
            <v>2007</v>
          </cell>
          <cell r="B330">
            <v>3</v>
          </cell>
          <cell r="C330" t="str">
            <v>F</v>
          </cell>
          <cell r="D330">
            <v>9</v>
          </cell>
          <cell r="E330">
            <v>711</v>
          </cell>
          <cell r="F330">
            <v>25414.963800000001</v>
          </cell>
          <cell r="G330">
            <v>6654</v>
          </cell>
          <cell r="H330">
            <v>613693</v>
          </cell>
          <cell r="I330">
            <v>623041</v>
          </cell>
          <cell r="J330">
            <v>618366.69999999995</v>
          </cell>
          <cell r="K330">
            <v>633045.5</v>
          </cell>
          <cell r="L330">
            <v>625843.67000000004</v>
          </cell>
          <cell r="M330">
            <v>53831</v>
          </cell>
          <cell r="N330">
            <v>63160</v>
          </cell>
          <cell r="O330">
            <v>1.1000000000000001</v>
          </cell>
          <cell r="P330">
            <v>8.6</v>
          </cell>
          <cell r="Q330">
            <v>10.1</v>
          </cell>
          <cell r="R330">
            <v>7.5</v>
          </cell>
        </row>
        <row r="331">
          <cell r="A331">
            <v>2007</v>
          </cell>
          <cell r="B331">
            <v>3</v>
          </cell>
          <cell r="C331" t="str">
            <v>G</v>
          </cell>
          <cell r="D331">
            <v>10</v>
          </cell>
          <cell r="E331">
            <v>805</v>
          </cell>
          <cell r="F331">
            <v>27526.206200000001</v>
          </cell>
          <cell r="G331">
            <v>10548</v>
          </cell>
          <cell r="H331">
            <v>1165728</v>
          </cell>
          <cell r="I331">
            <v>1179866</v>
          </cell>
          <cell r="J331">
            <v>1172797.1000000001</v>
          </cell>
          <cell r="K331">
            <v>1168838.18</v>
          </cell>
          <cell r="L331">
            <v>1157369.19</v>
          </cell>
          <cell r="M331">
            <v>70356</v>
          </cell>
          <cell r="N331">
            <v>81161</v>
          </cell>
          <cell r="O331">
            <v>0.9</v>
          </cell>
          <cell r="P331">
            <v>6</v>
          </cell>
          <cell r="Q331">
            <v>6.9</v>
          </cell>
          <cell r="R331">
            <v>8.9</v>
          </cell>
        </row>
        <row r="332">
          <cell r="A332">
            <v>2007</v>
          </cell>
          <cell r="B332">
            <v>3</v>
          </cell>
          <cell r="C332" t="str">
            <v>H</v>
          </cell>
          <cell r="D332">
            <v>11</v>
          </cell>
          <cell r="E332">
            <v>681</v>
          </cell>
          <cell r="F332">
            <v>10139.0069</v>
          </cell>
          <cell r="G332">
            <v>7333</v>
          </cell>
          <cell r="H332">
            <v>821123</v>
          </cell>
          <cell r="I332">
            <v>828310</v>
          </cell>
          <cell r="J332">
            <v>824716.80000000005</v>
          </cell>
          <cell r="K332">
            <v>838928.38</v>
          </cell>
          <cell r="L332">
            <v>832268.69</v>
          </cell>
          <cell r="M332">
            <v>48086</v>
          </cell>
          <cell r="N332">
            <v>56912</v>
          </cell>
          <cell r="O332">
            <v>0.9</v>
          </cell>
          <cell r="P332">
            <v>5.8</v>
          </cell>
          <cell r="Q332">
            <v>6.9</v>
          </cell>
          <cell r="R332">
            <v>11.8</v>
          </cell>
        </row>
        <row r="333">
          <cell r="A333">
            <v>2007</v>
          </cell>
          <cell r="B333">
            <v>3</v>
          </cell>
          <cell r="C333" t="str">
            <v>I</v>
          </cell>
          <cell r="D333">
            <v>12</v>
          </cell>
          <cell r="E333">
            <v>1493</v>
          </cell>
          <cell r="F333">
            <v>17616.831099999999</v>
          </cell>
          <cell r="G333">
            <v>5134</v>
          </cell>
          <cell r="H333">
            <v>477470</v>
          </cell>
          <cell r="I333">
            <v>511934</v>
          </cell>
          <cell r="J333">
            <v>494702.3</v>
          </cell>
          <cell r="K333">
            <v>534904.18999999994</v>
          </cell>
          <cell r="L333">
            <v>534205.26</v>
          </cell>
          <cell r="M333">
            <v>80173</v>
          </cell>
          <cell r="N333">
            <v>114211</v>
          </cell>
          <cell r="O333">
            <v>1.1000000000000001</v>
          </cell>
          <cell r="P333">
            <v>15.7</v>
          </cell>
          <cell r="Q333">
            <v>22.3</v>
          </cell>
          <cell r="R333">
            <v>6.4</v>
          </cell>
        </row>
        <row r="334">
          <cell r="A334">
            <v>2007</v>
          </cell>
          <cell r="B334">
            <v>3</v>
          </cell>
          <cell r="C334" t="str">
            <v>J</v>
          </cell>
          <cell r="D334">
            <v>13</v>
          </cell>
          <cell r="G334">
            <v>4318</v>
          </cell>
          <cell r="H334">
            <v>352389</v>
          </cell>
          <cell r="I334">
            <v>353996</v>
          </cell>
          <cell r="J334">
            <v>353192.8</v>
          </cell>
          <cell r="L334">
            <v>352054.85</v>
          </cell>
          <cell r="M334">
            <v>18666</v>
          </cell>
          <cell r="N334">
            <v>18153</v>
          </cell>
          <cell r="O334">
            <v>1.2</v>
          </cell>
          <cell r="P334">
            <v>5.3</v>
          </cell>
          <cell r="Q334">
            <v>5.0999999999999996</v>
          </cell>
        </row>
        <row r="335">
          <cell r="A335">
            <v>2007</v>
          </cell>
          <cell r="B335">
            <v>3</v>
          </cell>
          <cell r="C335" t="str">
            <v>K</v>
          </cell>
          <cell r="D335">
            <v>14</v>
          </cell>
          <cell r="E335">
            <v>675</v>
          </cell>
          <cell r="F335">
            <v>2059.2754</v>
          </cell>
          <cell r="G335">
            <v>5079</v>
          </cell>
          <cell r="H335">
            <v>436118</v>
          </cell>
          <cell r="I335">
            <v>436250</v>
          </cell>
          <cell r="J335">
            <v>436184</v>
          </cell>
          <cell r="K335">
            <v>452896.83</v>
          </cell>
          <cell r="L335">
            <v>435071.04</v>
          </cell>
          <cell r="M335">
            <v>7337</v>
          </cell>
          <cell r="N335">
            <v>7497</v>
          </cell>
          <cell r="O335">
            <v>1.2</v>
          </cell>
          <cell r="P335">
            <v>1.7</v>
          </cell>
          <cell r="Q335">
            <v>1.7</v>
          </cell>
          <cell r="R335">
            <v>27.9</v>
          </cell>
        </row>
        <row r="336">
          <cell r="A336">
            <v>2007</v>
          </cell>
          <cell r="B336">
            <v>3</v>
          </cell>
          <cell r="C336" t="str">
            <v>L</v>
          </cell>
          <cell r="D336">
            <v>15</v>
          </cell>
          <cell r="E336">
            <v>14</v>
          </cell>
          <cell r="F336">
            <v>499.51909999999998</v>
          </cell>
          <cell r="G336">
            <v>406</v>
          </cell>
          <cell r="H336">
            <v>17333</v>
          </cell>
          <cell r="I336">
            <v>17297</v>
          </cell>
          <cell r="J336">
            <v>17315.2</v>
          </cell>
          <cell r="K336">
            <v>17629.990000000002</v>
          </cell>
          <cell r="L336">
            <v>16392.14</v>
          </cell>
          <cell r="M336">
            <v>1029</v>
          </cell>
          <cell r="N336">
            <v>994</v>
          </cell>
          <cell r="O336">
            <v>2.2999999999999998</v>
          </cell>
          <cell r="P336">
            <v>6</v>
          </cell>
          <cell r="Q336">
            <v>5.7</v>
          </cell>
          <cell r="R336">
            <v>28.4</v>
          </cell>
        </row>
        <row r="337">
          <cell r="A337">
            <v>2007</v>
          </cell>
          <cell r="B337">
            <v>3</v>
          </cell>
          <cell r="C337" t="str">
            <v>M</v>
          </cell>
          <cell r="D337">
            <v>16</v>
          </cell>
          <cell r="E337">
            <v>239</v>
          </cell>
          <cell r="F337">
            <v>5913.1403</v>
          </cell>
          <cell r="G337">
            <v>3217</v>
          </cell>
          <cell r="H337">
            <v>224680</v>
          </cell>
          <cell r="I337">
            <v>226865</v>
          </cell>
          <cell r="J337">
            <v>225772.4</v>
          </cell>
          <cell r="K337">
            <v>237874.89</v>
          </cell>
          <cell r="L337">
            <v>222619.68</v>
          </cell>
          <cell r="M337">
            <v>11073</v>
          </cell>
          <cell r="N337">
            <v>13110</v>
          </cell>
          <cell r="O337">
            <v>1.4</v>
          </cell>
          <cell r="P337">
            <v>4.9000000000000004</v>
          </cell>
          <cell r="Q337">
            <v>5.8</v>
          </cell>
          <cell r="R337">
            <v>13.9</v>
          </cell>
        </row>
        <row r="338">
          <cell r="A338">
            <v>2007</v>
          </cell>
          <cell r="B338">
            <v>3</v>
          </cell>
          <cell r="C338" t="str">
            <v>N</v>
          </cell>
          <cell r="D338">
            <v>17</v>
          </cell>
          <cell r="E338">
            <v>403</v>
          </cell>
          <cell r="F338">
            <v>8464.7494000000006</v>
          </cell>
          <cell r="G338">
            <v>5814</v>
          </cell>
          <cell r="H338">
            <v>583379</v>
          </cell>
          <cell r="I338">
            <v>574646</v>
          </cell>
          <cell r="J338">
            <v>579012.5</v>
          </cell>
          <cell r="K338">
            <v>565943.04000000004</v>
          </cell>
          <cell r="L338">
            <v>564064.68000000005</v>
          </cell>
          <cell r="M338">
            <v>54317</v>
          </cell>
          <cell r="N338">
            <v>45556</v>
          </cell>
          <cell r="O338">
            <v>1</v>
          </cell>
          <cell r="P338">
            <v>9.5</v>
          </cell>
          <cell r="Q338">
            <v>7.9</v>
          </cell>
          <cell r="R338">
            <v>8.5</v>
          </cell>
        </row>
        <row r="339">
          <cell r="A339">
            <v>2007</v>
          </cell>
          <cell r="B339">
            <v>3</v>
          </cell>
          <cell r="C339" t="str">
            <v>LMN</v>
          </cell>
          <cell r="D339">
            <v>18</v>
          </cell>
          <cell r="E339">
            <v>656</v>
          </cell>
          <cell r="F339">
            <v>14877.408799999999</v>
          </cell>
          <cell r="G339">
            <v>9437</v>
          </cell>
          <cell r="H339">
            <v>825392</v>
          </cell>
          <cell r="I339">
            <v>818808</v>
          </cell>
          <cell r="J339">
            <v>822100.1</v>
          </cell>
          <cell r="K339">
            <v>821447.92</v>
          </cell>
          <cell r="L339">
            <v>803076.5</v>
          </cell>
          <cell r="M339">
            <v>66419</v>
          </cell>
          <cell r="N339">
            <v>59660</v>
          </cell>
          <cell r="O339">
            <v>1.1000000000000001</v>
          </cell>
          <cell r="P339">
            <v>8.1</v>
          </cell>
          <cell r="Q339">
            <v>7.3</v>
          </cell>
          <cell r="R339">
            <v>11.3</v>
          </cell>
        </row>
        <row r="340">
          <cell r="A340">
            <v>2007</v>
          </cell>
          <cell r="B340">
            <v>3</v>
          </cell>
          <cell r="C340" t="str">
            <v>MN</v>
          </cell>
          <cell r="D340">
            <v>19</v>
          </cell>
          <cell r="E340">
            <v>642</v>
          </cell>
          <cell r="F340">
            <v>14377.8897</v>
          </cell>
          <cell r="G340">
            <v>9031</v>
          </cell>
          <cell r="H340">
            <v>808059</v>
          </cell>
          <cell r="I340">
            <v>801511</v>
          </cell>
          <cell r="J340">
            <v>804784.9</v>
          </cell>
          <cell r="K340">
            <v>803817.93</v>
          </cell>
          <cell r="L340">
            <v>786684.36</v>
          </cell>
          <cell r="M340">
            <v>65390</v>
          </cell>
          <cell r="N340">
            <v>58666</v>
          </cell>
          <cell r="O340">
            <v>1.1000000000000001</v>
          </cell>
          <cell r="P340">
            <v>8.1999999999999993</v>
          </cell>
          <cell r="Q340">
            <v>7.3</v>
          </cell>
          <cell r="R340">
            <v>10.7</v>
          </cell>
        </row>
        <row r="341">
          <cell r="A341">
            <v>2007</v>
          </cell>
          <cell r="B341">
            <v>3</v>
          </cell>
          <cell r="C341" t="str">
            <v>GHI</v>
          </cell>
          <cell r="E341">
            <v>2979</v>
          </cell>
          <cell r="F341">
            <v>55282.044199999997</v>
          </cell>
          <cell r="G341">
            <v>23015</v>
          </cell>
          <cell r="H341">
            <v>2464321</v>
          </cell>
          <cell r="I341">
            <v>2520110</v>
          </cell>
          <cell r="J341">
            <v>2492216.2000000002</v>
          </cell>
          <cell r="K341">
            <v>2542670.75</v>
          </cell>
          <cell r="L341">
            <v>2523843.14</v>
          </cell>
          <cell r="M341">
            <v>198615</v>
          </cell>
          <cell r="N341">
            <v>252284</v>
          </cell>
          <cell r="O341">
            <v>0.9</v>
          </cell>
          <cell r="P341">
            <v>7.9</v>
          </cell>
          <cell r="Q341">
            <v>10</v>
          </cell>
          <cell r="R341">
            <v>8.6999999999999993</v>
          </cell>
        </row>
        <row r="342">
          <cell r="A342">
            <v>2007</v>
          </cell>
          <cell r="B342">
            <v>4</v>
          </cell>
          <cell r="C342" t="str">
            <v>Tot</v>
          </cell>
          <cell r="D342">
            <v>1</v>
          </cell>
          <cell r="E342">
            <v>9920</v>
          </cell>
          <cell r="F342">
            <v>176319.5724</v>
          </cell>
          <cell r="G342">
            <v>86034</v>
          </cell>
          <cell r="H342">
            <v>7898322</v>
          </cell>
          <cell r="I342">
            <v>7997055</v>
          </cell>
          <cell r="J342">
            <v>7947688.9000000004</v>
          </cell>
          <cell r="K342">
            <v>8111971.9199999999</v>
          </cell>
          <cell r="L342">
            <v>7994933.4199999999</v>
          </cell>
          <cell r="M342">
            <v>470510</v>
          </cell>
          <cell r="N342">
            <v>570131</v>
          </cell>
          <cell r="O342">
            <v>1.1000000000000001</v>
          </cell>
          <cell r="P342">
            <v>5.9</v>
          </cell>
          <cell r="Q342">
            <v>7.1</v>
          </cell>
          <cell r="R342">
            <v>13.2</v>
          </cell>
        </row>
        <row r="343">
          <cell r="A343">
            <v>2007</v>
          </cell>
          <cell r="B343">
            <v>4</v>
          </cell>
          <cell r="C343" t="str">
            <v>Ind</v>
          </cell>
          <cell r="D343">
            <v>2</v>
          </cell>
          <cell r="E343">
            <v>4906</v>
          </cell>
          <cell r="F343">
            <v>102126.31359999999</v>
          </cell>
          <cell r="G343">
            <v>40003</v>
          </cell>
          <cell r="H343">
            <v>3891648</v>
          </cell>
          <cell r="I343">
            <v>3955340</v>
          </cell>
          <cell r="J343">
            <v>3923494.7</v>
          </cell>
          <cell r="K343">
            <v>4018001.59</v>
          </cell>
          <cell r="L343">
            <v>3963445.5</v>
          </cell>
          <cell r="M343">
            <v>160922</v>
          </cell>
          <cell r="N343">
            <v>226183</v>
          </cell>
          <cell r="O343">
            <v>1</v>
          </cell>
          <cell r="P343">
            <v>4.0999999999999996</v>
          </cell>
          <cell r="Q343">
            <v>5.7</v>
          </cell>
          <cell r="R343">
            <v>13.1</v>
          </cell>
        </row>
        <row r="344">
          <cell r="A344">
            <v>2007</v>
          </cell>
          <cell r="B344">
            <v>4</v>
          </cell>
          <cell r="C344" t="str">
            <v>Ser</v>
          </cell>
          <cell r="D344">
            <v>3</v>
          </cell>
          <cell r="E344">
            <v>5014</v>
          </cell>
          <cell r="F344">
            <v>74193.258799999996</v>
          </cell>
          <cell r="G344">
            <v>46031</v>
          </cell>
          <cell r="H344">
            <v>4006674</v>
          </cell>
          <cell r="I344">
            <v>4041715</v>
          </cell>
          <cell r="J344">
            <v>4024194.2</v>
          </cell>
          <cell r="K344">
            <v>4093970.33</v>
          </cell>
          <cell r="L344">
            <v>4031487.92</v>
          </cell>
          <cell r="M344">
            <v>309588</v>
          </cell>
          <cell r="N344">
            <v>343948</v>
          </cell>
          <cell r="O344">
            <v>1.1000000000000001</v>
          </cell>
          <cell r="P344">
            <v>7.7</v>
          </cell>
          <cell r="Q344">
            <v>8.5</v>
          </cell>
          <cell r="R344">
            <v>13.3</v>
          </cell>
        </row>
        <row r="345">
          <cell r="A345">
            <v>2007</v>
          </cell>
          <cell r="B345">
            <v>4</v>
          </cell>
          <cell r="C345" t="str">
            <v>Iss</v>
          </cell>
          <cell r="D345">
            <v>4</v>
          </cell>
          <cell r="E345">
            <v>3926</v>
          </cell>
          <cell r="F345">
            <v>75770.963699999993</v>
          </cell>
          <cell r="G345">
            <v>32961</v>
          </cell>
          <cell r="H345">
            <v>3285397</v>
          </cell>
          <cell r="I345">
            <v>3319850</v>
          </cell>
          <cell r="J345">
            <v>3302624.1</v>
          </cell>
          <cell r="K345">
            <v>3375300.42</v>
          </cell>
          <cell r="L345">
            <v>3326072.92</v>
          </cell>
          <cell r="M345">
            <v>113647</v>
          </cell>
          <cell r="N345">
            <v>149961</v>
          </cell>
          <cell r="O345">
            <v>1</v>
          </cell>
          <cell r="P345">
            <v>3.4</v>
          </cell>
          <cell r="Q345">
            <v>4.5</v>
          </cell>
          <cell r="R345">
            <v>14.6</v>
          </cell>
        </row>
        <row r="346">
          <cell r="A346">
            <v>2007</v>
          </cell>
          <cell r="B346">
            <v>4</v>
          </cell>
          <cell r="C346" t="str">
            <v>B</v>
          </cell>
          <cell r="D346">
            <v>5</v>
          </cell>
          <cell r="E346">
            <v>377</v>
          </cell>
          <cell r="F346">
            <v>687.53949999999998</v>
          </cell>
          <cell r="G346">
            <v>63</v>
          </cell>
          <cell r="H346">
            <v>29759</v>
          </cell>
          <cell r="I346">
            <v>29901</v>
          </cell>
          <cell r="J346">
            <v>29830.400000000001</v>
          </cell>
          <cell r="K346">
            <v>30761.32</v>
          </cell>
          <cell r="L346">
            <v>29899.72</v>
          </cell>
          <cell r="M346">
            <v>843</v>
          </cell>
          <cell r="N346">
            <v>1244</v>
          </cell>
          <cell r="O346">
            <v>0.2</v>
          </cell>
          <cell r="P346">
            <v>2.8</v>
          </cell>
          <cell r="Q346">
            <v>4.2</v>
          </cell>
          <cell r="R346">
            <v>4.0999999999999996</v>
          </cell>
        </row>
        <row r="347">
          <cell r="A347">
            <v>2007</v>
          </cell>
          <cell r="B347">
            <v>4</v>
          </cell>
          <cell r="C347" t="str">
            <v>C</v>
          </cell>
          <cell r="D347">
            <v>6</v>
          </cell>
          <cell r="E347">
            <v>2750</v>
          </cell>
          <cell r="F347">
            <v>72862.832299999995</v>
          </cell>
          <cell r="G347">
            <v>31676</v>
          </cell>
          <cell r="H347">
            <v>3032760</v>
          </cell>
          <cell r="I347">
            <v>3066230</v>
          </cell>
          <cell r="J347">
            <v>3049495.1</v>
          </cell>
          <cell r="K347">
            <v>3119582.03</v>
          </cell>
          <cell r="L347">
            <v>3073739.7</v>
          </cell>
          <cell r="M347">
            <v>106630</v>
          </cell>
          <cell r="N347">
            <v>141742</v>
          </cell>
          <cell r="O347">
            <v>1</v>
          </cell>
          <cell r="P347">
            <v>3.5</v>
          </cell>
          <cell r="Q347">
            <v>4.5999999999999996</v>
          </cell>
          <cell r="R347">
            <v>14.7</v>
          </cell>
        </row>
        <row r="348">
          <cell r="A348">
            <v>2007</v>
          </cell>
          <cell r="B348">
            <v>4</v>
          </cell>
          <cell r="C348" t="str">
            <v>D</v>
          </cell>
          <cell r="D348">
            <v>7</v>
          </cell>
          <cell r="E348">
            <v>217</v>
          </cell>
          <cell r="F348">
            <v>365.12830000000002</v>
          </cell>
          <cell r="G348">
            <v>403</v>
          </cell>
          <cell r="H348">
            <v>79389</v>
          </cell>
          <cell r="I348">
            <v>79614</v>
          </cell>
          <cell r="J348">
            <v>79501.600000000006</v>
          </cell>
          <cell r="K348">
            <v>80869.759999999995</v>
          </cell>
          <cell r="L348">
            <v>79657.41</v>
          </cell>
          <cell r="M348">
            <v>1161</v>
          </cell>
          <cell r="N348">
            <v>1373</v>
          </cell>
          <cell r="O348">
            <v>0.5</v>
          </cell>
          <cell r="P348">
            <v>1.5</v>
          </cell>
          <cell r="Q348">
            <v>1.7</v>
          </cell>
          <cell r="R348">
            <v>15.1</v>
          </cell>
        </row>
        <row r="349">
          <cell r="A349">
            <v>2007</v>
          </cell>
          <cell r="B349">
            <v>4</v>
          </cell>
          <cell r="C349" t="str">
            <v>E</v>
          </cell>
          <cell r="D349">
            <v>8</v>
          </cell>
          <cell r="E349">
            <v>582</v>
          </cell>
          <cell r="F349">
            <v>1855.4636</v>
          </cell>
          <cell r="G349">
            <v>819</v>
          </cell>
          <cell r="H349">
            <v>143489</v>
          </cell>
          <cell r="I349">
            <v>144105</v>
          </cell>
          <cell r="J349">
            <v>143797</v>
          </cell>
          <cell r="K349">
            <v>144087.31</v>
          </cell>
          <cell r="L349">
            <v>142776.09</v>
          </cell>
          <cell r="M349">
            <v>5013</v>
          </cell>
          <cell r="N349">
            <v>5602</v>
          </cell>
          <cell r="O349">
            <v>0.6</v>
          </cell>
          <cell r="P349">
            <v>3.5</v>
          </cell>
          <cell r="Q349">
            <v>3.9</v>
          </cell>
          <cell r="R349">
            <v>12.9</v>
          </cell>
        </row>
        <row r="350">
          <cell r="A350">
            <v>2007</v>
          </cell>
          <cell r="B350">
            <v>4</v>
          </cell>
          <cell r="C350" t="str">
            <v>F</v>
          </cell>
          <cell r="D350">
            <v>9</v>
          </cell>
          <cell r="E350">
            <v>980</v>
          </cell>
          <cell r="F350">
            <v>26355.349900000001</v>
          </cell>
          <cell r="G350">
            <v>7042</v>
          </cell>
          <cell r="H350">
            <v>606251</v>
          </cell>
          <cell r="I350">
            <v>635490</v>
          </cell>
          <cell r="J350">
            <v>620870.6</v>
          </cell>
          <cell r="K350">
            <v>642701.17000000004</v>
          </cell>
          <cell r="L350">
            <v>637372.57999999996</v>
          </cell>
          <cell r="M350">
            <v>47275</v>
          </cell>
          <cell r="N350">
            <v>76222</v>
          </cell>
          <cell r="O350">
            <v>1.1000000000000001</v>
          </cell>
          <cell r="P350">
            <v>7.4</v>
          </cell>
          <cell r="Q350">
            <v>12</v>
          </cell>
          <cell r="R350">
            <v>9</v>
          </cell>
        </row>
        <row r="351">
          <cell r="A351">
            <v>2007</v>
          </cell>
          <cell r="B351">
            <v>4</v>
          </cell>
          <cell r="C351" t="str">
            <v>G</v>
          </cell>
          <cell r="D351">
            <v>10</v>
          </cell>
          <cell r="E351">
            <v>937</v>
          </cell>
          <cell r="F351">
            <v>28720.0468</v>
          </cell>
          <cell r="G351">
            <v>13773</v>
          </cell>
          <cell r="H351">
            <v>1177335</v>
          </cell>
          <cell r="I351">
            <v>1172773</v>
          </cell>
          <cell r="J351">
            <v>1175053.8999999999</v>
          </cell>
          <cell r="K351">
            <v>1187584.92</v>
          </cell>
          <cell r="L351">
            <v>1177091.96</v>
          </cell>
          <cell r="M351">
            <v>85511</v>
          </cell>
          <cell r="N351">
            <v>80874</v>
          </cell>
          <cell r="O351">
            <v>1.2</v>
          </cell>
          <cell r="P351">
            <v>7.3</v>
          </cell>
          <cell r="Q351">
            <v>6.9</v>
          </cell>
          <cell r="R351">
            <v>14</v>
          </cell>
        </row>
        <row r="352">
          <cell r="A352">
            <v>2007</v>
          </cell>
          <cell r="B352">
            <v>4</v>
          </cell>
          <cell r="C352" t="str">
            <v>H</v>
          </cell>
          <cell r="D352">
            <v>11</v>
          </cell>
          <cell r="E352">
            <v>731</v>
          </cell>
          <cell r="F352">
            <v>10607.7289</v>
          </cell>
          <cell r="G352">
            <v>7416</v>
          </cell>
          <cell r="H352">
            <v>829163</v>
          </cell>
          <cell r="I352">
            <v>826611</v>
          </cell>
          <cell r="J352">
            <v>827886.9</v>
          </cell>
          <cell r="K352">
            <v>845784.55</v>
          </cell>
          <cell r="L352">
            <v>839519.61</v>
          </cell>
          <cell r="M352">
            <v>64789</v>
          </cell>
          <cell r="N352">
            <v>62209</v>
          </cell>
          <cell r="O352">
            <v>0.9</v>
          </cell>
          <cell r="P352">
            <v>7.8</v>
          </cell>
          <cell r="Q352">
            <v>7.5</v>
          </cell>
          <cell r="R352">
            <v>13.7</v>
          </cell>
        </row>
        <row r="353">
          <cell r="A353">
            <v>2007</v>
          </cell>
          <cell r="B353">
            <v>4</v>
          </cell>
          <cell r="C353" t="str">
            <v>I</v>
          </cell>
          <cell r="D353">
            <v>12</v>
          </cell>
          <cell r="E353">
            <v>1394</v>
          </cell>
          <cell r="F353">
            <v>12421.591200000001</v>
          </cell>
          <cell r="G353">
            <v>3665</v>
          </cell>
          <cell r="H353">
            <v>378972</v>
          </cell>
          <cell r="I353">
            <v>407951</v>
          </cell>
          <cell r="J353">
            <v>393461.4</v>
          </cell>
          <cell r="K353">
            <v>400902.81</v>
          </cell>
          <cell r="L353">
            <v>400318.91</v>
          </cell>
          <cell r="M353">
            <v>69393</v>
          </cell>
          <cell r="N353">
            <v>98001</v>
          </cell>
          <cell r="O353">
            <v>1</v>
          </cell>
          <cell r="P353">
            <v>17</v>
          </cell>
          <cell r="Q353">
            <v>24</v>
          </cell>
          <cell r="R353">
            <v>7.9</v>
          </cell>
        </row>
        <row r="354">
          <cell r="A354">
            <v>2007</v>
          </cell>
          <cell r="B354">
            <v>4</v>
          </cell>
          <cell r="C354" t="str">
            <v>J</v>
          </cell>
          <cell r="D354">
            <v>13</v>
          </cell>
          <cell r="E354">
            <v>410</v>
          </cell>
          <cell r="F354">
            <v>5002.6746000000003</v>
          </cell>
          <cell r="G354">
            <v>4746</v>
          </cell>
          <cell r="H354">
            <v>360374</v>
          </cell>
          <cell r="I354">
            <v>355712</v>
          </cell>
          <cell r="J354">
            <v>358043</v>
          </cell>
          <cell r="K354">
            <v>371662.09</v>
          </cell>
          <cell r="L354">
            <v>358066.15</v>
          </cell>
          <cell r="M354">
            <v>23250</v>
          </cell>
          <cell r="N354">
            <v>17257</v>
          </cell>
          <cell r="O354">
            <v>1.3</v>
          </cell>
          <cell r="P354">
            <v>6.5</v>
          </cell>
          <cell r="Q354">
            <v>4.9000000000000004</v>
          </cell>
          <cell r="R354">
            <v>20.6</v>
          </cell>
        </row>
        <row r="355">
          <cell r="A355">
            <v>2007</v>
          </cell>
          <cell r="B355">
            <v>4</v>
          </cell>
          <cell r="C355" t="str">
            <v>K</v>
          </cell>
          <cell r="D355">
            <v>14</v>
          </cell>
          <cell r="E355">
            <v>644</v>
          </cell>
          <cell r="F355">
            <v>2015.4784999999999</v>
          </cell>
          <cell r="G355">
            <v>7374</v>
          </cell>
          <cell r="H355">
            <v>432448</v>
          </cell>
          <cell r="I355">
            <v>436668</v>
          </cell>
          <cell r="J355">
            <v>434557.8</v>
          </cell>
          <cell r="K355">
            <v>452744.2</v>
          </cell>
          <cell r="L355">
            <v>435059.77</v>
          </cell>
          <cell r="M355">
            <v>8894</v>
          </cell>
          <cell r="N355">
            <v>12437</v>
          </cell>
          <cell r="O355">
            <v>1.7</v>
          </cell>
          <cell r="P355">
            <v>2</v>
          </cell>
          <cell r="Q355">
            <v>2.8</v>
          </cell>
          <cell r="R355">
            <v>28.8</v>
          </cell>
        </row>
        <row r="356">
          <cell r="A356">
            <v>2007</v>
          </cell>
          <cell r="B356">
            <v>4</v>
          </cell>
          <cell r="C356" t="str">
            <v>L</v>
          </cell>
          <cell r="D356">
            <v>15</v>
          </cell>
          <cell r="E356">
            <v>121</v>
          </cell>
          <cell r="F356">
            <v>622.47969999999998</v>
          </cell>
          <cell r="G356">
            <v>229</v>
          </cell>
          <cell r="H356">
            <v>15394</v>
          </cell>
          <cell r="I356">
            <v>16949</v>
          </cell>
          <cell r="J356">
            <v>16171.5</v>
          </cell>
          <cell r="K356">
            <v>15754.77</v>
          </cell>
          <cell r="L356">
            <v>15267.66</v>
          </cell>
          <cell r="M356">
            <v>678</v>
          </cell>
          <cell r="N356">
            <v>2233</v>
          </cell>
          <cell r="O356">
            <v>1.5</v>
          </cell>
          <cell r="P356">
            <v>4</v>
          </cell>
          <cell r="Q356">
            <v>13.2</v>
          </cell>
          <cell r="R356">
            <v>17.7</v>
          </cell>
        </row>
        <row r="357">
          <cell r="A357">
            <v>2007</v>
          </cell>
          <cell r="B357">
            <v>4</v>
          </cell>
          <cell r="C357" t="str">
            <v>M</v>
          </cell>
          <cell r="D357">
            <v>16</v>
          </cell>
          <cell r="E357">
            <v>369</v>
          </cell>
          <cell r="F357">
            <v>6244.4274999999998</v>
          </cell>
          <cell r="G357">
            <v>4458</v>
          </cell>
          <cell r="H357">
            <v>241873</v>
          </cell>
          <cell r="I357">
            <v>240738</v>
          </cell>
          <cell r="J357">
            <v>241305.5</v>
          </cell>
          <cell r="K357">
            <v>241689.84</v>
          </cell>
          <cell r="L357">
            <v>229516.2</v>
          </cell>
          <cell r="M357">
            <v>11884</v>
          </cell>
          <cell r="N357">
            <v>12025</v>
          </cell>
          <cell r="O357">
            <v>1.8</v>
          </cell>
          <cell r="P357">
            <v>4.9000000000000004</v>
          </cell>
          <cell r="Q357">
            <v>5</v>
          </cell>
          <cell r="R357">
            <v>17.100000000000001</v>
          </cell>
        </row>
        <row r="358">
          <cell r="A358">
            <v>2007</v>
          </cell>
          <cell r="B358">
            <v>4</v>
          </cell>
          <cell r="C358" t="str">
            <v>N</v>
          </cell>
          <cell r="D358">
            <v>17</v>
          </cell>
          <cell r="E358">
            <v>408</v>
          </cell>
          <cell r="F358">
            <v>8558.8315999999995</v>
          </cell>
          <cell r="G358">
            <v>4370</v>
          </cell>
          <cell r="H358">
            <v>571115</v>
          </cell>
          <cell r="I358">
            <v>584313</v>
          </cell>
          <cell r="J358">
            <v>577714.19999999995</v>
          </cell>
          <cell r="K358">
            <v>577847.15</v>
          </cell>
          <cell r="L358">
            <v>576647.66</v>
          </cell>
          <cell r="M358">
            <v>45189</v>
          </cell>
          <cell r="N358">
            <v>58912</v>
          </cell>
          <cell r="O358">
            <v>0.8</v>
          </cell>
          <cell r="P358">
            <v>7.7</v>
          </cell>
          <cell r="Q358">
            <v>10.1</v>
          </cell>
          <cell r="R358">
            <v>7.3</v>
          </cell>
        </row>
        <row r="359">
          <cell r="A359">
            <v>2007</v>
          </cell>
          <cell r="B359">
            <v>4</v>
          </cell>
          <cell r="C359" t="str">
            <v>LMN</v>
          </cell>
          <cell r="D359">
            <v>18</v>
          </cell>
          <cell r="E359">
            <v>898</v>
          </cell>
          <cell r="F359">
            <v>15425.738799999999</v>
          </cell>
          <cell r="G359">
            <v>9057</v>
          </cell>
          <cell r="H359">
            <v>828382</v>
          </cell>
          <cell r="I359">
            <v>842000</v>
          </cell>
          <cell r="J359">
            <v>835191.2</v>
          </cell>
          <cell r="K359">
            <v>835291.76</v>
          </cell>
          <cell r="L359">
            <v>821431.52</v>
          </cell>
          <cell r="M359">
            <v>57751</v>
          </cell>
          <cell r="N359">
            <v>73170</v>
          </cell>
          <cell r="O359">
            <v>1.1000000000000001</v>
          </cell>
          <cell r="P359">
            <v>6.9</v>
          </cell>
          <cell r="Q359">
            <v>8.6999999999999993</v>
          </cell>
          <cell r="R359">
            <v>11.7</v>
          </cell>
        </row>
        <row r="360">
          <cell r="A360">
            <v>2007</v>
          </cell>
          <cell r="B360">
            <v>4</v>
          </cell>
          <cell r="C360" t="str">
            <v>MN</v>
          </cell>
          <cell r="D360">
            <v>19</v>
          </cell>
          <cell r="E360">
            <v>777</v>
          </cell>
          <cell r="F360">
            <v>14803.259099999999</v>
          </cell>
          <cell r="G360">
            <v>8828</v>
          </cell>
          <cell r="H360">
            <v>812988</v>
          </cell>
          <cell r="I360">
            <v>825051</v>
          </cell>
          <cell r="J360">
            <v>819019.7</v>
          </cell>
          <cell r="K360">
            <v>819536.99</v>
          </cell>
          <cell r="L360">
            <v>806163.86</v>
          </cell>
          <cell r="M360">
            <v>57073</v>
          </cell>
          <cell r="N360">
            <v>70937</v>
          </cell>
          <cell r="O360">
            <v>1.1000000000000001</v>
          </cell>
          <cell r="P360">
            <v>6.9</v>
          </cell>
          <cell r="Q360">
            <v>8.6</v>
          </cell>
          <cell r="R360">
            <v>11.4</v>
          </cell>
        </row>
        <row r="361">
          <cell r="A361">
            <v>2007</v>
          </cell>
          <cell r="B361">
            <v>4</v>
          </cell>
          <cell r="C361" t="str">
            <v>GHI</v>
          </cell>
          <cell r="E361">
            <v>3062</v>
          </cell>
          <cell r="F361">
            <v>51749.366900000001</v>
          </cell>
          <cell r="G361">
            <v>24854</v>
          </cell>
          <cell r="H361">
            <v>2385470</v>
          </cell>
          <cell r="I361">
            <v>2407335</v>
          </cell>
          <cell r="J361">
            <v>2396402.2000000002</v>
          </cell>
          <cell r="K361">
            <v>2434272.2799999998</v>
          </cell>
          <cell r="L361">
            <v>2416930.48</v>
          </cell>
          <cell r="M361">
            <v>219693</v>
          </cell>
          <cell r="N361">
            <v>241084</v>
          </cell>
          <cell r="O361">
            <v>1</v>
          </cell>
          <cell r="P361">
            <v>9.1</v>
          </cell>
          <cell r="Q361">
            <v>10</v>
          </cell>
          <cell r="R361">
            <v>12.5</v>
          </cell>
        </row>
        <row r="362">
          <cell r="A362">
            <v>2008</v>
          </cell>
          <cell r="B362">
            <v>1</v>
          </cell>
          <cell r="C362" t="str">
            <v>Tot</v>
          </cell>
          <cell r="D362">
            <v>1</v>
          </cell>
          <cell r="E362">
            <v>10150</v>
          </cell>
          <cell r="F362">
            <v>175192.81099999999</v>
          </cell>
          <cell r="G362">
            <v>89989</v>
          </cell>
          <cell r="H362">
            <v>7935800</v>
          </cell>
          <cell r="I362">
            <v>7883743</v>
          </cell>
          <cell r="J362">
            <v>7909770.9000000004</v>
          </cell>
          <cell r="K362">
            <v>8057376.6399999997</v>
          </cell>
          <cell r="L362">
            <v>7942854.3300000001</v>
          </cell>
          <cell r="M362">
            <v>545091</v>
          </cell>
          <cell r="N362">
            <v>488449</v>
          </cell>
          <cell r="O362">
            <v>1.1000000000000001</v>
          </cell>
          <cell r="P362">
            <v>6.9</v>
          </cell>
          <cell r="Q362">
            <v>6.2</v>
          </cell>
          <cell r="R362">
            <v>12.6</v>
          </cell>
        </row>
        <row r="363">
          <cell r="A363">
            <v>2008</v>
          </cell>
          <cell r="B363">
            <v>1</v>
          </cell>
          <cell r="C363" t="str">
            <v>Ind</v>
          </cell>
          <cell r="D363">
            <v>2</v>
          </cell>
          <cell r="E363">
            <v>5015</v>
          </cell>
          <cell r="F363">
            <v>101115.9641</v>
          </cell>
          <cell r="G363">
            <v>38949</v>
          </cell>
          <cell r="H363">
            <v>3906040</v>
          </cell>
          <cell r="I363">
            <v>3887282</v>
          </cell>
          <cell r="J363">
            <v>3896660.5</v>
          </cell>
          <cell r="K363">
            <v>3971067.45</v>
          </cell>
          <cell r="L363">
            <v>3918237.45</v>
          </cell>
          <cell r="M363">
            <v>211689</v>
          </cell>
          <cell r="N363">
            <v>189908</v>
          </cell>
          <cell r="O363">
            <v>1</v>
          </cell>
          <cell r="P363">
            <v>5.4</v>
          </cell>
          <cell r="Q363">
            <v>4.9000000000000004</v>
          </cell>
          <cell r="R363">
            <v>11.7</v>
          </cell>
        </row>
        <row r="364">
          <cell r="A364">
            <v>2008</v>
          </cell>
          <cell r="B364">
            <v>1</v>
          </cell>
          <cell r="C364" t="str">
            <v>Ser</v>
          </cell>
          <cell r="D364">
            <v>3</v>
          </cell>
          <cell r="E364">
            <v>5135</v>
          </cell>
          <cell r="F364">
            <v>74076.846900000004</v>
          </cell>
          <cell r="G364">
            <v>51040</v>
          </cell>
          <cell r="H364">
            <v>4029760</v>
          </cell>
          <cell r="I364">
            <v>3996461</v>
          </cell>
          <cell r="J364">
            <v>4013110.4</v>
          </cell>
          <cell r="K364">
            <v>4086309.19</v>
          </cell>
          <cell r="L364">
            <v>4024616.88</v>
          </cell>
          <cell r="M364">
            <v>333402</v>
          </cell>
          <cell r="N364">
            <v>298541</v>
          </cell>
          <cell r="O364">
            <v>1.3</v>
          </cell>
          <cell r="P364">
            <v>8.3000000000000007</v>
          </cell>
          <cell r="Q364">
            <v>7.5</v>
          </cell>
          <cell r="R364">
            <v>13.7</v>
          </cell>
        </row>
        <row r="365">
          <cell r="A365">
            <v>2008</v>
          </cell>
          <cell r="B365">
            <v>1</v>
          </cell>
          <cell r="C365" t="str">
            <v>Iss</v>
          </cell>
          <cell r="D365">
            <v>4</v>
          </cell>
          <cell r="E365">
            <v>4046</v>
          </cell>
          <cell r="F365">
            <v>75182.632500000007</v>
          </cell>
          <cell r="G365">
            <v>33559</v>
          </cell>
          <cell r="H365">
            <v>3291948</v>
          </cell>
          <cell r="I365">
            <v>3273517</v>
          </cell>
          <cell r="J365">
            <v>3282732</v>
          </cell>
          <cell r="K365">
            <v>3344047.33</v>
          </cell>
          <cell r="L365">
            <v>3296073.76</v>
          </cell>
          <cell r="M365">
            <v>159024</v>
          </cell>
          <cell r="N365">
            <v>137628</v>
          </cell>
          <cell r="O365">
            <v>1</v>
          </cell>
          <cell r="P365">
            <v>4.9000000000000004</v>
          </cell>
          <cell r="Q365">
            <v>4.2</v>
          </cell>
          <cell r="R365">
            <v>13.1</v>
          </cell>
        </row>
        <row r="366">
          <cell r="A366">
            <v>2008</v>
          </cell>
          <cell r="B366">
            <v>1</v>
          </cell>
          <cell r="C366" t="str">
            <v>B</v>
          </cell>
          <cell r="D366">
            <v>5</v>
          </cell>
          <cell r="E366">
            <v>385</v>
          </cell>
          <cell r="F366">
            <v>685.55079999999998</v>
          </cell>
          <cell r="G366">
            <v>102</v>
          </cell>
          <cell r="H366">
            <v>29343</v>
          </cell>
          <cell r="I366">
            <v>29260</v>
          </cell>
          <cell r="J366">
            <v>29301.200000000001</v>
          </cell>
          <cell r="K366">
            <v>30241.27</v>
          </cell>
          <cell r="L366">
            <v>29388.89</v>
          </cell>
          <cell r="M366">
            <v>1304</v>
          </cell>
          <cell r="N366">
            <v>1217</v>
          </cell>
          <cell r="O366">
            <v>0.3</v>
          </cell>
          <cell r="P366">
            <v>4.5</v>
          </cell>
          <cell r="Q366">
            <v>4.2</v>
          </cell>
          <cell r="R366">
            <v>4.8</v>
          </cell>
        </row>
        <row r="367">
          <cell r="A367">
            <v>2008</v>
          </cell>
          <cell r="B367">
            <v>1</v>
          </cell>
          <cell r="C367" t="str">
            <v>C</v>
          </cell>
          <cell r="D367">
            <v>6</v>
          </cell>
          <cell r="E367">
            <v>2818</v>
          </cell>
          <cell r="F367">
            <v>72222.036399999997</v>
          </cell>
          <cell r="G367">
            <v>31592</v>
          </cell>
          <cell r="H367">
            <v>3044106</v>
          </cell>
          <cell r="I367">
            <v>3025256</v>
          </cell>
          <cell r="J367">
            <v>3034681.1</v>
          </cell>
          <cell r="K367">
            <v>3093157.33</v>
          </cell>
          <cell r="L367">
            <v>3048540.11</v>
          </cell>
          <cell r="M367">
            <v>149566</v>
          </cell>
          <cell r="N367">
            <v>128784</v>
          </cell>
          <cell r="O367">
            <v>1</v>
          </cell>
          <cell r="P367">
            <v>4.9000000000000004</v>
          </cell>
          <cell r="Q367">
            <v>4.3</v>
          </cell>
          <cell r="R367">
            <v>13.1</v>
          </cell>
        </row>
        <row r="368">
          <cell r="A368">
            <v>2008</v>
          </cell>
          <cell r="B368">
            <v>1</v>
          </cell>
          <cell r="C368" t="str">
            <v>D</v>
          </cell>
          <cell r="D368">
            <v>7</v>
          </cell>
          <cell r="E368">
            <v>219</v>
          </cell>
          <cell r="F368">
            <v>367.07429999999999</v>
          </cell>
          <cell r="G368">
            <v>551</v>
          </cell>
          <cell r="H368">
            <v>77999</v>
          </cell>
          <cell r="I368">
            <v>79804</v>
          </cell>
          <cell r="J368">
            <v>78901.399999999994</v>
          </cell>
          <cell r="K368">
            <v>79367.990000000005</v>
          </cell>
          <cell r="L368">
            <v>78151.649999999994</v>
          </cell>
          <cell r="M368">
            <v>1653</v>
          </cell>
          <cell r="N368">
            <v>2929</v>
          </cell>
          <cell r="O368">
            <v>0.7</v>
          </cell>
          <cell r="P368">
            <v>2.1</v>
          </cell>
          <cell r="Q368">
            <v>3.7</v>
          </cell>
          <cell r="R368">
            <v>15.8</v>
          </cell>
        </row>
        <row r="369">
          <cell r="A369">
            <v>2008</v>
          </cell>
          <cell r="B369">
            <v>1</v>
          </cell>
          <cell r="C369" t="str">
            <v>E</v>
          </cell>
          <cell r="D369">
            <v>8</v>
          </cell>
          <cell r="E369">
            <v>624</v>
          </cell>
          <cell r="F369">
            <v>1907.971</v>
          </cell>
          <cell r="G369">
            <v>1314</v>
          </cell>
          <cell r="H369">
            <v>140500</v>
          </cell>
          <cell r="I369">
            <v>139197</v>
          </cell>
          <cell r="J369">
            <v>139848.29999999999</v>
          </cell>
          <cell r="K369">
            <v>141280.74</v>
          </cell>
          <cell r="L369">
            <v>139993.10999999999</v>
          </cell>
          <cell r="M369">
            <v>6501</v>
          </cell>
          <cell r="N369">
            <v>4698</v>
          </cell>
          <cell r="O369">
            <v>0.9</v>
          </cell>
          <cell r="P369">
            <v>4.7</v>
          </cell>
          <cell r="Q369">
            <v>3.4</v>
          </cell>
          <cell r="R369">
            <v>14.4</v>
          </cell>
        </row>
        <row r="370">
          <cell r="A370">
            <v>2008</v>
          </cell>
          <cell r="B370">
            <v>1</v>
          </cell>
          <cell r="C370" t="str">
            <v>F</v>
          </cell>
          <cell r="D370">
            <v>9</v>
          </cell>
          <cell r="E370">
            <v>969</v>
          </cell>
          <cell r="F370">
            <v>25933.331600000001</v>
          </cell>
          <cell r="G370">
            <v>5390</v>
          </cell>
          <cell r="H370">
            <v>614092</v>
          </cell>
          <cell r="I370">
            <v>613765</v>
          </cell>
          <cell r="J370">
            <v>613928.5</v>
          </cell>
          <cell r="K370">
            <v>627020.12</v>
          </cell>
          <cell r="L370">
            <v>622163.68999999994</v>
          </cell>
          <cell r="M370">
            <v>52665</v>
          </cell>
          <cell r="N370">
            <v>52280</v>
          </cell>
          <cell r="O370">
            <v>0.9</v>
          </cell>
          <cell r="P370">
            <v>8.6</v>
          </cell>
          <cell r="Q370">
            <v>8.5</v>
          </cell>
          <cell r="R370">
            <v>7.7</v>
          </cell>
        </row>
        <row r="371">
          <cell r="A371">
            <v>2008</v>
          </cell>
          <cell r="B371">
            <v>1</v>
          </cell>
          <cell r="C371" t="str">
            <v>G</v>
          </cell>
          <cell r="D371">
            <v>10</v>
          </cell>
          <cell r="E371">
            <v>952</v>
          </cell>
          <cell r="F371">
            <v>28736.968499999999</v>
          </cell>
          <cell r="G371">
            <v>13476</v>
          </cell>
          <cell r="H371">
            <v>1170348</v>
          </cell>
          <cell r="I371">
            <v>1173652</v>
          </cell>
          <cell r="J371">
            <v>1172000.1000000001</v>
          </cell>
          <cell r="K371">
            <v>1184319.3400000001</v>
          </cell>
          <cell r="L371">
            <v>1173303.81</v>
          </cell>
          <cell r="M371">
            <v>76011</v>
          </cell>
          <cell r="N371">
            <v>80297</v>
          </cell>
          <cell r="O371">
            <v>1.1000000000000001</v>
          </cell>
          <cell r="P371">
            <v>6.5</v>
          </cell>
          <cell r="Q371">
            <v>6.8</v>
          </cell>
          <cell r="R371">
            <v>12.2</v>
          </cell>
        </row>
        <row r="372">
          <cell r="A372">
            <v>2008</v>
          </cell>
          <cell r="B372">
            <v>1</v>
          </cell>
          <cell r="C372" t="str">
            <v>H</v>
          </cell>
          <cell r="D372">
            <v>11</v>
          </cell>
          <cell r="E372">
            <v>750</v>
          </cell>
          <cell r="F372">
            <v>10716.218999999999</v>
          </cell>
          <cell r="G372">
            <v>8545</v>
          </cell>
          <cell r="H372">
            <v>844564</v>
          </cell>
          <cell r="I372">
            <v>836797</v>
          </cell>
          <cell r="J372">
            <v>840680.2</v>
          </cell>
          <cell r="K372">
            <v>843053.68</v>
          </cell>
          <cell r="L372">
            <v>836868.84</v>
          </cell>
          <cell r="M372">
            <v>65698</v>
          </cell>
          <cell r="N372">
            <v>57919</v>
          </cell>
          <cell r="O372">
            <v>1</v>
          </cell>
          <cell r="P372">
            <v>7.9</v>
          </cell>
          <cell r="Q372">
            <v>6.9</v>
          </cell>
          <cell r="R372">
            <v>13</v>
          </cell>
        </row>
        <row r="373">
          <cell r="A373">
            <v>2008</v>
          </cell>
          <cell r="B373">
            <v>1</v>
          </cell>
          <cell r="C373" t="str">
            <v>I</v>
          </cell>
          <cell r="D373">
            <v>12</v>
          </cell>
          <cell r="E373">
            <v>1449</v>
          </cell>
          <cell r="F373">
            <v>11890.2176</v>
          </cell>
          <cell r="G373">
            <v>5894</v>
          </cell>
          <cell r="H373">
            <v>378061</v>
          </cell>
          <cell r="I373">
            <v>373510</v>
          </cell>
          <cell r="J373">
            <v>375785.6</v>
          </cell>
          <cell r="K373">
            <v>385695.7</v>
          </cell>
          <cell r="L373">
            <v>385088.82</v>
          </cell>
          <cell r="M373">
            <v>59906</v>
          </cell>
          <cell r="N373">
            <v>52418</v>
          </cell>
          <cell r="O373">
            <v>1.5</v>
          </cell>
          <cell r="P373">
            <v>16</v>
          </cell>
          <cell r="Q373">
            <v>14</v>
          </cell>
          <cell r="R373">
            <v>10.1</v>
          </cell>
        </row>
        <row r="374">
          <cell r="A374">
            <v>2008</v>
          </cell>
          <cell r="B374">
            <v>1</v>
          </cell>
          <cell r="C374" t="str">
            <v>J</v>
          </cell>
          <cell r="D374">
            <v>13</v>
          </cell>
          <cell r="E374">
            <v>425</v>
          </cell>
          <cell r="F374">
            <v>5248.1373000000003</v>
          </cell>
          <cell r="G374">
            <v>5031</v>
          </cell>
          <cell r="H374">
            <v>356302</v>
          </cell>
          <cell r="I374">
            <v>351231</v>
          </cell>
          <cell r="J374">
            <v>353766.40000000002</v>
          </cell>
          <cell r="K374">
            <v>372514.27</v>
          </cell>
          <cell r="L374">
            <v>359097.48</v>
          </cell>
          <cell r="M374">
            <v>39817</v>
          </cell>
          <cell r="N374">
            <v>36360</v>
          </cell>
          <cell r="O374">
            <v>1.4</v>
          </cell>
          <cell r="P374">
            <v>11.3</v>
          </cell>
          <cell r="Q374">
            <v>10.4</v>
          </cell>
          <cell r="R374">
            <v>20.9</v>
          </cell>
        </row>
        <row r="375">
          <cell r="A375">
            <v>2008</v>
          </cell>
          <cell r="B375">
            <v>1</v>
          </cell>
          <cell r="C375" t="str">
            <v>K</v>
          </cell>
          <cell r="D375">
            <v>14</v>
          </cell>
          <cell r="E375">
            <v>641</v>
          </cell>
          <cell r="F375">
            <v>2024.4716000000001</v>
          </cell>
          <cell r="G375">
            <v>5721</v>
          </cell>
          <cell r="H375">
            <v>434450</v>
          </cell>
          <cell r="I375">
            <v>434700</v>
          </cell>
          <cell r="J375">
            <v>434575.1</v>
          </cell>
          <cell r="K375">
            <v>451690.04</v>
          </cell>
          <cell r="L375">
            <v>435054.28</v>
          </cell>
          <cell r="M375">
            <v>11364</v>
          </cell>
          <cell r="N375">
            <v>11882</v>
          </cell>
          <cell r="O375">
            <v>1.3</v>
          </cell>
          <cell r="P375">
            <v>2.6</v>
          </cell>
          <cell r="Q375">
            <v>2.7</v>
          </cell>
          <cell r="R375">
            <v>27.6</v>
          </cell>
        </row>
        <row r="376">
          <cell r="A376">
            <v>2008</v>
          </cell>
          <cell r="B376">
            <v>1</v>
          </cell>
          <cell r="C376" t="str">
            <v>L</v>
          </cell>
          <cell r="D376">
            <v>15</v>
          </cell>
          <cell r="E376">
            <v>130</v>
          </cell>
          <cell r="F376">
            <v>631.80160000000001</v>
          </cell>
          <cell r="G376">
            <v>271</v>
          </cell>
          <cell r="H376">
            <v>16884</v>
          </cell>
          <cell r="I376">
            <v>16317</v>
          </cell>
          <cell r="J376">
            <v>16600.5</v>
          </cell>
          <cell r="K376">
            <v>16273.02</v>
          </cell>
          <cell r="L376">
            <v>15666.43</v>
          </cell>
          <cell r="M376">
            <v>1396</v>
          </cell>
          <cell r="N376">
            <v>829</v>
          </cell>
          <cell r="O376">
            <v>1.6</v>
          </cell>
          <cell r="P376">
            <v>8.6</v>
          </cell>
          <cell r="Q376">
            <v>5.0999999999999996</v>
          </cell>
          <cell r="R376">
            <v>14.1</v>
          </cell>
        </row>
        <row r="377">
          <cell r="A377">
            <v>2008</v>
          </cell>
          <cell r="B377">
            <v>1</v>
          </cell>
          <cell r="C377" t="str">
            <v>M</v>
          </cell>
          <cell r="D377">
            <v>16</v>
          </cell>
          <cell r="E377">
            <v>381</v>
          </cell>
          <cell r="F377">
            <v>6385.3818000000001</v>
          </cell>
          <cell r="G377">
            <v>5533</v>
          </cell>
          <cell r="H377">
            <v>237588</v>
          </cell>
          <cell r="I377">
            <v>231262</v>
          </cell>
          <cell r="J377">
            <v>234424.8</v>
          </cell>
          <cell r="K377">
            <v>245115.78</v>
          </cell>
          <cell r="L377">
            <v>233512.81</v>
          </cell>
          <cell r="M377">
            <v>17327</v>
          </cell>
          <cell r="N377">
            <v>10382</v>
          </cell>
          <cell r="O377">
            <v>2.2999999999999998</v>
          </cell>
          <cell r="P377">
            <v>7.5</v>
          </cell>
          <cell r="Q377">
            <v>4.5</v>
          </cell>
          <cell r="R377">
            <v>16.899999999999999</v>
          </cell>
        </row>
        <row r="378">
          <cell r="A378">
            <v>2008</v>
          </cell>
          <cell r="B378">
            <v>1</v>
          </cell>
          <cell r="C378" t="str">
            <v>N</v>
          </cell>
          <cell r="D378">
            <v>17</v>
          </cell>
          <cell r="E378">
            <v>407</v>
          </cell>
          <cell r="F378">
            <v>8443.6494999999995</v>
          </cell>
          <cell r="G378">
            <v>6569</v>
          </cell>
          <cell r="H378">
            <v>591563</v>
          </cell>
          <cell r="I378">
            <v>578992</v>
          </cell>
          <cell r="J378">
            <v>585277.69999999995</v>
          </cell>
          <cell r="K378">
            <v>587647.36</v>
          </cell>
          <cell r="L378">
            <v>586024.41</v>
          </cell>
          <cell r="M378">
            <v>61883</v>
          </cell>
          <cell r="N378">
            <v>48454</v>
          </cell>
          <cell r="O378">
            <v>1.1000000000000001</v>
          </cell>
          <cell r="P378">
            <v>10.7</v>
          </cell>
          <cell r="Q378">
            <v>8.4</v>
          </cell>
          <cell r="R378">
            <v>14.8</v>
          </cell>
        </row>
        <row r="379">
          <cell r="A379">
            <v>2008</v>
          </cell>
          <cell r="B379">
            <v>1</v>
          </cell>
          <cell r="C379" t="str">
            <v>LMN</v>
          </cell>
          <cell r="D379">
            <v>18</v>
          </cell>
          <cell r="E379">
            <v>918</v>
          </cell>
          <cell r="F379">
            <v>15460.832899999999</v>
          </cell>
          <cell r="G379">
            <v>12373</v>
          </cell>
          <cell r="H379">
            <v>846035</v>
          </cell>
          <cell r="I379">
            <v>826571</v>
          </cell>
          <cell r="J379">
            <v>836303</v>
          </cell>
          <cell r="K379">
            <v>849036.16</v>
          </cell>
          <cell r="L379">
            <v>835203.65</v>
          </cell>
          <cell r="M379">
            <v>80606</v>
          </cell>
          <cell r="N379">
            <v>59665</v>
          </cell>
          <cell r="O379">
            <v>1.4</v>
          </cell>
          <cell r="P379">
            <v>9.8000000000000007</v>
          </cell>
          <cell r="Q379">
            <v>7.2</v>
          </cell>
          <cell r="R379">
            <v>15.6</v>
          </cell>
        </row>
        <row r="380">
          <cell r="A380">
            <v>2008</v>
          </cell>
          <cell r="B380">
            <v>1</v>
          </cell>
          <cell r="C380" t="str">
            <v>MN</v>
          </cell>
          <cell r="D380">
            <v>19</v>
          </cell>
          <cell r="E380">
            <v>788</v>
          </cell>
          <cell r="F380">
            <v>14829.031300000001</v>
          </cell>
          <cell r="G380">
            <v>12102</v>
          </cell>
          <cell r="H380">
            <v>829151</v>
          </cell>
          <cell r="I380">
            <v>810254</v>
          </cell>
          <cell r="J380">
            <v>819702.5</v>
          </cell>
          <cell r="K380">
            <v>832763.14</v>
          </cell>
          <cell r="L380">
            <v>819537.22</v>
          </cell>
          <cell r="M380">
            <v>79210</v>
          </cell>
          <cell r="N380">
            <v>58836</v>
          </cell>
          <cell r="O380">
            <v>1.4</v>
          </cell>
          <cell r="P380">
            <v>9.8000000000000007</v>
          </cell>
          <cell r="Q380">
            <v>7.3</v>
          </cell>
          <cell r="R380">
            <v>15.7</v>
          </cell>
        </row>
        <row r="381">
          <cell r="A381">
            <v>2008</v>
          </cell>
          <cell r="B381">
            <v>1</v>
          </cell>
          <cell r="C381" t="str">
            <v>GHI</v>
          </cell>
          <cell r="E381">
            <v>3151</v>
          </cell>
          <cell r="F381">
            <v>51343.405100000004</v>
          </cell>
          <cell r="G381">
            <v>27915</v>
          </cell>
          <cell r="H381">
            <v>2392973</v>
          </cell>
          <cell r="I381">
            <v>2383959</v>
          </cell>
          <cell r="J381">
            <v>2388465.9</v>
          </cell>
          <cell r="K381">
            <v>2413068.7200000002</v>
          </cell>
          <cell r="L381">
            <v>2395261.4700000002</v>
          </cell>
          <cell r="M381">
            <v>201615</v>
          </cell>
          <cell r="N381">
            <v>190634</v>
          </cell>
          <cell r="O381">
            <v>1.2</v>
          </cell>
          <cell r="P381">
            <v>8.5</v>
          </cell>
          <cell r="Q381">
            <v>8</v>
          </cell>
          <cell r="R381">
            <v>11.9</v>
          </cell>
        </row>
        <row r="382">
          <cell r="A382">
            <v>2008</v>
          </cell>
          <cell r="B382">
            <v>2</v>
          </cell>
          <cell r="C382" t="str">
            <v>Tot</v>
          </cell>
          <cell r="D382">
            <v>1</v>
          </cell>
          <cell r="E382">
            <v>10023</v>
          </cell>
          <cell r="F382">
            <v>180112.84510000001</v>
          </cell>
          <cell r="G382">
            <v>86019</v>
          </cell>
          <cell r="H382">
            <v>8217756</v>
          </cell>
          <cell r="I382">
            <v>8099202</v>
          </cell>
          <cell r="J382">
            <v>8159755</v>
          </cell>
          <cell r="K382">
            <v>8222875.9100000001</v>
          </cell>
          <cell r="L382">
            <v>8105792.0099999998</v>
          </cell>
          <cell r="M382">
            <v>534339</v>
          </cell>
          <cell r="N382">
            <v>415492</v>
          </cell>
          <cell r="O382">
            <v>1</v>
          </cell>
          <cell r="P382">
            <v>6.6</v>
          </cell>
          <cell r="Q382">
            <v>5.0999999999999996</v>
          </cell>
          <cell r="R382">
            <v>11.4</v>
          </cell>
        </row>
        <row r="383">
          <cell r="A383">
            <v>2008</v>
          </cell>
          <cell r="B383">
            <v>2</v>
          </cell>
          <cell r="C383" t="str">
            <v>Ind</v>
          </cell>
          <cell r="D383">
            <v>2</v>
          </cell>
          <cell r="E383">
            <v>4944</v>
          </cell>
          <cell r="F383">
            <v>101574.7825</v>
          </cell>
          <cell r="G383">
            <v>35977</v>
          </cell>
          <cell r="H383">
            <v>3958194</v>
          </cell>
          <cell r="I383">
            <v>3932443</v>
          </cell>
          <cell r="J383">
            <v>3945319.2</v>
          </cell>
          <cell r="K383">
            <v>3979826.46</v>
          </cell>
          <cell r="L383">
            <v>3926220.5</v>
          </cell>
          <cell r="M383">
            <v>177734</v>
          </cell>
          <cell r="N383">
            <v>151617</v>
          </cell>
          <cell r="O383">
            <v>0.9</v>
          </cell>
          <cell r="P383">
            <v>4.5</v>
          </cell>
          <cell r="Q383">
            <v>3.9</v>
          </cell>
          <cell r="R383">
            <v>11</v>
          </cell>
        </row>
        <row r="384">
          <cell r="A384">
            <v>2008</v>
          </cell>
          <cell r="B384">
            <v>2</v>
          </cell>
          <cell r="C384" t="str">
            <v>Ser</v>
          </cell>
          <cell r="D384">
            <v>3</v>
          </cell>
          <cell r="E384">
            <v>5079</v>
          </cell>
          <cell r="F384">
            <v>78538.062600000005</v>
          </cell>
          <cell r="G384">
            <v>50042</v>
          </cell>
          <cell r="H384">
            <v>4259562</v>
          </cell>
          <cell r="I384">
            <v>4166759</v>
          </cell>
          <cell r="J384">
            <v>4214435.8</v>
          </cell>
          <cell r="K384">
            <v>4243049.45</v>
          </cell>
          <cell r="L384">
            <v>4179571.51</v>
          </cell>
          <cell r="M384">
            <v>356605</v>
          </cell>
          <cell r="N384">
            <v>263875</v>
          </cell>
          <cell r="O384">
            <v>1.2</v>
          </cell>
          <cell r="P384">
            <v>8.6</v>
          </cell>
          <cell r="Q384">
            <v>6.3</v>
          </cell>
          <cell r="R384">
            <v>12</v>
          </cell>
        </row>
        <row r="385">
          <cell r="A385">
            <v>2008</v>
          </cell>
          <cell r="B385">
            <v>2</v>
          </cell>
          <cell r="C385" t="str">
            <v>Iss</v>
          </cell>
          <cell r="D385">
            <v>4</v>
          </cell>
          <cell r="E385">
            <v>3981</v>
          </cell>
          <cell r="F385">
            <v>75304.397500000006</v>
          </cell>
          <cell r="G385">
            <v>30859</v>
          </cell>
          <cell r="H385">
            <v>3318626</v>
          </cell>
          <cell r="I385">
            <v>3301636</v>
          </cell>
          <cell r="J385">
            <v>3310131.8</v>
          </cell>
          <cell r="K385">
            <v>3342917.87</v>
          </cell>
          <cell r="L385">
            <v>3294142.55</v>
          </cell>
          <cell r="M385">
            <v>122402</v>
          </cell>
          <cell r="N385">
            <v>104997</v>
          </cell>
          <cell r="O385">
            <v>0.9</v>
          </cell>
          <cell r="P385">
            <v>3.7</v>
          </cell>
          <cell r="Q385">
            <v>3.2</v>
          </cell>
          <cell r="R385">
            <v>12.6</v>
          </cell>
        </row>
        <row r="386">
          <cell r="A386">
            <v>2008</v>
          </cell>
          <cell r="B386">
            <v>2</v>
          </cell>
          <cell r="C386" t="str">
            <v>B</v>
          </cell>
          <cell r="D386">
            <v>5</v>
          </cell>
          <cell r="E386">
            <v>382</v>
          </cell>
          <cell r="F386">
            <v>677.52210000000002</v>
          </cell>
          <cell r="G386">
            <v>68</v>
          </cell>
          <cell r="H386">
            <v>29792</v>
          </cell>
          <cell r="I386">
            <v>29276</v>
          </cell>
          <cell r="J386">
            <v>29534.2</v>
          </cell>
          <cell r="K386">
            <v>30296.1</v>
          </cell>
          <cell r="L386">
            <v>29442.35</v>
          </cell>
          <cell r="M386">
            <v>1176</v>
          </cell>
          <cell r="N386">
            <v>666</v>
          </cell>
          <cell r="O386">
            <v>0.2</v>
          </cell>
          <cell r="P386">
            <v>4</v>
          </cell>
          <cell r="Q386">
            <v>2.2999999999999998</v>
          </cell>
          <cell r="R386">
            <v>4.5999999999999996</v>
          </cell>
        </row>
        <row r="387">
          <cell r="A387">
            <v>2008</v>
          </cell>
          <cell r="B387">
            <v>2</v>
          </cell>
          <cell r="C387" t="str">
            <v>C</v>
          </cell>
          <cell r="D387">
            <v>6</v>
          </cell>
          <cell r="E387">
            <v>2786</v>
          </cell>
          <cell r="F387">
            <v>72296.997600000002</v>
          </cell>
          <cell r="G387">
            <v>29084</v>
          </cell>
          <cell r="H387">
            <v>3064087</v>
          </cell>
          <cell r="I387">
            <v>3051459</v>
          </cell>
          <cell r="J387">
            <v>3057773.2</v>
          </cell>
          <cell r="K387">
            <v>3089707.67</v>
          </cell>
          <cell r="L387">
            <v>3044308.24</v>
          </cell>
          <cell r="M387">
            <v>111662</v>
          </cell>
          <cell r="N387">
            <v>98692</v>
          </cell>
          <cell r="O387">
            <v>0.9</v>
          </cell>
          <cell r="P387">
            <v>3.7</v>
          </cell>
          <cell r="Q387">
            <v>3.2</v>
          </cell>
          <cell r="R387">
            <v>12.5</v>
          </cell>
        </row>
        <row r="388">
          <cell r="A388">
            <v>2008</v>
          </cell>
          <cell r="B388">
            <v>2</v>
          </cell>
          <cell r="C388" t="str">
            <v>D</v>
          </cell>
          <cell r="D388">
            <v>7</v>
          </cell>
          <cell r="E388">
            <v>203</v>
          </cell>
          <cell r="F388">
            <v>381.27640000000002</v>
          </cell>
          <cell r="G388">
            <v>464</v>
          </cell>
          <cell r="H388">
            <v>78143</v>
          </cell>
          <cell r="I388">
            <v>78300</v>
          </cell>
          <cell r="J388">
            <v>78221.600000000006</v>
          </cell>
          <cell r="K388">
            <v>79266.149999999994</v>
          </cell>
          <cell r="L388">
            <v>78070.47</v>
          </cell>
          <cell r="M388">
            <v>1212</v>
          </cell>
          <cell r="N388">
            <v>1378</v>
          </cell>
          <cell r="O388">
            <v>0.6</v>
          </cell>
          <cell r="P388">
            <v>1.5</v>
          </cell>
          <cell r="Q388">
            <v>1.8</v>
          </cell>
          <cell r="R388">
            <v>16.5</v>
          </cell>
        </row>
        <row r="389">
          <cell r="A389">
            <v>2008</v>
          </cell>
          <cell r="B389">
            <v>2</v>
          </cell>
          <cell r="C389" t="str">
            <v>E</v>
          </cell>
          <cell r="D389">
            <v>8</v>
          </cell>
          <cell r="E389">
            <v>610</v>
          </cell>
          <cell r="F389">
            <v>1948.6014</v>
          </cell>
          <cell r="G389">
            <v>1243</v>
          </cell>
          <cell r="H389">
            <v>146604</v>
          </cell>
          <cell r="I389">
            <v>142601</v>
          </cell>
          <cell r="J389">
            <v>144602.79999999999</v>
          </cell>
          <cell r="K389">
            <v>143647.95000000001</v>
          </cell>
          <cell r="L389">
            <v>142321.49</v>
          </cell>
          <cell r="M389">
            <v>8352</v>
          </cell>
          <cell r="N389">
            <v>4261</v>
          </cell>
          <cell r="O389">
            <v>0.8</v>
          </cell>
          <cell r="P389">
            <v>5.9</v>
          </cell>
          <cell r="Q389">
            <v>3</v>
          </cell>
          <cell r="R389">
            <v>15.9</v>
          </cell>
        </row>
        <row r="390">
          <cell r="A390">
            <v>2008</v>
          </cell>
          <cell r="B390">
            <v>2</v>
          </cell>
          <cell r="C390" t="str">
            <v>F</v>
          </cell>
          <cell r="D390">
            <v>9</v>
          </cell>
          <cell r="E390">
            <v>963</v>
          </cell>
          <cell r="F390">
            <v>26270.384999999998</v>
          </cell>
          <cell r="G390">
            <v>5118</v>
          </cell>
          <cell r="H390">
            <v>639568</v>
          </cell>
          <cell r="I390">
            <v>630807</v>
          </cell>
          <cell r="J390">
            <v>635187.4</v>
          </cell>
          <cell r="K390">
            <v>636908.59</v>
          </cell>
          <cell r="L390">
            <v>632077.94999999995</v>
          </cell>
          <cell r="M390">
            <v>55332</v>
          </cell>
          <cell r="N390">
            <v>46620</v>
          </cell>
          <cell r="O390">
            <v>0.8</v>
          </cell>
          <cell r="P390">
            <v>8.8000000000000007</v>
          </cell>
          <cell r="Q390">
            <v>7.4</v>
          </cell>
          <cell r="R390">
            <v>6.6</v>
          </cell>
        </row>
        <row r="391">
          <cell r="A391">
            <v>2008</v>
          </cell>
          <cell r="B391">
            <v>2</v>
          </cell>
          <cell r="C391" t="str">
            <v>G</v>
          </cell>
          <cell r="D391">
            <v>10</v>
          </cell>
          <cell r="E391">
            <v>942</v>
          </cell>
          <cell r="F391">
            <v>29162.882900000001</v>
          </cell>
          <cell r="G391">
            <v>11335</v>
          </cell>
          <cell r="H391">
            <v>1209996</v>
          </cell>
          <cell r="I391">
            <v>1198234</v>
          </cell>
          <cell r="J391">
            <v>1204115.2</v>
          </cell>
          <cell r="K391">
            <v>1195954.52</v>
          </cell>
          <cell r="L391">
            <v>1184616.02</v>
          </cell>
          <cell r="M391">
            <v>74032</v>
          </cell>
          <cell r="N391">
            <v>62251</v>
          </cell>
          <cell r="O391">
            <v>0.9</v>
          </cell>
          <cell r="P391">
            <v>6.2</v>
          </cell>
          <cell r="Q391">
            <v>5.2</v>
          </cell>
          <cell r="R391">
            <v>10.1</v>
          </cell>
        </row>
        <row r="392">
          <cell r="A392">
            <v>2008</v>
          </cell>
          <cell r="B392">
            <v>2</v>
          </cell>
          <cell r="C392" t="str">
            <v>H</v>
          </cell>
          <cell r="D392">
            <v>11</v>
          </cell>
          <cell r="E392">
            <v>739</v>
          </cell>
          <cell r="F392">
            <v>11121.726000000001</v>
          </cell>
          <cell r="G392">
            <v>10497</v>
          </cell>
          <cell r="H392">
            <v>879073</v>
          </cell>
          <cell r="I392">
            <v>877049</v>
          </cell>
          <cell r="J392">
            <v>878061.1</v>
          </cell>
          <cell r="K392">
            <v>866955.65</v>
          </cell>
          <cell r="L392">
            <v>859839.57</v>
          </cell>
          <cell r="M392">
            <v>60207</v>
          </cell>
          <cell r="N392">
            <v>57647</v>
          </cell>
          <cell r="O392">
            <v>1.2</v>
          </cell>
          <cell r="P392">
            <v>6.9</v>
          </cell>
          <cell r="Q392">
            <v>6.6</v>
          </cell>
          <cell r="R392">
            <v>10.4</v>
          </cell>
        </row>
        <row r="393">
          <cell r="A393">
            <v>2008</v>
          </cell>
          <cell r="B393">
            <v>2</v>
          </cell>
          <cell r="C393" t="str">
            <v>I</v>
          </cell>
          <cell r="D393">
            <v>12</v>
          </cell>
          <cell r="E393">
            <v>1436</v>
          </cell>
          <cell r="F393">
            <v>14661.870800000001</v>
          </cell>
          <cell r="G393">
            <v>6546</v>
          </cell>
          <cell r="H393">
            <v>481186</v>
          </cell>
          <cell r="I393">
            <v>419286</v>
          </cell>
          <cell r="J393">
            <v>450236.1</v>
          </cell>
          <cell r="K393">
            <v>475050.98</v>
          </cell>
          <cell r="L393">
            <v>474327.05</v>
          </cell>
          <cell r="M393">
            <v>120660</v>
          </cell>
          <cell r="N393">
            <v>58708</v>
          </cell>
          <cell r="O393">
            <v>1.3</v>
          </cell>
          <cell r="P393">
            <v>28.8</v>
          </cell>
          <cell r="Q393">
            <v>14</v>
          </cell>
          <cell r="R393">
            <v>9.4</v>
          </cell>
        </row>
        <row r="394">
          <cell r="A394">
            <v>2008</v>
          </cell>
          <cell r="B394">
            <v>2</v>
          </cell>
          <cell r="C394" t="str">
            <v>J</v>
          </cell>
          <cell r="D394">
            <v>13</v>
          </cell>
          <cell r="E394">
            <v>423</v>
          </cell>
          <cell r="F394">
            <v>5297.2960000000003</v>
          </cell>
          <cell r="G394">
            <v>5094</v>
          </cell>
          <cell r="H394">
            <v>368791</v>
          </cell>
          <cell r="I394">
            <v>369449</v>
          </cell>
          <cell r="J394">
            <v>369120.2</v>
          </cell>
          <cell r="K394">
            <v>378920.96000000002</v>
          </cell>
          <cell r="L394">
            <v>365204.75</v>
          </cell>
          <cell r="M394">
            <v>23356</v>
          </cell>
          <cell r="N394">
            <v>24445</v>
          </cell>
          <cell r="O394">
            <v>1.4</v>
          </cell>
          <cell r="P394">
            <v>6.3</v>
          </cell>
          <cell r="Q394">
            <v>6.6</v>
          </cell>
          <cell r="R394">
            <v>22.5</v>
          </cell>
        </row>
        <row r="395">
          <cell r="A395">
            <v>2008</v>
          </cell>
          <cell r="B395">
            <v>2</v>
          </cell>
          <cell r="C395" t="str">
            <v>K</v>
          </cell>
          <cell r="D395">
            <v>14</v>
          </cell>
          <cell r="E395">
            <v>629</v>
          </cell>
          <cell r="F395">
            <v>2073.2116000000001</v>
          </cell>
          <cell r="G395">
            <v>6422</v>
          </cell>
          <cell r="H395">
            <v>438952</v>
          </cell>
          <cell r="I395">
            <v>436068</v>
          </cell>
          <cell r="J395">
            <v>437509.6</v>
          </cell>
          <cell r="K395">
            <v>451358.9</v>
          </cell>
          <cell r="L395">
            <v>434667.5</v>
          </cell>
          <cell r="M395">
            <v>11595</v>
          </cell>
          <cell r="N395">
            <v>8184</v>
          </cell>
          <cell r="O395">
            <v>1.4</v>
          </cell>
          <cell r="P395">
            <v>2.7</v>
          </cell>
          <cell r="Q395">
            <v>1.9</v>
          </cell>
          <cell r="R395">
            <v>27.3</v>
          </cell>
        </row>
        <row r="396">
          <cell r="A396">
            <v>2008</v>
          </cell>
          <cell r="B396">
            <v>2</v>
          </cell>
          <cell r="C396" t="str">
            <v>L</v>
          </cell>
          <cell r="D396">
            <v>15</v>
          </cell>
          <cell r="E396">
            <v>136</v>
          </cell>
          <cell r="F396">
            <v>673.46209999999996</v>
          </cell>
          <cell r="G396">
            <v>153</v>
          </cell>
          <cell r="H396">
            <v>17820</v>
          </cell>
          <cell r="I396">
            <v>16598</v>
          </cell>
          <cell r="J396">
            <v>17208.599999999999</v>
          </cell>
          <cell r="K396">
            <v>17219.46</v>
          </cell>
          <cell r="L396">
            <v>16591.560000000001</v>
          </cell>
          <cell r="M396">
            <v>2168</v>
          </cell>
          <cell r="N396">
            <v>946</v>
          </cell>
          <cell r="O396">
            <v>0.9</v>
          </cell>
          <cell r="P396">
            <v>13.1</v>
          </cell>
          <cell r="Q396">
            <v>5.7</v>
          </cell>
          <cell r="R396">
            <v>10.199999999999999</v>
          </cell>
        </row>
        <row r="397">
          <cell r="A397">
            <v>2008</v>
          </cell>
          <cell r="B397">
            <v>2</v>
          </cell>
          <cell r="C397" t="str">
            <v>M</v>
          </cell>
          <cell r="D397">
            <v>16</v>
          </cell>
          <cell r="E397">
            <v>377</v>
          </cell>
          <cell r="F397">
            <v>6508.7224999999999</v>
          </cell>
          <cell r="G397">
            <v>4498</v>
          </cell>
          <cell r="H397">
            <v>252316</v>
          </cell>
          <cell r="I397">
            <v>249275</v>
          </cell>
          <cell r="J397">
            <v>252071</v>
          </cell>
          <cell r="K397">
            <v>257602.88</v>
          </cell>
          <cell r="L397">
            <v>245729.6</v>
          </cell>
          <cell r="M397">
            <v>13160</v>
          </cell>
          <cell r="N397">
            <v>11059</v>
          </cell>
          <cell r="O397">
            <v>1.8</v>
          </cell>
          <cell r="P397">
            <v>5.3</v>
          </cell>
          <cell r="Q397">
            <v>4.4000000000000004</v>
          </cell>
          <cell r="R397">
            <v>15.6</v>
          </cell>
        </row>
        <row r="398">
          <cell r="A398">
            <v>2008</v>
          </cell>
          <cell r="B398">
            <v>2</v>
          </cell>
          <cell r="C398" t="str">
            <v>N</v>
          </cell>
          <cell r="D398">
            <v>17</v>
          </cell>
          <cell r="E398">
            <v>397</v>
          </cell>
          <cell r="F398">
            <v>9038.8906999999999</v>
          </cell>
          <cell r="G398">
            <v>5497</v>
          </cell>
          <cell r="H398">
            <v>611428</v>
          </cell>
          <cell r="I398">
            <v>600800</v>
          </cell>
          <cell r="J398">
            <v>606114</v>
          </cell>
          <cell r="K398">
            <v>599986.1</v>
          </cell>
          <cell r="L398">
            <v>598595.46</v>
          </cell>
          <cell r="M398">
            <v>51427</v>
          </cell>
          <cell r="N398">
            <v>40635</v>
          </cell>
          <cell r="O398">
            <v>0.9</v>
          </cell>
          <cell r="P398">
            <v>8.6</v>
          </cell>
          <cell r="Q398">
            <v>6.8</v>
          </cell>
          <cell r="R398">
            <v>11.9</v>
          </cell>
        </row>
        <row r="399">
          <cell r="A399">
            <v>2008</v>
          </cell>
          <cell r="B399">
            <v>2</v>
          </cell>
          <cell r="C399" t="str">
            <v>LMN</v>
          </cell>
          <cell r="D399">
            <v>18</v>
          </cell>
          <cell r="E399">
            <v>910</v>
          </cell>
          <cell r="F399">
            <v>16221.0753</v>
          </cell>
          <cell r="G399">
            <v>10148</v>
          </cell>
          <cell r="H399">
            <v>881564</v>
          </cell>
          <cell r="I399">
            <v>866673</v>
          </cell>
          <cell r="J399">
            <v>875393.6</v>
          </cell>
          <cell r="K399">
            <v>874808.44</v>
          </cell>
          <cell r="L399">
            <v>860916.62</v>
          </cell>
          <cell r="M399">
            <v>66755</v>
          </cell>
          <cell r="N399">
            <v>52640</v>
          </cell>
          <cell r="O399">
            <v>1.1000000000000001</v>
          </cell>
          <cell r="P399">
            <v>7.7</v>
          </cell>
          <cell r="Q399">
            <v>6.1</v>
          </cell>
          <cell r="R399">
            <v>13.3</v>
          </cell>
        </row>
        <row r="400">
          <cell r="A400">
            <v>2008</v>
          </cell>
          <cell r="B400">
            <v>2</v>
          </cell>
          <cell r="C400" t="str">
            <v>MN</v>
          </cell>
          <cell r="D400">
            <v>19</v>
          </cell>
          <cell r="E400">
            <v>774</v>
          </cell>
          <cell r="F400">
            <v>15547.6132</v>
          </cell>
          <cell r="G400">
            <v>9995</v>
          </cell>
          <cell r="H400">
            <v>863744</v>
          </cell>
          <cell r="I400">
            <v>850075</v>
          </cell>
          <cell r="J400">
            <v>858185</v>
          </cell>
          <cell r="K400">
            <v>857588.98</v>
          </cell>
          <cell r="L400">
            <v>844325.06</v>
          </cell>
          <cell r="M400">
            <v>64587</v>
          </cell>
          <cell r="N400">
            <v>51694</v>
          </cell>
          <cell r="O400">
            <v>1.1000000000000001</v>
          </cell>
          <cell r="P400">
            <v>7.6</v>
          </cell>
          <cell r="Q400">
            <v>6.1</v>
          </cell>
          <cell r="R400">
            <v>13.5</v>
          </cell>
        </row>
        <row r="401">
          <cell r="A401">
            <v>2008</v>
          </cell>
          <cell r="B401">
            <v>2</v>
          </cell>
          <cell r="C401" t="str">
            <v>GHI</v>
          </cell>
          <cell r="E401">
            <v>3117</v>
          </cell>
          <cell r="F401">
            <v>54946.479700000004</v>
          </cell>
          <cell r="G401">
            <v>28378</v>
          </cell>
          <cell r="H401">
            <v>2570255</v>
          </cell>
          <cell r="I401">
            <v>2494569</v>
          </cell>
          <cell r="J401">
            <v>2532412.4</v>
          </cell>
          <cell r="K401">
            <v>2537961.15</v>
          </cell>
          <cell r="L401">
            <v>2518782.64</v>
          </cell>
          <cell r="M401">
            <v>254899</v>
          </cell>
          <cell r="N401">
            <v>178606</v>
          </cell>
          <cell r="O401">
            <v>1.1000000000000001</v>
          </cell>
          <cell r="P401">
            <v>10.199999999999999</v>
          </cell>
          <cell r="Q401">
            <v>7.2</v>
          </cell>
          <cell r="R401">
            <v>10</v>
          </cell>
        </row>
        <row r="402">
          <cell r="A402">
            <v>2008</v>
          </cell>
          <cell r="B402">
            <v>3</v>
          </cell>
          <cell r="C402" t="str">
            <v>Tot</v>
          </cell>
          <cell r="D402">
            <v>1</v>
          </cell>
          <cell r="E402">
            <v>10162</v>
          </cell>
          <cell r="F402">
            <v>181585.9258</v>
          </cell>
          <cell r="G402">
            <v>63278</v>
          </cell>
          <cell r="H402">
            <v>8165966</v>
          </cell>
          <cell r="I402">
            <v>8215303</v>
          </cell>
          <cell r="J402">
            <v>8190633.7999999998</v>
          </cell>
          <cell r="K402">
            <v>8250648.8899999997</v>
          </cell>
          <cell r="L402">
            <v>8134332.4699999997</v>
          </cell>
          <cell r="M402">
            <v>452956</v>
          </cell>
          <cell r="N402">
            <v>499310</v>
          </cell>
          <cell r="O402">
            <v>0.8</v>
          </cell>
          <cell r="P402">
            <v>5.5</v>
          </cell>
          <cell r="Q402">
            <v>6.1</v>
          </cell>
          <cell r="R402">
            <v>9.4</v>
          </cell>
        </row>
        <row r="403">
          <cell r="A403">
            <v>2008</v>
          </cell>
          <cell r="B403">
            <v>3</v>
          </cell>
          <cell r="C403" t="str">
            <v>Ind</v>
          </cell>
          <cell r="D403">
            <v>2</v>
          </cell>
          <cell r="E403">
            <v>5026</v>
          </cell>
          <cell r="F403">
            <v>100273.9461</v>
          </cell>
          <cell r="G403">
            <v>26195</v>
          </cell>
          <cell r="H403">
            <v>3927114</v>
          </cell>
          <cell r="I403">
            <v>3935265</v>
          </cell>
          <cell r="J403">
            <v>3931189.5</v>
          </cell>
          <cell r="K403">
            <v>3952485.31</v>
          </cell>
          <cell r="L403">
            <v>3900490.1</v>
          </cell>
          <cell r="M403">
            <v>175231</v>
          </cell>
          <cell r="N403">
            <v>183212</v>
          </cell>
          <cell r="O403">
            <v>0.7</v>
          </cell>
          <cell r="P403">
            <v>4.5</v>
          </cell>
          <cell r="Q403">
            <v>4.7</v>
          </cell>
          <cell r="R403">
            <v>9.3000000000000007</v>
          </cell>
        </row>
        <row r="404">
          <cell r="A404">
            <v>2008</v>
          </cell>
          <cell r="B404">
            <v>3</v>
          </cell>
          <cell r="C404" t="str">
            <v>Ser</v>
          </cell>
          <cell r="D404">
            <v>3</v>
          </cell>
          <cell r="E404">
            <v>5136</v>
          </cell>
          <cell r="F404">
            <v>81311.979699999996</v>
          </cell>
          <cell r="G404">
            <v>37083</v>
          </cell>
          <cell r="H404">
            <v>4238852</v>
          </cell>
          <cell r="I404">
            <v>4280038</v>
          </cell>
          <cell r="J404">
            <v>4259444.3</v>
          </cell>
          <cell r="K404">
            <v>4298163.58</v>
          </cell>
          <cell r="L404">
            <v>4233842.37</v>
          </cell>
          <cell r="M404">
            <v>277725</v>
          </cell>
          <cell r="N404">
            <v>316098</v>
          </cell>
          <cell r="O404">
            <v>0.9</v>
          </cell>
          <cell r="P404">
            <v>6.5</v>
          </cell>
          <cell r="Q404">
            <v>7.4</v>
          </cell>
          <cell r="R404">
            <v>9.5</v>
          </cell>
        </row>
        <row r="405">
          <cell r="A405">
            <v>2008</v>
          </cell>
          <cell r="B405">
            <v>3</v>
          </cell>
          <cell r="C405" t="str">
            <v>Iss</v>
          </cell>
          <cell r="D405">
            <v>4</v>
          </cell>
          <cell r="E405">
            <v>4044</v>
          </cell>
          <cell r="F405">
            <v>74789.051000000007</v>
          </cell>
          <cell r="G405">
            <v>22136</v>
          </cell>
          <cell r="H405">
            <v>3306277</v>
          </cell>
          <cell r="I405">
            <v>3308546</v>
          </cell>
          <cell r="J405">
            <v>3307411.7</v>
          </cell>
          <cell r="K405">
            <v>3327930.22</v>
          </cell>
          <cell r="L405">
            <v>3280902.51</v>
          </cell>
          <cell r="M405">
            <v>129286</v>
          </cell>
          <cell r="N405">
            <v>131822</v>
          </cell>
          <cell r="O405">
            <v>0.7</v>
          </cell>
          <cell r="P405">
            <v>3.9</v>
          </cell>
          <cell r="Q405">
            <v>4</v>
          </cell>
          <cell r="R405">
            <v>10.1</v>
          </cell>
        </row>
        <row r="406">
          <cell r="A406">
            <v>2008</v>
          </cell>
          <cell r="B406">
            <v>3</v>
          </cell>
          <cell r="C406" t="str">
            <v>B</v>
          </cell>
          <cell r="D406">
            <v>5</v>
          </cell>
          <cell r="E406">
            <v>393</v>
          </cell>
          <cell r="F406">
            <v>675.76250000000005</v>
          </cell>
          <cell r="G406">
            <v>58</v>
          </cell>
          <cell r="H406">
            <v>29686</v>
          </cell>
          <cell r="I406">
            <v>30042</v>
          </cell>
          <cell r="J406">
            <v>29864.400000000001</v>
          </cell>
          <cell r="K406">
            <v>30626.93</v>
          </cell>
          <cell r="L406">
            <v>29760.11</v>
          </cell>
          <cell r="M406">
            <v>710</v>
          </cell>
          <cell r="N406">
            <v>1056</v>
          </cell>
          <cell r="O406">
            <v>0.2</v>
          </cell>
          <cell r="P406">
            <v>2.4</v>
          </cell>
          <cell r="Q406">
            <v>3.5</v>
          </cell>
          <cell r="R406">
            <v>4.9000000000000004</v>
          </cell>
        </row>
        <row r="407">
          <cell r="A407">
            <v>2008</v>
          </cell>
          <cell r="B407">
            <v>3</v>
          </cell>
          <cell r="C407" t="str">
            <v>C</v>
          </cell>
          <cell r="D407">
            <v>6</v>
          </cell>
          <cell r="E407">
            <v>2806</v>
          </cell>
          <cell r="F407">
            <v>71791.795700000002</v>
          </cell>
          <cell r="G407">
            <v>20522</v>
          </cell>
          <cell r="H407">
            <v>3054216</v>
          </cell>
          <cell r="I407">
            <v>3055576</v>
          </cell>
          <cell r="J407">
            <v>3054895.7</v>
          </cell>
          <cell r="K407">
            <v>3071948.18</v>
          </cell>
          <cell r="L407">
            <v>3028348.05</v>
          </cell>
          <cell r="M407">
            <v>120962</v>
          </cell>
          <cell r="N407">
            <v>122817</v>
          </cell>
          <cell r="O407">
            <v>0.7</v>
          </cell>
          <cell r="P407">
            <v>4</v>
          </cell>
          <cell r="Q407">
            <v>4</v>
          </cell>
          <cell r="R407">
            <v>10.1</v>
          </cell>
        </row>
        <row r="408">
          <cell r="A408">
            <v>2008</v>
          </cell>
          <cell r="B408">
            <v>3</v>
          </cell>
          <cell r="C408" t="str">
            <v>D</v>
          </cell>
          <cell r="D408">
            <v>7</v>
          </cell>
          <cell r="E408">
            <v>211</v>
          </cell>
          <cell r="F408">
            <v>376.04230000000001</v>
          </cell>
          <cell r="G408">
            <v>454</v>
          </cell>
          <cell r="H408">
            <v>77591</v>
          </cell>
          <cell r="I408">
            <v>78540</v>
          </cell>
          <cell r="J408">
            <v>78065.600000000006</v>
          </cell>
          <cell r="K408">
            <v>78889.95</v>
          </cell>
          <cell r="L408">
            <v>77658.149999999994</v>
          </cell>
          <cell r="M408">
            <v>1033</v>
          </cell>
          <cell r="N408">
            <v>1768</v>
          </cell>
          <cell r="O408">
            <v>0.6</v>
          </cell>
          <cell r="P408">
            <v>1.3</v>
          </cell>
          <cell r="Q408">
            <v>2.2999999999999998</v>
          </cell>
          <cell r="R408">
            <v>14.6</v>
          </cell>
        </row>
        <row r="409">
          <cell r="A409">
            <v>2008</v>
          </cell>
          <cell r="B409">
            <v>3</v>
          </cell>
          <cell r="C409" t="str">
            <v>E</v>
          </cell>
          <cell r="D409">
            <v>8</v>
          </cell>
          <cell r="E409">
            <v>634</v>
          </cell>
          <cell r="F409">
            <v>1945.4504999999999</v>
          </cell>
          <cell r="G409">
            <v>1102</v>
          </cell>
          <cell r="H409">
            <v>144784</v>
          </cell>
          <cell r="I409">
            <v>144388</v>
          </cell>
          <cell r="J409">
            <v>144586</v>
          </cell>
          <cell r="K409">
            <v>146465.16</v>
          </cell>
          <cell r="L409">
            <v>145136.20000000001</v>
          </cell>
          <cell r="M409">
            <v>6581</v>
          </cell>
          <cell r="N409">
            <v>6181</v>
          </cell>
          <cell r="O409">
            <v>0.8</v>
          </cell>
          <cell r="P409">
            <v>4.5999999999999996</v>
          </cell>
          <cell r="Q409">
            <v>4.3</v>
          </cell>
          <cell r="R409">
            <v>12.5</v>
          </cell>
        </row>
        <row r="410">
          <cell r="A410">
            <v>2008</v>
          </cell>
          <cell r="B410">
            <v>3</v>
          </cell>
          <cell r="C410" t="str">
            <v>F</v>
          </cell>
          <cell r="D410">
            <v>9</v>
          </cell>
          <cell r="E410">
            <v>982</v>
          </cell>
          <cell r="F410">
            <v>25484.895100000002</v>
          </cell>
          <cell r="G410">
            <v>4059</v>
          </cell>
          <cell r="H410">
            <v>620837</v>
          </cell>
          <cell r="I410">
            <v>626719</v>
          </cell>
          <cell r="J410">
            <v>623777.80000000005</v>
          </cell>
          <cell r="K410">
            <v>624555.09</v>
          </cell>
          <cell r="L410">
            <v>619587.59</v>
          </cell>
          <cell r="M410">
            <v>45945</v>
          </cell>
          <cell r="N410">
            <v>51390</v>
          </cell>
          <cell r="O410">
            <v>0.6</v>
          </cell>
          <cell r="P410">
            <v>7.3</v>
          </cell>
          <cell r="Q410">
            <v>8.1999999999999993</v>
          </cell>
          <cell r="R410">
            <v>7</v>
          </cell>
        </row>
        <row r="411">
          <cell r="A411">
            <v>2008</v>
          </cell>
          <cell r="B411">
            <v>3</v>
          </cell>
          <cell r="C411" t="str">
            <v>G</v>
          </cell>
          <cell r="D411">
            <v>10</v>
          </cell>
          <cell r="E411">
            <v>954</v>
          </cell>
          <cell r="F411">
            <v>29461.7621</v>
          </cell>
          <cell r="G411">
            <v>10009</v>
          </cell>
          <cell r="H411">
            <v>1201839</v>
          </cell>
          <cell r="I411">
            <v>1211410</v>
          </cell>
          <cell r="J411">
            <v>1206624.2</v>
          </cell>
          <cell r="K411">
            <v>1208843.29</v>
          </cell>
          <cell r="L411">
            <v>1197280.76</v>
          </cell>
          <cell r="M411">
            <v>65410</v>
          </cell>
          <cell r="N411">
            <v>74950</v>
          </cell>
          <cell r="O411">
            <v>0.8</v>
          </cell>
          <cell r="P411">
            <v>5.4</v>
          </cell>
          <cell r="Q411">
            <v>6.2</v>
          </cell>
          <cell r="R411">
            <v>10.1</v>
          </cell>
        </row>
        <row r="412">
          <cell r="A412">
            <v>2008</v>
          </cell>
          <cell r="B412">
            <v>3</v>
          </cell>
          <cell r="C412" t="str">
            <v>H</v>
          </cell>
          <cell r="D412">
            <v>11</v>
          </cell>
          <cell r="E412">
            <v>740</v>
          </cell>
          <cell r="F412">
            <v>11013.274600000001</v>
          </cell>
          <cell r="G412">
            <v>6051</v>
          </cell>
          <cell r="H412">
            <v>854776</v>
          </cell>
          <cell r="I412">
            <v>853743</v>
          </cell>
          <cell r="J412">
            <v>854259.1</v>
          </cell>
          <cell r="K412">
            <v>841327.93</v>
          </cell>
          <cell r="L412">
            <v>834829</v>
          </cell>
          <cell r="M412">
            <v>52452</v>
          </cell>
          <cell r="N412">
            <v>51435</v>
          </cell>
          <cell r="O412">
            <v>0.7</v>
          </cell>
          <cell r="P412">
            <v>6.1</v>
          </cell>
          <cell r="Q412">
            <v>6</v>
          </cell>
          <cell r="R412">
            <v>9</v>
          </cell>
        </row>
        <row r="413">
          <cell r="A413">
            <v>2008</v>
          </cell>
          <cell r="B413">
            <v>3</v>
          </cell>
          <cell r="C413" t="str">
            <v>I</v>
          </cell>
          <cell r="D413">
            <v>12</v>
          </cell>
          <cell r="E413">
            <v>1451</v>
          </cell>
          <cell r="F413">
            <v>17272.335800000001</v>
          </cell>
          <cell r="G413">
            <v>4925</v>
          </cell>
          <cell r="H413">
            <v>496559</v>
          </cell>
          <cell r="I413">
            <v>528902</v>
          </cell>
          <cell r="J413">
            <v>512730.4</v>
          </cell>
          <cell r="K413">
            <v>539851.16</v>
          </cell>
          <cell r="L413">
            <v>539174.02</v>
          </cell>
          <cell r="M413">
            <v>73920</v>
          </cell>
          <cell r="N413">
            <v>106510</v>
          </cell>
          <cell r="O413">
            <v>1</v>
          </cell>
          <cell r="P413">
            <v>14</v>
          </cell>
          <cell r="Q413">
            <v>20.100000000000001</v>
          </cell>
          <cell r="R413">
            <v>5.4</v>
          </cell>
        </row>
        <row r="414">
          <cell r="A414">
            <v>2008</v>
          </cell>
          <cell r="B414">
            <v>3</v>
          </cell>
          <cell r="C414" t="str">
            <v>J</v>
          </cell>
          <cell r="D414">
            <v>13</v>
          </cell>
          <cell r="E414">
            <v>425</v>
          </cell>
          <cell r="F414">
            <v>5213.1498000000001</v>
          </cell>
          <cell r="G414">
            <v>3589</v>
          </cell>
          <cell r="H414">
            <v>365294</v>
          </cell>
          <cell r="I414">
            <v>361729</v>
          </cell>
          <cell r="J414">
            <v>363511.8</v>
          </cell>
          <cell r="K414">
            <v>374675.26</v>
          </cell>
          <cell r="L414">
            <v>361320.99</v>
          </cell>
          <cell r="M414">
            <v>21586</v>
          </cell>
          <cell r="N414">
            <v>18493</v>
          </cell>
          <cell r="O414">
            <v>1</v>
          </cell>
          <cell r="P414">
            <v>6</v>
          </cell>
          <cell r="Q414">
            <v>5.0999999999999996</v>
          </cell>
          <cell r="R414">
            <v>16.100000000000001</v>
          </cell>
        </row>
        <row r="415">
          <cell r="A415">
            <v>2008</v>
          </cell>
          <cell r="B415">
            <v>3</v>
          </cell>
          <cell r="C415" t="str">
            <v>K</v>
          </cell>
          <cell r="D415">
            <v>14</v>
          </cell>
          <cell r="E415">
            <v>626</v>
          </cell>
          <cell r="F415">
            <v>2045.4767999999999</v>
          </cell>
          <cell r="G415">
            <v>4802</v>
          </cell>
          <cell r="H415">
            <v>435173</v>
          </cell>
          <cell r="I415">
            <v>438236</v>
          </cell>
          <cell r="J415">
            <v>436704.6</v>
          </cell>
          <cell r="K415">
            <v>453915.57</v>
          </cell>
          <cell r="L415">
            <v>436794.43</v>
          </cell>
          <cell r="M415">
            <v>8128</v>
          </cell>
          <cell r="N415">
            <v>7270</v>
          </cell>
          <cell r="O415">
            <v>1.1000000000000001</v>
          </cell>
          <cell r="P415">
            <v>1.9</v>
          </cell>
          <cell r="Q415">
            <v>1.7</v>
          </cell>
          <cell r="R415">
            <v>23.4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6"/>
  <sheetViews>
    <sheetView zoomScaleNormal="100" workbookViewId="0"/>
  </sheetViews>
  <sheetFormatPr defaultColWidth="9.28515625" defaultRowHeight="12.75" x14ac:dyDescent="0.2"/>
  <cols>
    <col min="1" max="1" width="8.5703125" style="117" customWidth="1"/>
    <col min="2" max="2" width="13.42578125" style="117" customWidth="1"/>
    <col min="3" max="3" width="12.28515625" style="117" customWidth="1"/>
    <col min="4" max="4" width="13" style="117" customWidth="1"/>
    <col min="5" max="5" width="2.7109375" style="117" customWidth="1"/>
    <col min="6" max="7" width="14.7109375" style="117" customWidth="1"/>
    <col min="8" max="8" width="2.7109375" style="117" customWidth="1"/>
    <col min="9" max="9" width="14.28515625" style="117" customWidth="1"/>
    <col min="10" max="10" width="15.28515625" style="117" customWidth="1"/>
    <col min="11" max="11" width="13.28515625" style="117" customWidth="1"/>
    <col min="12" max="12" width="18.7109375" style="117" customWidth="1"/>
    <col min="13" max="16384" width="9.28515625" style="117"/>
  </cols>
  <sheetData>
    <row r="1" spans="1:12" s="107" customFormat="1" x14ac:dyDescent="0.2">
      <c r="A1" s="106" t="s">
        <v>761</v>
      </c>
    </row>
    <row r="2" spans="1:12" s="107" customFormat="1" ht="9" customHeight="1" x14ac:dyDescent="0.2">
      <c r="A2" s="106"/>
      <c r="C2" s="108"/>
      <c r="D2" s="108"/>
    </row>
    <row r="3" spans="1:12" s="110" customFormat="1" ht="24" customHeight="1" x14ac:dyDescent="0.2">
      <c r="A3" s="216" t="s">
        <v>42</v>
      </c>
      <c r="B3" s="217"/>
      <c r="C3" s="221" t="s">
        <v>20</v>
      </c>
      <c r="D3" s="221"/>
      <c r="E3" s="109"/>
      <c r="F3" s="221" t="s">
        <v>21</v>
      </c>
      <c r="G3" s="221"/>
      <c r="H3" s="109"/>
      <c r="I3" s="221" t="s">
        <v>22</v>
      </c>
      <c r="J3" s="221"/>
      <c r="K3" s="221"/>
      <c r="L3" s="221"/>
    </row>
    <row r="4" spans="1:12" s="110" customFormat="1" ht="7.5" customHeight="1" x14ac:dyDescent="0.2">
      <c r="A4" s="218"/>
      <c r="B4" s="219"/>
      <c r="C4" s="111"/>
      <c r="D4" s="111"/>
      <c r="F4" s="111"/>
      <c r="G4" s="112"/>
      <c r="I4" s="111"/>
      <c r="J4" s="111"/>
      <c r="K4" s="111"/>
      <c r="L4" s="111"/>
    </row>
    <row r="5" spans="1:12" s="115" customFormat="1" ht="80.099999999999994" customHeight="1" x14ac:dyDescent="0.2">
      <c r="A5" s="220"/>
      <c r="B5" s="220"/>
      <c r="C5" s="113" t="s">
        <v>23</v>
      </c>
      <c r="D5" s="113" t="s">
        <v>24</v>
      </c>
      <c r="E5" s="114"/>
      <c r="F5" s="113" t="s">
        <v>25</v>
      </c>
      <c r="G5" s="113" t="s">
        <v>26</v>
      </c>
      <c r="H5" s="114"/>
      <c r="I5" s="113" t="s">
        <v>27</v>
      </c>
      <c r="J5" s="113" t="s">
        <v>28</v>
      </c>
      <c r="K5" s="113" t="s">
        <v>41</v>
      </c>
      <c r="L5" s="113" t="s">
        <v>29</v>
      </c>
    </row>
    <row r="6" spans="1:12" s="116" customFormat="1" ht="14.1" customHeight="1" x14ac:dyDescent="0.2">
      <c r="A6" s="221" t="s">
        <v>48</v>
      </c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221"/>
    </row>
    <row r="7" spans="1:12" s="87" customFormat="1" ht="13.5" customHeight="1" x14ac:dyDescent="0.2">
      <c r="A7" s="86">
        <v>2010</v>
      </c>
      <c r="B7" s="80" t="s">
        <v>46</v>
      </c>
      <c r="C7" s="81" t="s">
        <v>66</v>
      </c>
      <c r="D7" s="81" t="s">
        <v>93</v>
      </c>
      <c r="E7" s="81"/>
      <c r="F7" s="81" t="s">
        <v>565</v>
      </c>
      <c r="G7" s="81" t="s">
        <v>125</v>
      </c>
      <c r="H7" s="81"/>
      <c r="I7" s="81" t="s">
        <v>234</v>
      </c>
      <c r="J7" s="81">
        <v>96</v>
      </c>
      <c r="K7" s="81" t="s">
        <v>600</v>
      </c>
      <c r="L7" s="81" t="s">
        <v>419</v>
      </c>
    </row>
    <row r="8" spans="1:12" s="87" customFormat="1" ht="13.5" customHeight="1" x14ac:dyDescent="0.2">
      <c r="A8" s="88" t="s">
        <v>58</v>
      </c>
      <c r="B8" s="82" t="s">
        <v>43</v>
      </c>
      <c r="C8" s="83" t="s">
        <v>66</v>
      </c>
      <c r="D8" s="83" t="s">
        <v>189</v>
      </c>
      <c r="E8" s="83"/>
      <c r="F8" s="83">
        <v>114</v>
      </c>
      <c r="G8" s="83" t="s">
        <v>118</v>
      </c>
      <c r="H8" s="83"/>
      <c r="I8" s="83" t="s">
        <v>178</v>
      </c>
      <c r="J8" s="83" t="s">
        <v>173</v>
      </c>
      <c r="K8" s="83" t="s">
        <v>762</v>
      </c>
      <c r="L8" s="83" t="s">
        <v>231</v>
      </c>
    </row>
    <row r="9" spans="1:12" s="87" customFormat="1" ht="13.5" customHeight="1" x14ac:dyDescent="0.2">
      <c r="A9" s="88" t="s">
        <v>58</v>
      </c>
      <c r="B9" s="82" t="s">
        <v>44</v>
      </c>
      <c r="C9" s="83">
        <v>102</v>
      </c>
      <c r="D9" s="83" t="s">
        <v>63</v>
      </c>
      <c r="E9" s="83"/>
      <c r="F9" s="83" t="s">
        <v>265</v>
      </c>
      <c r="G9" s="83" t="s">
        <v>108</v>
      </c>
      <c r="H9" s="83"/>
      <c r="I9" s="83" t="s">
        <v>361</v>
      </c>
      <c r="J9" s="83" t="s">
        <v>94</v>
      </c>
      <c r="K9" s="83" t="s">
        <v>723</v>
      </c>
      <c r="L9" s="83" t="s">
        <v>237</v>
      </c>
    </row>
    <row r="10" spans="1:12" s="87" customFormat="1" ht="13.5" customHeight="1" x14ac:dyDescent="0.2">
      <c r="A10" s="88" t="s">
        <v>58</v>
      </c>
      <c r="B10" s="82" t="s">
        <v>45</v>
      </c>
      <c r="C10" s="83" t="s">
        <v>99</v>
      </c>
      <c r="D10" s="83" t="s">
        <v>63</v>
      </c>
      <c r="E10" s="83"/>
      <c r="F10" s="83" t="s">
        <v>564</v>
      </c>
      <c r="G10" s="83" t="s">
        <v>256</v>
      </c>
      <c r="H10" s="83"/>
      <c r="I10" s="83" t="s">
        <v>127</v>
      </c>
      <c r="J10" s="83" t="s">
        <v>122</v>
      </c>
      <c r="K10" s="83" t="s">
        <v>660</v>
      </c>
      <c r="L10" s="83" t="s">
        <v>268</v>
      </c>
    </row>
    <row r="11" spans="1:12" s="87" customFormat="1" ht="13.5" customHeight="1" x14ac:dyDescent="0.2">
      <c r="A11" s="86">
        <v>2011</v>
      </c>
      <c r="B11" s="80" t="s">
        <v>46</v>
      </c>
      <c r="C11" s="81" t="s">
        <v>66</v>
      </c>
      <c r="D11" s="81" t="s">
        <v>63</v>
      </c>
      <c r="E11" s="81"/>
      <c r="F11" s="81" t="s">
        <v>395</v>
      </c>
      <c r="G11" s="81" t="s">
        <v>396</v>
      </c>
      <c r="H11" s="81"/>
      <c r="I11" s="81" t="s">
        <v>119</v>
      </c>
      <c r="J11" s="81" t="s">
        <v>245</v>
      </c>
      <c r="K11" s="81" t="s">
        <v>501</v>
      </c>
      <c r="L11" s="81" t="s">
        <v>68</v>
      </c>
    </row>
    <row r="12" spans="1:12" s="87" customFormat="1" ht="13.5" customHeight="1" x14ac:dyDescent="0.2">
      <c r="A12" s="88" t="s">
        <v>58</v>
      </c>
      <c r="B12" s="82" t="s">
        <v>43</v>
      </c>
      <c r="C12" s="83" t="s">
        <v>66</v>
      </c>
      <c r="D12" s="83" t="s">
        <v>182</v>
      </c>
      <c r="E12" s="83"/>
      <c r="F12" s="83">
        <v>112</v>
      </c>
      <c r="G12" s="83" t="s">
        <v>80</v>
      </c>
      <c r="H12" s="83"/>
      <c r="I12" s="83" t="s">
        <v>94</v>
      </c>
      <c r="J12" s="83" t="s">
        <v>107</v>
      </c>
      <c r="K12" s="83" t="s">
        <v>683</v>
      </c>
      <c r="L12" s="83" t="s">
        <v>216</v>
      </c>
    </row>
    <row r="13" spans="1:12" s="87" customFormat="1" ht="13.5" customHeight="1" x14ac:dyDescent="0.2">
      <c r="A13" s="88" t="s">
        <v>58</v>
      </c>
      <c r="B13" s="82" t="s">
        <v>44</v>
      </c>
      <c r="C13" s="83" t="s">
        <v>85</v>
      </c>
      <c r="D13" s="83" t="s">
        <v>182</v>
      </c>
      <c r="E13" s="83"/>
      <c r="F13" s="83" t="s">
        <v>391</v>
      </c>
      <c r="G13" s="83" t="s">
        <v>252</v>
      </c>
      <c r="H13" s="83"/>
      <c r="I13" s="83" t="s">
        <v>110</v>
      </c>
      <c r="J13" s="83" t="s">
        <v>197</v>
      </c>
      <c r="K13" s="83" t="s">
        <v>681</v>
      </c>
      <c r="L13" s="83" t="s">
        <v>355</v>
      </c>
    </row>
    <row r="14" spans="1:12" s="87" customFormat="1" ht="13.5" customHeight="1" x14ac:dyDescent="0.2">
      <c r="A14" s="88" t="s">
        <v>58</v>
      </c>
      <c r="B14" s="82" t="s">
        <v>45</v>
      </c>
      <c r="C14" s="83">
        <v>102</v>
      </c>
      <c r="D14" s="83" t="s">
        <v>90</v>
      </c>
      <c r="E14" s="83"/>
      <c r="F14" s="83" t="s">
        <v>262</v>
      </c>
      <c r="G14" s="83" t="s">
        <v>207</v>
      </c>
      <c r="H14" s="83"/>
      <c r="I14" s="83">
        <v>97</v>
      </c>
      <c r="J14" s="83" t="s">
        <v>197</v>
      </c>
      <c r="K14" s="83" t="s">
        <v>743</v>
      </c>
      <c r="L14" s="83" t="s">
        <v>364</v>
      </c>
    </row>
    <row r="15" spans="1:12" s="87" customFormat="1" ht="13.5" customHeight="1" x14ac:dyDescent="0.2">
      <c r="A15" s="86">
        <v>2012</v>
      </c>
      <c r="B15" s="80" t="s">
        <v>46</v>
      </c>
      <c r="C15" s="81" t="s">
        <v>92</v>
      </c>
      <c r="D15" s="81" t="s">
        <v>214</v>
      </c>
      <c r="E15" s="81"/>
      <c r="F15" s="81" t="s">
        <v>397</v>
      </c>
      <c r="G15" s="81" t="s">
        <v>388</v>
      </c>
      <c r="H15" s="81"/>
      <c r="I15" s="81">
        <v>97</v>
      </c>
      <c r="J15" s="81" t="s">
        <v>197</v>
      </c>
      <c r="K15" s="81" t="s">
        <v>687</v>
      </c>
      <c r="L15" s="81" t="s">
        <v>424</v>
      </c>
    </row>
    <row r="16" spans="1:12" s="87" customFormat="1" ht="13.5" customHeight="1" x14ac:dyDescent="0.2">
      <c r="A16" s="88" t="s">
        <v>58</v>
      </c>
      <c r="B16" s="82" t="s">
        <v>43</v>
      </c>
      <c r="C16" s="83" t="s">
        <v>76</v>
      </c>
      <c r="D16" s="83" t="s">
        <v>85</v>
      </c>
      <c r="E16" s="83"/>
      <c r="F16" s="83" t="s">
        <v>251</v>
      </c>
      <c r="G16" s="83" t="s">
        <v>387</v>
      </c>
      <c r="H16" s="83"/>
      <c r="I16" s="83" t="s">
        <v>245</v>
      </c>
      <c r="J16" s="83">
        <v>98</v>
      </c>
      <c r="K16" s="83" t="s">
        <v>627</v>
      </c>
      <c r="L16" s="83" t="s">
        <v>70</v>
      </c>
    </row>
    <row r="17" spans="1:12" s="87" customFormat="1" ht="13.5" customHeight="1" x14ac:dyDescent="0.2">
      <c r="A17" s="88" t="s">
        <v>58</v>
      </c>
      <c r="B17" s="82" t="s">
        <v>44</v>
      </c>
      <c r="C17" s="83" t="s">
        <v>83</v>
      </c>
      <c r="D17" s="83" t="s">
        <v>95</v>
      </c>
      <c r="E17" s="83"/>
      <c r="F17" s="83" t="s">
        <v>112</v>
      </c>
      <c r="G17" s="83" t="s">
        <v>206</v>
      </c>
      <c r="H17" s="83"/>
      <c r="I17" s="83" t="s">
        <v>113</v>
      </c>
      <c r="J17" s="83" t="s">
        <v>104</v>
      </c>
      <c r="K17" s="83">
        <v>74</v>
      </c>
      <c r="L17" s="83" t="s">
        <v>247</v>
      </c>
    </row>
    <row r="18" spans="1:12" s="87" customFormat="1" ht="13.5" customHeight="1" x14ac:dyDescent="0.2">
      <c r="A18" s="88" t="s">
        <v>58</v>
      </c>
      <c r="B18" s="82" t="s">
        <v>45</v>
      </c>
      <c r="C18" s="83" t="s">
        <v>65</v>
      </c>
      <c r="D18" s="83" t="s">
        <v>88</v>
      </c>
      <c r="E18" s="83"/>
      <c r="F18" s="83" t="s">
        <v>230</v>
      </c>
      <c r="G18" s="83" t="s">
        <v>186</v>
      </c>
      <c r="H18" s="83"/>
      <c r="I18" s="83" t="s">
        <v>107</v>
      </c>
      <c r="J18" s="83" t="s">
        <v>104</v>
      </c>
      <c r="K18" s="83" t="s">
        <v>471</v>
      </c>
      <c r="L18" s="83" t="s">
        <v>181</v>
      </c>
    </row>
    <row r="19" spans="1:12" s="87" customFormat="1" ht="13.5" customHeight="1" x14ac:dyDescent="0.2">
      <c r="A19" s="86">
        <v>2013</v>
      </c>
      <c r="B19" s="80" t="s">
        <v>46</v>
      </c>
      <c r="C19" s="81" t="s">
        <v>79</v>
      </c>
      <c r="D19" s="81" t="s">
        <v>69</v>
      </c>
      <c r="E19" s="81"/>
      <c r="F19" s="81" t="s">
        <v>226</v>
      </c>
      <c r="G19" s="81" t="s">
        <v>63</v>
      </c>
      <c r="H19" s="81"/>
      <c r="I19" s="81" t="s">
        <v>113</v>
      </c>
      <c r="J19" s="81" t="s">
        <v>241</v>
      </c>
      <c r="K19" s="81" t="s">
        <v>652</v>
      </c>
      <c r="L19" s="81" t="s">
        <v>234</v>
      </c>
    </row>
    <row r="20" spans="1:12" s="87" customFormat="1" ht="13.5" customHeight="1" x14ac:dyDescent="0.2">
      <c r="A20" s="88" t="s">
        <v>58</v>
      </c>
      <c r="B20" s="82" t="s">
        <v>43</v>
      </c>
      <c r="C20" s="83" t="s">
        <v>67</v>
      </c>
      <c r="D20" s="83" t="s">
        <v>72</v>
      </c>
      <c r="E20" s="83"/>
      <c r="F20" s="83" t="s">
        <v>215</v>
      </c>
      <c r="G20" s="83" t="s">
        <v>208</v>
      </c>
      <c r="H20" s="83"/>
      <c r="I20" s="83">
        <v>97</v>
      </c>
      <c r="J20" s="83" t="s">
        <v>176</v>
      </c>
      <c r="K20" s="83" t="s">
        <v>665</v>
      </c>
      <c r="L20" s="83" t="s">
        <v>102</v>
      </c>
    </row>
    <row r="21" spans="1:12" s="87" customFormat="1" ht="13.5" customHeight="1" x14ac:dyDescent="0.2">
      <c r="A21" s="88" t="s">
        <v>58</v>
      </c>
      <c r="B21" s="82" t="s">
        <v>44</v>
      </c>
      <c r="C21" s="83" t="s">
        <v>213</v>
      </c>
      <c r="D21" s="83" t="s">
        <v>203</v>
      </c>
      <c r="E21" s="83"/>
      <c r="F21" s="83" t="s">
        <v>63</v>
      </c>
      <c r="G21" s="83" t="s">
        <v>95</v>
      </c>
      <c r="H21" s="83"/>
      <c r="I21" s="83" t="s">
        <v>116</v>
      </c>
      <c r="J21" s="83" t="s">
        <v>113</v>
      </c>
      <c r="K21" s="83" t="s">
        <v>742</v>
      </c>
      <c r="L21" s="83">
        <v>95</v>
      </c>
    </row>
    <row r="22" spans="1:12" s="87" customFormat="1" ht="13.5" customHeight="1" x14ac:dyDescent="0.2">
      <c r="A22" s="88" t="s">
        <v>58</v>
      </c>
      <c r="B22" s="82" t="s">
        <v>45</v>
      </c>
      <c r="C22" s="83" t="s">
        <v>101</v>
      </c>
      <c r="D22" s="83" t="s">
        <v>213</v>
      </c>
      <c r="E22" s="83"/>
      <c r="F22" s="83" t="s">
        <v>214</v>
      </c>
      <c r="G22" s="83" t="s">
        <v>87</v>
      </c>
      <c r="H22" s="83"/>
      <c r="I22" s="83">
        <v>97</v>
      </c>
      <c r="J22" s="83" t="s">
        <v>176</v>
      </c>
      <c r="K22" s="83" t="s">
        <v>641</v>
      </c>
      <c r="L22" s="83" t="s">
        <v>361</v>
      </c>
    </row>
    <row r="23" spans="1:12" s="87" customFormat="1" ht="13.5" customHeight="1" x14ac:dyDescent="0.2">
      <c r="A23" s="86">
        <v>2014</v>
      </c>
      <c r="B23" s="80" t="s">
        <v>46</v>
      </c>
      <c r="C23" s="81" t="s">
        <v>71</v>
      </c>
      <c r="D23" s="81" t="s">
        <v>172</v>
      </c>
      <c r="E23" s="81"/>
      <c r="F23" s="81" t="s">
        <v>95</v>
      </c>
      <c r="G23" s="81" t="s">
        <v>209</v>
      </c>
      <c r="H23" s="81"/>
      <c r="I23" s="81" t="s">
        <v>116</v>
      </c>
      <c r="J23" s="81" t="s">
        <v>176</v>
      </c>
      <c r="K23" s="81" t="s">
        <v>490</v>
      </c>
      <c r="L23" s="81" t="s">
        <v>358</v>
      </c>
    </row>
    <row r="24" spans="1:12" s="87" customFormat="1" ht="13.5" customHeight="1" x14ac:dyDescent="0.2">
      <c r="A24" s="88" t="s">
        <v>58</v>
      </c>
      <c r="B24" s="82" t="s">
        <v>43</v>
      </c>
      <c r="C24" s="83" t="s">
        <v>224</v>
      </c>
      <c r="D24" s="83" t="s">
        <v>101</v>
      </c>
      <c r="E24" s="83"/>
      <c r="F24" s="83" t="s">
        <v>209</v>
      </c>
      <c r="G24" s="83" t="s">
        <v>62</v>
      </c>
      <c r="H24" s="83"/>
      <c r="I24" s="83" t="s">
        <v>176</v>
      </c>
      <c r="J24" s="83" t="s">
        <v>91</v>
      </c>
      <c r="K24" s="83" t="s">
        <v>675</v>
      </c>
      <c r="L24" s="83" t="s">
        <v>119</v>
      </c>
    </row>
    <row r="25" spans="1:12" s="87" customFormat="1" ht="13.5" customHeight="1" x14ac:dyDescent="0.2">
      <c r="A25" s="88" t="s">
        <v>58</v>
      </c>
      <c r="B25" s="82" t="s">
        <v>44</v>
      </c>
      <c r="C25" s="83" t="s">
        <v>224</v>
      </c>
      <c r="D25" s="83">
        <v>99</v>
      </c>
      <c r="E25" s="83"/>
      <c r="F25" s="83" t="s">
        <v>62</v>
      </c>
      <c r="G25" s="83">
        <v>101</v>
      </c>
      <c r="H25" s="83"/>
      <c r="I25" s="83" t="s">
        <v>91</v>
      </c>
      <c r="J25" s="83" t="s">
        <v>109</v>
      </c>
      <c r="K25" s="83">
        <v>85</v>
      </c>
      <c r="L25" s="83" t="s">
        <v>173</v>
      </c>
    </row>
    <row r="26" spans="1:12" s="87" customFormat="1" ht="13.5" customHeight="1" x14ac:dyDescent="0.2">
      <c r="A26" s="88" t="s">
        <v>58</v>
      </c>
      <c r="B26" s="82" t="s">
        <v>45</v>
      </c>
      <c r="C26" s="83" t="s">
        <v>82</v>
      </c>
      <c r="D26" s="83" t="s">
        <v>75</v>
      </c>
      <c r="E26" s="83"/>
      <c r="F26" s="83" t="s">
        <v>56</v>
      </c>
      <c r="G26" s="83" t="s">
        <v>56</v>
      </c>
      <c r="H26" s="83"/>
      <c r="I26" s="83" t="s">
        <v>107</v>
      </c>
      <c r="J26" s="83" t="s">
        <v>109</v>
      </c>
      <c r="K26" s="83" t="s">
        <v>429</v>
      </c>
      <c r="L26" s="83" t="s">
        <v>360</v>
      </c>
    </row>
    <row r="27" spans="1:12" s="87" customFormat="1" ht="13.5" customHeight="1" x14ac:dyDescent="0.2">
      <c r="A27" s="86">
        <v>2015</v>
      </c>
      <c r="B27" s="80" t="s">
        <v>46</v>
      </c>
      <c r="C27" s="81" t="s">
        <v>82</v>
      </c>
      <c r="D27" s="81" t="s">
        <v>75</v>
      </c>
      <c r="E27" s="81"/>
      <c r="F27" s="81" t="s">
        <v>77</v>
      </c>
      <c r="G27" s="81" t="s">
        <v>77</v>
      </c>
      <c r="H27" s="81"/>
      <c r="I27" s="81" t="s">
        <v>104</v>
      </c>
      <c r="J27" s="81" t="s">
        <v>86</v>
      </c>
      <c r="K27" s="81" t="s">
        <v>117</v>
      </c>
      <c r="L27" s="81" t="s">
        <v>107</v>
      </c>
    </row>
    <row r="28" spans="1:12" s="87" customFormat="1" ht="13.5" customHeight="1" x14ac:dyDescent="0.2">
      <c r="A28" s="88" t="s">
        <v>58</v>
      </c>
      <c r="B28" s="82" t="s">
        <v>43</v>
      </c>
      <c r="C28" s="83" t="s">
        <v>61</v>
      </c>
      <c r="D28" s="83" t="s">
        <v>61</v>
      </c>
      <c r="E28" s="83"/>
      <c r="F28" s="83" t="s">
        <v>203</v>
      </c>
      <c r="G28" s="83" t="s">
        <v>203</v>
      </c>
      <c r="H28" s="83"/>
      <c r="I28" s="83" t="s">
        <v>64</v>
      </c>
      <c r="J28" s="83" t="s">
        <v>64</v>
      </c>
      <c r="K28" s="83" t="s">
        <v>72</v>
      </c>
      <c r="L28" s="83" t="s">
        <v>101</v>
      </c>
    </row>
    <row r="29" spans="1:12" s="87" customFormat="1" ht="13.5" customHeight="1" x14ac:dyDescent="0.2">
      <c r="A29" s="88" t="s">
        <v>58</v>
      </c>
      <c r="B29" s="82" t="s">
        <v>44</v>
      </c>
      <c r="C29" s="83" t="s">
        <v>73</v>
      </c>
      <c r="D29" s="83" t="s">
        <v>56</v>
      </c>
      <c r="E29" s="83"/>
      <c r="F29" s="83">
        <v>100</v>
      </c>
      <c r="G29" s="83">
        <v>100</v>
      </c>
      <c r="H29" s="83"/>
      <c r="I29" s="83" t="s">
        <v>79</v>
      </c>
      <c r="J29" s="83" t="s">
        <v>79</v>
      </c>
      <c r="K29" s="83">
        <v>102</v>
      </c>
      <c r="L29" s="83" t="s">
        <v>179</v>
      </c>
    </row>
    <row r="30" spans="1:12" s="87" customFormat="1" ht="13.5" customHeight="1" x14ac:dyDescent="0.2">
      <c r="A30" s="88" t="s">
        <v>58</v>
      </c>
      <c r="B30" s="82" t="s">
        <v>45</v>
      </c>
      <c r="C30" s="83" t="s">
        <v>76</v>
      </c>
      <c r="D30" s="83" t="s">
        <v>88</v>
      </c>
      <c r="E30" s="83"/>
      <c r="F30" s="83" t="s">
        <v>65</v>
      </c>
      <c r="G30" s="83" t="s">
        <v>69</v>
      </c>
      <c r="H30" s="83"/>
      <c r="I30" s="83">
        <v>102</v>
      </c>
      <c r="J30" s="83" t="s">
        <v>95</v>
      </c>
      <c r="K30" s="83" t="s">
        <v>69</v>
      </c>
      <c r="L30" s="83" t="s">
        <v>219</v>
      </c>
    </row>
    <row r="31" spans="1:12" s="87" customFormat="1" ht="13.5" customHeight="1" x14ac:dyDescent="0.2">
      <c r="A31" s="86">
        <v>2016</v>
      </c>
      <c r="B31" s="80" t="s">
        <v>46</v>
      </c>
      <c r="C31" s="81" t="s">
        <v>219</v>
      </c>
      <c r="D31" s="81" t="s">
        <v>208</v>
      </c>
      <c r="E31" s="81"/>
      <c r="F31" s="81" t="s">
        <v>83</v>
      </c>
      <c r="G31" s="81" t="s">
        <v>62</v>
      </c>
      <c r="H31" s="81"/>
      <c r="I31" s="81" t="s">
        <v>189</v>
      </c>
      <c r="J31" s="81" t="s">
        <v>63</v>
      </c>
      <c r="K31" s="81" t="s">
        <v>101</v>
      </c>
      <c r="L31" s="81">
        <v>105</v>
      </c>
    </row>
    <row r="32" spans="1:12" s="87" customFormat="1" ht="13.5" customHeight="1" x14ac:dyDescent="0.2">
      <c r="A32" s="88" t="s">
        <v>58</v>
      </c>
      <c r="B32" s="82" t="s">
        <v>43</v>
      </c>
      <c r="C32" s="83" t="s">
        <v>192</v>
      </c>
      <c r="D32" s="83" t="s">
        <v>219</v>
      </c>
      <c r="E32" s="83"/>
      <c r="F32" s="83" t="s">
        <v>209</v>
      </c>
      <c r="G32" s="83" t="s">
        <v>76</v>
      </c>
      <c r="H32" s="83"/>
      <c r="I32" s="83">
        <v>104</v>
      </c>
      <c r="J32" s="83" t="s">
        <v>210</v>
      </c>
      <c r="K32" s="83" t="s">
        <v>96</v>
      </c>
      <c r="L32" s="83" t="s">
        <v>387</v>
      </c>
    </row>
    <row r="33" spans="1:12" s="87" customFormat="1" ht="13.5" customHeight="1" x14ac:dyDescent="0.2">
      <c r="A33" s="88" t="s">
        <v>58</v>
      </c>
      <c r="B33" s="82" t="s">
        <v>44</v>
      </c>
      <c r="C33" s="83" t="s">
        <v>93</v>
      </c>
      <c r="D33" s="83" t="s">
        <v>63</v>
      </c>
      <c r="E33" s="83"/>
      <c r="F33" s="83" t="s">
        <v>83</v>
      </c>
      <c r="G33" s="83" t="s">
        <v>88</v>
      </c>
      <c r="H33" s="83"/>
      <c r="I33" s="83">
        <v>105</v>
      </c>
      <c r="J33" s="83" t="s">
        <v>60</v>
      </c>
      <c r="K33" s="83" t="s">
        <v>255</v>
      </c>
      <c r="L33" s="83" t="s">
        <v>252</v>
      </c>
    </row>
    <row r="34" spans="1:12" s="87" customFormat="1" ht="13.5" customHeight="1" x14ac:dyDescent="0.2">
      <c r="A34" s="88" t="s">
        <v>58</v>
      </c>
      <c r="B34" s="82" t="s">
        <v>45</v>
      </c>
      <c r="C34" s="83" t="s">
        <v>228</v>
      </c>
      <c r="D34" s="83" t="s">
        <v>215</v>
      </c>
      <c r="E34" s="83"/>
      <c r="F34" s="83" t="s">
        <v>83</v>
      </c>
      <c r="G34" s="83" t="s">
        <v>92</v>
      </c>
      <c r="H34" s="83"/>
      <c r="I34" s="83" t="s">
        <v>230</v>
      </c>
      <c r="J34" s="83">
        <v>106</v>
      </c>
      <c r="K34" s="83" t="s">
        <v>585</v>
      </c>
      <c r="L34" s="83" t="s">
        <v>392</v>
      </c>
    </row>
    <row r="35" spans="1:12" s="87" customFormat="1" ht="13.5" customHeight="1" x14ac:dyDescent="0.2">
      <c r="A35" s="86">
        <v>2017</v>
      </c>
      <c r="B35" s="80" t="s">
        <v>46</v>
      </c>
      <c r="C35" s="81" t="s">
        <v>184</v>
      </c>
      <c r="D35" s="81" t="s">
        <v>60</v>
      </c>
      <c r="E35" s="81"/>
      <c r="F35" s="81" t="s">
        <v>209</v>
      </c>
      <c r="G35" s="81" t="s">
        <v>59</v>
      </c>
      <c r="H35" s="81"/>
      <c r="I35" s="81" t="s">
        <v>80</v>
      </c>
      <c r="J35" s="81">
        <v>107</v>
      </c>
      <c r="K35" s="81">
        <v>122</v>
      </c>
      <c r="L35" s="81" t="s">
        <v>194</v>
      </c>
    </row>
    <row r="36" spans="1:12" s="87" customFormat="1" ht="13.5" customHeight="1" x14ac:dyDescent="0.2">
      <c r="A36" s="88" t="s">
        <v>58</v>
      </c>
      <c r="B36" s="82" t="s">
        <v>43</v>
      </c>
      <c r="C36" s="83" t="s">
        <v>230</v>
      </c>
      <c r="D36" s="83" t="s">
        <v>394</v>
      </c>
      <c r="E36" s="83"/>
      <c r="F36" s="83" t="s">
        <v>87</v>
      </c>
      <c r="G36" s="83" t="s">
        <v>66</v>
      </c>
      <c r="H36" s="83"/>
      <c r="I36" s="83" t="s">
        <v>125</v>
      </c>
      <c r="J36" s="83" t="s">
        <v>199</v>
      </c>
      <c r="K36" s="83" t="s">
        <v>744</v>
      </c>
      <c r="L36" s="83" t="s">
        <v>262</v>
      </c>
    </row>
    <row r="37" spans="1:12" s="87" customFormat="1" ht="13.5" customHeight="1" x14ac:dyDescent="0.2">
      <c r="A37" s="88" t="s">
        <v>58</v>
      </c>
      <c r="B37" s="82" t="s">
        <v>44</v>
      </c>
      <c r="C37" s="83" t="s">
        <v>227</v>
      </c>
      <c r="D37" s="83" t="s">
        <v>188</v>
      </c>
      <c r="E37" s="83"/>
      <c r="F37" s="83" t="s">
        <v>99</v>
      </c>
      <c r="G37" s="83" t="s">
        <v>129</v>
      </c>
      <c r="H37" s="83"/>
      <c r="I37" s="83" t="s">
        <v>389</v>
      </c>
      <c r="J37" s="83" t="s">
        <v>264</v>
      </c>
      <c r="K37" s="83" t="s">
        <v>763</v>
      </c>
      <c r="L37" s="83">
        <v>112</v>
      </c>
    </row>
    <row r="38" spans="1:12" s="87" customFormat="1" ht="13.5" customHeight="1" x14ac:dyDescent="0.2">
      <c r="A38" s="88" t="s">
        <v>58</v>
      </c>
      <c r="B38" s="82" t="s">
        <v>45</v>
      </c>
      <c r="C38" s="83" t="s">
        <v>400</v>
      </c>
      <c r="D38" s="83" t="s">
        <v>80</v>
      </c>
      <c r="E38" s="83"/>
      <c r="F38" s="83" t="s">
        <v>85</v>
      </c>
      <c r="G38" s="83">
        <v>103</v>
      </c>
      <c r="H38" s="83"/>
      <c r="I38" s="83" t="s">
        <v>131</v>
      </c>
      <c r="J38" s="83" t="s">
        <v>398</v>
      </c>
      <c r="K38" s="83" t="s">
        <v>745</v>
      </c>
      <c r="L38" s="83" t="s">
        <v>89</v>
      </c>
    </row>
    <row r="39" spans="1:12" s="87" customFormat="1" ht="13.5" customHeight="1" x14ac:dyDescent="0.2">
      <c r="A39" s="86">
        <v>2018</v>
      </c>
      <c r="B39" s="80" t="s">
        <v>46</v>
      </c>
      <c r="C39" s="81" t="s">
        <v>239</v>
      </c>
      <c r="D39" s="81">
        <v>108</v>
      </c>
      <c r="E39" s="81"/>
      <c r="F39" s="81" t="s">
        <v>129</v>
      </c>
      <c r="G39" s="81" t="s">
        <v>93</v>
      </c>
      <c r="H39" s="81"/>
      <c r="I39" s="81" t="s">
        <v>403</v>
      </c>
      <c r="J39" s="81" t="s">
        <v>391</v>
      </c>
      <c r="K39" s="81" t="s">
        <v>764</v>
      </c>
      <c r="L39" s="81" t="s">
        <v>212</v>
      </c>
    </row>
    <row r="40" spans="1:12" s="87" customFormat="1" ht="13.5" customHeight="1" x14ac:dyDescent="0.2">
      <c r="A40" s="88" t="s">
        <v>58</v>
      </c>
      <c r="B40" s="82" t="s">
        <v>43</v>
      </c>
      <c r="C40" s="83">
        <v>109</v>
      </c>
      <c r="D40" s="83" t="s">
        <v>239</v>
      </c>
      <c r="E40" s="83"/>
      <c r="F40" s="83" t="s">
        <v>132</v>
      </c>
      <c r="G40" s="83" t="s">
        <v>253</v>
      </c>
      <c r="H40" s="83"/>
      <c r="I40" s="83" t="s">
        <v>395</v>
      </c>
      <c r="J40" s="83" t="s">
        <v>440</v>
      </c>
      <c r="K40" s="83">
        <v>150</v>
      </c>
      <c r="L40" s="83" t="s">
        <v>556</v>
      </c>
    </row>
    <row r="41" spans="1:12" s="87" customFormat="1" ht="13.5" customHeight="1" x14ac:dyDescent="0.2">
      <c r="A41" s="88" t="s">
        <v>58</v>
      </c>
      <c r="B41" s="82" t="s">
        <v>44</v>
      </c>
      <c r="C41" s="83" t="s">
        <v>397</v>
      </c>
      <c r="D41" s="83" t="s">
        <v>125</v>
      </c>
      <c r="E41" s="83"/>
      <c r="F41" s="83" t="s">
        <v>210</v>
      </c>
      <c r="G41" s="83" t="s">
        <v>228</v>
      </c>
      <c r="H41" s="83"/>
      <c r="I41" s="83">
        <v>113</v>
      </c>
      <c r="J41" s="83" t="s">
        <v>89</v>
      </c>
      <c r="K41" s="83" t="s">
        <v>714</v>
      </c>
      <c r="L41" s="83" t="s">
        <v>585</v>
      </c>
    </row>
    <row r="42" spans="1:12" s="87" customFormat="1" ht="13.5" customHeight="1" x14ac:dyDescent="0.2">
      <c r="A42" s="88" t="s">
        <v>58</v>
      </c>
      <c r="B42" s="82" t="s">
        <v>45</v>
      </c>
      <c r="C42" s="83" t="s">
        <v>401</v>
      </c>
      <c r="D42" s="83" t="s">
        <v>362</v>
      </c>
      <c r="E42" s="83"/>
      <c r="F42" s="83" t="s">
        <v>253</v>
      </c>
      <c r="G42" s="83" t="s">
        <v>180</v>
      </c>
      <c r="H42" s="83"/>
      <c r="I42" s="83" t="s">
        <v>410</v>
      </c>
      <c r="J42" s="83">
        <v>113</v>
      </c>
      <c r="K42" s="83" t="s">
        <v>746</v>
      </c>
      <c r="L42" s="83" t="s">
        <v>250</v>
      </c>
    </row>
    <row r="43" spans="1:12" s="87" customFormat="1" ht="13.5" customHeight="1" x14ac:dyDescent="0.2">
      <c r="A43" s="86">
        <v>2019</v>
      </c>
      <c r="B43" s="80" t="s">
        <v>46</v>
      </c>
      <c r="C43" s="81" t="s">
        <v>543</v>
      </c>
      <c r="D43" s="81" t="s">
        <v>264</v>
      </c>
      <c r="E43" s="81"/>
      <c r="F43" s="81" t="s">
        <v>228</v>
      </c>
      <c r="G43" s="81" t="s">
        <v>242</v>
      </c>
      <c r="H43" s="81"/>
      <c r="I43" s="81">
        <v>114</v>
      </c>
      <c r="J43" s="81" t="s">
        <v>567</v>
      </c>
      <c r="K43" s="81" t="s">
        <v>765</v>
      </c>
      <c r="L43" s="81" t="s">
        <v>414</v>
      </c>
    </row>
    <row r="44" spans="1:12" s="87" customFormat="1" ht="13.5" customHeight="1" x14ac:dyDescent="0.2">
      <c r="A44" s="88" t="s">
        <v>58</v>
      </c>
      <c r="B44" s="82" t="s">
        <v>43</v>
      </c>
      <c r="C44" s="83" t="s">
        <v>261</v>
      </c>
      <c r="D44" s="83" t="s">
        <v>398</v>
      </c>
      <c r="E44" s="83"/>
      <c r="F44" s="83" t="s">
        <v>206</v>
      </c>
      <c r="G44" s="83" t="s">
        <v>100</v>
      </c>
      <c r="H44" s="83"/>
      <c r="I44" s="83" t="s">
        <v>565</v>
      </c>
      <c r="J44" s="83" t="s">
        <v>357</v>
      </c>
      <c r="K44" s="83" t="s">
        <v>766</v>
      </c>
      <c r="L44" s="83" t="s">
        <v>458</v>
      </c>
    </row>
    <row r="45" spans="1:12" s="87" customFormat="1" ht="13.5" customHeight="1" x14ac:dyDescent="0.2">
      <c r="A45" s="88" t="s">
        <v>58</v>
      </c>
      <c r="B45" s="82" t="s">
        <v>44</v>
      </c>
      <c r="C45" s="83" t="s">
        <v>391</v>
      </c>
      <c r="D45" s="83" t="s">
        <v>131</v>
      </c>
      <c r="E45" s="83"/>
      <c r="F45" s="83">
        <v>105</v>
      </c>
      <c r="G45" s="83" t="s">
        <v>174</v>
      </c>
      <c r="H45" s="83"/>
      <c r="I45" s="83" t="s">
        <v>450</v>
      </c>
      <c r="J45" s="83">
        <v>115</v>
      </c>
      <c r="K45" s="83" t="s">
        <v>747</v>
      </c>
      <c r="L45" s="83" t="s">
        <v>457</v>
      </c>
    </row>
    <row r="46" spans="1:12" s="87" customFormat="1" ht="13.5" customHeight="1" x14ac:dyDescent="0.2">
      <c r="A46" s="88" t="s">
        <v>58</v>
      </c>
      <c r="B46" s="82" t="s">
        <v>45</v>
      </c>
      <c r="C46" s="83" t="s">
        <v>456</v>
      </c>
      <c r="D46" s="83" t="s">
        <v>399</v>
      </c>
      <c r="E46" s="83"/>
      <c r="F46" s="83" t="s">
        <v>184</v>
      </c>
      <c r="G46" s="83" t="s">
        <v>174</v>
      </c>
      <c r="H46" s="83"/>
      <c r="I46" s="83" t="s">
        <v>250</v>
      </c>
      <c r="J46" s="83" t="s">
        <v>545</v>
      </c>
      <c r="K46" s="83" t="s">
        <v>748</v>
      </c>
      <c r="L46" s="83" t="s">
        <v>696</v>
      </c>
    </row>
    <row r="47" spans="1:12" s="87" customFormat="1" ht="13.5" customHeight="1" x14ac:dyDescent="0.2">
      <c r="A47" s="86">
        <v>2020</v>
      </c>
      <c r="B47" s="80" t="s">
        <v>46</v>
      </c>
      <c r="C47" s="81" t="s">
        <v>399</v>
      </c>
      <c r="D47" s="81" t="s">
        <v>543</v>
      </c>
      <c r="E47" s="81"/>
      <c r="F47" s="81" t="s">
        <v>206</v>
      </c>
      <c r="G47" s="81">
        <v>105</v>
      </c>
      <c r="H47" s="81"/>
      <c r="I47" s="81" t="s">
        <v>561</v>
      </c>
      <c r="J47" s="81" t="s">
        <v>221</v>
      </c>
      <c r="K47" s="81" t="s">
        <v>767</v>
      </c>
      <c r="L47" s="81" t="s">
        <v>568</v>
      </c>
    </row>
    <row r="48" spans="1:12" s="87" customFormat="1" ht="13.5" customHeight="1" x14ac:dyDescent="0.2">
      <c r="A48" s="88" t="s">
        <v>58</v>
      </c>
      <c r="B48" s="82" t="s">
        <v>43</v>
      </c>
      <c r="C48" s="83" t="s">
        <v>188</v>
      </c>
      <c r="D48" s="83" t="s">
        <v>388</v>
      </c>
      <c r="E48" s="83"/>
      <c r="F48" s="83" t="s">
        <v>186</v>
      </c>
      <c r="G48" s="83">
        <v>104</v>
      </c>
      <c r="H48" s="83"/>
      <c r="I48" s="83" t="s">
        <v>239</v>
      </c>
      <c r="J48" s="83" t="s">
        <v>108</v>
      </c>
      <c r="K48" s="83" t="s">
        <v>768</v>
      </c>
      <c r="L48" s="83" t="s">
        <v>410</v>
      </c>
    </row>
    <row r="49" spans="1:12" s="89" customFormat="1" ht="13.5" customHeight="1" x14ac:dyDescent="0.2">
      <c r="A49" s="214" t="s">
        <v>47</v>
      </c>
      <c r="B49" s="215"/>
      <c r="C49" s="215"/>
      <c r="D49" s="215"/>
      <c r="E49" s="215"/>
      <c r="F49" s="215"/>
      <c r="G49" s="215"/>
      <c r="H49" s="215"/>
      <c r="I49" s="215"/>
      <c r="J49" s="215"/>
      <c r="K49" s="215"/>
      <c r="L49" s="215"/>
    </row>
    <row r="50" spans="1:12" s="87" customFormat="1" ht="13.5" customHeight="1" x14ac:dyDescent="0.2">
      <c r="A50" s="86">
        <v>2010</v>
      </c>
      <c r="B50" s="80" t="s">
        <v>46</v>
      </c>
      <c r="C50" s="81" t="s">
        <v>33</v>
      </c>
      <c r="D50" s="81" t="s">
        <v>139</v>
      </c>
      <c r="E50" s="81"/>
      <c r="F50" s="81" t="s">
        <v>142</v>
      </c>
      <c r="G50" s="81">
        <v>-1</v>
      </c>
      <c r="H50" s="81"/>
      <c r="I50" s="81" t="s">
        <v>33</v>
      </c>
      <c r="J50" s="81" t="s">
        <v>141</v>
      </c>
      <c r="K50" s="81" t="s">
        <v>166</v>
      </c>
      <c r="L50" s="81" t="s">
        <v>33</v>
      </c>
    </row>
    <row r="51" spans="1:12" s="87" customFormat="1" ht="13.5" customHeight="1" x14ac:dyDescent="0.2">
      <c r="A51" s="88" t="s">
        <v>58</v>
      </c>
      <c r="B51" s="82" t="s">
        <v>43</v>
      </c>
      <c r="C51" s="83">
        <v>0</v>
      </c>
      <c r="D51" s="83" t="s">
        <v>147</v>
      </c>
      <c r="E51" s="83"/>
      <c r="F51" s="83" t="s">
        <v>163</v>
      </c>
      <c r="G51" s="83" t="s">
        <v>139</v>
      </c>
      <c r="H51" s="83"/>
      <c r="I51" s="83" t="s">
        <v>159</v>
      </c>
      <c r="J51" s="83" t="s">
        <v>148</v>
      </c>
      <c r="K51" s="83" t="s">
        <v>144</v>
      </c>
      <c r="L51" s="83">
        <v>1</v>
      </c>
    </row>
    <row r="52" spans="1:12" s="87" customFormat="1" ht="13.5" customHeight="1" x14ac:dyDescent="0.2">
      <c r="A52" s="88" t="s">
        <v>58</v>
      </c>
      <c r="B52" s="82" t="s">
        <v>44</v>
      </c>
      <c r="C52" s="83" t="s">
        <v>140</v>
      </c>
      <c r="D52" s="83" t="s">
        <v>140</v>
      </c>
      <c r="E52" s="83"/>
      <c r="F52" s="83" t="s">
        <v>139</v>
      </c>
      <c r="G52" s="83" t="s">
        <v>138</v>
      </c>
      <c r="H52" s="83"/>
      <c r="I52" s="83" t="s">
        <v>143</v>
      </c>
      <c r="J52" s="83" t="s">
        <v>151</v>
      </c>
      <c r="K52" s="83" t="s">
        <v>323</v>
      </c>
      <c r="L52" s="83" t="s">
        <v>159</v>
      </c>
    </row>
    <row r="53" spans="1:12" s="87" customFormat="1" ht="13.5" customHeight="1" x14ac:dyDescent="0.2">
      <c r="A53" s="88" t="s">
        <v>58</v>
      </c>
      <c r="B53" s="82" t="s">
        <v>45</v>
      </c>
      <c r="C53" s="83" t="s">
        <v>143</v>
      </c>
      <c r="D53" s="83">
        <v>0</v>
      </c>
      <c r="E53" s="83"/>
      <c r="F53" s="83" t="s">
        <v>141</v>
      </c>
      <c r="G53" s="83" t="s">
        <v>140</v>
      </c>
      <c r="H53" s="83"/>
      <c r="I53" s="83" t="s">
        <v>148</v>
      </c>
      <c r="J53" s="83" t="s">
        <v>151</v>
      </c>
      <c r="K53" s="83" t="s">
        <v>460</v>
      </c>
      <c r="L53" s="83" t="s">
        <v>154</v>
      </c>
    </row>
    <row r="54" spans="1:12" s="87" customFormat="1" ht="13.5" customHeight="1" x14ac:dyDescent="0.2">
      <c r="A54" s="86">
        <v>2011</v>
      </c>
      <c r="B54" s="80" t="s">
        <v>46</v>
      </c>
      <c r="C54" s="81" t="s">
        <v>143</v>
      </c>
      <c r="D54" s="81">
        <v>0</v>
      </c>
      <c r="E54" s="81"/>
      <c r="F54" s="81" t="s">
        <v>155</v>
      </c>
      <c r="G54" s="81" t="s">
        <v>140</v>
      </c>
      <c r="H54" s="81"/>
      <c r="I54" s="81" t="s">
        <v>149</v>
      </c>
      <c r="J54" s="81" t="s">
        <v>148</v>
      </c>
      <c r="K54" s="81">
        <v>2</v>
      </c>
      <c r="L54" s="81" t="s">
        <v>157</v>
      </c>
    </row>
    <row r="55" spans="1:12" s="87" customFormat="1" ht="13.5" customHeight="1" x14ac:dyDescent="0.2">
      <c r="A55" s="88" t="s">
        <v>58</v>
      </c>
      <c r="B55" s="82" t="s">
        <v>43</v>
      </c>
      <c r="C55" s="83">
        <v>0</v>
      </c>
      <c r="D55" s="83" t="s">
        <v>143</v>
      </c>
      <c r="E55" s="83"/>
      <c r="F55" s="83" t="s">
        <v>155</v>
      </c>
      <c r="G55" s="83" t="s">
        <v>147</v>
      </c>
      <c r="H55" s="83"/>
      <c r="I55" s="83" t="s">
        <v>159</v>
      </c>
      <c r="J55" s="83" t="s">
        <v>148</v>
      </c>
      <c r="K55" s="83" t="s">
        <v>287</v>
      </c>
      <c r="L55" s="83" t="s">
        <v>148</v>
      </c>
    </row>
    <row r="56" spans="1:12" s="87" customFormat="1" ht="13.5" customHeight="1" x14ac:dyDescent="0.2">
      <c r="A56" s="88" t="s">
        <v>58</v>
      </c>
      <c r="B56" s="82" t="s">
        <v>44</v>
      </c>
      <c r="C56" s="83" t="s">
        <v>143</v>
      </c>
      <c r="D56" s="83">
        <v>0</v>
      </c>
      <c r="E56" s="83"/>
      <c r="F56" s="83" t="s">
        <v>155</v>
      </c>
      <c r="G56" s="83" t="s">
        <v>140</v>
      </c>
      <c r="H56" s="83"/>
      <c r="I56" s="83" t="s">
        <v>149</v>
      </c>
      <c r="J56" s="83" t="s">
        <v>149</v>
      </c>
      <c r="K56" s="83" t="s">
        <v>143</v>
      </c>
      <c r="L56" s="83" t="s">
        <v>157</v>
      </c>
    </row>
    <row r="57" spans="1:12" s="87" customFormat="1" ht="13.5" customHeight="1" x14ac:dyDescent="0.2">
      <c r="A57" s="88" t="s">
        <v>58</v>
      </c>
      <c r="B57" s="82" t="s">
        <v>45</v>
      </c>
      <c r="C57" s="83" t="s">
        <v>141</v>
      </c>
      <c r="D57" s="83" t="s">
        <v>141</v>
      </c>
      <c r="E57" s="83"/>
      <c r="F57" s="83" t="s">
        <v>139</v>
      </c>
      <c r="G57" s="83" t="s">
        <v>155</v>
      </c>
      <c r="H57" s="83"/>
      <c r="I57" s="83" t="s">
        <v>143</v>
      </c>
      <c r="J57" s="83">
        <v>0</v>
      </c>
      <c r="K57" s="83" t="s">
        <v>311</v>
      </c>
      <c r="L57" s="83" t="s">
        <v>149</v>
      </c>
    </row>
    <row r="58" spans="1:12" s="87" customFormat="1" ht="13.5" customHeight="1" x14ac:dyDescent="0.2">
      <c r="A58" s="86">
        <v>2012</v>
      </c>
      <c r="B58" s="80" t="s">
        <v>46</v>
      </c>
      <c r="C58" s="81" t="s">
        <v>141</v>
      </c>
      <c r="D58" s="81" t="s">
        <v>138</v>
      </c>
      <c r="E58" s="81"/>
      <c r="F58" s="81">
        <v>-1</v>
      </c>
      <c r="G58" s="81" t="s">
        <v>145</v>
      </c>
      <c r="H58" s="81"/>
      <c r="I58" s="81">
        <v>0</v>
      </c>
      <c r="J58" s="81">
        <v>0</v>
      </c>
      <c r="K58" s="81" t="s">
        <v>160</v>
      </c>
      <c r="L58" s="81" t="s">
        <v>149</v>
      </c>
    </row>
    <row r="59" spans="1:12" s="87" customFormat="1" ht="13.5" customHeight="1" x14ac:dyDescent="0.2">
      <c r="A59" s="88" t="s">
        <v>58</v>
      </c>
      <c r="B59" s="82" t="s">
        <v>43</v>
      </c>
      <c r="C59" s="83" t="s">
        <v>140</v>
      </c>
      <c r="D59" s="83" t="s">
        <v>141</v>
      </c>
      <c r="E59" s="83"/>
      <c r="F59" s="83" t="s">
        <v>139</v>
      </c>
      <c r="G59" s="83" t="s">
        <v>138</v>
      </c>
      <c r="H59" s="83"/>
      <c r="I59" s="83" t="s">
        <v>151</v>
      </c>
      <c r="J59" s="83" t="s">
        <v>143</v>
      </c>
      <c r="K59" s="83" t="s">
        <v>333</v>
      </c>
      <c r="L59" s="83" t="s">
        <v>154</v>
      </c>
    </row>
    <row r="60" spans="1:12" s="87" customFormat="1" ht="13.5" customHeight="1" x14ac:dyDescent="0.2">
      <c r="A60" s="88" t="s">
        <v>58</v>
      </c>
      <c r="B60" s="82" t="s">
        <v>44</v>
      </c>
      <c r="C60" s="83" t="s">
        <v>141</v>
      </c>
      <c r="D60" s="83" t="s">
        <v>155</v>
      </c>
      <c r="E60" s="83"/>
      <c r="F60" s="83" t="s">
        <v>137</v>
      </c>
      <c r="G60" s="83" t="s">
        <v>163</v>
      </c>
      <c r="H60" s="83"/>
      <c r="I60" s="83" t="s">
        <v>151</v>
      </c>
      <c r="J60" s="83" t="s">
        <v>143</v>
      </c>
      <c r="K60" s="83" t="s">
        <v>142</v>
      </c>
      <c r="L60" s="83">
        <v>1</v>
      </c>
    </row>
    <row r="61" spans="1:12" s="87" customFormat="1" ht="13.5" customHeight="1" x14ac:dyDescent="0.2">
      <c r="A61" s="88" t="s">
        <v>58</v>
      </c>
      <c r="B61" s="82" t="s">
        <v>45</v>
      </c>
      <c r="C61" s="83" t="s">
        <v>155</v>
      </c>
      <c r="D61" s="83" t="s">
        <v>138</v>
      </c>
      <c r="E61" s="83"/>
      <c r="F61" s="83" t="s">
        <v>142</v>
      </c>
      <c r="G61" s="83">
        <v>-1</v>
      </c>
      <c r="H61" s="83"/>
      <c r="I61" s="83" t="s">
        <v>151</v>
      </c>
      <c r="J61" s="83">
        <v>0</v>
      </c>
      <c r="K61" s="83" t="s">
        <v>149</v>
      </c>
      <c r="L61" s="83">
        <v>1</v>
      </c>
    </row>
    <row r="62" spans="1:12" s="87" customFormat="1" ht="13.5" customHeight="1" x14ac:dyDescent="0.2">
      <c r="A62" s="86">
        <v>2013</v>
      </c>
      <c r="B62" s="80" t="s">
        <v>46</v>
      </c>
      <c r="C62" s="81" t="s">
        <v>155</v>
      </c>
      <c r="D62" s="81" t="s">
        <v>138</v>
      </c>
      <c r="E62" s="81"/>
      <c r="F62" s="81" t="s">
        <v>163</v>
      </c>
      <c r="G62" s="81" t="s">
        <v>138</v>
      </c>
      <c r="H62" s="81"/>
      <c r="I62" s="81" t="s">
        <v>140</v>
      </c>
      <c r="J62" s="81" t="s">
        <v>141</v>
      </c>
      <c r="K62" s="81" t="s">
        <v>153</v>
      </c>
      <c r="L62" s="81" t="s">
        <v>276</v>
      </c>
    </row>
    <row r="63" spans="1:12" s="87" customFormat="1" ht="13.5" customHeight="1" x14ac:dyDescent="0.2">
      <c r="A63" s="88" t="s">
        <v>58</v>
      </c>
      <c r="B63" s="82" t="s">
        <v>43</v>
      </c>
      <c r="C63" s="83" t="s">
        <v>163</v>
      </c>
      <c r="D63" s="83" t="s">
        <v>163</v>
      </c>
      <c r="E63" s="83"/>
      <c r="F63" s="83" t="s">
        <v>137</v>
      </c>
      <c r="G63" s="83" t="s">
        <v>136</v>
      </c>
      <c r="H63" s="83"/>
      <c r="I63" s="83" t="s">
        <v>155</v>
      </c>
      <c r="J63" s="83" t="s">
        <v>138</v>
      </c>
      <c r="K63" s="83" t="s">
        <v>148</v>
      </c>
      <c r="L63" s="83" t="s">
        <v>147</v>
      </c>
    </row>
    <row r="64" spans="1:12" s="87" customFormat="1" ht="13.5" customHeight="1" x14ac:dyDescent="0.2">
      <c r="A64" s="88" t="s">
        <v>58</v>
      </c>
      <c r="B64" s="82" t="s">
        <v>44</v>
      </c>
      <c r="C64" s="83" t="s">
        <v>140</v>
      </c>
      <c r="D64" s="83" t="s">
        <v>141</v>
      </c>
      <c r="E64" s="83"/>
      <c r="F64" s="83" t="s">
        <v>163</v>
      </c>
      <c r="G64" s="83" t="s">
        <v>138</v>
      </c>
      <c r="H64" s="83"/>
      <c r="I64" s="83" t="s">
        <v>143</v>
      </c>
      <c r="J64" s="83" t="s">
        <v>143</v>
      </c>
      <c r="K64" s="83" t="s">
        <v>146</v>
      </c>
      <c r="L64" s="83" t="s">
        <v>149</v>
      </c>
    </row>
    <row r="65" spans="1:12" s="87" customFormat="1" ht="13.5" customHeight="1" x14ac:dyDescent="0.2">
      <c r="A65" s="88" t="s">
        <v>58</v>
      </c>
      <c r="B65" s="82" t="s">
        <v>45</v>
      </c>
      <c r="C65" s="83" t="s">
        <v>141</v>
      </c>
      <c r="D65" s="83" t="s">
        <v>155</v>
      </c>
      <c r="E65" s="83"/>
      <c r="F65" s="83" t="s">
        <v>139</v>
      </c>
      <c r="G65" s="83" t="s">
        <v>141</v>
      </c>
      <c r="H65" s="83"/>
      <c r="I65" s="83" t="s">
        <v>147</v>
      </c>
      <c r="J65" s="83" t="s">
        <v>147</v>
      </c>
      <c r="K65" s="83" t="s">
        <v>327</v>
      </c>
      <c r="L65" s="83" t="s">
        <v>148</v>
      </c>
    </row>
    <row r="66" spans="1:12" s="87" customFormat="1" ht="13.5" customHeight="1" x14ac:dyDescent="0.2">
      <c r="A66" s="86">
        <v>2014</v>
      </c>
      <c r="B66" s="80" t="s">
        <v>46</v>
      </c>
      <c r="C66" s="81" t="s">
        <v>140</v>
      </c>
      <c r="D66" s="81" t="s">
        <v>140</v>
      </c>
      <c r="E66" s="81"/>
      <c r="F66" s="81" t="s">
        <v>139</v>
      </c>
      <c r="G66" s="81" t="s">
        <v>141</v>
      </c>
      <c r="H66" s="81"/>
      <c r="I66" s="81" t="s">
        <v>143</v>
      </c>
      <c r="J66" s="81">
        <v>0</v>
      </c>
      <c r="K66" s="81">
        <v>2</v>
      </c>
      <c r="L66" s="81" t="s">
        <v>151</v>
      </c>
    </row>
    <row r="67" spans="1:12" s="87" customFormat="1" ht="13.5" customHeight="1" x14ac:dyDescent="0.2">
      <c r="A67" s="88" t="s">
        <v>58</v>
      </c>
      <c r="B67" s="82" t="s">
        <v>43</v>
      </c>
      <c r="C67" s="83" t="s">
        <v>147</v>
      </c>
      <c r="D67" s="83" t="s">
        <v>147</v>
      </c>
      <c r="E67" s="83"/>
      <c r="F67" s="83" t="s">
        <v>145</v>
      </c>
      <c r="G67" s="83" t="s">
        <v>140</v>
      </c>
      <c r="H67" s="83"/>
      <c r="I67" s="83" t="s">
        <v>151</v>
      </c>
      <c r="J67" s="83" t="s">
        <v>151</v>
      </c>
      <c r="K67" s="83" t="s">
        <v>321</v>
      </c>
      <c r="L67" s="83" t="s">
        <v>159</v>
      </c>
    </row>
    <row r="68" spans="1:12" s="87" customFormat="1" ht="13.5" customHeight="1" x14ac:dyDescent="0.2">
      <c r="A68" s="88" t="s">
        <v>58</v>
      </c>
      <c r="B68" s="82" t="s">
        <v>44</v>
      </c>
      <c r="C68" s="83">
        <v>0</v>
      </c>
      <c r="D68" s="83" t="s">
        <v>147</v>
      </c>
      <c r="E68" s="83"/>
      <c r="F68" s="83" t="s">
        <v>140</v>
      </c>
      <c r="G68" s="83" t="s">
        <v>147</v>
      </c>
      <c r="H68" s="83"/>
      <c r="I68" s="83" t="s">
        <v>151</v>
      </c>
      <c r="J68" s="83" t="s">
        <v>151</v>
      </c>
      <c r="K68" s="83" t="s">
        <v>320</v>
      </c>
      <c r="L68" s="83" t="s">
        <v>149</v>
      </c>
    </row>
    <row r="69" spans="1:12" s="87" customFormat="1" ht="13.5" customHeight="1" x14ac:dyDescent="0.2">
      <c r="A69" s="88" t="s">
        <v>58</v>
      </c>
      <c r="B69" s="82" t="s">
        <v>45</v>
      </c>
      <c r="C69" s="83" t="s">
        <v>140</v>
      </c>
      <c r="D69" s="83" t="s">
        <v>141</v>
      </c>
      <c r="E69" s="83"/>
      <c r="F69" s="83" t="s">
        <v>136</v>
      </c>
      <c r="G69" s="83" t="s">
        <v>163</v>
      </c>
      <c r="H69" s="83"/>
      <c r="I69" s="83" t="s">
        <v>143</v>
      </c>
      <c r="J69" s="83">
        <v>0</v>
      </c>
      <c r="K69" s="83" t="s">
        <v>334</v>
      </c>
      <c r="L69" s="83" t="s">
        <v>149</v>
      </c>
    </row>
    <row r="70" spans="1:12" s="87" customFormat="1" ht="13.5" customHeight="1" x14ac:dyDescent="0.2">
      <c r="A70" s="86">
        <v>2015</v>
      </c>
      <c r="B70" s="80" t="s">
        <v>46</v>
      </c>
      <c r="C70" s="81">
        <v>0</v>
      </c>
      <c r="D70" s="81">
        <v>0</v>
      </c>
      <c r="E70" s="81"/>
      <c r="F70" s="81" t="s">
        <v>136</v>
      </c>
      <c r="G70" s="81" t="s">
        <v>136</v>
      </c>
      <c r="H70" s="81"/>
      <c r="I70" s="81" t="s">
        <v>159</v>
      </c>
      <c r="J70" s="81" t="s">
        <v>159</v>
      </c>
      <c r="K70" s="81" t="s">
        <v>150</v>
      </c>
      <c r="L70" s="81" t="s">
        <v>154</v>
      </c>
    </row>
    <row r="71" spans="1:12" s="87" customFormat="1" ht="13.5" customHeight="1" x14ac:dyDescent="0.2">
      <c r="A71" s="88" t="s">
        <v>58</v>
      </c>
      <c r="B71" s="82" t="s">
        <v>43</v>
      </c>
      <c r="C71" s="83" t="s">
        <v>164</v>
      </c>
      <c r="D71" s="83">
        <v>1</v>
      </c>
      <c r="E71" s="83"/>
      <c r="F71" s="83" t="s">
        <v>159</v>
      </c>
      <c r="G71" s="83" t="s">
        <v>159</v>
      </c>
      <c r="H71" s="83"/>
      <c r="I71" s="83" t="s">
        <v>171</v>
      </c>
      <c r="J71" s="83" t="s">
        <v>327</v>
      </c>
      <c r="K71" s="83" t="s">
        <v>169</v>
      </c>
      <c r="L71" s="83" t="s">
        <v>289</v>
      </c>
    </row>
    <row r="72" spans="1:12" s="87" customFormat="1" ht="13.5" customHeight="1" x14ac:dyDescent="0.2">
      <c r="A72" s="88" t="s">
        <v>58</v>
      </c>
      <c r="B72" s="82" t="s">
        <v>44</v>
      </c>
      <c r="C72" s="83" t="s">
        <v>167</v>
      </c>
      <c r="D72" s="83" t="s">
        <v>159</v>
      </c>
      <c r="E72" s="83"/>
      <c r="F72" s="83" t="s">
        <v>151</v>
      </c>
      <c r="G72" s="83" t="s">
        <v>151</v>
      </c>
      <c r="H72" s="83"/>
      <c r="I72" s="83" t="s">
        <v>154</v>
      </c>
      <c r="J72" s="83" t="s">
        <v>154</v>
      </c>
      <c r="K72" s="83" t="s">
        <v>305</v>
      </c>
      <c r="L72" s="83" t="s">
        <v>289</v>
      </c>
    </row>
    <row r="73" spans="1:12" s="87" customFormat="1" ht="13.5" customHeight="1" x14ac:dyDescent="0.2">
      <c r="A73" s="88" t="s">
        <v>58</v>
      </c>
      <c r="B73" s="82" t="s">
        <v>45</v>
      </c>
      <c r="C73" s="83" t="s">
        <v>276</v>
      </c>
      <c r="D73" s="83" t="s">
        <v>276</v>
      </c>
      <c r="E73" s="83"/>
      <c r="F73" s="83" t="s">
        <v>157</v>
      </c>
      <c r="G73" s="83" t="s">
        <v>154</v>
      </c>
      <c r="H73" s="83"/>
      <c r="I73" s="83" t="s">
        <v>165</v>
      </c>
      <c r="J73" s="83" t="s">
        <v>289</v>
      </c>
      <c r="K73" s="83" t="s">
        <v>142</v>
      </c>
      <c r="L73" s="83" t="s">
        <v>287</v>
      </c>
    </row>
    <row r="74" spans="1:12" s="87" customFormat="1" ht="13.5" customHeight="1" x14ac:dyDescent="0.2">
      <c r="A74" s="86">
        <v>2016</v>
      </c>
      <c r="B74" s="80" t="s">
        <v>46</v>
      </c>
      <c r="C74" s="81" t="s">
        <v>276</v>
      </c>
      <c r="D74" s="81">
        <v>1</v>
      </c>
      <c r="E74" s="81"/>
      <c r="F74" s="81" t="s">
        <v>148</v>
      </c>
      <c r="G74" s="81" t="s">
        <v>151</v>
      </c>
      <c r="H74" s="81"/>
      <c r="I74" s="81" t="s">
        <v>289</v>
      </c>
      <c r="J74" s="81" t="s">
        <v>171</v>
      </c>
      <c r="K74" s="81" t="s">
        <v>135</v>
      </c>
      <c r="L74" s="81" t="s">
        <v>153</v>
      </c>
    </row>
    <row r="75" spans="1:12" s="87" customFormat="1" ht="13.5" customHeight="1" x14ac:dyDescent="0.2">
      <c r="A75" s="88" t="s">
        <v>58</v>
      </c>
      <c r="B75" s="82" t="s">
        <v>43</v>
      </c>
      <c r="C75" s="83" t="s">
        <v>151</v>
      </c>
      <c r="D75" s="83" t="s">
        <v>149</v>
      </c>
      <c r="E75" s="83"/>
      <c r="F75" s="83" t="s">
        <v>143</v>
      </c>
      <c r="G75" s="83" t="s">
        <v>148</v>
      </c>
      <c r="H75" s="83"/>
      <c r="I75" s="83" t="s">
        <v>159</v>
      </c>
      <c r="J75" s="83" t="s">
        <v>148</v>
      </c>
      <c r="K75" s="83" t="s">
        <v>441</v>
      </c>
      <c r="L75" s="83" t="s">
        <v>167</v>
      </c>
    </row>
    <row r="76" spans="1:12" s="87" customFormat="1" ht="13.5" customHeight="1" x14ac:dyDescent="0.2">
      <c r="A76" s="88" t="s">
        <v>58</v>
      </c>
      <c r="B76" s="82" t="s">
        <v>44</v>
      </c>
      <c r="C76" s="83" t="s">
        <v>161</v>
      </c>
      <c r="D76" s="83" t="s">
        <v>167</v>
      </c>
      <c r="E76" s="83"/>
      <c r="F76" s="83" t="s">
        <v>147</v>
      </c>
      <c r="G76" s="83" t="s">
        <v>147</v>
      </c>
      <c r="H76" s="83"/>
      <c r="I76" s="83">
        <v>1</v>
      </c>
      <c r="J76" s="83">
        <v>1</v>
      </c>
      <c r="K76" s="83" t="s">
        <v>306</v>
      </c>
      <c r="L76" s="83" t="s">
        <v>171</v>
      </c>
    </row>
    <row r="77" spans="1:12" s="87" customFormat="1" ht="13.5" customHeight="1" x14ac:dyDescent="0.2">
      <c r="A77" s="88" t="s">
        <v>58</v>
      </c>
      <c r="B77" s="82" t="s">
        <v>45</v>
      </c>
      <c r="C77" s="83" t="s">
        <v>157</v>
      </c>
      <c r="D77" s="83" t="s">
        <v>157</v>
      </c>
      <c r="E77" s="83"/>
      <c r="F77" s="83">
        <v>0</v>
      </c>
      <c r="G77" s="83" t="s">
        <v>149</v>
      </c>
      <c r="H77" s="83"/>
      <c r="I77" s="83" t="s">
        <v>276</v>
      </c>
      <c r="J77" s="83" t="s">
        <v>276</v>
      </c>
      <c r="K77" s="83" t="s">
        <v>335</v>
      </c>
      <c r="L77" s="83" t="s">
        <v>276</v>
      </c>
    </row>
    <row r="78" spans="1:12" s="87" customFormat="1" ht="13.5" customHeight="1" x14ac:dyDescent="0.2">
      <c r="A78" s="86">
        <v>2017</v>
      </c>
      <c r="B78" s="80" t="s">
        <v>46</v>
      </c>
      <c r="C78" s="81" t="s">
        <v>161</v>
      </c>
      <c r="D78" s="81" t="s">
        <v>167</v>
      </c>
      <c r="E78" s="81"/>
      <c r="F78" s="81" t="s">
        <v>143</v>
      </c>
      <c r="G78" s="81" t="s">
        <v>143</v>
      </c>
      <c r="H78" s="81"/>
      <c r="I78" s="81" t="s">
        <v>154</v>
      </c>
      <c r="J78" s="81" t="s">
        <v>154</v>
      </c>
      <c r="K78" s="81" t="s">
        <v>336</v>
      </c>
      <c r="L78" s="81" t="s">
        <v>161</v>
      </c>
    </row>
    <row r="79" spans="1:12" s="87" customFormat="1" ht="13.5" customHeight="1" x14ac:dyDescent="0.2">
      <c r="A79" s="88" t="s">
        <v>58</v>
      </c>
      <c r="B79" s="82" t="s">
        <v>43</v>
      </c>
      <c r="C79" s="83" t="s">
        <v>164</v>
      </c>
      <c r="D79" s="83" t="s">
        <v>164</v>
      </c>
      <c r="E79" s="83"/>
      <c r="F79" s="83" t="s">
        <v>149</v>
      </c>
      <c r="G79" s="83" t="s">
        <v>148</v>
      </c>
      <c r="H79" s="83"/>
      <c r="I79" s="83" t="s">
        <v>292</v>
      </c>
      <c r="J79" s="83" t="s">
        <v>320</v>
      </c>
      <c r="K79" s="83" t="s">
        <v>170</v>
      </c>
      <c r="L79" s="83" t="s">
        <v>171</v>
      </c>
    </row>
    <row r="80" spans="1:12" s="87" customFormat="1" ht="13.5" customHeight="1" x14ac:dyDescent="0.2">
      <c r="A80" s="88" t="s">
        <v>58</v>
      </c>
      <c r="B80" s="82" t="s">
        <v>44</v>
      </c>
      <c r="C80" s="83" t="s">
        <v>157</v>
      </c>
      <c r="D80" s="83" t="s">
        <v>157</v>
      </c>
      <c r="E80" s="83"/>
      <c r="F80" s="83" t="s">
        <v>159</v>
      </c>
      <c r="G80" s="83" t="s">
        <v>167</v>
      </c>
      <c r="H80" s="83"/>
      <c r="I80" s="83">
        <v>1</v>
      </c>
      <c r="J80" s="83" t="s">
        <v>154</v>
      </c>
      <c r="K80" s="83" t="s">
        <v>286</v>
      </c>
      <c r="L80" s="83" t="s">
        <v>276</v>
      </c>
    </row>
    <row r="81" spans="1:12" s="87" customFormat="1" ht="13.5" customHeight="1" x14ac:dyDescent="0.2">
      <c r="A81" s="88" t="s">
        <v>58</v>
      </c>
      <c r="B81" s="82" t="s">
        <v>45</v>
      </c>
      <c r="C81" s="83" t="s">
        <v>159</v>
      </c>
      <c r="D81" s="83" t="s">
        <v>159</v>
      </c>
      <c r="E81" s="83"/>
      <c r="F81" s="83" t="s">
        <v>151</v>
      </c>
      <c r="G81" s="83" t="s">
        <v>151</v>
      </c>
      <c r="H81" s="83"/>
      <c r="I81" s="83" t="s">
        <v>167</v>
      </c>
      <c r="J81" s="83" t="s">
        <v>167</v>
      </c>
      <c r="K81" s="83" t="s">
        <v>338</v>
      </c>
      <c r="L81" s="83" t="s">
        <v>167</v>
      </c>
    </row>
    <row r="82" spans="1:12" s="87" customFormat="1" ht="13.5" customHeight="1" x14ac:dyDescent="0.2">
      <c r="A82" s="86">
        <v>2018</v>
      </c>
      <c r="B82" s="80" t="s">
        <v>46</v>
      </c>
      <c r="C82" s="81" t="s">
        <v>161</v>
      </c>
      <c r="D82" s="81" t="s">
        <v>161</v>
      </c>
      <c r="E82" s="81"/>
      <c r="F82" s="81" t="s">
        <v>159</v>
      </c>
      <c r="G82" s="81" t="s">
        <v>167</v>
      </c>
      <c r="H82" s="81"/>
      <c r="I82" s="81" t="s">
        <v>157</v>
      </c>
      <c r="J82" s="81" t="s">
        <v>157</v>
      </c>
      <c r="K82" s="81" t="s">
        <v>288</v>
      </c>
      <c r="L82" s="81">
        <v>1</v>
      </c>
    </row>
    <row r="83" spans="1:12" s="87" customFormat="1" ht="13.5" customHeight="1" x14ac:dyDescent="0.2">
      <c r="A83" s="88" t="s">
        <v>58</v>
      </c>
      <c r="B83" s="82" t="s">
        <v>43</v>
      </c>
      <c r="C83" s="83" t="s">
        <v>159</v>
      </c>
      <c r="D83" s="83" t="s">
        <v>159</v>
      </c>
      <c r="E83" s="83"/>
      <c r="F83" s="83" t="s">
        <v>148</v>
      </c>
      <c r="G83" s="83" t="s">
        <v>149</v>
      </c>
      <c r="H83" s="83"/>
      <c r="I83" s="83" t="s">
        <v>167</v>
      </c>
      <c r="J83" s="83" t="s">
        <v>159</v>
      </c>
      <c r="K83" s="83" t="s">
        <v>143</v>
      </c>
      <c r="L83" s="83" t="s">
        <v>161</v>
      </c>
    </row>
    <row r="84" spans="1:12" s="87" customFormat="1" ht="13.5" customHeight="1" x14ac:dyDescent="0.2">
      <c r="A84" s="88" t="s">
        <v>58</v>
      </c>
      <c r="B84" s="82" t="s">
        <v>44</v>
      </c>
      <c r="C84" s="83" t="s">
        <v>167</v>
      </c>
      <c r="D84" s="83" t="s">
        <v>167</v>
      </c>
      <c r="E84" s="83"/>
      <c r="F84" s="83" t="s">
        <v>159</v>
      </c>
      <c r="G84" s="83" t="s">
        <v>159</v>
      </c>
      <c r="H84" s="83"/>
      <c r="I84" s="83" t="s">
        <v>148</v>
      </c>
      <c r="J84" s="83" t="s">
        <v>159</v>
      </c>
      <c r="K84" s="83" t="s">
        <v>167</v>
      </c>
      <c r="L84" s="83" t="s">
        <v>159</v>
      </c>
    </row>
    <row r="85" spans="1:12" s="87" customFormat="1" ht="13.5" customHeight="1" x14ac:dyDescent="0.2">
      <c r="A85" s="88" t="s">
        <v>58</v>
      </c>
      <c r="B85" s="82" t="s">
        <v>45</v>
      </c>
      <c r="C85" s="83" t="s">
        <v>151</v>
      </c>
      <c r="D85" s="83" t="s">
        <v>151</v>
      </c>
      <c r="E85" s="83"/>
      <c r="F85" s="83" t="s">
        <v>151</v>
      </c>
      <c r="G85" s="83" t="s">
        <v>143</v>
      </c>
      <c r="H85" s="83"/>
      <c r="I85" s="83" t="s">
        <v>149</v>
      </c>
      <c r="J85" s="83" t="s">
        <v>149</v>
      </c>
      <c r="K85" s="83" t="s">
        <v>159</v>
      </c>
      <c r="L85" s="83" t="s">
        <v>149</v>
      </c>
    </row>
    <row r="86" spans="1:12" s="87" customFormat="1" ht="13.5" customHeight="1" x14ac:dyDescent="0.2">
      <c r="A86" s="86">
        <v>2019</v>
      </c>
      <c r="B86" s="80" t="s">
        <v>46</v>
      </c>
      <c r="C86" s="81" t="s">
        <v>159</v>
      </c>
      <c r="D86" s="81" t="s">
        <v>159</v>
      </c>
      <c r="E86" s="81"/>
      <c r="F86" s="81" t="s">
        <v>159</v>
      </c>
      <c r="G86" s="81" t="s">
        <v>148</v>
      </c>
      <c r="H86" s="81"/>
      <c r="I86" s="81" t="s">
        <v>167</v>
      </c>
      <c r="J86" s="81" t="s">
        <v>159</v>
      </c>
      <c r="K86" s="81" t="s">
        <v>296</v>
      </c>
      <c r="L86" s="81" t="s">
        <v>154</v>
      </c>
    </row>
    <row r="87" spans="1:12" s="87" customFormat="1" ht="13.5" customHeight="1" x14ac:dyDescent="0.2">
      <c r="A87" s="88" t="s">
        <v>58</v>
      </c>
      <c r="B87" s="82" t="s">
        <v>43</v>
      </c>
      <c r="C87" s="83" t="s">
        <v>161</v>
      </c>
      <c r="D87" s="83" t="s">
        <v>167</v>
      </c>
      <c r="E87" s="83"/>
      <c r="F87" s="83" t="s">
        <v>148</v>
      </c>
      <c r="G87" s="83" t="s">
        <v>149</v>
      </c>
      <c r="H87" s="83"/>
      <c r="I87" s="83" t="s">
        <v>157</v>
      </c>
      <c r="J87" s="83" t="s">
        <v>157</v>
      </c>
      <c r="K87" s="83" t="s">
        <v>142</v>
      </c>
      <c r="L87" s="83" t="s">
        <v>161</v>
      </c>
    </row>
    <row r="88" spans="1:12" s="87" customFormat="1" ht="13.5" customHeight="1" x14ac:dyDescent="0.2">
      <c r="A88" s="88" t="s">
        <v>58</v>
      </c>
      <c r="B88" s="82" t="s">
        <v>44</v>
      </c>
      <c r="C88" s="83" t="s">
        <v>149</v>
      </c>
      <c r="D88" s="83" t="s">
        <v>149</v>
      </c>
      <c r="E88" s="83"/>
      <c r="F88" s="83" t="s">
        <v>151</v>
      </c>
      <c r="G88" s="83" t="s">
        <v>143</v>
      </c>
      <c r="H88" s="83"/>
      <c r="I88" s="83" t="s">
        <v>148</v>
      </c>
      <c r="J88" s="83" t="s">
        <v>148</v>
      </c>
      <c r="K88" s="83" t="s">
        <v>159</v>
      </c>
      <c r="L88" s="83" t="s">
        <v>148</v>
      </c>
    </row>
    <row r="89" spans="1:12" s="87" customFormat="1" ht="13.5" customHeight="1" x14ac:dyDescent="0.2">
      <c r="A89" s="88" t="s">
        <v>58</v>
      </c>
      <c r="B89" s="82" t="s">
        <v>45</v>
      </c>
      <c r="C89" s="83" t="s">
        <v>151</v>
      </c>
      <c r="D89" s="83" t="s">
        <v>151</v>
      </c>
      <c r="E89" s="83"/>
      <c r="F89" s="83" t="s">
        <v>143</v>
      </c>
      <c r="G89" s="83">
        <v>0</v>
      </c>
      <c r="H89" s="83"/>
      <c r="I89" s="83" t="s">
        <v>151</v>
      </c>
      <c r="J89" s="83" t="s">
        <v>149</v>
      </c>
      <c r="K89" s="83" t="s">
        <v>143</v>
      </c>
      <c r="L89" s="83" t="s">
        <v>159</v>
      </c>
    </row>
    <row r="90" spans="1:12" s="87" customFormat="1" ht="13.5" customHeight="1" x14ac:dyDescent="0.2">
      <c r="A90" s="86">
        <v>2020</v>
      </c>
      <c r="B90" s="80" t="s">
        <v>46</v>
      </c>
      <c r="C90" s="81" t="s">
        <v>138</v>
      </c>
      <c r="D90" s="81" t="s">
        <v>145</v>
      </c>
      <c r="E90" s="81"/>
      <c r="F90" s="81" t="s">
        <v>141</v>
      </c>
      <c r="G90" s="81" t="s">
        <v>141</v>
      </c>
      <c r="H90" s="81"/>
      <c r="I90" s="81" t="s">
        <v>139</v>
      </c>
      <c r="J90" s="81">
        <v>-1</v>
      </c>
      <c r="K90" s="81" t="s">
        <v>143</v>
      </c>
      <c r="L90" s="81" t="s">
        <v>140</v>
      </c>
    </row>
    <row r="91" spans="1:12" s="87" customFormat="1" ht="13.5" customHeight="1" x14ac:dyDescent="0.2">
      <c r="A91" s="88" t="s">
        <v>58</v>
      </c>
      <c r="B91" s="82" t="s">
        <v>43</v>
      </c>
      <c r="C91" s="83" t="s">
        <v>383</v>
      </c>
      <c r="D91" s="83" t="s">
        <v>383</v>
      </c>
      <c r="E91" s="83"/>
      <c r="F91" s="83">
        <v>-1</v>
      </c>
      <c r="G91" s="83">
        <v>-1</v>
      </c>
      <c r="H91" s="83"/>
      <c r="I91" s="83" t="s">
        <v>375</v>
      </c>
      <c r="J91" s="83" t="s">
        <v>317</v>
      </c>
      <c r="K91" s="83" t="s">
        <v>769</v>
      </c>
      <c r="L91" s="83" t="s">
        <v>322</v>
      </c>
    </row>
    <row r="92" spans="1:12" s="89" customFormat="1" ht="13.5" customHeight="1" x14ac:dyDescent="0.2">
      <c r="A92" s="90"/>
      <c r="B92" s="90"/>
      <c r="C92" s="91"/>
      <c r="D92" s="91"/>
      <c r="E92" s="91"/>
      <c r="F92" s="91"/>
      <c r="G92" s="91"/>
      <c r="H92" s="91"/>
      <c r="I92" s="91"/>
      <c r="J92" s="91"/>
      <c r="K92" s="91"/>
      <c r="L92" s="91"/>
    </row>
    <row r="93" spans="1:12" s="87" customFormat="1" ht="13.5" customHeight="1" x14ac:dyDescent="0.2">
      <c r="A93" s="88" t="s">
        <v>58</v>
      </c>
      <c r="B93" s="88"/>
      <c r="C93" s="92"/>
      <c r="D93" s="92"/>
      <c r="E93" s="92"/>
      <c r="F93" s="92"/>
      <c r="G93" s="92"/>
      <c r="H93" s="92"/>
      <c r="I93" s="92"/>
      <c r="J93" s="92"/>
      <c r="K93" s="92"/>
      <c r="L93" s="92"/>
    </row>
    <row r="94" spans="1:12" s="87" customFormat="1" ht="13.5" customHeight="1" x14ac:dyDescent="0.2">
      <c r="A94" s="88" t="s">
        <v>58</v>
      </c>
      <c r="B94" s="88"/>
      <c r="C94" s="92"/>
      <c r="D94" s="92"/>
      <c r="E94" s="92"/>
      <c r="F94" s="92"/>
      <c r="G94" s="92"/>
      <c r="H94" s="92"/>
      <c r="I94" s="92"/>
      <c r="J94" s="92"/>
      <c r="K94" s="92"/>
      <c r="L94" s="92"/>
    </row>
    <row r="95" spans="1:12" s="87" customFormat="1" ht="13.5" customHeight="1" x14ac:dyDescent="0.2">
      <c r="A95" s="88" t="s">
        <v>58</v>
      </c>
      <c r="B95" s="88"/>
      <c r="C95" s="92"/>
      <c r="D95" s="92"/>
      <c r="E95" s="92"/>
      <c r="F95" s="92"/>
      <c r="G95" s="92"/>
      <c r="H95" s="92"/>
      <c r="I95" s="92"/>
      <c r="J95" s="92"/>
      <c r="K95" s="92"/>
      <c r="L95" s="92"/>
    </row>
    <row r="96" spans="1:12" s="87" customFormat="1" ht="13.5" customHeight="1" x14ac:dyDescent="0.2">
      <c r="A96" s="88" t="s">
        <v>58</v>
      </c>
      <c r="B96" s="88"/>
      <c r="C96" s="92"/>
      <c r="D96" s="92"/>
      <c r="E96" s="92"/>
      <c r="F96" s="92"/>
      <c r="G96" s="92"/>
      <c r="H96" s="92"/>
      <c r="I96" s="92"/>
      <c r="J96" s="92"/>
      <c r="K96" s="92"/>
      <c r="L96" s="92"/>
    </row>
    <row r="97" spans="1:12" s="87" customFormat="1" ht="13.5" customHeight="1" x14ac:dyDescent="0.2">
      <c r="A97" s="88" t="s">
        <v>58</v>
      </c>
      <c r="B97" s="88"/>
      <c r="C97" s="92"/>
      <c r="D97" s="92"/>
      <c r="E97" s="92"/>
      <c r="F97" s="92"/>
      <c r="G97" s="92"/>
      <c r="H97" s="92"/>
      <c r="I97" s="92"/>
      <c r="J97" s="92"/>
      <c r="K97" s="92"/>
      <c r="L97" s="92"/>
    </row>
    <row r="98" spans="1:12" s="87" customFormat="1" ht="13.5" customHeight="1" x14ac:dyDescent="0.2">
      <c r="A98" s="88" t="s">
        <v>58</v>
      </c>
      <c r="B98" s="88"/>
      <c r="C98" s="92"/>
      <c r="D98" s="92"/>
      <c r="E98" s="92"/>
      <c r="F98" s="92"/>
      <c r="G98" s="92"/>
      <c r="H98" s="92"/>
      <c r="I98" s="92"/>
      <c r="J98" s="92"/>
      <c r="K98" s="92"/>
      <c r="L98" s="92"/>
    </row>
    <row r="99" spans="1:12" s="87" customFormat="1" ht="13.5" customHeight="1" x14ac:dyDescent="0.2">
      <c r="A99" s="88" t="s">
        <v>58</v>
      </c>
      <c r="B99" s="88"/>
      <c r="C99" s="92"/>
      <c r="D99" s="92"/>
      <c r="E99" s="92"/>
      <c r="F99" s="92"/>
      <c r="G99" s="92"/>
      <c r="H99" s="92"/>
      <c r="I99" s="92"/>
      <c r="J99" s="92"/>
      <c r="K99" s="92"/>
      <c r="L99" s="92"/>
    </row>
    <row r="100" spans="1:12" s="87" customFormat="1" ht="13.5" customHeight="1" x14ac:dyDescent="0.2">
      <c r="A100" s="88" t="s">
        <v>58</v>
      </c>
      <c r="B100" s="88"/>
      <c r="C100" s="92"/>
      <c r="D100" s="92"/>
      <c r="E100" s="92"/>
      <c r="F100" s="92"/>
      <c r="G100" s="92"/>
      <c r="H100" s="92"/>
      <c r="I100" s="92"/>
      <c r="J100" s="92"/>
      <c r="K100" s="92"/>
      <c r="L100" s="92"/>
    </row>
    <row r="101" spans="1:12" s="87" customFormat="1" ht="13.5" customHeight="1" x14ac:dyDescent="0.2">
      <c r="A101" s="88" t="s">
        <v>58</v>
      </c>
      <c r="B101" s="88"/>
      <c r="C101" s="92"/>
      <c r="D101" s="92"/>
      <c r="E101" s="92"/>
      <c r="F101" s="92"/>
      <c r="G101" s="92"/>
      <c r="H101" s="92"/>
      <c r="I101" s="92"/>
      <c r="J101" s="92"/>
      <c r="K101" s="92"/>
      <c r="L101" s="92"/>
    </row>
    <row r="102" spans="1:12" s="87" customFormat="1" ht="13.5" customHeight="1" x14ac:dyDescent="0.2">
      <c r="A102" s="88" t="s">
        <v>58</v>
      </c>
      <c r="B102" s="88"/>
      <c r="C102" s="92"/>
      <c r="D102" s="92"/>
      <c r="E102" s="92"/>
      <c r="F102" s="92"/>
      <c r="G102" s="92"/>
      <c r="H102" s="92"/>
      <c r="I102" s="92"/>
      <c r="J102" s="92"/>
      <c r="K102" s="92"/>
      <c r="L102" s="92"/>
    </row>
    <row r="103" spans="1:12" s="87" customFormat="1" ht="13.5" customHeight="1" x14ac:dyDescent="0.2">
      <c r="A103" s="88" t="s">
        <v>58</v>
      </c>
      <c r="B103" s="88"/>
      <c r="C103" s="92"/>
      <c r="D103" s="92"/>
      <c r="E103" s="92"/>
      <c r="F103" s="92"/>
      <c r="G103" s="92"/>
      <c r="H103" s="92"/>
      <c r="I103" s="92"/>
      <c r="J103" s="92"/>
      <c r="K103" s="92"/>
      <c r="L103" s="92"/>
    </row>
    <row r="104" spans="1:12" s="87" customFormat="1" ht="13.5" customHeight="1" x14ac:dyDescent="0.2">
      <c r="A104" s="88" t="s">
        <v>58</v>
      </c>
      <c r="B104" s="88"/>
      <c r="C104" s="92"/>
      <c r="D104" s="92"/>
      <c r="E104" s="92"/>
      <c r="F104" s="92"/>
      <c r="G104" s="92"/>
      <c r="H104" s="92"/>
      <c r="I104" s="92"/>
      <c r="J104" s="92"/>
      <c r="K104" s="92"/>
      <c r="L104" s="92"/>
    </row>
    <row r="105" spans="1:12" s="87" customFormat="1" ht="13.5" customHeight="1" x14ac:dyDescent="0.2">
      <c r="A105" s="88" t="s">
        <v>58</v>
      </c>
      <c r="B105" s="88"/>
      <c r="C105" s="92"/>
      <c r="D105" s="92"/>
      <c r="E105" s="92"/>
      <c r="F105" s="92"/>
      <c r="G105" s="92"/>
      <c r="H105" s="92"/>
      <c r="I105" s="92"/>
      <c r="J105" s="92"/>
      <c r="K105" s="92"/>
      <c r="L105" s="92"/>
    </row>
    <row r="106" spans="1:12" s="87" customFormat="1" ht="13.5" customHeight="1" x14ac:dyDescent="0.2">
      <c r="A106" s="88" t="s">
        <v>58</v>
      </c>
      <c r="B106" s="88"/>
      <c r="C106" s="92"/>
      <c r="D106" s="92"/>
      <c r="E106" s="92"/>
      <c r="F106" s="92"/>
      <c r="G106" s="92"/>
      <c r="H106" s="92"/>
      <c r="I106" s="92"/>
      <c r="J106" s="92"/>
      <c r="K106" s="92"/>
      <c r="L106" s="92"/>
    </row>
  </sheetData>
  <mergeCells count="6">
    <mergeCell ref="A49:L49"/>
    <mergeCell ref="A3:B5"/>
    <mergeCell ref="C3:D3"/>
    <mergeCell ref="F3:G3"/>
    <mergeCell ref="I3:L3"/>
    <mergeCell ref="A6:L6"/>
  </mergeCells>
  <printOptions horizontalCentered="1"/>
  <pageMargins left="0.70866141732283472" right="0.70866141732283472" top="0.74803149606299213" bottom="0.74803149606299213" header="0.31496062992125984" footer="0.31496062992125984"/>
  <pageSetup scale="67"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">
    <pageSetUpPr fitToPage="1"/>
  </sheetPr>
  <dimension ref="A1:BC162"/>
  <sheetViews>
    <sheetView zoomScale="90" zoomScaleNormal="90" workbookViewId="0">
      <pane ySplit="4" topLeftCell="A20" activePane="bottomLeft" state="frozen"/>
      <selection activeCell="C6" sqref="A6:XFD105"/>
      <selection pane="bottomLeft" activeCell="L112" sqref="L112"/>
    </sheetView>
  </sheetViews>
  <sheetFormatPr defaultColWidth="9.28515625" defaultRowHeight="12.75" x14ac:dyDescent="0.2"/>
  <cols>
    <col min="1" max="1" width="9.7109375" style="16" customWidth="1"/>
    <col min="2" max="2" width="14.28515625" style="34" customWidth="1"/>
    <col min="3" max="6" width="11.5703125" style="16" customWidth="1"/>
    <col min="7" max="7" width="11.5703125" style="23" customWidth="1"/>
    <col min="8" max="8" width="2.28515625" style="16" customWidth="1"/>
    <col min="9" max="9" width="11.5703125" style="16" customWidth="1"/>
    <col min="10" max="10" width="12.42578125" style="16" customWidth="1"/>
    <col min="11" max="11" width="11.5703125" style="16" customWidth="1"/>
    <col min="12" max="12" width="12.42578125" style="16" customWidth="1"/>
    <col min="13" max="16" width="11.5703125" style="16" customWidth="1"/>
    <col min="17" max="16384" width="9.28515625" style="16"/>
  </cols>
  <sheetData>
    <row r="1" spans="1:22" s="78" customFormat="1" ht="15" customHeight="1" x14ac:dyDescent="0.2">
      <c r="A1" s="77" t="s">
        <v>829</v>
      </c>
    </row>
    <row r="2" spans="1:22" s="42" customFormat="1" ht="13.15" customHeight="1" x14ac:dyDescent="0.2"/>
    <row r="3" spans="1:22" s="13" customFormat="1" ht="13.15" customHeight="1" x14ac:dyDescent="0.2">
      <c r="A3" s="226" t="s">
        <v>42</v>
      </c>
      <c r="B3" s="226"/>
      <c r="C3" s="234" t="s">
        <v>1</v>
      </c>
      <c r="D3" s="234"/>
      <c r="E3" s="234"/>
      <c r="F3" s="234"/>
      <c r="G3" s="234"/>
      <c r="H3" s="19"/>
      <c r="I3" s="234" t="s">
        <v>2</v>
      </c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</row>
    <row r="4" spans="1:22" s="13" customFormat="1" ht="105.75" customHeight="1" x14ac:dyDescent="0.2">
      <c r="A4" s="228"/>
      <c r="B4" s="228"/>
      <c r="C4" s="8" t="s">
        <v>3</v>
      </c>
      <c r="D4" s="8" t="s">
        <v>4</v>
      </c>
      <c r="E4" s="8" t="s">
        <v>5</v>
      </c>
      <c r="F4" s="8" t="s">
        <v>32</v>
      </c>
      <c r="G4" s="8" t="s">
        <v>7</v>
      </c>
      <c r="H4" s="21"/>
      <c r="I4" s="22" t="s">
        <v>8</v>
      </c>
      <c r="J4" s="22" t="s">
        <v>9</v>
      </c>
      <c r="K4" s="22" t="s">
        <v>10</v>
      </c>
      <c r="L4" s="22" t="s">
        <v>11</v>
      </c>
      <c r="M4" s="22" t="s">
        <v>12</v>
      </c>
      <c r="N4" s="22" t="s">
        <v>13</v>
      </c>
      <c r="O4" s="22" t="s">
        <v>19</v>
      </c>
      <c r="P4" s="27" t="s">
        <v>38</v>
      </c>
      <c r="Q4" s="22" t="s">
        <v>14</v>
      </c>
      <c r="R4" s="22" t="s">
        <v>15</v>
      </c>
      <c r="S4" s="22" t="s">
        <v>31</v>
      </c>
      <c r="T4" s="22" t="s">
        <v>39</v>
      </c>
    </row>
    <row r="5" spans="1:22" s="13" customFormat="1" ht="14.1" customHeight="1" x14ac:dyDescent="0.2">
      <c r="A5" s="231" t="s">
        <v>48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</row>
    <row r="6" spans="1:22" s="87" customFormat="1" ht="13.5" customHeight="1" x14ac:dyDescent="0.2">
      <c r="A6" s="88">
        <v>2010</v>
      </c>
      <c r="B6" s="82"/>
      <c r="C6" s="133">
        <v>110.2</v>
      </c>
      <c r="D6" s="133">
        <v>102.3</v>
      </c>
      <c r="E6" s="133">
        <v>104.4</v>
      </c>
      <c r="F6" s="133">
        <v>94.5</v>
      </c>
      <c r="G6" s="133">
        <v>128.9</v>
      </c>
      <c r="H6" s="83" t="s">
        <v>58</v>
      </c>
      <c r="I6" s="133">
        <v>101.1</v>
      </c>
      <c r="J6" s="133">
        <v>97.2</v>
      </c>
      <c r="K6" s="133">
        <v>92.3</v>
      </c>
      <c r="L6" s="133">
        <v>101.4</v>
      </c>
      <c r="M6" s="83">
        <v>107</v>
      </c>
      <c r="N6" s="133">
        <v>88.1</v>
      </c>
      <c r="O6" s="133">
        <v>93.7</v>
      </c>
      <c r="P6" s="133">
        <v>92.5</v>
      </c>
      <c r="Q6" s="133">
        <v>89.4</v>
      </c>
      <c r="R6" s="133">
        <v>84.3</v>
      </c>
      <c r="S6" s="133">
        <v>96.5</v>
      </c>
      <c r="T6" s="83">
        <v>86</v>
      </c>
      <c r="U6" s="92"/>
      <c r="V6" s="92"/>
    </row>
    <row r="7" spans="1:22" s="87" customFormat="1" ht="13.5" customHeight="1" x14ac:dyDescent="0.2">
      <c r="A7" s="88">
        <v>2011</v>
      </c>
      <c r="B7" s="82"/>
      <c r="C7" s="133">
        <v>108.8</v>
      </c>
      <c r="D7" s="133">
        <v>102.8</v>
      </c>
      <c r="E7" s="133">
        <v>104.1</v>
      </c>
      <c r="F7" s="133">
        <v>95.6</v>
      </c>
      <c r="G7" s="133">
        <v>125.9</v>
      </c>
      <c r="H7" s="83" t="s">
        <v>58</v>
      </c>
      <c r="I7" s="133">
        <v>102.9</v>
      </c>
      <c r="J7" s="133">
        <v>97.1</v>
      </c>
      <c r="K7" s="133">
        <v>92.4</v>
      </c>
      <c r="L7" s="133">
        <v>101.1</v>
      </c>
      <c r="M7" s="133">
        <v>107.2</v>
      </c>
      <c r="N7" s="133">
        <v>90.6</v>
      </c>
      <c r="O7" s="133">
        <v>95.4</v>
      </c>
      <c r="P7" s="133">
        <v>94.4</v>
      </c>
      <c r="Q7" s="133">
        <v>89.6</v>
      </c>
      <c r="R7" s="133">
        <v>87.3</v>
      </c>
      <c r="S7" s="133">
        <v>92.5</v>
      </c>
      <c r="T7" s="133">
        <v>85.9</v>
      </c>
      <c r="U7" s="92"/>
      <c r="V7" s="92"/>
    </row>
    <row r="8" spans="1:22" s="87" customFormat="1" ht="13.5" customHeight="1" x14ac:dyDescent="0.2">
      <c r="A8" s="88">
        <v>2012</v>
      </c>
      <c r="B8" s="82"/>
      <c r="C8" s="133">
        <v>99.4</v>
      </c>
      <c r="D8" s="133">
        <v>99.2</v>
      </c>
      <c r="E8" s="133">
        <v>103.4</v>
      </c>
      <c r="F8" s="133">
        <v>96.7</v>
      </c>
      <c r="G8" s="133">
        <v>111.4</v>
      </c>
      <c r="H8" s="83" t="s">
        <v>58</v>
      </c>
      <c r="I8" s="83">
        <v>101</v>
      </c>
      <c r="J8" s="83">
        <v>94</v>
      </c>
      <c r="K8" s="133">
        <v>96.9</v>
      </c>
      <c r="L8" s="133">
        <v>102.3</v>
      </c>
      <c r="M8" s="83">
        <v>106</v>
      </c>
      <c r="N8" s="133">
        <v>90.8</v>
      </c>
      <c r="O8" s="133">
        <v>95.5</v>
      </c>
      <c r="P8" s="133">
        <v>94.5</v>
      </c>
      <c r="Q8" s="133">
        <v>87.9</v>
      </c>
      <c r="R8" s="133">
        <v>88.6</v>
      </c>
      <c r="S8" s="133">
        <v>103.8</v>
      </c>
      <c r="T8" s="133">
        <v>83.3</v>
      </c>
      <c r="U8" s="92"/>
      <c r="V8" s="92"/>
    </row>
    <row r="9" spans="1:22" s="87" customFormat="1" ht="13.5" customHeight="1" x14ac:dyDescent="0.2">
      <c r="A9" s="88">
        <v>2013</v>
      </c>
      <c r="B9" s="82"/>
      <c r="C9" s="133">
        <v>96.8</v>
      </c>
      <c r="D9" s="133">
        <v>96.9</v>
      </c>
      <c r="E9" s="83">
        <v>102</v>
      </c>
      <c r="F9" s="133">
        <v>95.3</v>
      </c>
      <c r="G9" s="133">
        <v>98.2</v>
      </c>
      <c r="H9" s="83" t="s">
        <v>58</v>
      </c>
      <c r="I9" s="133">
        <v>97.7</v>
      </c>
      <c r="J9" s="133">
        <v>92.5</v>
      </c>
      <c r="K9" s="83">
        <v>90</v>
      </c>
      <c r="L9" s="133">
        <v>100.3</v>
      </c>
      <c r="M9" s="133">
        <v>102.3</v>
      </c>
      <c r="N9" s="133">
        <v>92.7</v>
      </c>
      <c r="O9" s="133">
        <v>96.9</v>
      </c>
      <c r="P9" s="133">
        <v>95.9</v>
      </c>
      <c r="Q9" s="133">
        <v>89.7</v>
      </c>
      <c r="R9" s="133">
        <v>89.4</v>
      </c>
      <c r="S9" s="133">
        <v>97.8</v>
      </c>
      <c r="T9" s="133">
        <v>98.2</v>
      </c>
      <c r="U9" s="92"/>
      <c r="V9" s="92"/>
    </row>
    <row r="10" spans="1:22" s="87" customFormat="1" ht="13.5" customHeight="1" x14ac:dyDescent="0.2">
      <c r="A10" s="88">
        <v>2014</v>
      </c>
      <c r="B10" s="82"/>
      <c r="C10" s="133">
        <v>98.3</v>
      </c>
      <c r="D10" s="83">
        <v>98</v>
      </c>
      <c r="E10" s="133">
        <v>102.4</v>
      </c>
      <c r="F10" s="133">
        <v>95.4</v>
      </c>
      <c r="G10" s="133">
        <v>91.8</v>
      </c>
      <c r="H10" s="83" t="s">
        <v>58</v>
      </c>
      <c r="I10" s="133">
        <v>97.2</v>
      </c>
      <c r="J10" s="133">
        <v>93.9</v>
      </c>
      <c r="K10" s="133">
        <v>90.5</v>
      </c>
      <c r="L10" s="133">
        <v>99.4</v>
      </c>
      <c r="M10" s="133">
        <v>101.7</v>
      </c>
      <c r="N10" s="133">
        <v>97.9</v>
      </c>
      <c r="O10" s="133">
        <v>100.7</v>
      </c>
      <c r="P10" s="133">
        <v>100.7</v>
      </c>
      <c r="Q10" s="133">
        <v>100.6</v>
      </c>
      <c r="R10" s="133">
        <v>92.3</v>
      </c>
      <c r="S10" s="133">
        <v>96.7</v>
      </c>
      <c r="T10" s="133">
        <v>100.4</v>
      </c>
      <c r="U10" s="92"/>
      <c r="V10" s="92"/>
    </row>
    <row r="11" spans="1:22" s="87" customFormat="1" ht="13.5" customHeight="1" x14ac:dyDescent="0.2">
      <c r="A11" s="88">
        <v>2015</v>
      </c>
      <c r="B11" s="82"/>
      <c r="C11" s="83">
        <v>100</v>
      </c>
      <c r="D11" s="83">
        <v>100</v>
      </c>
      <c r="E11" s="83">
        <v>100</v>
      </c>
      <c r="F11" s="83">
        <v>100</v>
      </c>
      <c r="G11" s="83">
        <v>100</v>
      </c>
      <c r="H11" s="83" t="s">
        <v>58</v>
      </c>
      <c r="I11" s="83">
        <v>100</v>
      </c>
      <c r="J11" s="83">
        <v>100</v>
      </c>
      <c r="K11" s="83">
        <v>100</v>
      </c>
      <c r="L11" s="83">
        <v>100</v>
      </c>
      <c r="M11" s="83">
        <v>100</v>
      </c>
      <c r="N11" s="83">
        <v>100</v>
      </c>
      <c r="O11" s="83">
        <v>100</v>
      </c>
      <c r="P11" s="83">
        <v>100</v>
      </c>
      <c r="Q11" s="83">
        <v>100</v>
      </c>
      <c r="R11" s="83">
        <v>100</v>
      </c>
      <c r="S11" s="83">
        <v>100</v>
      </c>
      <c r="T11" s="83">
        <v>100</v>
      </c>
      <c r="U11" s="92"/>
      <c r="V11" s="92"/>
    </row>
    <row r="12" spans="1:22" s="87" customFormat="1" ht="13.5" customHeight="1" x14ac:dyDescent="0.2">
      <c r="A12" s="88">
        <v>2016</v>
      </c>
      <c r="B12" s="82"/>
      <c r="C12" s="133">
        <v>99.8</v>
      </c>
      <c r="D12" s="133">
        <v>102.2</v>
      </c>
      <c r="E12" s="133">
        <v>100.2</v>
      </c>
      <c r="F12" s="133">
        <v>101.5</v>
      </c>
      <c r="G12" s="133">
        <v>99.3</v>
      </c>
      <c r="H12" s="83" t="s">
        <v>58</v>
      </c>
      <c r="I12" s="133">
        <v>104.8</v>
      </c>
      <c r="J12" s="133">
        <v>103.2</v>
      </c>
      <c r="K12" s="133">
        <v>101.7</v>
      </c>
      <c r="L12" s="133">
        <v>102.9</v>
      </c>
      <c r="M12" s="133">
        <v>100.9</v>
      </c>
      <c r="N12" s="133">
        <v>109.3</v>
      </c>
      <c r="O12" s="83">
        <v>106</v>
      </c>
      <c r="P12" s="133">
        <v>107.1</v>
      </c>
      <c r="Q12" s="133">
        <v>106.5</v>
      </c>
      <c r="R12" s="133">
        <v>105.7</v>
      </c>
      <c r="S12" s="133">
        <v>104.3</v>
      </c>
      <c r="T12" s="133">
        <v>101.8</v>
      </c>
      <c r="U12" s="92"/>
      <c r="V12" s="92"/>
    </row>
    <row r="13" spans="1:22" s="87" customFormat="1" ht="13.5" customHeight="1" x14ac:dyDescent="0.2">
      <c r="A13" s="88">
        <v>2017</v>
      </c>
      <c r="B13" s="82"/>
      <c r="C13" s="133">
        <v>98</v>
      </c>
      <c r="D13" s="133">
        <v>105.9</v>
      </c>
      <c r="E13" s="133">
        <v>102.2</v>
      </c>
      <c r="F13" s="133">
        <v>103.2</v>
      </c>
      <c r="G13" s="133">
        <v>102.6</v>
      </c>
      <c r="H13" s="83" t="s">
        <v>58</v>
      </c>
      <c r="I13" s="133">
        <v>109.5</v>
      </c>
      <c r="J13" s="133">
        <v>105.9</v>
      </c>
      <c r="K13" s="133">
        <v>117.8</v>
      </c>
      <c r="L13" s="133">
        <v>108.5</v>
      </c>
      <c r="M13" s="83">
        <v>100</v>
      </c>
      <c r="N13" s="133">
        <v>110.8</v>
      </c>
      <c r="O13" s="133">
        <v>110.6</v>
      </c>
      <c r="P13" s="133">
        <v>111.1</v>
      </c>
      <c r="Q13" s="133">
        <v>111.7</v>
      </c>
      <c r="R13" s="133">
        <v>108.7</v>
      </c>
      <c r="S13" s="133">
        <v>111.1</v>
      </c>
      <c r="T13" s="133">
        <v>104.7</v>
      </c>
      <c r="U13" s="92"/>
      <c r="V13" s="92"/>
    </row>
    <row r="14" spans="1:22" s="87" customFormat="1" ht="13.5" customHeight="1" x14ac:dyDescent="0.2">
      <c r="A14" s="88">
        <v>2018</v>
      </c>
      <c r="B14" s="82"/>
      <c r="C14" s="133">
        <v>95.3</v>
      </c>
      <c r="D14" s="133">
        <v>107.7</v>
      </c>
      <c r="E14" s="133">
        <v>102.7</v>
      </c>
      <c r="F14" s="133">
        <v>103.9</v>
      </c>
      <c r="G14" s="83">
        <v>105</v>
      </c>
      <c r="H14" s="83" t="s">
        <v>58</v>
      </c>
      <c r="I14" s="133">
        <v>113.8</v>
      </c>
      <c r="J14" s="133">
        <v>107.8</v>
      </c>
      <c r="K14" s="133">
        <v>124.3</v>
      </c>
      <c r="L14" s="133">
        <v>109.8</v>
      </c>
      <c r="M14" s="133">
        <v>97.8</v>
      </c>
      <c r="N14" s="133">
        <v>119.4</v>
      </c>
      <c r="O14" s="133">
        <v>116.2</v>
      </c>
      <c r="P14" s="133">
        <v>118.2</v>
      </c>
      <c r="Q14" s="133">
        <v>120.6</v>
      </c>
      <c r="R14" s="133">
        <v>114.9</v>
      </c>
      <c r="S14" s="133">
        <v>111.3</v>
      </c>
      <c r="T14" s="133">
        <v>108.6</v>
      </c>
      <c r="U14" s="92"/>
      <c r="V14" s="92"/>
    </row>
    <row r="15" spans="1:22" s="87" customFormat="1" ht="13.5" customHeight="1" x14ac:dyDescent="0.2">
      <c r="A15" s="95">
        <v>2019</v>
      </c>
      <c r="B15" s="84"/>
      <c r="C15" s="201">
        <v>96.9</v>
      </c>
      <c r="D15" s="201">
        <v>108.3</v>
      </c>
      <c r="E15" s="201">
        <v>102.2</v>
      </c>
      <c r="F15" s="201">
        <v>108.5</v>
      </c>
      <c r="G15" s="201">
        <v>111.1</v>
      </c>
      <c r="H15" s="85" t="s">
        <v>58</v>
      </c>
      <c r="I15" s="201">
        <v>116.7</v>
      </c>
      <c r="J15" s="201">
        <v>109.3</v>
      </c>
      <c r="K15" s="201">
        <v>128.6</v>
      </c>
      <c r="L15" s="201">
        <v>111.4</v>
      </c>
      <c r="M15" s="201">
        <v>98.7</v>
      </c>
      <c r="N15" s="201">
        <v>124.5</v>
      </c>
      <c r="O15" s="201">
        <v>115.2</v>
      </c>
      <c r="P15" s="201">
        <v>119.5</v>
      </c>
      <c r="Q15" s="201">
        <v>127.9</v>
      </c>
      <c r="R15" s="201">
        <v>118.5</v>
      </c>
      <c r="S15" s="201">
        <v>107.3</v>
      </c>
      <c r="T15" s="201">
        <v>115.5</v>
      </c>
      <c r="U15" s="92"/>
      <c r="V15" s="92"/>
    </row>
    <row r="16" spans="1:22" s="87" customFormat="1" ht="13.5" customHeight="1" x14ac:dyDescent="0.2">
      <c r="A16" s="86">
        <v>2010</v>
      </c>
      <c r="B16" s="80" t="s">
        <v>46</v>
      </c>
      <c r="C16" s="132">
        <v>104.5</v>
      </c>
      <c r="D16" s="132">
        <v>103.4</v>
      </c>
      <c r="E16" s="132">
        <v>105.3</v>
      </c>
      <c r="F16" s="132">
        <v>93.6</v>
      </c>
      <c r="G16" s="132">
        <v>125.5</v>
      </c>
      <c r="H16" s="81" t="s">
        <v>58</v>
      </c>
      <c r="I16" s="132">
        <v>101.6</v>
      </c>
      <c r="J16" s="132">
        <v>96.6</v>
      </c>
      <c r="K16" s="81">
        <v>75</v>
      </c>
      <c r="L16" s="132">
        <v>105.1</v>
      </c>
      <c r="M16" s="132">
        <v>112.3</v>
      </c>
      <c r="N16" s="132">
        <v>90.3</v>
      </c>
      <c r="O16" s="132">
        <v>93.4</v>
      </c>
      <c r="P16" s="132">
        <v>92.7</v>
      </c>
      <c r="Q16" s="132">
        <v>101.7</v>
      </c>
      <c r="R16" s="132">
        <v>83.8</v>
      </c>
      <c r="S16" s="132">
        <v>87.2</v>
      </c>
      <c r="T16" s="81">
        <v>79</v>
      </c>
      <c r="U16" s="92"/>
      <c r="V16" s="92"/>
    </row>
    <row r="17" spans="1:22" s="87" customFormat="1" ht="13.5" customHeight="1" x14ac:dyDescent="0.2">
      <c r="A17" s="88" t="s">
        <v>58</v>
      </c>
      <c r="B17" s="82" t="s">
        <v>43</v>
      </c>
      <c r="C17" s="133">
        <v>119.6</v>
      </c>
      <c r="D17" s="133">
        <v>108.2</v>
      </c>
      <c r="E17" s="83">
        <v>104</v>
      </c>
      <c r="F17" s="133">
        <v>96.1</v>
      </c>
      <c r="G17" s="133">
        <v>136.9</v>
      </c>
      <c r="H17" s="83" t="s">
        <v>58</v>
      </c>
      <c r="I17" s="133">
        <v>102.5</v>
      </c>
      <c r="J17" s="133">
        <v>100.3</v>
      </c>
      <c r="K17" s="83">
        <v>100</v>
      </c>
      <c r="L17" s="133">
        <v>106.6</v>
      </c>
      <c r="M17" s="133">
        <v>108.5</v>
      </c>
      <c r="N17" s="133">
        <v>92.8</v>
      </c>
      <c r="O17" s="133">
        <v>96.2</v>
      </c>
      <c r="P17" s="133">
        <v>95.8</v>
      </c>
      <c r="Q17" s="133">
        <v>101.5</v>
      </c>
      <c r="R17" s="133">
        <v>90.4</v>
      </c>
      <c r="S17" s="133">
        <v>104.6</v>
      </c>
      <c r="T17" s="133">
        <v>88.5</v>
      </c>
      <c r="U17" s="92"/>
      <c r="V17" s="92"/>
    </row>
    <row r="18" spans="1:22" s="87" customFormat="1" ht="13.5" customHeight="1" x14ac:dyDescent="0.2">
      <c r="A18" s="88" t="s">
        <v>58</v>
      </c>
      <c r="B18" s="82" t="s">
        <v>44</v>
      </c>
      <c r="C18" s="133">
        <v>105.4</v>
      </c>
      <c r="D18" s="133">
        <v>93.1</v>
      </c>
      <c r="E18" s="133">
        <v>101.3</v>
      </c>
      <c r="F18" s="133">
        <v>92.9</v>
      </c>
      <c r="G18" s="133">
        <v>123.2</v>
      </c>
      <c r="H18" s="83" t="s">
        <v>58</v>
      </c>
      <c r="I18" s="133">
        <v>95.1</v>
      </c>
      <c r="J18" s="133">
        <v>91.7</v>
      </c>
      <c r="K18" s="133">
        <v>115.9</v>
      </c>
      <c r="L18" s="133">
        <v>91.7</v>
      </c>
      <c r="M18" s="133">
        <v>97.3</v>
      </c>
      <c r="N18" s="133">
        <v>79.7</v>
      </c>
      <c r="O18" s="133">
        <v>91.7</v>
      </c>
      <c r="P18" s="133">
        <v>88.4</v>
      </c>
      <c r="Q18" s="133">
        <v>59.5</v>
      </c>
      <c r="R18" s="133">
        <v>77.7</v>
      </c>
      <c r="S18" s="133">
        <v>108.1</v>
      </c>
      <c r="T18" s="133">
        <v>89.1</v>
      </c>
      <c r="U18" s="92"/>
      <c r="V18" s="92"/>
    </row>
    <row r="19" spans="1:22" s="87" customFormat="1" ht="13.5" customHeight="1" x14ac:dyDescent="0.2">
      <c r="A19" s="88" t="s">
        <v>58</v>
      </c>
      <c r="B19" s="82" t="s">
        <v>45</v>
      </c>
      <c r="C19" s="133">
        <v>111.2</v>
      </c>
      <c r="D19" s="133">
        <v>104.4</v>
      </c>
      <c r="E19" s="133">
        <v>106.9</v>
      </c>
      <c r="F19" s="133">
        <v>95.3</v>
      </c>
      <c r="G19" s="133">
        <v>129.9</v>
      </c>
      <c r="H19" s="83" t="s">
        <v>58</v>
      </c>
      <c r="I19" s="133">
        <v>105.2</v>
      </c>
      <c r="J19" s="83">
        <v>100</v>
      </c>
      <c r="K19" s="133">
        <v>78.3</v>
      </c>
      <c r="L19" s="133">
        <v>102.2</v>
      </c>
      <c r="M19" s="133">
        <v>109.9</v>
      </c>
      <c r="N19" s="133">
        <v>89.7</v>
      </c>
      <c r="O19" s="133">
        <v>93.6</v>
      </c>
      <c r="P19" s="133">
        <v>93.1</v>
      </c>
      <c r="Q19" s="83">
        <v>95</v>
      </c>
      <c r="R19" s="133">
        <v>85.3</v>
      </c>
      <c r="S19" s="133">
        <v>86.1</v>
      </c>
      <c r="T19" s="133">
        <v>87.4</v>
      </c>
      <c r="U19" s="92"/>
      <c r="V19" s="92"/>
    </row>
    <row r="20" spans="1:22" s="87" customFormat="1" ht="13.5" customHeight="1" x14ac:dyDescent="0.2">
      <c r="A20" s="86">
        <v>2011</v>
      </c>
      <c r="B20" s="80" t="s">
        <v>46</v>
      </c>
      <c r="C20" s="81">
        <v>107</v>
      </c>
      <c r="D20" s="132">
        <v>104.7</v>
      </c>
      <c r="E20" s="132">
        <v>105.2</v>
      </c>
      <c r="F20" s="81">
        <v>93</v>
      </c>
      <c r="G20" s="132">
        <v>123.6</v>
      </c>
      <c r="H20" s="81" t="s">
        <v>58</v>
      </c>
      <c r="I20" s="132">
        <v>102.1</v>
      </c>
      <c r="J20" s="132">
        <v>96.8</v>
      </c>
      <c r="K20" s="132">
        <v>74.400000000000006</v>
      </c>
      <c r="L20" s="81">
        <v>103</v>
      </c>
      <c r="M20" s="132">
        <v>111.8</v>
      </c>
      <c r="N20" s="132">
        <v>91.7</v>
      </c>
      <c r="O20" s="132">
        <v>92.2</v>
      </c>
      <c r="P20" s="132">
        <v>92.3</v>
      </c>
      <c r="Q20" s="132">
        <v>103.5</v>
      </c>
      <c r="R20" s="81">
        <v>88</v>
      </c>
      <c r="S20" s="132">
        <v>80.900000000000006</v>
      </c>
      <c r="T20" s="132">
        <v>80.8</v>
      </c>
      <c r="U20" s="92"/>
      <c r="V20" s="92"/>
    </row>
    <row r="21" spans="1:22" s="87" customFormat="1" ht="13.5" customHeight="1" x14ac:dyDescent="0.2">
      <c r="A21" s="88" t="s">
        <v>58</v>
      </c>
      <c r="B21" s="82" t="s">
        <v>43</v>
      </c>
      <c r="C21" s="133">
        <v>116.5</v>
      </c>
      <c r="D21" s="133">
        <v>108.7</v>
      </c>
      <c r="E21" s="133">
        <v>105.9</v>
      </c>
      <c r="F21" s="133">
        <v>97.1</v>
      </c>
      <c r="G21" s="83">
        <v>135</v>
      </c>
      <c r="H21" s="83" t="s">
        <v>58</v>
      </c>
      <c r="I21" s="133">
        <v>104.6</v>
      </c>
      <c r="J21" s="133">
        <v>100.2</v>
      </c>
      <c r="K21" s="133">
        <v>100.8</v>
      </c>
      <c r="L21" s="133">
        <v>105.8</v>
      </c>
      <c r="M21" s="133">
        <v>108.7</v>
      </c>
      <c r="N21" s="83">
        <v>96</v>
      </c>
      <c r="O21" s="133">
        <v>96.8</v>
      </c>
      <c r="P21" s="133">
        <v>97.3</v>
      </c>
      <c r="Q21" s="83">
        <v>107</v>
      </c>
      <c r="R21" s="133">
        <v>90.5</v>
      </c>
      <c r="S21" s="133">
        <v>97.1</v>
      </c>
      <c r="T21" s="133">
        <v>90.8</v>
      </c>
      <c r="U21" s="92"/>
      <c r="V21" s="92"/>
    </row>
    <row r="22" spans="1:22" s="87" customFormat="1" ht="13.5" customHeight="1" x14ac:dyDescent="0.2">
      <c r="A22" s="88" t="s">
        <v>58</v>
      </c>
      <c r="B22" s="82" t="s">
        <v>44</v>
      </c>
      <c r="C22" s="133">
        <v>101.8</v>
      </c>
      <c r="D22" s="133">
        <v>93.9</v>
      </c>
      <c r="E22" s="83">
        <v>98</v>
      </c>
      <c r="F22" s="133">
        <v>94.6</v>
      </c>
      <c r="G22" s="133">
        <v>120.2</v>
      </c>
      <c r="H22" s="83" t="s">
        <v>58</v>
      </c>
      <c r="I22" s="133">
        <v>98.2</v>
      </c>
      <c r="J22" s="133">
        <v>93.9</v>
      </c>
      <c r="K22" s="133">
        <v>115.1</v>
      </c>
      <c r="L22" s="133">
        <v>92.3</v>
      </c>
      <c r="M22" s="133">
        <v>97.8</v>
      </c>
      <c r="N22" s="133">
        <v>81.900000000000006</v>
      </c>
      <c r="O22" s="83">
        <v>92</v>
      </c>
      <c r="P22" s="133">
        <v>89.5</v>
      </c>
      <c r="Q22" s="133">
        <v>53.1</v>
      </c>
      <c r="R22" s="133">
        <v>80.400000000000006</v>
      </c>
      <c r="S22" s="133">
        <v>101.1</v>
      </c>
      <c r="T22" s="133">
        <v>86.6</v>
      </c>
      <c r="U22" s="92"/>
      <c r="V22" s="92"/>
    </row>
    <row r="23" spans="1:22" s="87" customFormat="1" ht="13.5" customHeight="1" x14ac:dyDescent="0.2">
      <c r="A23" s="88" t="s">
        <v>58</v>
      </c>
      <c r="B23" s="82" t="s">
        <v>45</v>
      </c>
      <c r="C23" s="133">
        <v>109.8</v>
      </c>
      <c r="D23" s="83">
        <v>104</v>
      </c>
      <c r="E23" s="133">
        <v>107.3</v>
      </c>
      <c r="F23" s="133">
        <v>97.7</v>
      </c>
      <c r="G23" s="133">
        <v>124.6</v>
      </c>
      <c r="H23" s="83" t="s">
        <v>58</v>
      </c>
      <c r="I23" s="133">
        <v>106.7</v>
      </c>
      <c r="J23" s="133">
        <v>97.3</v>
      </c>
      <c r="K23" s="133">
        <v>79.400000000000006</v>
      </c>
      <c r="L23" s="133">
        <v>103.2</v>
      </c>
      <c r="M23" s="133">
        <v>110.5</v>
      </c>
      <c r="N23" s="133">
        <v>92.9</v>
      </c>
      <c r="O23" s="133">
        <v>100.4</v>
      </c>
      <c r="P23" s="133">
        <v>98.4</v>
      </c>
      <c r="Q23" s="133">
        <v>94.7</v>
      </c>
      <c r="R23" s="133">
        <v>90.1</v>
      </c>
      <c r="S23" s="133">
        <v>90.9</v>
      </c>
      <c r="T23" s="133">
        <v>85.4</v>
      </c>
      <c r="U23" s="92"/>
      <c r="V23" s="92"/>
    </row>
    <row r="24" spans="1:22" s="87" customFormat="1" ht="13.5" customHeight="1" x14ac:dyDescent="0.2">
      <c r="A24" s="86">
        <v>2012</v>
      </c>
      <c r="B24" s="80" t="s">
        <v>46</v>
      </c>
      <c r="C24" s="132">
        <v>98.3</v>
      </c>
      <c r="D24" s="132">
        <v>103.6</v>
      </c>
      <c r="E24" s="132">
        <v>107.7</v>
      </c>
      <c r="F24" s="132">
        <v>96.8</v>
      </c>
      <c r="G24" s="132">
        <v>112.4</v>
      </c>
      <c r="H24" s="81" t="s">
        <v>58</v>
      </c>
      <c r="I24" s="132">
        <v>103.2</v>
      </c>
      <c r="J24" s="81">
        <v>96</v>
      </c>
      <c r="K24" s="132">
        <v>78.400000000000006</v>
      </c>
      <c r="L24" s="132">
        <v>106.2</v>
      </c>
      <c r="M24" s="132">
        <v>113.4</v>
      </c>
      <c r="N24" s="132">
        <v>91.6</v>
      </c>
      <c r="O24" s="132">
        <v>97.1</v>
      </c>
      <c r="P24" s="132">
        <v>95.6</v>
      </c>
      <c r="Q24" s="132">
        <v>101.1</v>
      </c>
      <c r="R24" s="132">
        <v>90.7</v>
      </c>
      <c r="S24" s="132">
        <v>93.3</v>
      </c>
      <c r="T24" s="132">
        <v>78.099999999999994</v>
      </c>
      <c r="U24" s="92"/>
      <c r="V24" s="92"/>
    </row>
    <row r="25" spans="1:22" s="87" customFormat="1" ht="13.5" customHeight="1" x14ac:dyDescent="0.2">
      <c r="A25" s="88" t="s">
        <v>58</v>
      </c>
      <c r="B25" s="82" t="s">
        <v>43</v>
      </c>
      <c r="C25" s="133">
        <v>106.4</v>
      </c>
      <c r="D25" s="133">
        <v>104.5</v>
      </c>
      <c r="E25" s="133">
        <v>104.3</v>
      </c>
      <c r="F25" s="133">
        <v>99.7</v>
      </c>
      <c r="G25" s="83">
        <v>120</v>
      </c>
      <c r="H25" s="83" t="s">
        <v>58</v>
      </c>
      <c r="I25" s="133">
        <v>102.8</v>
      </c>
      <c r="J25" s="133">
        <v>95.9</v>
      </c>
      <c r="K25" s="133">
        <v>107.9</v>
      </c>
      <c r="L25" s="83">
        <v>106.1</v>
      </c>
      <c r="M25" s="133">
        <v>107.9</v>
      </c>
      <c r="N25" s="133">
        <v>96.4</v>
      </c>
      <c r="O25" s="133">
        <v>97.3</v>
      </c>
      <c r="P25" s="133">
        <v>97.7</v>
      </c>
      <c r="Q25" s="133">
        <v>98.3</v>
      </c>
      <c r="R25" s="83">
        <v>91</v>
      </c>
      <c r="S25" s="133">
        <v>106.8</v>
      </c>
      <c r="T25" s="133">
        <v>87.1</v>
      </c>
      <c r="U25" s="92"/>
      <c r="V25" s="92"/>
    </row>
    <row r="26" spans="1:22" s="87" customFormat="1" ht="13.5" customHeight="1" x14ac:dyDescent="0.2">
      <c r="A26" s="88" t="s">
        <v>58</v>
      </c>
      <c r="B26" s="82" t="s">
        <v>44</v>
      </c>
      <c r="C26" s="133">
        <v>93.3</v>
      </c>
      <c r="D26" s="133">
        <v>89.9</v>
      </c>
      <c r="E26" s="133">
        <v>96.6</v>
      </c>
      <c r="F26" s="133">
        <v>93.8</v>
      </c>
      <c r="G26" s="133">
        <v>105.9</v>
      </c>
      <c r="H26" s="83" t="s">
        <v>58</v>
      </c>
      <c r="I26" s="133">
        <v>96.3</v>
      </c>
      <c r="J26" s="133">
        <v>89.9</v>
      </c>
      <c r="K26" s="133">
        <v>120.9</v>
      </c>
      <c r="L26" s="133">
        <v>90.8</v>
      </c>
      <c r="M26" s="133">
        <v>95.6</v>
      </c>
      <c r="N26" s="133">
        <v>82.4</v>
      </c>
      <c r="O26" s="133">
        <v>91.3</v>
      </c>
      <c r="P26" s="133">
        <v>88.9</v>
      </c>
      <c r="Q26" s="133">
        <v>53.6</v>
      </c>
      <c r="R26" s="133">
        <v>82.3</v>
      </c>
      <c r="S26" s="133">
        <v>116.9</v>
      </c>
      <c r="T26" s="133">
        <v>84.1</v>
      </c>
      <c r="U26" s="92"/>
      <c r="V26" s="92"/>
    </row>
    <row r="27" spans="1:22" s="87" customFormat="1" ht="13.5" customHeight="1" x14ac:dyDescent="0.2">
      <c r="A27" s="88" t="s">
        <v>58</v>
      </c>
      <c r="B27" s="82" t="s">
        <v>45</v>
      </c>
      <c r="C27" s="133">
        <v>99.4</v>
      </c>
      <c r="D27" s="133">
        <v>98.9</v>
      </c>
      <c r="E27" s="133">
        <v>104.8</v>
      </c>
      <c r="F27" s="133">
        <v>96.3</v>
      </c>
      <c r="G27" s="133">
        <v>107.2</v>
      </c>
      <c r="H27" s="83" t="s">
        <v>58</v>
      </c>
      <c r="I27" s="133">
        <v>101.8</v>
      </c>
      <c r="J27" s="83">
        <v>94</v>
      </c>
      <c r="K27" s="133">
        <v>80.400000000000006</v>
      </c>
      <c r="L27" s="133">
        <v>105.9</v>
      </c>
      <c r="M27" s="133">
        <v>106.9</v>
      </c>
      <c r="N27" s="133">
        <v>92.9</v>
      </c>
      <c r="O27" s="133">
        <v>96.3</v>
      </c>
      <c r="P27" s="133">
        <v>95.8</v>
      </c>
      <c r="Q27" s="133">
        <v>98.5</v>
      </c>
      <c r="R27" s="133">
        <v>90.3</v>
      </c>
      <c r="S27" s="133">
        <v>98.1</v>
      </c>
      <c r="T27" s="133">
        <v>83.7</v>
      </c>
      <c r="U27" s="92"/>
      <c r="V27" s="92"/>
    </row>
    <row r="28" spans="1:22" s="87" customFormat="1" ht="13.5" customHeight="1" x14ac:dyDescent="0.2">
      <c r="A28" s="86">
        <v>2013</v>
      </c>
      <c r="B28" s="80" t="s">
        <v>46</v>
      </c>
      <c r="C28" s="132">
        <v>91.2</v>
      </c>
      <c r="D28" s="132">
        <v>98.9</v>
      </c>
      <c r="E28" s="132">
        <v>103.6</v>
      </c>
      <c r="F28" s="132">
        <v>94.2</v>
      </c>
      <c r="G28" s="132">
        <v>95.7</v>
      </c>
      <c r="H28" s="81" t="s">
        <v>58</v>
      </c>
      <c r="I28" s="132">
        <v>98.9</v>
      </c>
      <c r="J28" s="132">
        <v>93.5</v>
      </c>
      <c r="K28" s="132">
        <v>74.7</v>
      </c>
      <c r="L28" s="132">
        <v>104.5</v>
      </c>
      <c r="M28" s="132">
        <v>108.7</v>
      </c>
      <c r="N28" s="132">
        <v>92.2</v>
      </c>
      <c r="O28" s="132">
        <v>96.5</v>
      </c>
      <c r="P28" s="132">
        <v>95.3</v>
      </c>
      <c r="Q28" s="132">
        <v>100.8</v>
      </c>
      <c r="R28" s="132">
        <v>90.9</v>
      </c>
      <c r="S28" s="132">
        <v>92.1</v>
      </c>
      <c r="T28" s="81">
        <v>93</v>
      </c>
      <c r="U28" s="92"/>
      <c r="V28" s="92"/>
    </row>
    <row r="29" spans="1:22" s="87" customFormat="1" ht="13.5" customHeight="1" x14ac:dyDescent="0.2">
      <c r="A29" s="88" t="s">
        <v>58</v>
      </c>
      <c r="B29" s="82" t="s">
        <v>43</v>
      </c>
      <c r="C29" s="133">
        <v>100.6</v>
      </c>
      <c r="D29" s="133">
        <v>101.7</v>
      </c>
      <c r="E29" s="133">
        <v>103.3</v>
      </c>
      <c r="F29" s="133">
        <v>97.8</v>
      </c>
      <c r="G29" s="133">
        <v>104.5</v>
      </c>
      <c r="H29" s="83" t="s">
        <v>58</v>
      </c>
      <c r="I29" s="133">
        <v>98.7</v>
      </c>
      <c r="J29" s="133">
        <v>94.8</v>
      </c>
      <c r="K29" s="133">
        <v>97.9</v>
      </c>
      <c r="L29" s="133">
        <v>104.7</v>
      </c>
      <c r="M29" s="83">
        <v>104</v>
      </c>
      <c r="N29" s="133">
        <v>98.3</v>
      </c>
      <c r="O29" s="133">
        <v>99.4</v>
      </c>
      <c r="P29" s="133">
        <v>99.4</v>
      </c>
      <c r="Q29" s="133">
        <v>103.4</v>
      </c>
      <c r="R29" s="83">
        <v>92</v>
      </c>
      <c r="S29" s="133">
        <v>99.9</v>
      </c>
      <c r="T29" s="133">
        <v>103.1</v>
      </c>
      <c r="U29" s="92"/>
      <c r="V29" s="92"/>
    </row>
    <row r="30" spans="1:22" s="87" customFormat="1" ht="13.5" customHeight="1" x14ac:dyDescent="0.2">
      <c r="A30" s="88" t="s">
        <v>58</v>
      </c>
      <c r="B30" s="82" t="s">
        <v>44</v>
      </c>
      <c r="C30" s="133">
        <v>92.6</v>
      </c>
      <c r="D30" s="133">
        <v>88.9</v>
      </c>
      <c r="E30" s="133">
        <v>96.3</v>
      </c>
      <c r="F30" s="133">
        <v>93.1</v>
      </c>
      <c r="G30" s="133">
        <v>95.6</v>
      </c>
      <c r="H30" s="83" t="s">
        <v>58</v>
      </c>
      <c r="I30" s="133">
        <v>92.8</v>
      </c>
      <c r="J30" s="133">
        <v>88.4</v>
      </c>
      <c r="K30" s="133">
        <v>110.7</v>
      </c>
      <c r="L30" s="133">
        <v>89.2</v>
      </c>
      <c r="M30" s="133">
        <v>93.1</v>
      </c>
      <c r="N30" s="133">
        <v>84.2</v>
      </c>
      <c r="O30" s="83">
        <v>94</v>
      </c>
      <c r="P30" s="133">
        <v>91.4</v>
      </c>
      <c r="Q30" s="133">
        <v>54.8</v>
      </c>
      <c r="R30" s="133">
        <v>83.2</v>
      </c>
      <c r="S30" s="133">
        <v>108.8</v>
      </c>
      <c r="T30" s="133">
        <v>97.5</v>
      </c>
      <c r="U30" s="92"/>
      <c r="V30" s="92"/>
    </row>
    <row r="31" spans="1:22" s="87" customFormat="1" ht="13.5" customHeight="1" x14ac:dyDescent="0.2">
      <c r="A31" s="88" t="s">
        <v>58</v>
      </c>
      <c r="B31" s="82" t="s">
        <v>45</v>
      </c>
      <c r="C31" s="133">
        <v>102.6</v>
      </c>
      <c r="D31" s="83">
        <v>98</v>
      </c>
      <c r="E31" s="133">
        <v>104.8</v>
      </c>
      <c r="F31" s="83">
        <v>96</v>
      </c>
      <c r="G31" s="133">
        <v>97.1</v>
      </c>
      <c r="H31" s="83" t="s">
        <v>58</v>
      </c>
      <c r="I31" s="133">
        <v>100.4</v>
      </c>
      <c r="J31" s="133">
        <v>93.4</v>
      </c>
      <c r="K31" s="133">
        <v>76.5</v>
      </c>
      <c r="L31" s="133">
        <v>102.7</v>
      </c>
      <c r="M31" s="133">
        <v>103.3</v>
      </c>
      <c r="N31" s="133">
        <v>96.2</v>
      </c>
      <c r="O31" s="133">
        <v>97.5</v>
      </c>
      <c r="P31" s="133">
        <v>97.5</v>
      </c>
      <c r="Q31" s="133">
        <v>99.7</v>
      </c>
      <c r="R31" s="133">
        <v>91.6</v>
      </c>
      <c r="S31" s="133">
        <v>90.2</v>
      </c>
      <c r="T31" s="133">
        <v>99.2</v>
      </c>
      <c r="U31" s="92"/>
      <c r="V31" s="92"/>
    </row>
    <row r="32" spans="1:22" s="87" customFormat="1" ht="13.5" customHeight="1" x14ac:dyDescent="0.2">
      <c r="A32" s="86">
        <v>2014</v>
      </c>
      <c r="B32" s="80" t="s">
        <v>46</v>
      </c>
      <c r="C32" s="132">
        <v>94.6</v>
      </c>
      <c r="D32" s="132">
        <v>100.5</v>
      </c>
      <c r="E32" s="132">
        <v>104.4</v>
      </c>
      <c r="F32" s="132">
        <v>94.5</v>
      </c>
      <c r="G32" s="132">
        <v>87.4</v>
      </c>
      <c r="H32" s="81" t="s">
        <v>58</v>
      </c>
      <c r="I32" s="132">
        <v>97.9</v>
      </c>
      <c r="J32" s="132">
        <v>93.7</v>
      </c>
      <c r="K32" s="132">
        <v>74.2</v>
      </c>
      <c r="L32" s="132">
        <v>101.9</v>
      </c>
      <c r="M32" s="132">
        <v>108.2</v>
      </c>
      <c r="N32" s="132">
        <v>98.4</v>
      </c>
      <c r="O32" s="132">
        <v>99.9</v>
      </c>
      <c r="P32" s="81">
        <v>100</v>
      </c>
      <c r="Q32" s="81">
        <v>115</v>
      </c>
      <c r="R32" s="132">
        <v>93.1</v>
      </c>
      <c r="S32" s="132">
        <v>88.9</v>
      </c>
      <c r="T32" s="132">
        <v>90.6</v>
      </c>
      <c r="U32" s="92"/>
      <c r="V32" s="92"/>
    </row>
    <row r="33" spans="1:22" s="87" customFormat="1" ht="13.5" customHeight="1" x14ac:dyDescent="0.2">
      <c r="A33" s="88" t="s">
        <v>58</v>
      </c>
      <c r="B33" s="82" t="s">
        <v>43</v>
      </c>
      <c r="C33" s="133">
        <v>104.9</v>
      </c>
      <c r="D33" s="133">
        <v>101.7</v>
      </c>
      <c r="E33" s="133">
        <v>103.2</v>
      </c>
      <c r="F33" s="133">
        <v>96.6</v>
      </c>
      <c r="G33" s="133">
        <v>97.8</v>
      </c>
      <c r="H33" s="83" t="s">
        <v>58</v>
      </c>
      <c r="I33" s="133">
        <v>98.8</v>
      </c>
      <c r="J33" s="133">
        <v>95.6</v>
      </c>
      <c r="K33" s="133">
        <v>98.6</v>
      </c>
      <c r="L33" s="83">
        <v>102</v>
      </c>
      <c r="M33" s="83">
        <v>103</v>
      </c>
      <c r="N33" s="133">
        <v>103.4</v>
      </c>
      <c r="O33" s="133">
        <v>101.9</v>
      </c>
      <c r="P33" s="133">
        <v>103.4</v>
      </c>
      <c r="Q33" s="83">
        <v>111</v>
      </c>
      <c r="R33" s="133">
        <v>94.5</v>
      </c>
      <c r="S33" s="133">
        <v>99.9</v>
      </c>
      <c r="T33" s="133">
        <v>107.4</v>
      </c>
      <c r="U33" s="92"/>
      <c r="V33" s="92"/>
    </row>
    <row r="34" spans="1:22" s="87" customFormat="1" ht="13.5" customHeight="1" x14ac:dyDescent="0.2">
      <c r="A34" s="88" t="s">
        <v>58</v>
      </c>
      <c r="B34" s="82" t="s">
        <v>44</v>
      </c>
      <c r="C34" s="133">
        <v>90.6</v>
      </c>
      <c r="D34" s="83">
        <v>90</v>
      </c>
      <c r="E34" s="133">
        <v>97.1</v>
      </c>
      <c r="F34" s="133">
        <v>93.5</v>
      </c>
      <c r="G34" s="133">
        <v>88.7</v>
      </c>
      <c r="H34" s="83" t="s">
        <v>58</v>
      </c>
      <c r="I34" s="133">
        <v>92.4</v>
      </c>
      <c r="J34" s="133">
        <v>91.1</v>
      </c>
      <c r="K34" s="133">
        <v>112.3</v>
      </c>
      <c r="L34" s="133">
        <v>90.1</v>
      </c>
      <c r="M34" s="133">
        <v>92.5</v>
      </c>
      <c r="N34" s="133">
        <v>88.4</v>
      </c>
      <c r="O34" s="133">
        <v>98.2</v>
      </c>
      <c r="P34" s="133">
        <v>96.2</v>
      </c>
      <c r="Q34" s="133">
        <v>63.9</v>
      </c>
      <c r="R34" s="133">
        <v>85.5</v>
      </c>
      <c r="S34" s="133">
        <v>110.1</v>
      </c>
      <c r="T34" s="133">
        <v>100.7</v>
      </c>
      <c r="U34" s="92"/>
      <c r="V34" s="92"/>
    </row>
    <row r="35" spans="1:22" s="87" customFormat="1" ht="13.5" customHeight="1" x14ac:dyDescent="0.2">
      <c r="A35" s="88" t="s">
        <v>58</v>
      </c>
      <c r="B35" s="82" t="s">
        <v>45</v>
      </c>
      <c r="C35" s="83">
        <v>103</v>
      </c>
      <c r="D35" s="133">
        <v>99.7</v>
      </c>
      <c r="E35" s="133">
        <v>104.8</v>
      </c>
      <c r="F35" s="133">
        <v>96.9</v>
      </c>
      <c r="G35" s="133">
        <v>93.3</v>
      </c>
      <c r="H35" s="83" t="s">
        <v>58</v>
      </c>
      <c r="I35" s="133">
        <v>99.8</v>
      </c>
      <c r="J35" s="133">
        <v>95.1</v>
      </c>
      <c r="K35" s="133">
        <v>76.900000000000006</v>
      </c>
      <c r="L35" s="133">
        <v>103.4</v>
      </c>
      <c r="M35" s="133">
        <v>103.1</v>
      </c>
      <c r="N35" s="133">
        <v>101.5</v>
      </c>
      <c r="O35" s="133">
        <v>102.7</v>
      </c>
      <c r="P35" s="133">
        <v>103.3</v>
      </c>
      <c r="Q35" s="133">
        <v>112.6</v>
      </c>
      <c r="R35" s="133">
        <v>96.1</v>
      </c>
      <c r="S35" s="133">
        <v>87.7</v>
      </c>
      <c r="T35" s="83">
        <v>103</v>
      </c>
      <c r="U35" s="92"/>
      <c r="V35" s="92"/>
    </row>
    <row r="36" spans="1:22" s="87" customFormat="1" ht="13.5" customHeight="1" x14ac:dyDescent="0.2">
      <c r="A36" s="86">
        <v>2015</v>
      </c>
      <c r="B36" s="80" t="s">
        <v>46</v>
      </c>
      <c r="C36" s="132">
        <v>97.3</v>
      </c>
      <c r="D36" s="132">
        <v>101.6</v>
      </c>
      <c r="E36" s="132">
        <v>102.7</v>
      </c>
      <c r="F36" s="132">
        <v>98.7</v>
      </c>
      <c r="G36" s="132">
        <v>94.4</v>
      </c>
      <c r="H36" s="81" t="s">
        <v>58</v>
      </c>
      <c r="I36" s="81">
        <v>99</v>
      </c>
      <c r="J36" s="132">
        <v>97.7</v>
      </c>
      <c r="K36" s="132">
        <v>77.8</v>
      </c>
      <c r="L36" s="132">
        <v>99.5</v>
      </c>
      <c r="M36" s="132">
        <v>105.8</v>
      </c>
      <c r="N36" s="132">
        <v>99.9</v>
      </c>
      <c r="O36" s="132">
        <v>97.7</v>
      </c>
      <c r="P36" s="132">
        <v>98.4</v>
      </c>
      <c r="Q36" s="132">
        <v>107.3</v>
      </c>
      <c r="R36" s="132">
        <v>99.1</v>
      </c>
      <c r="S36" s="132">
        <v>91.1</v>
      </c>
      <c r="T36" s="132">
        <v>91.4</v>
      </c>
      <c r="U36" s="92"/>
      <c r="V36" s="92"/>
    </row>
    <row r="37" spans="1:22" s="87" customFormat="1" ht="13.5" customHeight="1" x14ac:dyDescent="0.2">
      <c r="A37" s="88" t="s">
        <v>58</v>
      </c>
      <c r="B37" s="82" t="s">
        <v>43</v>
      </c>
      <c r="C37" s="133">
        <v>107.8</v>
      </c>
      <c r="D37" s="133">
        <v>104.2</v>
      </c>
      <c r="E37" s="133">
        <v>101.3</v>
      </c>
      <c r="F37" s="133">
        <v>100.8</v>
      </c>
      <c r="G37" s="133">
        <v>103.9</v>
      </c>
      <c r="H37" s="83" t="s">
        <v>58</v>
      </c>
      <c r="I37" s="133">
        <v>101.3</v>
      </c>
      <c r="J37" s="133">
        <v>101.5</v>
      </c>
      <c r="K37" s="83">
        <v>107</v>
      </c>
      <c r="L37" s="133">
        <v>105.8</v>
      </c>
      <c r="M37" s="133">
        <v>101.4</v>
      </c>
      <c r="N37" s="133">
        <v>106.6</v>
      </c>
      <c r="O37" s="133">
        <v>102.5</v>
      </c>
      <c r="P37" s="133">
        <v>103.8</v>
      </c>
      <c r="Q37" s="133">
        <v>111.4</v>
      </c>
      <c r="R37" s="133">
        <v>101.6</v>
      </c>
      <c r="S37" s="133">
        <v>101.9</v>
      </c>
      <c r="T37" s="133">
        <v>105.3</v>
      </c>
      <c r="U37" s="92"/>
      <c r="V37" s="92"/>
    </row>
    <row r="38" spans="1:22" s="87" customFormat="1" ht="13.5" customHeight="1" x14ac:dyDescent="0.2">
      <c r="A38" s="88" t="s">
        <v>58</v>
      </c>
      <c r="B38" s="82" t="s">
        <v>44</v>
      </c>
      <c r="C38" s="133">
        <v>91.9</v>
      </c>
      <c r="D38" s="83">
        <v>92</v>
      </c>
      <c r="E38" s="133">
        <v>94.2</v>
      </c>
      <c r="F38" s="133">
        <v>98.3</v>
      </c>
      <c r="G38" s="133">
        <v>96.4</v>
      </c>
      <c r="H38" s="83" t="s">
        <v>58</v>
      </c>
      <c r="I38" s="133">
        <v>95.3</v>
      </c>
      <c r="J38" s="133">
        <v>96.9</v>
      </c>
      <c r="K38" s="133">
        <v>125.8</v>
      </c>
      <c r="L38" s="133">
        <v>90.5</v>
      </c>
      <c r="M38" s="133">
        <v>90.9</v>
      </c>
      <c r="N38" s="133">
        <v>89.8</v>
      </c>
      <c r="O38" s="83">
        <v>98</v>
      </c>
      <c r="P38" s="133">
        <v>95.4</v>
      </c>
      <c r="Q38" s="133">
        <v>67.900000000000006</v>
      </c>
      <c r="R38" s="133">
        <v>94.5</v>
      </c>
      <c r="S38" s="133">
        <v>113.9</v>
      </c>
      <c r="T38" s="133">
        <v>100.4</v>
      </c>
      <c r="U38" s="92"/>
      <c r="V38" s="92"/>
    </row>
    <row r="39" spans="1:22" s="87" customFormat="1" ht="13.5" customHeight="1" x14ac:dyDescent="0.2">
      <c r="A39" s="88" t="s">
        <v>58</v>
      </c>
      <c r="B39" s="82" t="s">
        <v>45</v>
      </c>
      <c r="C39" s="133">
        <v>103.1</v>
      </c>
      <c r="D39" s="133">
        <v>102.2</v>
      </c>
      <c r="E39" s="133">
        <v>101.9</v>
      </c>
      <c r="F39" s="133">
        <v>102.3</v>
      </c>
      <c r="G39" s="133">
        <v>105.3</v>
      </c>
      <c r="H39" s="83" t="s">
        <v>58</v>
      </c>
      <c r="I39" s="133">
        <v>104.4</v>
      </c>
      <c r="J39" s="133">
        <v>103.8</v>
      </c>
      <c r="K39" s="133">
        <v>89.4</v>
      </c>
      <c r="L39" s="133">
        <v>104.2</v>
      </c>
      <c r="M39" s="133">
        <v>101.9</v>
      </c>
      <c r="N39" s="133">
        <v>103.7</v>
      </c>
      <c r="O39" s="133">
        <v>101.9</v>
      </c>
      <c r="P39" s="133">
        <v>102.4</v>
      </c>
      <c r="Q39" s="133">
        <v>113.4</v>
      </c>
      <c r="R39" s="133">
        <v>104.8</v>
      </c>
      <c r="S39" s="133">
        <v>93.2</v>
      </c>
      <c r="T39" s="83">
        <v>103</v>
      </c>
      <c r="U39" s="92"/>
      <c r="V39" s="92"/>
    </row>
    <row r="40" spans="1:22" s="87" customFormat="1" ht="13.5" customHeight="1" x14ac:dyDescent="0.2">
      <c r="A40" s="86">
        <v>2016</v>
      </c>
      <c r="B40" s="80" t="s">
        <v>46</v>
      </c>
      <c r="C40" s="132">
        <v>98.1</v>
      </c>
      <c r="D40" s="132">
        <v>104.7</v>
      </c>
      <c r="E40" s="132">
        <v>104.4</v>
      </c>
      <c r="F40" s="132">
        <v>101.2</v>
      </c>
      <c r="G40" s="132">
        <v>97.5</v>
      </c>
      <c r="H40" s="81" t="s">
        <v>58</v>
      </c>
      <c r="I40" s="81">
        <v>104</v>
      </c>
      <c r="J40" s="132">
        <v>101.9</v>
      </c>
      <c r="K40" s="81">
        <v>81</v>
      </c>
      <c r="L40" s="132">
        <v>106.2</v>
      </c>
      <c r="M40" s="132">
        <v>106.6</v>
      </c>
      <c r="N40" s="132">
        <v>108.5</v>
      </c>
      <c r="O40" s="132">
        <v>103.4</v>
      </c>
      <c r="P40" s="132">
        <v>104.8</v>
      </c>
      <c r="Q40" s="132">
        <v>114.3</v>
      </c>
      <c r="R40" s="81">
        <v>106</v>
      </c>
      <c r="S40" s="132">
        <v>93.1</v>
      </c>
      <c r="T40" s="132">
        <v>96.7</v>
      </c>
      <c r="U40" s="92"/>
      <c r="V40" s="92"/>
    </row>
    <row r="41" spans="1:22" s="87" customFormat="1" ht="13.5" customHeight="1" x14ac:dyDescent="0.2">
      <c r="A41" s="88" t="s">
        <v>58</v>
      </c>
      <c r="B41" s="82" t="s">
        <v>43</v>
      </c>
      <c r="C41" s="133">
        <v>106.2</v>
      </c>
      <c r="D41" s="133">
        <v>107.3</v>
      </c>
      <c r="E41" s="133">
        <v>102.2</v>
      </c>
      <c r="F41" s="133">
        <v>103.3</v>
      </c>
      <c r="G41" s="133">
        <v>103.1</v>
      </c>
      <c r="H41" s="83" t="s">
        <v>58</v>
      </c>
      <c r="I41" s="133">
        <v>106.2</v>
      </c>
      <c r="J41" s="133">
        <v>105.3</v>
      </c>
      <c r="K41" s="133">
        <v>107.3</v>
      </c>
      <c r="L41" s="133">
        <v>106.9</v>
      </c>
      <c r="M41" s="133">
        <v>103.9</v>
      </c>
      <c r="N41" s="133">
        <v>115.1</v>
      </c>
      <c r="O41" s="133">
        <v>108.7</v>
      </c>
      <c r="P41" s="83">
        <v>111</v>
      </c>
      <c r="Q41" s="133">
        <v>120.9</v>
      </c>
      <c r="R41" s="133">
        <v>109.5</v>
      </c>
      <c r="S41" s="133">
        <v>110.9</v>
      </c>
      <c r="T41" s="133">
        <v>107.7</v>
      </c>
      <c r="U41" s="92"/>
      <c r="V41" s="92"/>
    </row>
    <row r="42" spans="1:22" s="87" customFormat="1" ht="13.5" customHeight="1" x14ac:dyDescent="0.2">
      <c r="A42" s="88" t="s">
        <v>58</v>
      </c>
      <c r="B42" s="82" t="s">
        <v>44</v>
      </c>
      <c r="C42" s="133">
        <v>91.4</v>
      </c>
      <c r="D42" s="133">
        <v>93.3</v>
      </c>
      <c r="E42" s="133">
        <v>91.3</v>
      </c>
      <c r="F42" s="83">
        <v>99</v>
      </c>
      <c r="G42" s="133">
        <v>94.9</v>
      </c>
      <c r="H42" s="83" t="s">
        <v>58</v>
      </c>
      <c r="I42" s="133">
        <v>100.3</v>
      </c>
      <c r="J42" s="133">
        <v>99.7</v>
      </c>
      <c r="K42" s="133">
        <v>128.19999999999999</v>
      </c>
      <c r="L42" s="133">
        <v>93.1</v>
      </c>
      <c r="M42" s="133">
        <v>90.7</v>
      </c>
      <c r="N42" s="133">
        <v>101.7</v>
      </c>
      <c r="O42" s="133">
        <v>103.3</v>
      </c>
      <c r="P42" s="133">
        <v>102.8</v>
      </c>
      <c r="Q42" s="133">
        <v>75.3</v>
      </c>
      <c r="R42" s="133">
        <v>97.1</v>
      </c>
      <c r="S42" s="133">
        <v>117.7</v>
      </c>
      <c r="T42" s="133">
        <v>100.2</v>
      </c>
      <c r="U42" s="92"/>
      <c r="V42" s="92"/>
    </row>
    <row r="43" spans="1:22" s="87" customFormat="1" ht="13.5" customHeight="1" x14ac:dyDescent="0.2">
      <c r="A43" s="88" t="s">
        <v>58</v>
      </c>
      <c r="B43" s="82" t="s">
        <v>45</v>
      </c>
      <c r="C43" s="133">
        <v>103.3</v>
      </c>
      <c r="D43" s="133">
        <v>103.5</v>
      </c>
      <c r="E43" s="83">
        <v>103</v>
      </c>
      <c r="F43" s="133">
        <v>102.4</v>
      </c>
      <c r="G43" s="133">
        <v>101.7</v>
      </c>
      <c r="H43" s="83" t="s">
        <v>58</v>
      </c>
      <c r="I43" s="133">
        <v>108.7</v>
      </c>
      <c r="J43" s="133">
        <v>105.8</v>
      </c>
      <c r="K43" s="133">
        <v>90.3</v>
      </c>
      <c r="L43" s="133">
        <v>105.3</v>
      </c>
      <c r="M43" s="133">
        <v>102.5</v>
      </c>
      <c r="N43" s="133">
        <v>111.7</v>
      </c>
      <c r="O43" s="133">
        <v>108.7</v>
      </c>
      <c r="P43" s="133">
        <v>109.6</v>
      </c>
      <c r="Q43" s="133">
        <v>115.5</v>
      </c>
      <c r="R43" s="133">
        <v>110.1</v>
      </c>
      <c r="S43" s="133">
        <v>95.5</v>
      </c>
      <c r="T43" s="133">
        <v>102.6</v>
      </c>
      <c r="U43" s="92"/>
      <c r="V43" s="92"/>
    </row>
    <row r="44" spans="1:22" s="87" customFormat="1" ht="13.5" customHeight="1" x14ac:dyDescent="0.2">
      <c r="A44" s="86">
        <v>2017</v>
      </c>
      <c r="B44" s="80" t="s">
        <v>46</v>
      </c>
      <c r="C44" s="132">
        <v>96.4</v>
      </c>
      <c r="D44" s="132">
        <v>106.6</v>
      </c>
      <c r="E44" s="132">
        <v>103.8</v>
      </c>
      <c r="F44" s="132">
        <v>101.4</v>
      </c>
      <c r="G44" s="132">
        <v>97.4</v>
      </c>
      <c r="H44" s="81" t="s">
        <v>58</v>
      </c>
      <c r="I44" s="132">
        <v>107.6</v>
      </c>
      <c r="J44" s="132">
        <v>102.8</v>
      </c>
      <c r="K44" s="132">
        <v>88.5</v>
      </c>
      <c r="L44" s="132">
        <v>110.1</v>
      </c>
      <c r="M44" s="132">
        <v>105.9</v>
      </c>
      <c r="N44" s="81">
        <v>108</v>
      </c>
      <c r="O44" s="132">
        <v>106.4</v>
      </c>
      <c r="P44" s="132">
        <v>107.3</v>
      </c>
      <c r="Q44" s="132">
        <v>121.4</v>
      </c>
      <c r="R44" s="132">
        <v>107.1</v>
      </c>
      <c r="S44" s="132">
        <v>96.8</v>
      </c>
      <c r="T44" s="132">
        <v>99.1</v>
      </c>
      <c r="U44" s="92"/>
      <c r="V44" s="92"/>
    </row>
    <row r="45" spans="1:22" s="87" customFormat="1" ht="13.5" customHeight="1" x14ac:dyDescent="0.2">
      <c r="A45" s="88" t="s">
        <v>58</v>
      </c>
      <c r="B45" s="82" t="s">
        <v>43</v>
      </c>
      <c r="C45" s="133">
        <v>106.4</v>
      </c>
      <c r="D45" s="133">
        <v>110.5</v>
      </c>
      <c r="E45" s="133">
        <v>103.3</v>
      </c>
      <c r="F45" s="133">
        <v>104.7</v>
      </c>
      <c r="G45" s="133">
        <v>106.7</v>
      </c>
      <c r="H45" s="83" t="s">
        <v>58</v>
      </c>
      <c r="I45" s="133">
        <v>110.8</v>
      </c>
      <c r="J45" s="133">
        <v>108.3</v>
      </c>
      <c r="K45" s="133">
        <v>128.1</v>
      </c>
      <c r="L45" s="133">
        <v>111.1</v>
      </c>
      <c r="M45" s="133">
        <v>102.6</v>
      </c>
      <c r="N45" s="83">
        <v>117</v>
      </c>
      <c r="O45" s="133">
        <v>113.5</v>
      </c>
      <c r="P45" s="83">
        <v>115</v>
      </c>
      <c r="Q45" s="133">
        <v>125.2</v>
      </c>
      <c r="R45" s="133">
        <v>113.3</v>
      </c>
      <c r="S45" s="133">
        <v>112.2</v>
      </c>
      <c r="T45" s="133">
        <v>107.2</v>
      </c>
      <c r="U45" s="92"/>
      <c r="V45" s="92"/>
    </row>
    <row r="46" spans="1:22" s="87" customFormat="1" ht="13.5" customHeight="1" x14ac:dyDescent="0.2">
      <c r="A46" s="88" t="s">
        <v>58</v>
      </c>
      <c r="B46" s="82" t="s">
        <v>44</v>
      </c>
      <c r="C46" s="133">
        <v>90.1</v>
      </c>
      <c r="D46" s="133">
        <v>96.9</v>
      </c>
      <c r="E46" s="133">
        <v>96.8</v>
      </c>
      <c r="F46" s="83">
        <v>101</v>
      </c>
      <c r="G46" s="133">
        <v>99.2</v>
      </c>
      <c r="H46" s="83" t="s">
        <v>58</v>
      </c>
      <c r="I46" s="83">
        <v>104</v>
      </c>
      <c r="J46" s="133">
        <v>102.7</v>
      </c>
      <c r="K46" s="133">
        <v>150.9</v>
      </c>
      <c r="L46" s="133">
        <v>99.1</v>
      </c>
      <c r="M46" s="133">
        <v>89.8</v>
      </c>
      <c r="N46" s="133">
        <v>102.4</v>
      </c>
      <c r="O46" s="133">
        <v>108.2</v>
      </c>
      <c r="P46" s="133">
        <v>106.9</v>
      </c>
      <c r="Q46" s="133">
        <v>75.2</v>
      </c>
      <c r="R46" s="133">
        <v>102.8</v>
      </c>
      <c r="S46" s="133">
        <v>128.5</v>
      </c>
      <c r="T46" s="133">
        <v>105.5</v>
      </c>
      <c r="U46" s="92"/>
      <c r="V46" s="92"/>
    </row>
    <row r="47" spans="1:22" s="87" customFormat="1" ht="13.5" customHeight="1" x14ac:dyDescent="0.2">
      <c r="A47" s="88" t="s">
        <v>58</v>
      </c>
      <c r="B47" s="82" t="s">
        <v>45</v>
      </c>
      <c r="C47" s="133">
        <v>99.2</v>
      </c>
      <c r="D47" s="133">
        <v>109.7</v>
      </c>
      <c r="E47" s="83">
        <v>105</v>
      </c>
      <c r="F47" s="133">
        <v>105.7</v>
      </c>
      <c r="G47" s="133">
        <v>107.1</v>
      </c>
      <c r="H47" s="83" t="s">
        <v>58</v>
      </c>
      <c r="I47" s="133">
        <v>115.6</v>
      </c>
      <c r="J47" s="133">
        <v>109.7</v>
      </c>
      <c r="K47" s="133">
        <v>103.7</v>
      </c>
      <c r="L47" s="133">
        <v>113.6</v>
      </c>
      <c r="M47" s="133">
        <v>101.7</v>
      </c>
      <c r="N47" s="133">
        <v>115.6</v>
      </c>
      <c r="O47" s="133">
        <v>114.4</v>
      </c>
      <c r="P47" s="83">
        <v>115</v>
      </c>
      <c r="Q47" s="133">
        <v>124.9</v>
      </c>
      <c r="R47" s="133">
        <v>111.7</v>
      </c>
      <c r="S47" s="83">
        <v>107</v>
      </c>
      <c r="T47" s="133">
        <v>106.9</v>
      </c>
      <c r="U47" s="92"/>
      <c r="V47" s="92"/>
    </row>
    <row r="48" spans="1:22" s="87" customFormat="1" ht="13.5" customHeight="1" x14ac:dyDescent="0.2">
      <c r="A48" s="86">
        <v>2018</v>
      </c>
      <c r="B48" s="80" t="s">
        <v>46</v>
      </c>
      <c r="C48" s="81">
        <v>91</v>
      </c>
      <c r="D48" s="132">
        <v>109.1</v>
      </c>
      <c r="E48" s="132">
        <v>104.2</v>
      </c>
      <c r="F48" s="132">
        <v>101.9</v>
      </c>
      <c r="G48" s="132">
        <v>100.2</v>
      </c>
      <c r="H48" s="81" t="s">
        <v>58</v>
      </c>
      <c r="I48" s="132">
        <v>112.2</v>
      </c>
      <c r="J48" s="132">
        <v>105.4</v>
      </c>
      <c r="K48" s="132">
        <v>99.2</v>
      </c>
      <c r="L48" s="132">
        <v>111.7</v>
      </c>
      <c r="M48" s="132">
        <v>104.3</v>
      </c>
      <c r="N48" s="132">
        <v>116.1</v>
      </c>
      <c r="O48" s="132">
        <v>115.8</v>
      </c>
      <c r="P48" s="132">
        <v>116.8</v>
      </c>
      <c r="Q48" s="132">
        <v>132.9</v>
      </c>
      <c r="R48" s="132">
        <v>116.9</v>
      </c>
      <c r="S48" s="132">
        <v>100.1</v>
      </c>
      <c r="T48" s="132">
        <v>100.3</v>
      </c>
      <c r="U48" s="92"/>
      <c r="V48" s="92"/>
    </row>
    <row r="49" spans="1:22" s="87" customFormat="1" ht="13.5" customHeight="1" x14ac:dyDescent="0.2">
      <c r="A49" s="88" t="s">
        <v>58</v>
      </c>
      <c r="B49" s="82" t="s">
        <v>43</v>
      </c>
      <c r="C49" s="133">
        <v>99.9</v>
      </c>
      <c r="D49" s="133">
        <v>112.3</v>
      </c>
      <c r="E49" s="133">
        <v>105.2</v>
      </c>
      <c r="F49" s="133">
        <v>105.5</v>
      </c>
      <c r="G49" s="133">
        <v>107.5</v>
      </c>
      <c r="H49" s="83" t="s">
        <v>58</v>
      </c>
      <c r="I49" s="133">
        <v>115.8</v>
      </c>
      <c r="J49" s="133">
        <v>110.3</v>
      </c>
      <c r="K49" s="133">
        <v>135.30000000000001</v>
      </c>
      <c r="L49" s="133">
        <v>112.4</v>
      </c>
      <c r="M49" s="133">
        <v>99.3</v>
      </c>
      <c r="N49" s="133">
        <v>126.2</v>
      </c>
      <c r="O49" s="133">
        <v>118.5</v>
      </c>
      <c r="P49" s="133">
        <v>122.1</v>
      </c>
      <c r="Q49" s="83">
        <v>136</v>
      </c>
      <c r="R49" s="133">
        <v>118.6</v>
      </c>
      <c r="S49" s="133">
        <v>116.9</v>
      </c>
      <c r="T49" s="83">
        <v>111</v>
      </c>
      <c r="U49" s="92"/>
      <c r="V49" s="92"/>
    </row>
    <row r="50" spans="1:22" s="87" customFormat="1" ht="13.5" customHeight="1" x14ac:dyDescent="0.2">
      <c r="A50" s="88" t="s">
        <v>58</v>
      </c>
      <c r="B50" s="82" t="s">
        <v>44</v>
      </c>
      <c r="C50" s="133">
        <v>90.8</v>
      </c>
      <c r="D50" s="133">
        <v>99.6</v>
      </c>
      <c r="E50" s="133">
        <v>96.8</v>
      </c>
      <c r="F50" s="133">
        <v>101.8</v>
      </c>
      <c r="G50" s="133">
        <v>103.6</v>
      </c>
      <c r="H50" s="83" t="s">
        <v>58</v>
      </c>
      <c r="I50" s="133">
        <v>108.7</v>
      </c>
      <c r="J50" s="133">
        <v>104.4</v>
      </c>
      <c r="K50" s="133">
        <v>155.5</v>
      </c>
      <c r="L50" s="133">
        <v>103.4</v>
      </c>
      <c r="M50" s="133">
        <v>88.1</v>
      </c>
      <c r="N50" s="133">
        <v>110.3</v>
      </c>
      <c r="O50" s="133">
        <v>112.8</v>
      </c>
      <c r="P50" s="133">
        <v>113.1</v>
      </c>
      <c r="Q50" s="133">
        <v>84.2</v>
      </c>
      <c r="R50" s="133">
        <v>106.6</v>
      </c>
      <c r="S50" s="133">
        <v>125.9</v>
      </c>
      <c r="T50" s="133">
        <v>113.4</v>
      </c>
      <c r="U50" s="92"/>
      <c r="V50" s="92"/>
    </row>
    <row r="51" spans="1:22" s="87" customFormat="1" ht="13.5" customHeight="1" x14ac:dyDescent="0.2">
      <c r="A51" s="88" t="s">
        <v>58</v>
      </c>
      <c r="B51" s="82" t="s">
        <v>45</v>
      </c>
      <c r="C51" s="133">
        <v>99.6</v>
      </c>
      <c r="D51" s="133">
        <v>109.9</v>
      </c>
      <c r="E51" s="133">
        <v>104.4</v>
      </c>
      <c r="F51" s="133">
        <v>106.4</v>
      </c>
      <c r="G51" s="133">
        <v>108.7</v>
      </c>
      <c r="H51" s="83" t="s">
        <v>58</v>
      </c>
      <c r="I51" s="133">
        <v>118.4</v>
      </c>
      <c r="J51" s="83">
        <v>111</v>
      </c>
      <c r="K51" s="83">
        <v>107</v>
      </c>
      <c r="L51" s="133">
        <v>111.5</v>
      </c>
      <c r="M51" s="133">
        <v>99.4</v>
      </c>
      <c r="N51" s="133">
        <v>124.8</v>
      </c>
      <c r="O51" s="133">
        <v>117.6</v>
      </c>
      <c r="P51" s="133">
        <v>120.9</v>
      </c>
      <c r="Q51" s="133">
        <v>129.1</v>
      </c>
      <c r="R51" s="133">
        <v>117.6</v>
      </c>
      <c r="S51" s="133">
        <v>102.2</v>
      </c>
      <c r="T51" s="133">
        <v>109.7</v>
      </c>
      <c r="U51" s="92"/>
      <c r="V51" s="92"/>
    </row>
    <row r="52" spans="1:22" s="87" customFormat="1" ht="13.5" customHeight="1" x14ac:dyDescent="0.2">
      <c r="A52" s="86">
        <v>2019</v>
      </c>
      <c r="B52" s="80" t="s">
        <v>46</v>
      </c>
      <c r="C52" s="132">
        <v>94.3</v>
      </c>
      <c r="D52" s="132">
        <v>111.4</v>
      </c>
      <c r="E52" s="132">
        <v>105.1</v>
      </c>
      <c r="F52" s="132">
        <v>106.1</v>
      </c>
      <c r="G52" s="132">
        <v>108.5</v>
      </c>
      <c r="H52" s="81" t="s">
        <v>58</v>
      </c>
      <c r="I52" s="132">
        <v>116.2</v>
      </c>
      <c r="J52" s="132">
        <v>109.7</v>
      </c>
      <c r="K52" s="81">
        <v>103</v>
      </c>
      <c r="L52" s="132">
        <v>111.1</v>
      </c>
      <c r="M52" s="132">
        <v>105.3</v>
      </c>
      <c r="N52" s="132">
        <v>123.7</v>
      </c>
      <c r="O52" s="132">
        <v>112.9</v>
      </c>
      <c r="P52" s="132">
        <v>117.5</v>
      </c>
      <c r="Q52" s="132">
        <v>138.5</v>
      </c>
      <c r="R52" s="132">
        <v>120.5</v>
      </c>
      <c r="S52" s="132">
        <v>97.3</v>
      </c>
      <c r="T52" s="81">
        <v>109</v>
      </c>
      <c r="U52" s="92"/>
      <c r="V52" s="92"/>
    </row>
    <row r="53" spans="1:22" s="87" customFormat="1" ht="13.5" customHeight="1" x14ac:dyDescent="0.2">
      <c r="A53" s="88" t="s">
        <v>58</v>
      </c>
      <c r="B53" s="82" t="s">
        <v>43</v>
      </c>
      <c r="C53" s="133">
        <v>100.7</v>
      </c>
      <c r="D53" s="133">
        <v>112.7</v>
      </c>
      <c r="E53" s="133">
        <v>104.2</v>
      </c>
      <c r="F53" s="133">
        <v>109.9</v>
      </c>
      <c r="G53" s="133">
        <v>113.9</v>
      </c>
      <c r="H53" s="83" t="s">
        <v>58</v>
      </c>
      <c r="I53" s="133">
        <v>118.2</v>
      </c>
      <c r="J53" s="133">
        <v>110.6</v>
      </c>
      <c r="K53" s="133">
        <v>137.5</v>
      </c>
      <c r="L53" s="133">
        <v>115.2</v>
      </c>
      <c r="M53" s="133">
        <v>99.7</v>
      </c>
      <c r="N53" s="133">
        <v>127.4</v>
      </c>
      <c r="O53" s="133">
        <v>118.9</v>
      </c>
      <c r="P53" s="83">
        <v>123</v>
      </c>
      <c r="Q53" s="133">
        <v>137.9</v>
      </c>
      <c r="R53" s="133">
        <v>121.1</v>
      </c>
      <c r="S53" s="133">
        <v>110.1</v>
      </c>
      <c r="T53" s="83">
        <v>115</v>
      </c>
      <c r="U53" s="92"/>
      <c r="V53" s="92"/>
    </row>
    <row r="54" spans="1:22" s="87" customFormat="1" ht="13.5" customHeight="1" x14ac:dyDescent="0.2">
      <c r="A54" s="88" t="s">
        <v>58</v>
      </c>
      <c r="B54" s="82" t="s">
        <v>44</v>
      </c>
      <c r="C54" s="133">
        <v>90.9</v>
      </c>
      <c r="D54" s="133">
        <v>99.7</v>
      </c>
      <c r="E54" s="133">
        <v>95.3</v>
      </c>
      <c r="F54" s="133">
        <v>106.4</v>
      </c>
      <c r="G54" s="133">
        <v>106.5</v>
      </c>
      <c r="H54" s="83" t="s">
        <v>58</v>
      </c>
      <c r="I54" s="133">
        <v>110.9</v>
      </c>
      <c r="J54" s="133">
        <v>105.6</v>
      </c>
      <c r="K54" s="133">
        <v>161.5</v>
      </c>
      <c r="L54" s="83">
        <v>103</v>
      </c>
      <c r="M54" s="133">
        <v>88.9</v>
      </c>
      <c r="N54" s="133">
        <v>118.6</v>
      </c>
      <c r="O54" s="133">
        <v>110.5</v>
      </c>
      <c r="P54" s="133">
        <v>114.6</v>
      </c>
      <c r="Q54" s="133">
        <v>94.9</v>
      </c>
      <c r="R54" s="133">
        <v>111.1</v>
      </c>
      <c r="S54" s="133">
        <v>122.5</v>
      </c>
      <c r="T54" s="133">
        <v>118.6</v>
      </c>
      <c r="U54" s="92"/>
      <c r="V54" s="92"/>
    </row>
    <row r="55" spans="1:22" s="87" customFormat="1" ht="13.5" customHeight="1" x14ac:dyDescent="0.2">
      <c r="A55" s="88" t="s">
        <v>58</v>
      </c>
      <c r="B55" s="82" t="s">
        <v>45</v>
      </c>
      <c r="C55" s="133">
        <v>101.7</v>
      </c>
      <c r="D55" s="133">
        <v>109.4</v>
      </c>
      <c r="E55" s="133">
        <v>104.2</v>
      </c>
      <c r="F55" s="133">
        <v>111.4</v>
      </c>
      <c r="G55" s="133">
        <v>115.3</v>
      </c>
      <c r="H55" s="83" t="s">
        <v>58</v>
      </c>
      <c r="I55" s="133">
        <v>121.5</v>
      </c>
      <c r="J55" s="133">
        <v>111.3</v>
      </c>
      <c r="K55" s="133">
        <v>112.3</v>
      </c>
      <c r="L55" s="133">
        <v>116.1</v>
      </c>
      <c r="M55" s="133">
        <v>100.7</v>
      </c>
      <c r="N55" s="133">
        <v>128.4</v>
      </c>
      <c r="O55" s="133">
        <v>118.6</v>
      </c>
      <c r="P55" s="133">
        <v>122.9</v>
      </c>
      <c r="Q55" s="133">
        <v>140.1</v>
      </c>
      <c r="R55" s="133">
        <v>121.1</v>
      </c>
      <c r="S55" s="133">
        <v>99.4</v>
      </c>
      <c r="T55" s="133">
        <v>119.4</v>
      </c>
      <c r="U55" s="92"/>
      <c r="V55" s="92"/>
    </row>
    <row r="56" spans="1:22" s="87" customFormat="1" ht="13.5" customHeight="1" x14ac:dyDescent="0.2">
      <c r="A56" s="86">
        <v>2020</v>
      </c>
      <c r="B56" s="80" t="s">
        <v>46</v>
      </c>
      <c r="C56" s="132">
        <v>91.6</v>
      </c>
      <c r="D56" s="132">
        <v>103.8</v>
      </c>
      <c r="E56" s="132">
        <v>103.5</v>
      </c>
      <c r="F56" s="132">
        <v>106.9</v>
      </c>
      <c r="G56" s="132">
        <v>103.7</v>
      </c>
      <c r="H56" s="81" t="s">
        <v>58</v>
      </c>
      <c r="I56" s="132">
        <v>108.7</v>
      </c>
      <c r="J56" s="132">
        <v>104.6</v>
      </c>
      <c r="K56" s="132">
        <v>90.4</v>
      </c>
      <c r="L56" s="132">
        <v>119.9</v>
      </c>
      <c r="M56" s="132">
        <v>101.8</v>
      </c>
      <c r="N56" s="132">
        <v>126.9</v>
      </c>
      <c r="O56" s="132">
        <v>109.4</v>
      </c>
      <c r="P56" s="132">
        <v>116.2</v>
      </c>
      <c r="Q56" s="132">
        <v>128.5</v>
      </c>
      <c r="R56" s="132">
        <v>115.1</v>
      </c>
      <c r="S56" s="132">
        <v>81.8</v>
      </c>
      <c r="T56" s="132">
        <v>99.7</v>
      </c>
      <c r="U56" s="92"/>
      <c r="V56" s="92"/>
    </row>
    <row r="57" spans="1:22" s="87" customFormat="1" ht="13.5" customHeight="1" x14ac:dyDescent="0.2">
      <c r="A57" s="95"/>
      <c r="B57" s="84" t="s">
        <v>43</v>
      </c>
      <c r="C57" s="201">
        <v>89.5</v>
      </c>
      <c r="D57" s="201">
        <v>84.1</v>
      </c>
      <c r="E57" s="201">
        <v>98.3</v>
      </c>
      <c r="F57" s="201">
        <v>102</v>
      </c>
      <c r="G57" s="201">
        <v>87.3</v>
      </c>
      <c r="H57" s="85" t="s">
        <v>58</v>
      </c>
      <c r="I57" s="201">
        <v>86</v>
      </c>
      <c r="J57" s="201">
        <v>83.8</v>
      </c>
      <c r="K57" s="201">
        <v>30.5</v>
      </c>
      <c r="L57" s="201">
        <v>104.9</v>
      </c>
      <c r="M57" s="201">
        <v>91.5</v>
      </c>
      <c r="N57" s="201">
        <v>111.3</v>
      </c>
      <c r="O57" s="201">
        <v>92.8</v>
      </c>
      <c r="P57" s="201">
        <v>99.5</v>
      </c>
      <c r="Q57" s="201">
        <v>72.2</v>
      </c>
      <c r="R57" s="201">
        <v>100.4</v>
      </c>
      <c r="S57" s="201">
        <v>38.9</v>
      </c>
      <c r="T57" s="201">
        <v>65.900000000000006</v>
      </c>
      <c r="U57" s="92"/>
      <c r="V57" s="92"/>
    </row>
    <row r="58" spans="1:22" s="89" customFormat="1" ht="13.5" customHeight="1" x14ac:dyDescent="0.2">
      <c r="A58" s="214" t="s">
        <v>49</v>
      </c>
      <c r="B58" s="215"/>
      <c r="C58" s="215"/>
      <c r="D58" s="215"/>
      <c r="E58" s="215"/>
      <c r="F58" s="215"/>
      <c r="G58" s="215"/>
      <c r="H58" s="215"/>
      <c r="I58" s="215"/>
      <c r="J58" s="215"/>
      <c r="K58" s="215"/>
      <c r="L58" s="215"/>
      <c r="M58" s="215"/>
      <c r="N58" s="215"/>
      <c r="O58" s="215"/>
      <c r="P58" s="215"/>
      <c r="Q58" s="215"/>
      <c r="R58" s="215"/>
      <c r="S58" s="215"/>
      <c r="T58" s="215"/>
      <c r="U58" s="94"/>
      <c r="V58" s="94"/>
    </row>
    <row r="59" spans="1:22" s="87" customFormat="1" ht="13.5" customHeight="1" x14ac:dyDescent="0.2">
      <c r="A59" s="88">
        <v>2010</v>
      </c>
      <c r="B59" s="82"/>
      <c r="C59" s="133">
        <v>-6.4</v>
      </c>
      <c r="D59" s="133">
        <v>-1.6</v>
      </c>
      <c r="E59" s="133">
        <v>2.2000000000000002</v>
      </c>
      <c r="F59" s="133">
        <v>1.1000000000000001</v>
      </c>
      <c r="G59" s="133">
        <v>-8.9</v>
      </c>
      <c r="H59" s="83" t="s">
        <v>58</v>
      </c>
      <c r="I59" s="133">
        <v>-0.8</v>
      </c>
      <c r="J59" s="133">
        <v>-4.8</v>
      </c>
      <c r="K59" s="133">
        <v>0.1</v>
      </c>
      <c r="L59" s="83">
        <v>-8</v>
      </c>
      <c r="M59" s="133">
        <v>-3.3</v>
      </c>
      <c r="N59" s="133">
        <v>-8.5</v>
      </c>
      <c r="O59" s="133">
        <v>-5.9</v>
      </c>
      <c r="P59" s="133">
        <v>-6.8</v>
      </c>
      <c r="Q59" s="83" t="s">
        <v>759</v>
      </c>
      <c r="R59" s="83" t="s">
        <v>759</v>
      </c>
      <c r="S59" s="83" t="s">
        <v>759</v>
      </c>
      <c r="T59" s="83" t="s">
        <v>759</v>
      </c>
      <c r="U59" s="92"/>
      <c r="V59" s="92"/>
    </row>
    <row r="60" spans="1:22" s="87" customFormat="1" ht="13.5" customHeight="1" x14ac:dyDescent="0.2">
      <c r="A60" s="88">
        <v>2011</v>
      </c>
      <c r="B60" s="82"/>
      <c r="C60" s="133">
        <v>-1.2</v>
      </c>
      <c r="D60" s="133">
        <v>0.5</v>
      </c>
      <c r="E60" s="133">
        <v>-0.3</v>
      </c>
      <c r="F60" s="133">
        <v>1.2</v>
      </c>
      <c r="G60" s="133">
        <v>-2.4</v>
      </c>
      <c r="H60" s="83" t="s">
        <v>58</v>
      </c>
      <c r="I60" s="133">
        <v>1.8</v>
      </c>
      <c r="J60" s="83">
        <v>0</v>
      </c>
      <c r="K60" s="133">
        <v>0.2</v>
      </c>
      <c r="L60" s="133">
        <v>-0.3</v>
      </c>
      <c r="M60" s="133">
        <v>0.2</v>
      </c>
      <c r="N60" s="133">
        <v>2.8</v>
      </c>
      <c r="O60" s="133">
        <v>1.7</v>
      </c>
      <c r="P60" s="83">
        <v>2</v>
      </c>
      <c r="Q60" s="83">
        <v>-1</v>
      </c>
      <c r="R60" s="133">
        <v>3.6</v>
      </c>
      <c r="S60" s="133">
        <v>-3.8</v>
      </c>
      <c r="T60" s="133">
        <v>-0.1</v>
      </c>
      <c r="U60" s="92"/>
      <c r="V60" s="92"/>
    </row>
    <row r="61" spans="1:22" s="87" customFormat="1" ht="13.5" customHeight="1" x14ac:dyDescent="0.2">
      <c r="A61" s="88">
        <v>2012</v>
      </c>
      <c r="B61" s="82"/>
      <c r="C61" s="133">
        <v>-8.6999999999999993</v>
      </c>
      <c r="D61" s="133">
        <v>-3.5</v>
      </c>
      <c r="E61" s="133">
        <v>-0.7</v>
      </c>
      <c r="F61" s="133">
        <v>1.1000000000000001</v>
      </c>
      <c r="G61" s="133">
        <v>-11.5</v>
      </c>
      <c r="H61" s="83" t="s">
        <v>58</v>
      </c>
      <c r="I61" s="133">
        <v>-1.8</v>
      </c>
      <c r="J61" s="133">
        <v>-3.2</v>
      </c>
      <c r="K61" s="133">
        <v>4.7</v>
      </c>
      <c r="L61" s="133">
        <v>1.1000000000000001</v>
      </c>
      <c r="M61" s="133">
        <v>-1.2</v>
      </c>
      <c r="N61" s="133">
        <v>0.2</v>
      </c>
      <c r="O61" s="133">
        <v>0.2</v>
      </c>
      <c r="P61" s="133">
        <v>0.2</v>
      </c>
      <c r="Q61" s="133">
        <v>-1.4</v>
      </c>
      <c r="R61" s="133">
        <v>1.6</v>
      </c>
      <c r="S61" s="133">
        <v>12.2</v>
      </c>
      <c r="T61" s="133">
        <v>-3.1</v>
      </c>
      <c r="U61" s="92"/>
      <c r="V61" s="92"/>
    </row>
    <row r="62" spans="1:22" s="87" customFormat="1" ht="13.5" customHeight="1" x14ac:dyDescent="0.2">
      <c r="A62" s="88">
        <v>2013</v>
      </c>
      <c r="B62" s="82"/>
      <c r="C62" s="133">
        <v>-2.6</v>
      </c>
      <c r="D62" s="133">
        <v>-2.2999999999999998</v>
      </c>
      <c r="E62" s="133">
        <v>-1.3</v>
      </c>
      <c r="F62" s="133">
        <v>-1.4</v>
      </c>
      <c r="G62" s="133">
        <v>-11.7</v>
      </c>
      <c r="H62" s="83" t="s">
        <v>58</v>
      </c>
      <c r="I62" s="133">
        <v>-3.3</v>
      </c>
      <c r="J62" s="133">
        <v>-1.5</v>
      </c>
      <c r="K62" s="133">
        <v>-6.8</v>
      </c>
      <c r="L62" s="133">
        <v>-1.9</v>
      </c>
      <c r="M62" s="133">
        <v>-3.4</v>
      </c>
      <c r="N62" s="133">
        <v>2.1</v>
      </c>
      <c r="O62" s="133">
        <v>1.4</v>
      </c>
      <c r="P62" s="133">
        <v>1.5</v>
      </c>
      <c r="Q62" s="133">
        <v>2.1</v>
      </c>
      <c r="R62" s="83">
        <v>1</v>
      </c>
      <c r="S62" s="133">
        <v>-5.7</v>
      </c>
      <c r="T62" s="83">
        <v>18</v>
      </c>
      <c r="U62" s="92"/>
      <c r="V62" s="92"/>
    </row>
    <row r="63" spans="1:22" s="87" customFormat="1" ht="13.5" customHeight="1" x14ac:dyDescent="0.2">
      <c r="A63" s="88">
        <v>2014</v>
      </c>
      <c r="B63" s="82"/>
      <c r="C63" s="133">
        <v>1.6</v>
      </c>
      <c r="D63" s="133">
        <v>1.1000000000000001</v>
      </c>
      <c r="E63" s="133">
        <v>0.4</v>
      </c>
      <c r="F63" s="133">
        <v>0.1</v>
      </c>
      <c r="G63" s="133">
        <v>-6.6</v>
      </c>
      <c r="H63" s="83" t="s">
        <v>58</v>
      </c>
      <c r="I63" s="133">
        <v>-0.5</v>
      </c>
      <c r="J63" s="133">
        <v>1.5</v>
      </c>
      <c r="K63" s="133">
        <v>0.5</v>
      </c>
      <c r="L63" s="133">
        <v>-0.8</v>
      </c>
      <c r="M63" s="133">
        <v>-0.6</v>
      </c>
      <c r="N63" s="133">
        <v>5.6</v>
      </c>
      <c r="O63" s="83">
        <v>4</v>
      </c>
      <c r="P63" s="83">
        <v>5</v>
      </c>
      <c r="Q63" s="133">
        <v>12.7</v>
      </c>
      <c r="R63" s="133">
        <v>3.2</v>
      </c>
      <c r="S63" s="133">
        <v>-1.3</v>
      </c>
      <c r="T63" s="133">
        <v>2.2000000000000002</v>
      </c>
      <c r="U63" s="92"/>
      <c r="V63" s="92"/>
    </row>
    <row r="64" spans="1:22" s="87" customFormat="1" ht="13.5" customHeight="1" x14ac:dyDescent="0.2">
      <c r="A64" s="88">
        <v>2015</v>
      </c>
      <c r="B64" s="82"/>
      <c r="C64" s="133">
        <v>1.8</v>
      </c>
      <c r="D64" s="133">
        <v>2.1</v>
      </c>
      <c r="E64" s="133">
        <v>-2.2999999999999998</v>
      </c>
      <c r="F64" s="133">
        <v>4.9000000000000004</v>
      </c>
      <c r="G64" s="133">
        <v>8.9</v>
      </c>
      <c r="H64" s="83" t="s">
        <v>58</v>
      </c>
      <c r="I64" s="133">
        <v>2.9</v>
      </c>
      <c r="J64" s="133">
        <v>6.5</v>
      </c>
      <c r="K64" s="133">
        <v>10.4</v>
      </c>
      <c r="L64" s="133">
        <v>0.6</v>
      </c>
      <c r="M64" s="133">
        <v>-1.7</v>
      </c>
      <c r="N64" s="133">
        <v>2.1</v>
      </c>
      <c r="O64" s="133">
        <v>-0.6</v>
      </c>
      <c r="P64" s="133">
        <v>-0.7</v>
      </c>
      <c r="Q64" s="133">
        <v>0.2</v>
      </c>
      <c r="R64" s="133">
        <v>8.4</v>
      </c>
      <c r="S64" s="133">
        <v>3.5</v>
      </c>
      <c r="T64" s="133">
        <v>-0.3</v>
      </c>
      <c r="U64" s="92"/>
      <c r="V64" s="92"/>
    </row>
    <row r="65" spans="1:22" s="87" customFormat="1" ht="13.5" customHeight="1" x14ac:dyDescent="0.2">
      <c r="A65" s="88">
        <v>2016</v>
      </c>
      <c r="B65" s="82"/>
      <c r="C65" s="133">
        <v>-0.3</v>
      </c>
      <c r="D65" s="133">
        <v>2.2000000000000002</v>
      </c>
      <c r="E65" s="133">
        <v>0.1</v>
      </c>
      <c r="F65" s="133">
        <v>1.5</v>
      </c>
      <c r="G65" s="133">
        <v>-0.6</v>
      </c>
      <c r="H65" s="83" t="s">
        <v>58</v>
      </c>
      <c r="I65" s="133">
        <v>4.8</v>
      </c>
      <c r="J65" s="133">
        <v>3.2</v>
      </c>
      <c r="K65" s="133">
        <v>1.8</v>
      </c>
      <c r="L65" s="133">
        <v>2.9</v>
      </c>
      <c r="M65" s="133">
        <v>0.9</v>
      </c>
      <c r="N65" s="133">
        <v>9.4</v>
      </c>
      <c r="O65" s="83">
        <v>6</v>
      </c>
      <c r="P65" s="133">
        <v>7.1</v>
      </c>
      <c r="Q65" s="83">
        <v>7</v>
      </c>
      <c r="R65" s="133">
        <v>5.6</v>
      </c>
      <c r="S65" s="133">
        <v>4.2</v>
      </c>
      <c r="T65" s="133">
        <v>1.9</v>
      </c>
      <c r="U65" s="92"/>
      <c r="V65" s="92"/>
    </row>
    <row r="66" spans="1:22" s="87" customFormat="1" ht="13.5" customHeight="1" x14ac:dyDescent="0.2">
      <c r="A66" s="88">
        <v>2017</v>
      </c>
      <c r="B66" s="82"/>
      <c r="C66" s="133">
        <v>-1.7</v>
      </c>
      <c r="D66" s="133">
        <v>3.7</v>
      </c>
      <c r="E66" s="133">
        <v>2.1</v>
      </c>
      <c r="F66" s="133">
        <v>1.7</v>
      </c>
      <c r="G66" s="133">
        <v>3.3</v>
      </c>
      <c r="H66" s="83" t="s">
        <v>58</v>
      </c>
      <c r="I66" s="133">
        <v>4.5</v>
      </c>
      <c r="J66" s="133">
        <v>2.6</v>
      </c>
      <c r="K66" s="133">
        <v>15.3</v>
      </c>
      <c r="L66" s="133">
        <v>5.5</v>
      </c>
      <c r="M66" s="133">
        <v>-0.9</v>
      </c>
      <c r="N66" s="133">
        <v>1.3</v>
      </c>
      <c r="O66" s="133">
        <v>4.3</v>
      </c>
      <c r="P66" s="133">
        <v>3.7</v>
      </c>
      <c r="Q66" s="133">
        <v>4.4000000000000004</v>
      </c>
      <c r="R66" s="83">
        <v>3</v>
      </c>
      <c r="S66" s="133">
        <v>6.6</v>
      </c>
      <c r="T66" s="133">
        <v>2.9</v>
      </c>
      <c r="U66" s="92"/>
      <c r="V66" s="92"/>
    </row>
    <row r="67" spans="1:22" s="87" customFormat="1" ht="13.5" customHeight="1" x14ac:dyDescent="0.2">
      <c r="A67" s="88">
        <v>2018</v>
      </c>
      <c r="B67" s="82"/>
      <c r="C67" s="133">
        <v>-2.6</v>
      </c>
      <c r="D67" s="133">
        <v>1.7</v>
      </c>
      <c r="E67" s="133">
        <v>0.4</v>
      </c>
      <c r="F67" s="133">
        <v>0.7</v>
      </c>
      <c r="G67" s="133">
        <v>2.4</v>
      </c>
      <c r="H67" s="83" t="s">
        <v>58</v>
      </c>
      <c r="I67" s="133">
        <v>3.9</v>
      </c>
      <c r="J67" s="133">
        <v>1.8</v>
      </c>
      <c r="K67" s="83">
        <v>6</v>
      </c>
      <c r="L67" s="133">
        <v>1.3</v>
      </c>
      <c r="M67" s="133">
        <v>-2.2000000000000002</v>
      </c>
      <c r="N67" s="133">
        <v>7.8</v>
      </c>
      <c r="O67" s="133">
        <v>5.0999999999999996</v>
      </c>
      <c r="P67" s="133">
        <v>6.5</v>
      </c>
      <c r="Q67" s="133">
        <v>8.4</v>
      </c>
      <c r="R67" s="133">
        <v>5.7</v>
      </c>
      <c r="S67" s="133">
        <v>0.3</v>
      </c>
      <c r="T67" s="133">
        <v>3.7</v>
      </c>
      <c r="U67" s="92"/>
      <c r="V67" s="92"/>
    </row>
    <row r="68" spans="1:22" s="87" customFormat="1" ht="13.5" customHeight="1" x14ac:dyDescent="0.2">
      <c r="A68" s="95">
        <v>2019</v>
      </c>
      <c r="B68" s="84"/>
      <c r="C68" s="201">
        <v>1.7</v>
      </c>
      <c r="D68" s="201">
        <v>0.5</v>
      </c>
      <c r="E68" s="201">
        <v>-0.5</v>
      </c>
      <c r="F68" s="201">
        <v>4.4000000000000004</v>
      </c>
      <c r="G68" s="201">
        <v>5.8</v>
      </c>
      <c r="H68" s="85" t="s">
        <v>58</v>
      </c>
      <c r="I68" s="201">
        <v>2.6</v>
      </c>
      <c r="J68" s="201">
        <v>1.4</v>
      </c>
      <c r="K68" s="201">
        <v>3.6</v>
      </c>
      <c r="L68" s="201">
        <v>1.4</v>
      </c>
      <c r="M68" s="201">
        <v>0.9</v>
      </c>
      <c r="N68" s="201">
        <v>4.5</v>
      </c>
      <c r="O68" s="201">
        <v>-0.8</v>
      </c>
      <c r="P68" s="201">
        <v>1.1000000000000001</v>
      </c>
      <c r="Q68" s="201">
        <v>6.7</v>
      </c>
      <c r="R68" s="201">
        <v>3.1</v>
      </c>
      <c r="S68" s="201">
        <v>-3.5</v>
      </c>
      <c r="T68" s="201">
        <v>6.4</v>
      </c>
      <c r="U68" s="92"/>
      <c r="V68" s="92"/>
    </row>
    <row r="69" spans="1:22" s="87" customFormat="1" ht="13.5" customHeight="1" x14ac:dyDescent="0.2">
      <c r="A69" s="86">
        <v>2010</v>
      </c>
      <c r="B69" s="80" t="s">
        <v>46</v>
      </c>
      <c r="C69" s="132">
        <v>-10.4</v>
      </c>
      <c r="D69" s="132">
        <v>-6.5</v>
      </c>
      <c r="E69" s="132">
        <v>-0.9</v>
      </c>
      <c r="F69" s="132">
        <v>-0.1</v>
      </c>
      <c r="G69" s="132">
        <v>-11.3</v>
      </c>
      <c r="H69" s="81" t="s">
        <v>58</v>
      </c>
      <c r="I69" s="132">
        <v>-2.4</v>
      </c>
      <c r="J69" s="132">
        <v>-7.8</v>
      </c>
      <c r="K69" s="132">
        <v>-2.2000000000000002</v>
      </c>
      <c r="L69" s="132">
        <v>-7.3</v>
      </c>
      <c r="M69" s="132">
        <v>-3.5</v>
      </c>
      <c r="N69" s="132">
        <v>-8.1</v>
      </c>
      <c r="O69" s="132">
        <v>-4.9000000000000004</v>
      </c>
      <c r="P69" s="132">
        <v>-6.1</v>
      </c>
      <c r="Q69" s="81" t="s">
        <v>759</v>
      </c>
      <c r="R69" s="81" t="s">
        <v>759</v>
      </c>
      <c r="S69" s="81" t="s">
        <v>759</v>
      </c>
      <c r="T69" s="81" t="s">
        <v>759</v>
      </c>
      <c r="U69" s="92"/>
      <c r="V69" s="92"/>
    </row>
    <row r="70" spans="1:22" s="87" customFormat="1" ht="13.5" customHeight="1" x14ac:dyDescent="0.2">
      <c r="A70" s="88" t="s">
        <v>58</v>
      </c>
      <c r="B70" s="82" t="s">
        <v>43</v>
      </c>
      <c r="C70" s="133">
        <v>-5.0999999999999996</v>
      </c>
      <c r="D70" s="133">
        <v>0.1</v>
      </c>
      <c r="E70" s="133">
        <v>0.6</v>
      </c>
      <c r="F70" s="133">
        <v>1.9</v>
      </c>
      <c r="G70" s="133">
        <v>-10.3</v>
      </c>
      <c r="H70" s="83" t="s">
        <v>58</v>
      </c>
      <c r="I70" s="133">
        <v>-0.3</v>
      </c>
      <c r="J70" s="133">
        <v>-4.4000000000000004</v>
      </c>
      <c r="K70" s="133">
        <v>1.1000000000000001</v>
      </c>
      <c r="L70" s="133">
        <v>-7.4</v>
      </c>
      <c r="M70" s="133">
        <v>-3.6</v>
      </c>
      <c r="N70" s="133">
        <v>-9.6</v>
      </c>
      <c r="O70" s="133">
        <v>-6.3</v>
      </c>
      <c r="P70" s="133">
        <v>-7.3</v>
      </c>
      <c r="Q70" s="83" t="s">
        <v>759</v>
      </c>
      <c r="R70" s="83" t="s">
        <v>759</v>
      </c>
      <c r="S70" s="83" t="s">
        <v>759</v>
      </c>
      <c r="T70" s="83" t="s">
        <v>759</v>
      </c>
      <c r="U70" s="92"/>
      <c r="V70" s="92"/>
    </row>
    <row r="71" spans="1:22" s="87" customFormat="1" ht="13.5" customHeight="1" x14ac:dyDescent="0.2">
      <c r="A71" s="88" t="s">
        <v>58</v>
      </c>
      <c r="B71" s="82" t="s">
        <v>44</v>
      </c>
      <c r="C71" s="133">
        <v>-4.8</v>
      </c>
      <c r="D71" s="133">
        <v>-0.3</v>
      </c>
      <c r="E71" s="83">
        <v>6</v>
      </c>
      <c r="F71" s="133">
        <v>2.1</v>
      </c>
      <c r="G71" s="133">
        <v>-7.1</v>
      </c>
      <c r="H71" s="83" t="s">
        <v>58</v>
      </c>
      <c r="I71" s="133">
        <v>-1.8</v>
      </c>
      <c r="J71" s="133">
        <v>-2.8</v>
      </c>
      <c r="K71" s="133">
        <v>1.7</v>
      </c>
      <c r="L71" s="133">
        <v>-9.1</v>
      </c>
      <c r="M71" s="133">
        <v>-3.9</v>
      </c>
      <c r="N71" s="83">
        <v>-9</v>
      </c>
      <c r="O71" s="133">
        <v>-5.5</v>
      </c>
      <c r="P71" s="133">
        <v>-6.6</v>
      </c>
      <c r="Q71" s="83" t="s">
        <v>759</v>
      </c>
      <c r="R71" s="83" t="s">
        <v>759</v>
      </c>
      <c r="S71" s="83" t="s">
        <v>759</v>
      </c>
      <c r="T71" s="83" t="s">
        <v>759</v>
      </c>
      <c r="U71" s="92"/>
      <c r="V71" s="92"/>
    </row>
    <row r="72" spans="1:22" s="87" customFormat="1" ht="13.5" customHeight="1" x14ac:dyDescent="0.2">
      <c r="A72" s="88" t="s">
        <v>58</v>
      </c>
      <c r="B72" s="82" t="s">
        <v>45</v>
      </c>
      <c r="C72" s="133">
        <v>-5.4</v>
      </c>
      <c r="D72" s="133">
        <v>0.2</v>
      </c>
      <c r="E72" s="133">
        <v>3.4</v>
      </c>
      <c r="F72" s="133">
        <v>0.5</v>
      </c>
      <c r="G72" s="133">
        <v>-6.9</v>
      </c>
      <c r="H72" s="83" t="s">
        <v>58</v>
      </c>
      <c r="I72" s="133">
        <v>1.1000000000000001</v>
      </c>
      <c r="J72" s="133">
        <v>-4.0999999999999996</v>
      </c>
      <c r="K72" s="133">
        <v>-0.3</v>
      </c>
      <c r="L72" s="83">
        <v>-8</v>
      </c>
      <c r="M72" s="133">
        <v>-2.1</v>
      </c>
      <c r="N72" s="133">
        <v>-7.4</v>
      </c>
      <c r="O72" s="133">
        <v>-7.1</v>
      </c>
      <c r="P72" s="133">
        <v>-7.2</v>
      </c>
      <c r="Q72" s="83" t="s">
        <v>759</v>
      </c>
      <c r="R72" s="83" t="s">
        <v>759</v>
      </c>
      <c r="S72" s="83" t="s">
        <v>759</v>
      </c>
      <c r="T72" s="83" t="s">
        <v>759</v>
      </c>
      <c r="U72" s="92"/>
      <c r="V72" s="92"/>
    </row>
    <row r="73" spans="1:22" s="87" customFormat="1" ht="13.5" customHeight="1" x14ac:dyDescent="0.2">
      <c r="A73" s="86">
        <v>2011</v>
      </c>
      <c r="B73" s="80" t="s">
        <v>46</v>
      </c>
      <c r="C73" s="81">
        <v>2.4</v>
      </c>
      <c r="D73" s="132">
        <v>1.3</v>
      </c>
      <c r="E73" s="132">
        <v>-0.1</v>
      </c>
      <c r="F73" s="81">
        <v>-0.6</v>
      </c>
      <c r="G73" s="132">
        <v>-1.5</v>
      </c>
      <c r="H73" s="81" t="s">
        <v>58</v>
      </c>
      <c r="I73" s="132">
        <v>0.5</v>
      </c>
      <c r="J73" s="132">
        <v>0.2</v>
      </c>
      <c r="K73" s="132">
        <v>-0.8</v>
      </c>
      <c r="L73" s="81">
        <v>-2</v>
      </c>
      <c r="M73" s="132">
        <v>-0.4</v>
      </c>
      <c r="N73" s="132">
        <v>1.6</v>
      </c>
      <c r="O73" s="132">
        <v>-1.3</v>
      </c>
      <c r="P73" s="132">
        <v>-0.4</v>
      </c>
      <c r="Q73" s="132">
        <v>1.8</v>
      </c>
      <c r="R73" s="81">
        <v>5</v>
      </c>
      <c r="S73" s="132">
        <v>-7.2</v>
      </c>
      <c r="T73" s="132">
        <v>2.2999999999999998</v>
      </c>
      <c r="U73" s="92"/>
      <c r="V73" s="92"/>
    </row>
    <row r="74" spans="1:22" s="87" customFormat="1" ht="13.5" customHeight="1" x14ac:dyDescent="0.2">
      <c r="A74" s="88" t="s">
        <v>58</v>
      </c>
      <c r="B74" s="82" t="s">
        <v>43</v>
      </c>
      <c r="C74" s="133">
        <v>-2.6</v>
      </c>
      <c r="D74" s="133">
        <v>0.5</v>
      </c>
      <c r="E74" s="133">
        <v>1.8</v>
      </c>
      <c r="F74" s="133">
        <v>1</v>
      </c>
      <c r="G74" s="83">
        <v>-1.4</v>
      </c>
      <c r="H74" s="83" t="s">
        <v>58</v>
      </c>
      <c r="I74" s="133">
        <v>2</v>
      </c>
      <c r="J74" s="133">
        <v>-0.1</v>
      </c>
      <c r="K74" s="133">
        <v>0.8</v>
      </c>
      <c r="L74" s="133">
        <v>-0.8</v>
      </c>
      <c r="M74" s="133">
        <v>0.2</v>
      </c>
      <c r="N74" s="83">
        <v>3.4</v>
      </c>
      <c r="O74" s="133">
        <v>0.6</v>
      </c>
      <c r="P74" s="133">
        <v>1.6</v>
      </c>
      <c r="Q74" s="83">
        <v>5.4</v>
      </c>
      <c r="R74" s="133">
        <v>0.1</v>
      </c>
      <c r="S74" s="133">
        <v>-7.2</v>
      </c>
      <c r="T74" s="133">
        <v>2.6</v>
      </c>
      <c r="U74" s="92"/>
      <c r="V74" s="92"/>
    </row>
    <row r="75" spans="1:22" s="87" customFormat="1" ht="13.5" customHeight="1" x14ac:dyDescent="0.2">
      <c r="A75" s="88" t="s">
        <v>58</v>
      </c>
      <c r="B75" s="82" t="s">
        <v>44</v>
      </c>
      <c r="C75" s="133">
        <v>-3.4</v>
      </c>
      <c r="D75" s="133">
        <v>0.9</v>
      </c>
      <c r="E75" s="83">
        <v>-3.3</v>
      </c>
      <c r="F75" s="133">
        <v>1.8</v>
      </c>
      <c r="G75" s="133">
        <v>-2.4</v>
      </c>
      <c r="H75" s="83" t="s">
        <v>58</v>
      </c>
      <c r="I75" s="133">
        <v>3.3</v>
      </c>
      <c r="J75" s="133">
        <v>2.4</v>
      </c>
      <c r="K75" s="133">
        <v>-0.7</v>
      </c>
      <c r="L75" s="133">
        <v>0.7</v>
      </c>
      <c r="M75" s="133">
        <v>0.5</v>
      </c>
      <c r="N75" s="133">
        <v>2.8</v>
      </c>
      <c r="O75" s="83">
        <v>0.3</v>
      </c>
      <c r="P75" s="133">
        <v>1.2</v>
      </c>
      <c r="Q75" s="133">
        <v>-10.8</v>
      </c>
      <c r="R75" s="133">
        <v>3.5</v>
      </c>
      <c r="S75" s="133">
        <v>-6.5</v>
      </c>
      <c r="T75" s="133">
        <v>-2.8</v>
      </c>
      <c r="U75" s="92"/>
      <c r="V75" s="92"/>
    </row>
    <row r="76" spans="1:22" s="87" customFormat="1" ht="13.5" customHeight="1" x14ac:dyDescent="0.2">
      <c r="A76" s="88" t="s">
        <v>58</v>
      </c>
      <c r="B76" s="82" t="s">
        <v>45</v>
      </c>
      <c r="C76" s="133">
        <v>-1.3</v>
      </c>
      <c r="D76" s="83">
        <v>-0.4</v>
      </c>
      <c r="E76" s="133">
        <v>0.4</v>
      </c>
      <c r="F76" s="133">
        <v>2.5</v>
      </c>
      <c r="G76" s="133">
        <v>-4.0999999999999996</v>
      </c>
      <c r="H76" s="83" t="s">
        <v>58</v>
      </c>
      <c r="I76" s="133">
        <v>1.4</v>
      </c>
      <c r="J76" s="133">
        <v>-2.7</v>
      </c>
      <c r="K76" s="133">
        <v>1.4</v>
      </c>
      <c r="L76" s="133">
        <v>1</v>
      </c>
      <c r="M76" s="133">
        <v>0.5</v>
      </c>
      <c r="N76" s="133">
        <v>3.6</v>
      </c>
      <c r="O76" s="133">
        <v>7.3</v>
      </c>
      <c r="P76" s="133">
        <v>5.7</v>
      </c>
      <c r="Q76" s="133">
        <v>-0.3</v>
      </c>
      <c r="R76" s="133">
        <v>5.6</v>
      </c>
      <c r="S76" s="133">
        <v>5.6</v>
      </c>
      <c r="T76" s="133">
        <v>-2.2999999999999998</v>
      </c>
      <c r="U76" s="92"/>
      <c r="V76" s="92"/>
    </row>
    <row r="77" spans="1:22" s="87" customFormat="1" ht="13.5" customHeight="1" x14ac:dyDescent="0.2">
      <c r="A77" s="86">
        <v>2012</v>
      </c>
      <c r="B77" s="80" t="s">
        <v>46</v>
      </c>
      <c r="C77" s="132">
        <v>-8.1</v>
      </c>
      <c r="D77" s="132">
        <v>-1.1000000000000001</v>
      </c>
      <c r="E77" s="132">
        <v>2.4</v>
      </c>
      <c r="F77" s="132">
        <v>4.0999999999999996</v>
      </c>
      <c r="G77" s="132">
        <v>-9.1</v>
      </c>
      <c r="H77" s="81" t="s">
        <v>58</v>
      </c>
      <c r="I77" s="132">
        <v>1.1000000000000001</v>
      </c>
      <c r="J77" s="81">
        <v>-0.8</v>
      </c>
      <c r="K77" s="132">
        <v>5.4</v>
      </c>
      <c r="L77" s="132">
        <v>3.1</v>
      </c>
      <c r="M77" s="132">
        <v>1.4</v>
      </c>
      <c r="N77" s="132">
        <v>-0.1</v>
      </c>
      <c r="O77" s="132">
        <v>5.3</v>
      </c>
      <c r="P77" s="132">
        <v>3.6</v>
      </c>
      <c r="Q77" s="132">
        <v>-2.2999999999999998</v>
      </c>
      <c r="R77" s="132">
        <v>3.1</v>
      </c>
      <c r="S77" s="132">
        <v>15.3</v>
      </c>
      <c r="T77" s="132">
        <v>-3.3</v>
      </c>
      <c r="U77" s="92"/>
      <c r="V77" s="92"/>
    </row>
    <row r="78" spans="1:22" s="87" customFormat="1" ht="13.5" customHeight="1" x14ac:dyDescent="0.2">
      <c r="A78" s="88" t="s">
        <v>58</v>
      </c>
      <c r="B78" s="82" t="s">
        <v>43</v>
      </c>
      <c r="C78" s="133">
        <v>-8.6999999999999993</v>
      </c>
      <c r="D78" s="133">
        <v>-3.9</v>
      </c>
      <c r="E78" s="133">
        <v>-1.5</v>
      </c>
      <c r="F78" s="133">
        <v>2.7</v>
      </c>
      <c r="G78" s="83">
        <v>-11.1</v>
      </c>
      <c r="H78" s="83" t="s">
        <v>58</v>
      </c>
      <c r="I78" s="133">
        <v>-1.7</v>
      </c>
      <c r="J78" s="133">
        <v>-4.3</v>
      </c>
      <c r="K78" s="133">
        <v>7</v>
      </c>
      <c r="L78" s="83">
        <v>0.3</v>
      </c>
      <c r="M78" s="133">
        <v>-0.7</v>
      </c>
      <c r="N78" s="133">
        <v>0.4</v>
      </c>
      <c r="O78" s="133">
        <v>0.5</v>
      </c>
      <c r="P78" s="133">
        <v>0.4</v>
      </c>
      <c r="Q78" s="133">
        <v>-8.1</v>
      </c>
      <c r="R78" s="83">
        <v>0.6</v>
      </c>
      <c r="S78" s="133">
        <v>10</v>
      </c>
      <c r="T78" s="133">
        <v>-4.0999999999999996</v>
      </c>
      <c r="U78" s="92"/>
      <c r="V78" s="92"/>
    </row>
    <row r="79" spans="1:22" s="87" customFormat="1" ht="13.5" customHeight="1" x14ac:dyDescent="0.2">
      <c r="A79" s="88" t="s">
        <v>58</v>
      </c>
      <c r="B79" s="82" t="s">
        <v>44</v>
      </c>
      <c r="C79" s="133">
        <v>-8.3000000000000007</v>
      </c>
      <c r="D79" s="133">
        <v>-4.3</v>
      </c>
      <c r="E79" s="133">
        <v>-1.4</v>
      </c>
      <c r="F79" s="133">
        <v>-0.8</v>
      </c>
      <c r="G79" s="133">
        <v>-11.9</v>
      </c>
      <c r="H79" s="83" t="s">
        <v>58</v>
      </c>
      <c r="I79" s="133">
        <v>-1.9</v>
      </c>
      <c r="J79" s="133">
        <v>-4.3</v>
      </c>
      <c r="K79" s="133">
        <v>5</v>
      </c>
      <c r="L79" s="133">
        <v>-1.6</v>
      </c>
      <c r="M79" s="133">
        <v>-2.2000000000000002</v>
      </c>
      <c r="N79" s="133">
        <v>0.6</v>
      </c>
      <c r="O79" s="133">
        <v>-0.8</v>
      </c>
      <c r="P79" s="133">
        <v>-0.7</v>
      </c>
      <c r="Q79" s="133">
        <v>0.9</v>
      </c>
      <c r="R79" s="133">
        <v>2.4</v>
      </c>
      <c r="S79" s="133">
        <v>15.6</v>
      </c>
      <c r="T79" s="133">
        <v>-2.9</v>
      </c>
      <c r="U79" s="92"/>
      <c r="V79" s="92"/>
    </row>
    <row r="80" spans="1:22" s="87" customFormat="1" ht="13.5" customHeight="1" x14ac:dyDescent="0.2">
      <c r="A80" s="88" t="s">
        <v>58</v>
      </c>
      <c r="B80" s="82" t="s">
        <v>45</v>
      </c>
      <c r="C80" s="133">
        <v>-9.5</v>
      </c>
      <c r="D80" s="133">
        <v>-4.9000000000000004</v>
      </c>
      <c r="E80" s="133">
        <v>-2.2999999999999998</v>
      </c>
      <c r="F80" s="133">
        <v>-1.4</v>
      </c>
      <c r="G80" s="133">
        <v>-14</v>
      </c>
      <c r="H80" s="83" t="s">
        <v>58</v>
      </c>
      <c r="I80" s="133">
        <v>-4.5999999999999996</v>
      </c>
      <c r="J80" s="83">
        <v>-3.4</v>
      </c>
      <c r="K80" s="133">
        <v>1.3</v>
      </c>
      <c r="L80" s="133">
        <v>2.6</v>
      </c>
      <c r="M80" s="133">
        <v>-3.3</v>
      </c>
      <c r="N80" s="133">
        <v>0</v>
      </c>
      <c r="O80" s="133">
        <v>-4.0999999999999996</v>
      </c>
      <c r="P80" s="133">
        <v>-2.6</v>
      </c>
      <c r="Q80" s="133">
        <v>4</v>
      </c>
      <c r="R80" s="133">
        <v>0.2</v>
      </c>
      <c r="S80" s="133">
        <v>7.9</v>
      </c>
      <c r="T80" s="133">
        <v>-2</v>
      </c>
      <c r="U80" s="92"/>
      <c r="V80" s="92"/>
    </row>
    <row r="81" spans="1:22" s="87" customFormat="1" ht="13.5" customHeight="1" x14ac:dyDescent="0.2">
      <c r="A81" s="86">
        <v>2013</v>
      </c>
      <c r="B81" s="80" t="s">
        <v>46</v>
      </c>
      <c r="C81" s="132">
        <v>-7.2</v>
      </c>
      <c r="D81" s="132">
        <v>-4.5</v>
      </c>
      <c r="E81" s="132">
        <v>-3.8</v>
      </c>
      <c r="F81" s="132">
        <v>-2.7</v>
      </c>
      <c r="G81" s="132">
        <v>-14.9</v>
      </c>
      <c r="H81" s="81" t="s">
        <v>58</v>
      </c>
      <c r="I81" s="132">
        <v>-4.2</v>
      </c>
      <c r="J81" s="132">
        <v>-2.6</v>
      </c>
      <c r="K81" s="132">
        <v>-4.7</v>
      </c>
      <c r="L81" s="132">
        <v>-1.6</v>
      </c>
      <c r="M81" s="132">
        <v>-4.0999999999999996</v>
      </c>
      <c r="N81" s="132">
        <v>0.7</v>
      </c>
      <c r="O81" s="132">
        <v>-0.6</v>
      </c>
      <c r="P81" s="132">
        <v>-0.3</v>
      </c>
      <c r="Q81" s="132">
        <v>-0.3</v>
      </c>
      <c r="R81" s="132">
        <v>0.2</v>
      </c>
      <c r="S81" s="132">
        <v>-1.3</v>
      </c>
      <c r="T81" s="81">
        <v>19.100000000000001</v>
      </c>
      <c r="U81" s="92"/>
      <c r="V81" s="92"/>
    </row>
    <row r="82" spans="1:22" s="87" customFormat="1" ht="13.5" customHeight="1" x14ac:dyDescent="0.2">
      <c r="A82" s="88" t="s">
        <v>58</v>
      </c>
      <c r="B82" s="82" t="s">
        <v>43</v>
      </c>
      <c r="C82" s="133">
        <v>-5.5</v>
      </c>
      <c r="D82" s="133">
        <v>-2.7</v>
      </c>
      <c r="E82" s="133">
        <v>-1</v>
      </c>
      <c r="F82" s="133">
        <v>-1.9</v>
      </c>
      <c r="G82" s="133">
        <v>-12.9</v>
      </c>
      <c r="H82" s="83" t="s">
        <v>58</v>
      </c>
      <c r="I82" s="133">
        <v>-4</v>
      </c>
      <c r="J82" s="133">
        <v>-1.1000000000000001</v>
      </c>
      <c r="K82" s="133">
        <v>-9.3000000000000007</v>
      </c>
      <c r="L82" s="133">
        <v>-1.3</v>
      </c>
      <c r="M82" s="83">
        <v>-3.6</v>
      </c>
      <c r="N82" s="133">
        <v>2</v>
      </c>
      <c r="O82" s="133">
        <v>2.2000000000000002</v>
      </c>
      <c r="P82" s="133">
        <v>1.7</v>
      </c>
      <c r="Q82" s="133">
        <v>5.2</v>
      </c>
      <c r="R82" s="83">
        <v>1.1000000000000001</v>
      </c>
      <c r="S82" s="133">
        <v>-6.5</v>
      </c>
      <c r="T82" s="133">
        <v>18.399999999999999</v>
      </c>
      <c r="U82" s="92"/>
      <c r="V82" s="92"/>
    </row>
    <row r="83" spans="1:22" s="87" customFormat="1" ht="13.5" customHeight="1" x14ac:dyDescent="0.2">
      <c r="A83" s="88" t="s">
        <v>58</v>
      </c>
      <c r="B83" s="82" t="s">
        <v>44</v>
      </c>
      <c r="C83" s="133">
        <v>-0.8</v>
      </c>
      <c r="D83" s="133">
        <v>-1.1000000000000001</v>
      </c>
      <c r="E83" s="133">
        <v>-0.3</v>
      </c>
      <c r="F83" s="133">
        <v>-0.7</v>
      </c>
      <c r="G83" s="133">
        <v>-9.6999999999999993</v>
      </c>
      <c r="H83" s="83" t="s">
        <v>58</v>
      </c>
      <c r="I83" s="133">
        <v>-3.6</v>
      </c>
      <c r="J83" s="133">
        <v>-1.7</v>
      </c>
      <c r="K83" s="133">
        <v>-8.4</v>
      </c>
      <c r="L83" s="133">
        <v>-1.8</v>
      </c>
      <c r="M83" s="133">
        <v>-2.6</v>
      </c>
      <c r="N83" s="133">
        <v>2.2000000000000002</v>
      </c>
      <c r="O83" s="83">
        <v>3</v>
      </c>
      <c r="P83" s="133">
        <v>2.8</v>
      </c>
      <c r="Q83" s="133">
        <v>2.2000000000000002</v>
      </c>
      <c r="R83" s="133">
        <v>1.1000000000000001</v>
      </c>
      <c r="S83" s="133">
        <v>-6.9</v>
      </c>
      <c r="T83" s="133">
        <v>15.9</v>
      </c>
      <c r="U83" s="92"/>
      <c r="V83" s="92"/>
    </row>
    <row r="84" spans="1:22" s="87" customFormat="1" ht="13.5" customHeight="1" x14ac:dyDescent="0.2">
      <c r="A84" s="88" t="s">
        <v>58</v>
      </c>
      <c r="B84" s="82" t="s">
        <v>45</v>
      </c>
      <c r="C84" s="133">
        <v>3.2</v>
      </c>
      <c r="D84" s="83">
        <v>-0.9</v>
      </c>
      <c r="E84" s="133">
        <v>0</v>
      </c>
      <c r="F84" s="83">
        <v>-0.3</v>
      </c>
      <c r="G84" s="133">
        <v>-9.4</v>
      </c>
      <c r="H84" s="83" t="s">
        <v>58</v>
      </c>
      <c r="I84" s="133">
        <v>-1.4</v>
      </c>
      <c r="J84" s="133">
        <v>-0.6</v>
      </c>
      <c r="K84" s="133">
        <v>-4.9000000000000004</v>
      </c>
      <c r="L84" s="133">
        <v>-3</v>
      </c>
      <c r="M84" s="133">
        <v>-3.4</v>
      </c>
      <c r="N84" s="133">
        <v>3.6</v>
      </c>
      <c r="O84" s="133">
        <v>1.2</v>
      </c>
      <c r="P84" s="133">
        <v>1.8</v>
      </c>
      <c r="Q84" s="133">
        <v>1.2</v>
      </c>
      <c r="R84" s="133">
        <v>1.4</v>
      </c>
      <c r="S84" s="133">
        <v>-8.1</v>
      </c>
      <c r="T84" s="133">
        <v>18.5</v>
      </c>
      <c r="U84" s="92"/>
      <c r="V84" s="92"/>
    </row>
    <row r="85" spans="1:22" s="87" customFormat="1" ht="13.5" customHeight="1" x14ac:dyDescent="0.2">
      <c r="A85" s="86">
        <v>2014</v>
      </c>
      <c r="B85" s="80" t="s">
        <v>46</v>
      </c>
      <c r="C85" s="132">
        <v>3.7</v>
      </c>
      <c r="D85" s="132">
        <v>1.6</v>
      </c>
      <c r="E85" s="132">
        <v>0.8</v>
      </c>
      <c r="F85" s="132">
        <v>0.3</v>
      </c>
      <c r="G85" s="132">
        <v>-8.6999999999999993</v>
      </c>
      <c r="H85" s="81" t="s">
        <v>58</v>
      </c>
      <c r="I85" s="132">
        <v>-1</v>
      </c>
      <c r="J85" s="132">
        <v>0.2</v>
      </c>
      <c r="K85" s="132">
        <v>-0.7</v>
      </c>
      <c r="L85" s="132">
        <v>-2.5</v>
      </c>
      <c r="M85" s="132">
        <v>-0.5</v>
      </c>
      <c r="N85" s="132">
        <v>6.7</v>
      </c>
      <c r="O85" s="132">
        <v>3.5</v>
      </c>
      <c r="P85" s="81">
        <v>4.9000000000000004</v>
      </c>
      <c r="Q85" s="81">
        <v>14.1</v>
      </c>
      <c r="R85" s="132">
        <v>2.4</v>
      </c>
      <c r="S85" s="132">
        <v>-3.5</v>
      </c>
      <c r="T85" s="132">
        <v>-2.6</v>
      </c>
      <c r="U85" s="92"/>
      <c r="V85" s="92"/>
    </row>
    <row r="86" spans="1:22" s="87" customFormat="1" ht="13.5" customHeight="1" x14ac:dyDescent="0.2">
      <c r="A86" s="88" t="s">
        <v>58</v>
      </c>
      <c r="B86" s="82" t="s">
        <v>43</v>
      </c>
      <c r="C86" s="133">
        <v>4.3</v>
      </c>
      <c r="D86" s="133">
        <v>0</v>
      </c>
      <c r="E86" s="133">
        <v>-0.1</v>
      </c>
      <c r="F86" s="133">
        <v>-1.2</v>
      </c>
      <c r="G86" s="133">
        <v>-6.4</v>
      </c>
      <c r="H86" s="83" t="s">
        <v>58</v>
      </c>
      <c r="I86" s="133">
        <v>0.1</v>
      </c>
      <c r="J86" s="133">
        <v>0.8</v>
      </c>
      <c r="K86" s="133">
        <v>0.7</v>
      </c>
      <c r="L86" s="83">
        <v>-2.6</v>
      </c>
      <c r="M86" s="83">
        <v>-1</v>
      </c>
      <c r="N86" s="133">
        <v>5.2</v>
      </c>
      <c r="O86" s="133">
        <v>2.5</v>
      </c>
      <c r="P86" s="133">
        <v>4</v>
      </c>
      <c r="Q86" s="83">
        <v>7.4</v>
      </c>
      <c r="R86" s="133">
        <v>2.7</v>
      </c>
      <c r="S86" s="133">
        <v>0</v>
      </c>
      <c r="T86" s="133">
        <v>4.2</v>
      </c>
      <c r="U86" s="92"/>
      <c r="V86" s="92"/>
    </row>
    <row r="87" spans="1:22" s="87" customFormat="1" ht="13.5" customHeight="1" x14ac:dyDescent="0.2">
      <c r="A87" s="88" t="s">
        <v>58</v>
      </c>
      <c r="B87" s="82" t="s">
        <v>44</v>
      </c>
      <c r="C87" s="133">
        <v>-2.2000000000000002</v>
      </c>
      <c r="D87" s="83">
        <v>1.2</v>
      </c>
      <c r="E87" s="133">
        <v>0.8</v>
      </c>
      <c r="F87" s="133">
        <v>0.4</v>
      </c>
      <c r="G87" s="133">
        <v>-7.2</v>
      </c>
      <c r="H87" s="83" t="s">
        <v>58</v>
      </c>
      <c r="I87" s="133">
        <v>-0.4</v>
      </c>
      <c r="J87" s="133">
        <v>3.1</v>
      </c>
      <c r="K87" s="133">
        <v>1.4</v>
      </c>
      <c r="L87" s="133">
        <v>1</v>
      </c>
      <c r="M87" s="133">
        <v>-0.6</v>
      </c>
      <c r="N87" s="133">
        <v>5</v>
      </c>
      <c r="O87" s="133">
        <v>4.5</v>
      </c>
      <c r="P87" s="133">
        <v>5.3</v>
      </c>
      <c r="Q87" s="133">
        <v>16.600000000000001</v>
      </c>
      <c r="R87" s="133">
        <v>2.8</v>
      </c>
      <c r="S87" s="133">
        <v>1.2</v>
      </c>
      <c r="T87" s="133">
        <v>3.3</v>
      </c>
      <c r="U87" s="92"/>
      <c r="V87" s="92"/>
    </row>
    <row r="88" spans="1:22" s="87" customFormat="1" ht="13.5" customHeight="1" x14ac:dyDescent="0.2">
      <c r="A88" s="88" t="s">
        <v>58</v>
      </c>
      <c r="B88" s="82" t="s">
        <v>45</v>
      </c>
      <c r="C88" s="83">
        <v>0.4</v>
      </c>
      <c r="D88" s="133">
        <v>1.7</v>
      </c>
      <c r="E88" s="133">
        <v>0</v>
      </c>
      <c r="F88" s="133">
        <v>0.9</v>
      </c>
      <c r="G88" s="133">
        <v>-3.9</v>
      </c>
      <c r="H88" s="83" t="s">
        <v>58</v>
      </c>
      <c r="I88" s="133">
        <v>-0.6</v>
      </c>
      <c r="J88" s="133">
        <v>1.8</v>
      </c>
      <c r="K88" s="133">
        <v>0.5</v>
      </c>
      <c r="L88" s="133">
        <v>0.7</v>
      </c>
      <c r="M88" s="133">
        <v>-0.2</v>
      </c>
      <c r="N88" s="133">
        <v>5.5</v>
      </c>
      <c r="O88" s="133">
        <v>5.3</v>
      </c>
      <c r="P88" s="133">
        <v>5.9</v>
      </c>
      <c r="Q88" s="133">
        <v>12.9</v>
      </c>
      <c r="R88" s="133">
        <v>4.9000000000000004</v>
      </c>
      <c r="S88" s="133">
        <v>-2.8</v>
      </c>
      <c r="T88" s="83">
        <v>3.8</v>
      </c>
      <c r="U88" s="92"/>
      <c r="V88" s="92"/>
    </row>
    <row r="89" spans="1:22" s="87" customFormat="1" ht="13.5" customHeight="1" x14ac:dyDescent="0.2">
      <c r="A89" s="86">
        <v>2015</v>
      </c>
      <c r="B89" s="80" t="s">
        <v>46</v>
      </c>
      <c r="C89" s="132">
        <v>2.9</v>
      </c>
      <c r="D89" s="132">
        <v>1.1000000000000001</v>
      </c>
      <c r="E89" s="132">
        <v>-1.6</v>
      </c>
      <c r="F89" s="132">
        <v>4.4000000000000004</v>
      </c>
      <c r="G89" s="132">
        <v>8</v>
      </c>
      <c r="H89" s="81" t="s">
        <v>58</v>
      </c>
      <c r="I89" s="81">
        <v>1.1000000000000001</v>
      </c>
      <c r="J89" s="132">
        <v>4.3</v>
      </c>
      <c r="K89" s="132">
        <v>4.9000000000000004</v>
      </c>
      <c r="L89" s="132">
        <v>-2.4</v>
      </c>
      <c r="M89" s="132">
        <v>-2.2000000000000002</v>
      </c>
      <c r="N89" s="132">
        <v>1.5</v>
      </c>
      <c r="O89" s="132">
        <v>-2.2000000000000002</v>
      </c>
      <c r="P89" s="132">
        <v>-1.6</v>
      </c>
      <c r="Q89" s="132">
        <v>-6.7</v>
      </c>
      <c r="R89" s="132">
        <v>6.4</v>
      </c>
      <c r="S89" s="132">
        <v>2.5</v>
      </c>
      <c r="T89" s="132">
        <v>0.9</v>
      </c>
      <c r="U89" s="92"/>
      <c r="V89" s="92"/>
    </row>
    <row r="90" spans="1:22" s="87" customFormat="1" ht="13.5" customHeight="1" x14ac:dyDescent="0.2">
      <c r="A90" s="88" t="s">
        <v>58</v>
      </c>
      <c r="B90" s="82" t="s">
        <v>43</v>
      </c>
      <c r="C90" s="133">
        <v>2.8</v>
      </c>
      <c r="D90" s="133">
        <v>2.5</v>
      </c>
      <c r="E90" s="133">
        <v>-1.8</v>
      </c>
      <c r="F90" s="133">
        <v>4.3</v>
      </c>
      <c r="G90" s="133">
        <v>6.2</v>
      </c>
      <c r="H90" s="83" t="s">
        <v>58</v>
      </c>
      <c r="I90" s="133">
        <v>2.5</v>
      </c>
      <c r="J90" s="133">
        <v>6.2</v>
      </c>
      <c r="K90" s="83">
        <v>8.5</v>
      </c>
      <c r="L90" s="133">
        <v>3.7</v>
      </c>
      <c r="M90" s="133">
        <v>-1.6</v>
      </c>
      <c r="N90" s="133">
        <v>3.1</v>
      </c>
      <c r="O90" s="133">
        <v>0.6</v>
      </c>
      <c r="P90" s="133">
        <v>0.4</v>
      </c>
      <c r="Q90" s="133">
        <v>0.4</v>
      </c>
      <c r="R90" s="133">
        <v>7.5</v>
      </c>
      <c r="S90" s="133">
        <v>2</v>
      </c>
      <c r="T90" s="133">
        <v>-2</v>
      </c>
      <c r="U90" s="92"/>
      <c r="V90" s="92"/>
    </row>
    <row r="91" spans="1:22" s="87" customFormat="1" ht="13.5" customHeight="1" x14ac:dyDescent="0.2">
      <c r="A91" s="88" t="s">
        <v>58</v>
      </c>
      <c r="B91" s="82" t="s">
        <v>44</v>
      </c>
      <c r="C91" s="133">
        <v>1.4</v>
      </c>
      <c r="D91" s="83">
        <v>2.2000000000000002</v>
      </c>
      <c r="E91" s="133">
        <v>-3</v>
      </c>
      <c r="F91" s="133">
        <v>5.0999999999999996</v>
      </c>
      <c r="G91" s="133">
        <v>8.6999999999999993</v>
      </c>
      <c r="H91" s="83" t="s">
        <v>58</v>
      </c>
      <c r="I91" s="133">
        <v>3.1</v>
      </c>
      <c r="J91" s="133">
        <v>6.4</v>
      </c>
      <c r="K91" s="133">
        <v>12</v>
      </c>
      <c r="L91" s="133">
        <v>0.4</v>
      </c>
      <c r="M91" s="133">
        <v>-1.7</v>
      </c>
      <c r="N91" s="133">
        <v>1.6</v>
      </c>
      <c r="O91" s="83">
        <v>-0.2</v>
      </c>
      <c r="P91" s="133">
        <v>-0.8</v>
      </c>
      <c r="Q91" s="133">
        <v>6.3</v>
      </c>
      <c r="R91" s="133">
        <v>10.5</v>
      </c>
      <c r="S91" s="133">
        <v>3.5</v>
      </c>
      <c r="T91" s="133">
        <v>-0.3</v>
      </c>
      <c r="U91" s="92"/>
      <c r="V91" s="92"/>
    </row>
    <row r="92" spans="1:22" s="87" customFormat="1" ht="13.5" customHeight="1" x14ac:dyDescent="0.2">
      <c r="A92" s="88" t="s">
        <v>58</v>
      </c>
      <c r="B92" s="82" t="s">
        <v>45</v>
      </c>
      <c r="C92" s="133">
        <v>0.1</v>
      </c>
      <c r="D92" s="133">
        <v>2.5</v>
      </c>
      <c r="E92" s="133">
        <v>-2.8</v>
      </c>
      <c r="F92" s="133">
        <v>5.6</v>
      </c>
      <c r="G92" s="133">
        <v>12.9</v>
      </c>
      <c r="H92" s="83" t="s">
        <v>58</v>
      </c>
      <c r="I92" s="133">
        <v>4.5999999999999996</v>
      </c>
      <c r="J92" s="133">
        <v>9.1</v>
      </c>
      <c r="K92" s="133">
        <v>16.3</v>
      </c>
      <c r="L92" s="133">
        <v>0.8</v>
      </c>
      <c r="M92" s="133">
        <v>-1.2</v>
      </c>
      <c r="N92" s="133">
        <v>2.2000000000000002</v>
      </c>
      <c r="O92" s="133">
        <v>-0.8</v>
      </c>
      <c r="P92" s="133">
        <v>-0.9</v>
      </c>
      <c r="Q92" s="133">
        <v>0.7</v>
      </c>
      <c r="R92" s="133">
        <v>9.1</v>
      </c>
      <c r="S92" s="133">
        <v>6.3</v>
      </c>
      <c r="T92" s="83">
        <v>0</v>
      </c>
      <c r="U92" s="92"/>
      <c r="V92" s="92"/>
    </row>
    <row r="93" spans="1:22" s="87" customFormat="1" ht="13.5" customHeight="1" x14ac:dyDescent="0.2">
      <c r="A93" s="86">
        <v>2016</v>
      </c>
      <c r="B93" s="80" t="s">
        <v>46</v>
      </c>
      <c r="C93" s="132">
        <v>0.8</v>
      </c>
      <c r="D93" s="132">
        <v>3.1</v>
      </c>
      <c r="E93" s="132">
        <v>1.7</v>
      </c>
      <c r="F93" s="132">
        <v>2.5</v>
      </c>
      <c r="G93" s="132">
        <v>3.3</v>
      </c>
      <c r="H93" s="81" t="s">
        <v>58</v>
      </c>
      <c r="I93" s="81">
        <v>5.0999999999999996</v>
      </c>
      <c r="J93" s="132">
        <v>4.3</v>
      </c>
      <c r="K93" s="81">
        <v>4.0999999999999996</v>
      </c>
      <c r="L93" s="132">
        <v>6.7</v>
      </c>
      <c r="M93" s="132">
        <v>0.8</v>
      </c>
      <c r="N93" s="132">
        <v>8.6</v>
      </c>
      <c r="O93" s="132">
        <v>5.8</v>
      </c>
      <c r="P93" s="132">
        <v>6.5</v>
      </c>
      <c r="Q93" s="132">
        <v>6.5</v>
      </c>
      <c r="R93" s="81">
        <v>7</v>
      </c>
      <c r="S93" s="132">
        <v>2.2000000000000002</v>
      </c>
      <c r="T93" s="132">
        <v>5.8</v>
      </c>
      <c r="U93" s="92"/>
      <c r="V93" s="92"/>
    </row>
    <row r="94" spans="1:22" s="87" customFormat="1" ht="13.5" customHeight="1" x14ac:dyDescent="0.2">
      <c r="A94" s="88" t="s">
        <v>58</v>
      </c>
      <c r="B94" s="82" t="s">
        <v>43</v>
      </c>
      <c r="C94" s="133">
        <v>-1.5</v>
      </c>
      <c r="D94" s="133">
        <v>3</v>
      </c>
      <c r="E94" s="133">
        <v>0.9</v>
      </c>
      <c r="F94" s="133">
        <v>2.5</v>
      </c>
      <c r="G94" s="133">
        <v>-0.8</v>
      </c>
      <c r="H94" s="83" t="s">
        <v>58</v>
      </c>
      <c r="I94" s="133">
        <v>4.8</v>
      </c>
      <c r="J94" s="133">
        <v>3.7</v>
      </c>
      <c r="K94" s="133">
        <v>0.3</v>
      </c>
      <c r="L94" s="133">
        <v>1</v>
      </c>
      <c r="M94" s="133">
        <v>2.5</v>
      </c>
      <c r="N94" s="133">
        <v>8</v>
      </c>
      <c r="O94" s="133">
        <v>6</v>
      </c>
      <c r="P94" s="83">
        <v>6.9</v>
      </c>
      <c r="Q94" s="133">
        <v>8.5</v>
      </c>
      <c r="R94" s="133">
        <v>7.8</v>
      </c>
      <c r="S94" s="133">
        <v>8.8000000000000007</v>
      </c>
      <c r="T94" s="133">
        <v>2.2999999999999998</v>
      </c>
      <c r="U94" s="92"/>
      <c r="V94" s="92"/>
    </row>
    <row r="95" spans="1:22" s="87" customFormat="1" ht="13.5" customHeight="1" x14ac:dyDescent="0.2">
      <c r="A95" s="88" t="s">
        <v>58</v>
      </c>
      <c r="B95" s="82" t="s">
        <v>44</v>
      </c>
      <c r="C95" s="133">
        <v>-0.5</v>
      </c>
      <c r="D95" s="133">
        <v>1.4</v>
      </c>
      <c r="E95" s="133">
        <v>-3.1</v>
      </c>
      <c r="F95" s="83">
        <v>0.7</v>
      </c>
      <c r="G95" s="133">
        <v>-1.6</v>
      </c>
      <c r="H95" s="83" t="s">
        <v>58</v>
      </c>
      <c r="I95" s="133">
        <v>5.2</v>
      </c>
      <c r="J95" s="133">
        <v>2.9</v>
      </c>
      <c r="K95" s="133">
        <v>1.9</v>
      </c>
      <c r="L95" s="133">
        <v>2.9</v>
      </c>
      <c r="M95" s="133">
        <v>-0.2</v>
      </c>
      <c r="N95" s="133">
        <v>13.3</v>
      </c>
      <c r="O95" s="133">
        <v>5.4</v>
      </c>
      <c r="P95" s="133">
        <v>7.8</v>
      </c>
      <c r="Q95" s="133">
        <v>10.9</v>
      </c>
      <c r="R95" s="133">
        <v>2.8</v>
      </c>
      <c r="S95" s="133">
        <v>3.3</v>
      </c>
      <c r="T95" s="133">
        <v>-0.2</v>
      </c>
      <c r="U95" s="92"/>
      <c r="V95" s="92"/>
    </row>
    <row r="96" spans="1:22" s="87" customFormat="1" ht="13.5" customHeight="1" x14ac:dyDescent="0.2">
      <c r="A96" s="88" t="s">
        <v>58</v>
      </c>
      <c r="B96" s="82" t="s">
        <v>45</v>
      </c>
      <c r="C96" s="133">
        <v>0.2</v>
      </c>
      <c r="D96" s="133">
        <v>1.3</v>
      </c>
      <c r="E96" s="83">
        <v>1.1000000000000001</v>
      </c>
      <c r="F96" s="133">
        <v>0.1</v>
      </c>
      <c r="G96" s="133">
        <v>-3.4</v>
      </c>
      <c r="H96" s="83" t="s">
        <v>58</v>
      </c>
      <c r="I96" s="133">
        <v>4.0999999999999996</v>
      </c>
      <c r="J96" s="133">
        <v>1.9</v>
      </c>
      <c r="K96" s="133">
        <v>1</v>
      </c>
      <c r="L96" s="133">
        <v>1.1000000000000001</v>
      </c>
      <c r="M96" s="133">
        <v>0.6</v>
      </c>
      <c r="N96" s="133">
        <v>7.7</v>
      </c>
      <c r="O96" s="133">
        <v>6.7</v>
      </c>
      <c r="P96" s="133">
        <v>7</v>
      </c>
      <c r="Q96" s="133">
        <v>1.9</v>
      </c>
      <c r="R96" s="133">
        <v>5.0999999999999996</v>
      </c>
      <c r="S96" s="133">
        <v>2.5</v>
      </c>
      <c r="T96" s="133">
        <v>-0.4</v>
      </c>
      <c r="U96" s="92"/>
      <c r="V96" s="92"/>
    </row>
    <row r="97" spans="1:55" s="87" customFormat="1" ht="13.5" customHeight="1" x14ac:dyDescent="0.2">
      <c r="A97" s="86">
        <v>2017</v>
      </c>
      <c r="B97" s="80" t="s">
        <v>46</v>
      </c>
      <c r="C97" s="132">
        <v>-1.7</v>
      </c>
      <c r="D97" s="132">
        <v>1.8</v>
      </c>
      <c r="E97" s="132">
        <v>-0.6</v>
      </c>
      <c r="F97" s="132">
        <v>0.2</v>
      </c>
      <c r="G97" s="132">
        <v>-0.1</v>
      </c>
      <c r="H97" s="81" t="s">
        <v>58</v>
      </c>
      <c r="I97" s="132">
        <v>3.5</v>
      </c>
      <c r="J97" s="132">
        <v>0.9</v>
      </c>
      <c r="K97" s="132">
        <v>9.3000000000000007</v>
      </c>
      <c r="L97" s="132">
        <v>3.7</v>
      </c>
      <c r="M97" s="132">
        <v>-0.7</v>
      </c>
      <c r="N97" s="81">
        <v>-0.5</v>
      </c>
      <c r="O97" s="132">
        <v>2.9</v>
      </c>
      <c r="P97" s="132">
        <v>2.4</v>
      </c>
      <c r="Q97" s="132">
        <v>6.2</v>
      </c>
      <c r="R97" s="132">
        <v>1</v>
      </c>
      <c r="S97" s="132">
        <v>4</v>
      </c>
      <c r="T97" s="132">
        <v>2.5</v>
      </c>
      <c r="U97" s="92"/>
      <c r="V97" s="92"/>
    </row>
    <row r="98" spans="1:55" s="87" customFormat="1" ht="13.5" customHeight="1" x14ac:dyDescent="0.2">
      <c r="A98" s="88" t="s">
        <v>58</v>
      </c>
      <c r="B98" s="82" t="s">
        <v>43</v>
      </c>
      <c r="C98" s="133">
        <v>0.2</v>
      </c>
      <c r="D98" s="133">
        <v>3</v>
      </c>
      <c r="E98" s="133">
        <v>1.1000000000000001</v>
      </c>
      <c r="F98" s="133">
        <v>1.4</v>
      </c>
      <c r="G98" s="133">
        <v>3.5</v>
      </c>
      <c r="H98" s="83" t="s">
        <v>58</v>
      </c>
      <c r="I98" s="133">
        <v>4.3</v>
      </c>
      <c r="J98" s="133">
        <v>2.8</v>
      </c>
      <c r="K98" s="133">
        <v>19.399999999999999</v>
      </c>
      <c r="L98" s="133">
        <v>3.9</v>
      </c>
      <c r="M98" s="133">
        <v>-1.3</v>
      </c>
      <c r="N98" s="83">
        <v>1.7</v>
      </c>
      <c r="O98" s="133">
        <v>4.4000000000000004</v>
      </c>
      <c r="P98" s="83">
        <v>3.6</v>
      </c>
      <c r="Q98" s="133">
        <v>3.6</v>
      </c>
      <c r="R98" s="133">
        <v>3.5</v>
      </c>
      <c r="S98" s="133">
        <v>1.2</v>
      </c>
      <c r="T98" s="133">
        <v>-0.5</v>
      </c>
      <c r="U98" s="92"/>
      <c r="V98" s="92"/>
    </row>
    <row r="99" spans="1:55" s="87" customFormat="1" ht="13.5" customHeight="1" x14ac:dyDescent="0.2">
      <c r="A99" s="88" t="s">
        <v>58</v>
      </c>
      <c r="B99" s="82" t="s">
        <v>44</v>
      </c>
      <c r="C99" s="133">
        <v>-1.4</v>
      </c>
      <c r="D99" s="133">
        <v>3.9</v>
      </c>
      <c r="E99" s="133">
        <v>6</v>
      </c>
      <c r="F99" s="83">
        <v>2</v>
      </c>
      <c r="G99" s="133">
        <v>4.5</v>
      </c>
      <c r="H99" s="83" t="s">
        <v>58</v>
      </c>
      <c r="I99" s="83">
        <v>3.7</v>
      </c>
      <c r="J99" s="133">
        <v>3</v>
      </c>
      <c r="K99" s="133">
        <v>17.7</v>
      </c>
      <c r="L99" s="133">
        <v>6.4</v>
      </c>
      <c r="M99" s="133">
        <v>-1</v>
      </c>
      <c r="N99" s="133">
        <v>0.7</v>
      </c>
      <c r="O99" s="133">
        <v>4.7</v>
      </c>
      <c r="P99" s="133">
        <v>4</v>
      </c>
      <c r="Q99" s="133">
        <v>-0.1</v>
      </c>
      <c r="R99" s="133">
        <v>5.9</v>
      </c>
      <c r="S99" s="133">
        <v>9.1999999999999993</v>
      </c>
      <c r="T99" s="133">
        <v>5.3</v>
      </c>
      <c r="U99" s="92"/>
      <c r="V99" s="92"/>
    </row>
    <row r="100" spans="1:55" s="87" customFormat="1" ht="13.5" customHeight="1" x14ac:dyDescent="0.2">
      <c r="A100" s="88" t="s">
        <v>58</v>
      </c>
      <c r="B100" s="82" t="s">
        <v>45</v>
      </c>
      <c r="C100" s="133">
        <v>-4</v>
      </c>
      <c r="D100" s="133">
        <v>6</v>
      </c>
      <c r="E100" s="83">
        <v>1.9</v>
      </c>
      <c r="F100" s="133">
        <v>3.2</v>
      </c>
      <c r="G100" s="133">
        <v>5.3</v>
      </c>
      <c r="H100" s="83" t="s">
        <v>58</v>
      </c>
      <c r="I100" s="133">
        <v>6.3</v>
      </c>
      <c r="J100" s="133">
        <v>3.7</v>
      </c>
      <c r="K100" s="133">
        <v>14.8</v>
      </c>
      <c r="L100" s="133">
        <v>7.9</v>
      </c>
      <c r="M100" s="133">
        <v>-0.8</v>
      </c>
      <c r="N100" s="133">
        <v>3.5</v>
      </c>
      <c r="O100" s="133">
        <v>5.2</v>
      </c>
      <c r="P100" s="83">
        <v>4.9000000000000004</v>
      </c>
      <c r="Q100" s="133">
        <v>8.1</v>
      </c>
      <c r="R100" s="133">
        <v>1.5</v>
      </c>
      <c r="S100" s="83">
        <v>12</v>
      </c>
      <c r="T100" s="133">
        <v>4.2</v>
      </c>
      <c r="U100" s="92"/>
      <c r="V100" s="92"/>
    </row>
    <row r="101" spans="1:55" s="87" customFormat="1" ht="13.5" customHeight="1" x14ac:dyDescent="0.2">
      <c r="A101" s="86">
        <v>2018</v>
      </c>
      <c r="B101" s="80" t="s">
        <v>46</v>
      </c>
      <c r="C101" s="81">
        <v>-5.6</v>
      </c>
      <c r="D101" s="132">
        <v>2.2999999999999998</v>
      </c>
      <c r="E101" s="132">
        <v>0.4</v>
      </c>
      <c r="F101" s="132">
        <v>0.5</v>
      </c>
      <c r="G101" s="132">
        <v>2.9</v>
      </c>
      <c r="H101" s="81" t="s">
        <v>58</v>
      </c>
      <c r="I101" s="132">
        <v>4.3</v>
      </c>
      <c r="J101" s="132">
        <v>2.5</v>
      </c>
      <c r="K101" s="132">
        <v>12.1</v>
      </c>
      <c r="L101" s="132">
        <v>1.5</v>
      </c>
      <c r="M101" s="132">
        <v>-1.5</v>
      </c>
      <c r="N101" s="132">
        <v>7.5</v>
      </c>
      <c r="O101" s="132">
        <v>8.8000000000000007</v>
      </c>
      <c r="P101" s="132">
        <v>8.9</v>
      </c>
      <c r="Q101" s="132">
        <v>9.5</v>
      </c>
      <c r="R101" s="132">
        <v>9.1999999999999993</v>
      </c>
      <c r="S101" s="132">
        <v>3.4</v>
      </c>
      <c r="T101" s="132">
        <v>1.2</v>
      </c>
      <c r="U101" s="92"/>
      <c r="V101" s="92"/>
    </row>
    <row r="102" spans="1:55" s="87" customFormat="1" ht="13.5" customHeight="1" x14ac:dyDescent="0.2">
      <c r="A102" s="88" t="s">
        <v>58</v>
      </c>
      <c r="B102" s="82" t="s">
        <v>43</v>
      </c>
      <c r="C102" s="133">
        <v>-6.1</v>
      </c>
      <c r="D102" s="133">
        <v>1.6</v>
      </c>
      <c r="E102" s="133">
        <v>1.8</v>
      </c>
      <c r="F102" s="133">
        <v>0.8</v>
      </c>
      <c r="G102" s="133">
        <v>0.7</v>
      </c>
      <c r="H102" s="83" t="s">
        <v>58</v>
      </c>
      <c r="I102" s="133">
        <v>4.5</v>
      </c>
      <c r="J102" s="133">
        <v>1.8</v>
      </c>
      <c r="K102" s="133">
        <v>5.6</v>
      </c>
      <c r="L102" s="133">
        <v>1.2</v>
      </c>
      <c r="M102" s="133">
        <v>-3.2</v>
      </c>
      <c r="N102" s="133">
        <v>7.9</v>
      </c>
      <c r="O102" s="133">
        <v>4.4000000000000004</v>
      </c>
      <c r="P102" s="133">
        <v>6.2</v>
      </c>
      <c r="Q102" s="83">
        <v>8.6</v>
      </c>
      <c r="R102" s="133">
        <v>4.7</v>
      </c>
      <c r="S102" s="133">
        <v>4.2</v>
      </c>
      <c r="T102" s="83">
        <v>3.5</v>
      </c>
      <c r="U102" s="92"/>
      <c r="V102" s="92"/>
    </row>
    <row r="103" spans="1:55" s="87" customFormat="1" ht="13.5" customHeight="1" x14ac:dyDescent="0.2">
      <c r="A103" s="88" t="s">
        <v>58</v>
      </c>
      <c r="B103" s="82" t="s">
        <v>44</v>
      </c>
      <c r="C103" s="133">
        <v>0.8</v>
      </c>
      <c r="D103" s="133">
        <v>2.8</v>
      </c>
      <c r="E103" s="133">
        <v>0</v>
      </c>
      <c r="F103" s="133">
        <v>0.8</v>
      </c>
      <c r="G103" s="133">
        <v>4.4000000000000004</v>
      </c>
      <c r="H103" s="83" t="s">
        <v>58</v>
      </c>
      <c r="I103" s="133">
        <v>4.5</v>
      </c>
      <c r="J103" s="133">
        <v>1.7</v>
      </c>
      <c r="K103" s="133">
        <v>3</v>
      </c>
      <c r="L103" s="133">
        <v>4.3</v>
      </c>
      <c r="M103" s="133">
        <v>-1.9</v>
      </c>
      <c r="N103" s="133">
        <v>7.7</v>
      </c>
      <c r="O103" s="133">
        <v>4.3</v>
      </c>
      <c r="P103" s="133">
        <v>5.8</v>
      </c>
      <c r="Q103" s="133">
        <v>12</v>
      </c>
      <c r="R103" s="133">
        <v>3.7</v>
      </c>
      <c r="S103" s="133">
        <v>-2</v>
      </c>
      <c r="T103" s="133">
        <v>7.5</v>
      </c>
      <c r="U103" s="92"/>
      <c r="V103" s="92"/>
    </row>
    <row r="104" spans="1:55" s="87" customFormat="1" ht="13.5" customHeight="1" x14ac:dyDescent="0.2">
      <c r="A104" s="88" t="s">
        <v>58</v>
      </c>
      <c r="B104" s="82" t="s">
        <v>45</v>
      </c>
      <c r="C104" s="133">
        <v>0.4</v>
      </c>
      <c r="D104" s="133">
        <v>0.2</v>
      </c>
      <c r="E104" s="133">
        <v>-0.6</v>
      </c>
      <c r="F104" s="133">
        <v>0.7</v>
      </c>
      <c r="G104" s="133">
        <v>1.5</v>
      </c>
      <c r="H104" s="83" t="s">
        <v>58</v>
      </c>
      <c r="I104" s="133">
        <v>2.4</v>
      </c>
      <c r="J104" s="83">
        <v>1.2</v>
      </c>
      <c r="K104" s="83">
        <v>3.2</v>
      </c>
      <c r="L104" s="133">
        <v>-1.8</v>
      </c>
      <c r="M104" s="133">
        <v>-2.2999999999999998</v>
      </c>
      <c r="N104" s="133">
        <v>8</v>
      </c>
      <c r="O104" s="133">
        <v>2.8</v>
      </c>
      <c r="P104" s="133">
        <v>5.0999999999999996</v>
      </c>
      <c r="Q104" s="133">
        <v>3.4</v>
      </c>
      <c r="R104" s="133">
        <v>5.3</v>
      </c>
      <c r="S104" s="133">
        <v>-4.5</v>
      </c>
      <c r="T104" s="133">
        <v>2.6</v>
      </c>
      <c r="U104" s="92"/>
      <c r="V104" s="92"/>
    </row>
    <row r="105" spans="1:55" s="87" customFormat="1" ht="13.5" customHeight="1" x14ac:dyDescent="0.2">
      <c r="A105" s="86">
        <v>2019</v>
      </c>
      <c r="B105" s="80" t="s">
        <v>46</v>
      </c>
      <c r="C105" s="132">
        <v>3.6</v>
      </c>
      <c r="D105" s="132">
        <v>2.1</v>
      </c>
      <c r="E105" s="132">
        <v>0.9</v>
      </c>
      <c r="F105" s="132">
        <v>4.0999999999999996</v>
      </c>
      <c r="G105" s="132">
        <v>8.3000000000000007</v>
      </c>
      <c r="H105" s="81" t="s">
        <v>58</v>
      </c>
      <c r="I105" s="132">
        <v>3.6</v>
      </c>
      <c r="J105" s="132">
        <v>4.0999999999999996</v>
      </c>
      <c r="K105" s="81">
        <v>3.8</v>
      </c>
      <c r="L105" s="132">
        <v>-0.5</v>
      </c>
      <c r="M105" s="132">
        <v>1</v>
      </c>
      <c r="N105" s="132">
        <v>6.5</v>
      </c>
      <c r="O105" s="132">
        <v>-2.5</v>
      </c>
      <c r="P105" s="132">
        <v>0.6</v>
      </c>
      <c r="Q105" s="132">
        <v>4.2</v>
      </c>
      <c r="R105" s="132">
        <v>3.1</v>
      </c>
      <c r="S105" s="132">
        <v>-2.8</v>
      </c>
      <c r="T105" s="81">
        <v>8.6999999999999993</v>
      </c>
      <c r="U105" s="92"/>
      <c r="V105" s="92"/>
    </row>
    <row r="106" spans="1:55" s="87" customFormat="1" ht="13.5" customHeight="1" x14ac:dyDescent="0.2">
      <c r="A106" s="88" t="s">
        <v>58</v>
      </c>
      <c r="B106" s="82" t="s">
        <v>43</v>
      </c>
      <c r="C106" s="133">
        <v>0.8</v>
      </c>
      <c r="D106" s="133">
        <v>0.4</v>
      </c>
      <c r="E106" s="133">
        <v>-1</v>
      </c>
      <c r="F106" s="133">
        <v>4.2</v>
      </c>
      <c r="G106" s="133">
        <v>6</v>
      </c>
      <c r="H106" s="83" t="s">
        <v>58</v>
      </c>
      <c r="I106" s="133">
        <v>2.1</v>
      </c>
      <c r="J106" s="133">
        <v>0.3</v>
      </c>
      <c r="K106" s="133">
        <v>1.6</v>
      </c>
      <c r="L106" s="133">
        <v>2.5</v>
      </c>
      <c r="M106" s="133">
        <v>0.4</v>
      </c>
      <c r="N106" s="133">
        <v>1</v>
      </c>
      <c r="O106" s="133">
        <v>0.3</v>
      </c>
      <c r="P106" s="83">
        <v>0.7</v>
      </c>
      <c r="Q106" s="133">
        <v>1.4</v>
      </c>
      <c r="R106" s="133">
        <v>2.1</v>
      </c>
      <c r="S106" s="133">
        <v>-5.8</v>
      </c>
      <c r="T106" s="83">
        <v>3.6</v>
      </c>
      <c r="U106" s="92"/>
      <c r="V106" s="92"/>
    </row>
    <row r="107" spans="1:55" s="87" customFormat="1" ht="13.5" customHeight="1" x14ac:dyDescent="0.2">
      <c r="A107" s="88"/>
      <c r="B107" s="82" t="s">
        <v>43</v>
      </c>
      <c r="C107" s="133">
        <v>0.1</v>
      </c>
      <c r="D107" s="133">
        <v>0.1</v>
      </c>
      <c r="E107" s="133">
        <v>-1.5</v>
      </c>
      <c r="F107" s="133">
        <v>4.5</v>
      </c>
      <c r="G107" s="133">
        <v>2.8</v>
      </c>
      <c r="H107" s="83" t="s">
        <v>58</v>
      </c>
      <c r="I107" s="133">
        <v>2</v>
      </c>
      <c r="J107" s="133">
        <v>1.1000000000000001</v>
      </c>
      <c r="K107" s="133">
        <v>3.9</v>
      </c>
      <c r="L107" s="83">
        <v>-0.4</v>
      </c>
      <c r="M107" s="133">
        <v>0.9</v>
      </c>
      <c r="N107" s="133">
        <v>7.5</v>
      </c>
      <c r="O107" s="133">
        <v>-2</v>
      </c>
      <c r="P107" s="133">
        <v>1.3</v>
      </c>
      <c r="Q107" s="133">
        <v>12.7</v>
      </c>
      <c r="R107" s="133">
        <v>4.2</v>
      </c>
      <c r="S107" s="133">
        <v>-2.7</v>
      </c>
      <c r="T107" s="133">
        <v>4.5999999999999996</v>
      </c>
      <c r="U107" s="92"/>
      <c r="V107" s="92"/>
    </row>
    <row r="108" spans="1:55" s="23" customFormat="1" x14ac:dyDescent="0.2">
      <c r="A108" s="88"/>
      <c r="B108" s="82" t="s">
        <v>45</v>
      </c>
      <c r="C108" s="133">
        <v>2.1</v>
      </c>
      <c r="D108" s="133">
        <v>-0.5</v>
      </c>
      <c r="E108" s="133">
        <v>-0.2</v>
      </c>
      <c r="F108" s="133">
        <v>4.7</v>
      </c>
      <c r="G108" s="133">
        <v>6.1</v>
      </c>
      <c r="H108" s="83" t="s">
        <v>58</v>
      </c>
      <c r="I108" s="133">
        <v>2.6</v>
      </c>
      <c r="J108" s="133">
        <v>0.3</v>
      </c>
      <c r="K108" s="133">
        <v>5</v>
      </c>
      <c r="L108" s="133">
        <v>4.0999999999999996</v>
      </c>
      <c r="M108" s="133">
        <v>1.3</v>
      </c>
      <c r="N108" s="133">
        <v>2.9</v>
      </c>
      <c r="O108" s="133">
        <v>0.9</v>
      </c>
      <c r="P108" s="133">
        <v>1.7</v>
      </c>
      <c r="Q108" s="133">
        <v>8.5</v>
      </c>
      <c r="R108" s="133">
        <v>3</v>
      </c>
      <c r="S108" s="133">
        <v>-2.7</v>
      </c>
      <c r="T108" s="133">
        <v>8.8000000000000007</v>
      </c>
      <c r="AO108" s="193"/>
      <c r="AP108" s="193"/>
      <c r="AQ108" s="193"/>
      <c r="AR108" s="193"/>
      <c r="AS108" s="193"/>
      <c r="AT108" s="193"/>
      <c r="AU108" s="193"/>
      <c r="AV108" s="193"/>
      <c r="AW108" s="193"/>
      <c r="AX108" s="193"/>
      <c r="AY108" s="193"/>
      <c r="AZ108" s="193"/>
      <c r="BA108" s="193"/>
      <c r="BB108" s="193"/>
      <c r="BC108" s="193"/>
    </row>
    <row r="109" spans="1:55" s="23" customFormat="1" x14ac:dyDescent="0.2">
      <c r="A109" s="86">
        <v>2020</v>
      </c>
      <c r="B109" s="80" t="s">
        <v>46</v>
      </c>
      <c r="C109" s="132">
        <v>-2.9</v>
      </c>
      <c r="D109" s="132">
        <v>-6.8</v>
      </c>
      <c r="E109" s="132">
        <v>-1.5</v>
      </c>
      <c r="F109" s="132">
        <v>0.8</v>
      </c>
      <c r="G109" s="132">
        <v>-4.4000000000000004</v>
      </c>
      <c r="H109" s="81" t="s">
        <v>58</v>
      </c>
      <c r="I109" s="132">
        <v>-6.5</v>
      </c>
      <c r="J109" s="132">
        <v>-4.5999999999999996</v>
      </c>
      <c r="K109" s="132">
        <v>-12.2</v>
      </c>
      <c r="L109" s="132">
        <v>7.9</v>
      </c>
      <c r="M109" s="132">
        <v>-3.3</v>
      </c>
      <c r="N109" s="132">
        <v>2.6</v>
      </c>
      <c r="O109" s="132">
        <v>-3.1</v>
      </c>
      <c r="P109" s="132">
        <v>-1.1000000000000001</v>
      </c>
      <c r="Q109" s="132">
        <v>-7.2</v>
      </c>
      <c r="R109" s="132">
        <v>-4.5</v>
      </c>
      <c r="S109" s="132">
        <v>-15.9</v>
      </c>
      <c r="T109" s="132">
        <v>-8.5</v>
      </c>
      <c r="AO109" s="193"/>
      <c r="AP109" s="193"/>
      <c r="AQ109" s="193"/>
      <c r="AR109" s="193"/>
      <c r="AS109" s="193"/>
      <c r="AT109" s="193"/>
      <c r="AU109" s="193"/>
      <c r="AV109" s="193"/>
      <c r="AW109" s="193"/>
      <c r="AX109" s="193"/>
      <c r="AY109" s="193"/>
      <c r="AZ109" s="193"/>
      <c r="BA109" s="193"/>
      <c r="BB109" s="193"/>
      <c r="BC109" s="193"/>
    </row>
    <row r="110" spans="1:55" s="23" customFormat="1" x14ac:dyDescent="0.2">
      <c r="A110" s="191"/>
      <c r="B110" s="84" t="s">
        <v>43</v>
      </c>
      <c r="C110" s="191">
        <v>-11.1</v>
      </c>
      <c r="D110" s="191">
        <v>-25.4</v>
      </c>
      <c r="E110" s="191">
        <v>-5.7</v>
      </c>
      <c r="F110" s="191">
        <v>-7.2</v>
      </c>
      <c r="G110" s="191">
        <v>-23.4</v>
      </c>
      <c r="H110" s="191" t="s">
        <v>58</v>
      </c>
      <c r="I110" s="191">
        <v>-27.2</v>
      </c>
      <c r="J110" s="191">
        <v>-24.2</v>
      </c>
      <c r="K110" s="191">
        <v>-77.8</v>
      </c>
      <c r="L110" s="191">
        <v>-8.9</v>
      </c>
      <c r="M110" s="191">
        <v>-8.1999999999999993</v>
      </c>
      <c r="N110" s="191">
        <v>-12.6</v>
      </c>
      <c r="O110" s="191">
        <v>-22</v>
      </c>
      <c r="P110" s="191">
        <v>-19.100000000000001</v>
      </c>
      <c r="Q110" s="191">
        <v>-47.6</v>
      </c>
      <c r="R110" s="191">
        <v>-17.100000000000001</v>
      </c>
      <c r="S110" s="191">
        <v>-64.7</v>
      </c>
      <c r="T110" s="191">
        <v>-42.7</v>
      </c>
      <c r="AO110" s="193"/>
      <c r="AP110" s="193"/>
      <c r="AQ110" s="193"/>
      <c r="AR110" s="193"/>
      <c r="AS110" s="193"/>
      <c r="AT110" s="193"/>
      <c r="AU110" s="193"/>
      <c r="AV110" s="193"/>
      <c r="AW110" s="193"/>
      <c r="AX110" s="193"/>
      <c r="AY110" s="193"/>
      <c r="AZ110" s="193"/>
      <c r="BA110" s="193"/>
      <c r="BB110" s="193"/>
      <c r="BC110" s="193"/>
    </row>
    <row r="111" spans="1:55" s="23" customFormat="1" x14ac:dyDescent="0.2">
      <c r="B111" s="38"/>
      <c r="AO111" s="193"/>
      <c r="AP111" s="193"/>
      <c r="AQ111" s="193"/>
      <c r="AR111" s="193"/>
      <c r="AS111" s="193"/>
      <c r="AT111" s="193"/>
      <c r="AU111" s="193"/>
      <c r="AV111" s="193"/>
      <c r="AW111" s="193"/>
      <c r="AX111" s="193"/>
      <c r="AY111" s="193"/>
      <c r="AZ111" s="193"/>
      <c r="BA111" s="193"/>
      <c r="BB111" s="193"/>
      <c r="BC111" s="193"/>
    </row>
    <row r="112" spans="1:55" s="23" customFormat="1" x14ac:dyDescent="0.2">
      <c r="B112" s="38"/>
      <c r="AO112" s="193"/>
      <c r="AP112" s="193"/>
      <c r="AQ112" s="193"/>
      <c r="AR112" s="193"/>
      <c r="AS112" s="193"/>
      <c r="AT112" s="193"/>
      <c r="AU112" s="193"/>
      <c r="AV112" s="193"/>
      <c r="AW112" s="193"/>
      <c r="AX112" s="193"/>
      <c r="AY112" s="193"/>
      <c r="AZ112" s="193"/>
      <c r="BA112" s="193"/>
      <c r="BB112" s="193"/>
      <c r="BC112" s="193"/>
    </row>
    <row r="113" spans="2:55" s="23" customFormat="1" x14ac:dyDescent="0.2">
      <c r="B113" s="38"/>
      <c r="AO113" s="193"/>
      <c r="AP113" s="193"/>
      <c r="AQ113" s="193"/>
      <c r="AR113" s="193"/>
      <c r="AS113" s="193"/>
      <c r="AT113" s="193"/>
      <c r="AU113" s="193"/>
      <c r="AV113" s="193"/>
      <c r="AW113" s="193"/>
      <c r="AX113" s="193"/>
      <c r="AY113" s="193"/>
      <c r="AZ113" s="193"/>
      <c r="BA113" s="193"/>
      <c r="BB113" s="193"/>
      <c r="BC113" s="193"/>
    </row>
    <row r="114" spans="2:55" s="23" customFormat="1" x14ac:dyDescent="0.2">
      <c r="B114" s="38"/>
      <c r="AO114" s="193"/>
      <c r="AP114" s="193"/>
      <c r="AQ114" s="193"/>
      <c r="AR114" s="193"/>
      <c r="AS114" s="193"/>
      <c r="AT114" s="193"/>
      <c r="AU114" s="193"/>
      <c r="AV114" s="193"/>
      <c r="AW114" s="193"/>
      <c r="AX114" s="193"/>
      <c r="AY114" s="193"/>
      <c r="AZ114" s="193"/>
      <c r="BA114" s="193"/>
      <c r="BB114" s="193"/>
      <c r="BC114" s="193"/>
    </row>
    <row r="115" spans="2:55" s="23" customFormat="1" x14ac:dyDescent="0.2">
      <c r="B115" s="38"/>
      <c r="AO115" s="193"/>
      <c r="AP115" s="193"/>
      <c r="AQ115" s="193"/>
      <c r="AR115" s="193"/>
      <c r="AS115" s="193"/>
      <c r="AT115" s="193"/>
      <c r="AU115" s="193"/>
      <c r="AV115" s="193"/>
      <c r="AW115" s="193"/>
      <c r="AX115" s="193"/>
      <c r="AY115" s="193"/>
      <c r="AZ115" s="193"/>
      <c r="BA115" s="193"/>
      <c r="BB115" s="193"/>
      <c r="BC115" s="193"/>
    </row>
    <row r="116" spans="2:55" s="23" customFormat="1" x14ac:dyDescent="0.2">
      <c r="B116" s="38"/>
      <c r="AO116" s="193"/>
      <c r="AP116" s="193"/>
      <c r="AQ116" s="193"/>
      <c r="AR116" s="193"/>
      <c r="AS116" s="193"/>
      <c r="AT116" s="193"/>
      <c r="AU116" s="193"/>
      <c r="AV116" s="193"/>
      <c r="AW116" s="193"/>
      <c r="AX116" s="193"/>
      <c r="AY116" s="193"/>
      <c r="AZ116" s="193"/>
      <c r="BA116" s="193"/>
      <c r="BB116" s="193"/>
      <c r="BC116" s="193"/>
    </row>
    <row r="117" spans="2:55" s="23" customFormat="1" x14ac:dyDescent="0.2">
      <c r="B117" s="38"/>
      <c r="AO117" s="193"/>
      <c r="AP117" s="193"/>
      <c r="AQ117" s="193"/>
      <c r="AR117" s="193"/>
      <c r="AS117" s="193"/>
      <c r="AT117" s="193"/>
      <c r="AU117" s="193"/>
      <c r="AV117" s="193"/>
      <c r="AW117" s="193"/>
      <c r="AX117" s="193"/>
      <c r="AY117" s="193"/>
      <c r="AZ117" s="193"/>
      <c r="BA117" s="193"/>
      <c r="BB117" s="193"/>
      <c r="BC117" s="193"/>
    </row>
    <row r="118" spans="2:55" s="23" customFormat="1" x14ac:dyDescent="0.2">
      <c r="B118" s="38"/>
      <c r="AO118" s="193"/>
      <c r="AP118" s="193"/>
      <c r="AQ118" s="193"/>
      <c r="AR118" s="193"/>
      <c r="AS118" s="193"/>
      <c r="AT118" s="193"/>
      <c r="AU118" s="193"/>
      <c r="AV118" s="193"/>
      <c r="AW118" s="193"/>
      <c r="AX118" s="193"/>
      <c r="AY118" s="193"/>
      <c r="AZ118" s="193"/>
      <c r="BA118" s="193"/>
      <c r="BB118" s="193"/>
      <c r="BC118" s="193"/>
    </row>
    <row r="119" spans="2:55" s="23" customFormat="1" x14ac:dyDescent="0.2">
      <c r="B119" s="38"/>
      <c r="AO119" s="193"/>
      <c r="AP119" s="193"/>
      <c r="AQ119" s="193"/>
      <c r="AR119" s="193"/>
      <c r="AS119" s="193"/>
      <c r="AT119" s="193"/>
      <c r="AU119" s="193"/>
      <c r="AV119" s="193"/>
      <c r="AW119" s="193"/>
      <c r="AX119" s="193"/>
      <c r="AY119" s="193"/>
      <c r="AZ119" s="193"/>
      <c r="BA119" s="193"/>
      <c r="BB119" s="193"/>
      <c r="BC119" s="193"/>
    </row>
    <row r="120" spans="2:55" s="23" customFormat="1" x14ac:dyDescent="0.2">
      <c r="B120" s="38"/>
      <c r="AO120" s="193"/>
      <c r="AP120" s="193"/>
      <c r="AQ120" s="193"/>
      <c r="AR120" s="193"/>
      <c r="AS120" s="193"/>
      <c r="AT120" s="193"/>
      <c r="AU120" s="193"/>
      <c r="AV120" s="193"/>
      <c r="AW120" s="193"/>
      <c r="AX120" s="193"/>
      <c r="AY120" s="193"/>
      <c r="AZ120" s="193"/>
      <c r="BA120" s="193"/>
      <c r="BB120" s="193"/>
      <c r="BC120" s="193"/>
    </row>
    <row r="121" spans="2:55" s="23" customFormat="1" x14ac:dyDescent="0.2">
      <c r="B121" s="38"/>
      <c r="AO121" s="193"/>
      <c r="AP121" s="193"/>
      <c r="AQ121" s="193"/>
      <c r="AR121" s="193"/>
      <c r="AS121" s="193"/>
      <c r="AT121" s="193"/>
      <c r="AU121" s="193"/>
      <c r="AV121" s="193"/>
      <c r="AW121" s="193"/>
      <c r="AX121" s="193"/>
      <c r="AY121" s="193"/>
      <c r="AZ121" s="193"/>
      <c r="BA121" s="193"/>
      <c r="BB121" s="193"/>
      <c r="BC121" s="193"/>
    </row>
    <row r="122" spans="2:55" s="23" customFormat="1" x14ac:dyDescent="0.2">
      <c r="B122" s="38"/>
      <c r="AO122" s="193"/>
      <c r="AP122" s="193"/>
      <c r="AQ122" s="193"/>
      <c r="AR122" s="193"/>
      <c r="AS122" s="193"/>
      <c r="AT122" s="193"/>
      <c r="AU122" s="193"/>
      <c r="AV122" s="193"/>
      <c r="AW122" s="193"/>
      <c r="AX122" s="193"/>
      <c r="AY122" s="193"/>
      <c r="AZ122" s="193"/>
      <c r="BA122" s="193"/>
      <c r="BB122" s="193"/>
      <c r="BC122" s="193"/>
    </row>
    <row r="123" spans="2:55" s="23" customFormat="1" x14ac:dyDescent="0.2">
      <c r="B123" s="38"/>
      <c r="AO123" s="193"/>
      <c r="AP123" s="193"/>
      <c r="AQ123" s="193"/>
      <c r="AR123" s="193"/>
      <c r="AS123" s="193"/>
      <c r="AT123" s="193"/>
      <c r="AU123" s="193"/>
      <c r="AV123" s="193"/>
      <c r="AW123" s="193"/>
      <c r="AX123" s="193"/>
      <c r="AY123" s="193"/>
      <c r="AZ123" s="193"/>
      <c r="BA123" s="193"/>
      <c r="BB123" s="193"/>
      <c r="BC123" s="193"/>
    </row>
    <row r="124" spans="2:55" s="23" customFormat="1" x14ac:dyDescent="0.2">
      <c r="B124" s="38"/>
      <c r="AO124" s="193"/>
      <c r="AP124" s="193"/>
      <c r="AQ124" s="193"/>
      <c r="AR124" s="193"/>
      <c r="AS124" s="193"/>
      <c r="AT124" s="193"/>
      <c r="AU124" s="193"/>
      <c r="AV124" s="193"/>
      <c r="AW124" s="193"/>
      <c r="AX124" s="193"/>
      <c r="AY124" s="193"/>
      <c r="AZ124" s="193"/>
      <c r="BA124" s="193"/>
      <c r="BB124" s="193"/>
      <c r="BC124" s="193"/>
    </row>
    <row r="125" spans="2:55" s="23" customFormat="1" x14ac:dyDescent="0.2">
      <c r="B125" s="38"/>
      <c r="AO125" s="193"/>
      <c r="AP125" s="193"/>
      <c r="AQ125" s="193"/>
      <c r="AR125" s="193"/>
      <c r="AS125" s="193"/>
      <c r="AT125" s="193"/>
      <c r="AU125" s="193"/>
      <c r="AV125" s="193"/>
      <c r="AW125" s="193"/>
      <c r="AX125" s="193"/>
      <c r="AY125" s="193"/>
      <c r="AZ125" s="193"/>
      <c r="BA125" s="193"/>
      <c r="BB125" s="193"/>
      <c r="BC125" s="193"/>
    </row>
    <row r="126" spans="2:55" s="23" customFormat="1" x14ac:dyDescent="0.2">
      <c r="B126" s="38"/>
      <c r="AO126" s="193"/>
      <c r="AP126" s="193"/>
      <c r="AQ126" s="193"/>
      <c r="AR126" s="193"/>
      <c r="AS126" s="193"/>
      <c r="AT126" s="193"/>
      <c r="AU126" s="193"/>
      <c r="AV126" s="193"/>
      <c r="AW126" s="193"/>
      <c r="AX126" s="193"/>
      <c r="AY126" s="193"/>
      <c r="AZ126" s="193"/>
      <c r="BA126" s="193"/>
      <c r="BB126" s="193"/>
      <c r="BC126" s="193"/>
    </row>
    <row r="127" spans="2:55" s="23" customFormat="1" x14ac:dyDescent="0.2">
      <c r="B127" s="38"/>
      <c r="AO127" s="193"/>
      <c r="AP127" s="193"/>
      <c r="AQ127" s="193"/>
      <c r="AR127" s="193"/>
      <c r="AS127" s="193"/>
      <c r="AT127" s="193"/>
      <c r="AU127" s="193"/>
      <c r="AV127" s="193"/>
      <c r="AW127" s="193"/>
      <c r="AX127" s="193"/>
      <c r="AY127" s="193"/>
      <c r="AZ127" s="193"/>
      <c r="BA127" s="193"/>
      <c r="BB127" s="193"/>
      <c r="BC127" s="193"/>
    </row>
    <row r="128" spans="2:55" s="23" customFormat="1" x14ac:dyDescent="0.2">
      <c r="B128" s="38"/>
      <c r="AO128" s="193"/>
      <c r="AP128" s="193"/>
      <c r="AQ128" s="193"/>
      <c r="AR128" s="193"/>
      <c r="AS128" s="193"/>
      <c r="AT128" s="193"/>
      <c r="AU128" s="193"/>
      <c r="AV128" s="193"/>
      <c r="AW128" s="193"/>
      <c r="AX128" s="193"/>
      <c r="AY128" s="193"/>
      <c r="AZ128" s="193"/>
      <c r="BA128" s="193"/>
      <c r="BB128" s="193"/>
      <c r="BC128" s="193"/>
    </row>
    <row r="129" spans="2:55" s="23" customFormat="1" x14ac:dyDescent="0.2">
      <c r="B129" s="38"/>
      <c r="AO129" s="193"/>
      <c r="AP129" s="193"/>
      <c r="AQ129" s="193"/>
      <c r="AR129" s="193"/>
      <c r="AS129" s="193"/>
      <c r="AT129" s="193"/>
      <c r="AU129" s="193"/>
      <c r="AV129" s="193"/>
      <c r="AW129" s="193"/>
      <c r="AX129" s="193"/>
      <c r="AY129" s="193"/>
      <c r="AZ129" s="193"/>
      <c r="BA129" s="193"/>
      <c r="BB129" s="193"/>
      <c r="BC129" s="193"/>
    </row>
    <row r="130" spans="2:55" s="23" customFormat="1" x14ac:dyDescent="0.2">
      <c r="B130" s="38"/>
      <c r="AO130" s="193"/>
      <c r="AP130" s="193"/>
      <c r="AQ130" s="193"/>
      <c r="AR130" s="193"/>
      <c r="AS130" s="193"/>
      <c r="AT130" s="193"/>
      <c r="AU130" s="193"/>
      <c r="AV130" s="193"/>
      <c r="AW130" s="193"/>
      <c r="AX130" s="193"/>
      <c r="AY130" s="193"/>
      <c r="AZ130" s="193"/>
      <c r="BA130" s="193"/>
      <c r="BB130" s="193"/>
      <c r="BC130" s="193"/>
    </row>
    <row r="131" spans="2:55" s="23" customFormat="1" x14ac:dyDescent="0.2">
      <c r="B131" s="38"/>
      <c r="AO131" s="193"/>
      <c r="AP131" s="193"/>
      <c r="AQ131" s="193"/>
      <c r="AR131" s="193"/>
      <c r="AS131" s="193"/>
      <c r="AT131" s="193"/>
      <c r="AU131" s="193"/>
      <c r="AV131" s="193"/>
      <c r="AW131" s="193"/>
      <c r="AX131" s="193"/>
      <c r="AY131" s="193"/>
      <c r="AZ131" s="193"/>
      <c r="BA131" s="193"/>
      <c r="BB131" s="193"/>
      <c r="BC131" s="193"/>
    </row>
    <row r="132" spans="2:55" s="23" customFormat="1" x14ac:dyDescent="0.2">
      <c r="B132" s="38"/>
      <c r="AO132" s="193"/>
      <c r="AP132" s="193"/>
      <c r="AQ132" s="193"/>
      <c r="AR132" s="193"/>
      <c r="AS132" s="193"/>
      <c r="AT132" s="193"/>
      <c r="AU132" s="193"/>
      <c r="AV132" s="193"/>
      <c r="AW132" s="193"/>
      <c r="AX132" s="193"/>
      <c r="AY132" s="193"/>
      <c r="AZ132" s="193"/>
      <c r="BA132" s="193"/>
      <c r="BB132" s="193"/>
      <c r="BC132" s="193"/>
    </row>
    <row r="133" spans="2:55" s="23" customFormat="1" x14ac:dyDescent="0.2">
      <c r="B133" s="38"/>
    </row>
    <row r="134" spans="2:55" s="23" customFormat="1" x14ac:dyDescent="0.2">
      <c r="B134" s="38"/>
    </row>
    <row r="135" spans="2:55" s="23" customFormat="1" x14ac:dyDescent="0.2">
      <c r="B135" s="38"/>
    </row>
    <row r="136" spans="2:55" s="23" customFormat="1" x14ac:dyDescent="0.2">
      <c r="B136" s="38"/>
    </row>
    <row r="137" spans="2:55" s="23" customFormat="1" x14ac:dyDescent="0.2">
      <c r="B137" s="38"/>
    </row>
    <row r="138" spans="2:55" s="23" customFormat="1" x14ac:dyDescent="0.2">
      <c r="B138" s="38"/>
    </row>
    <row r="139" spans="2:55" s="23" customFormat="1" x14ac:dyDescent="0.2">
      <c r="B139" s="38"/>
    </row>
    <row r="140" spans="2:55" s="23" customFormat="1" x14ac:dyDescent="0.2">
      <c r="B140" s="38"/>
    </row>
    <row r="141" spans="2:55" s="23" customFormat="1" x14ac:dyDescent="0.2">
      <c r="B141" s="38"/>
    </row>
    <row r="142" spans="2:55" s="23" customFormat="1" x14ac:dyDescent="0.2">
      <c r="B142" s="38"/>
    </row>
    <row r="143" spans="2:55" s="23" customFormat="1" x14ac:dyDescent="0.2">
      <c r="B143" s="38"/>
    </row>
    <row r="144" spans="2:55" s="23" customFormat="1" x14ac:dyDescent="0.2">
      <c r="B144" s="38"/>
    </row>
    <row r="145" spans="2:2" s="23" customFormat="1" x14ac:dyDescent="0.2">
      <c r="B145" s="38"/>
    </row>
    <row r="146" spans="2:2" s="23" customFormat="1" x14ac:dyDescent="0.2">
      <c r="B146" s="38"/>
    </row>
    <row r="147" spans="2:2" s="23" customFormat="1" x14ac:dyDescent="0.2">
      <c r="B147" s="38"/>
    </row>
    <row r="148" spans="2:2" s="23" customFormat="1" x14ac:dyDescent="0.2">
      <c r="B148" s="38"/>
    </row>
    <row r="149" spans="2:2" s="23" customFormat="1" x14ac:dyDescent="0.2">
      <c r="B149" s="38"/>
    </row>
    <row r="150" spans="2:2" s="23" customFormat="1" x14ac:dyDescent="0.2">
      <c r="B150" s="38"/>
    </row>
    <row r="151" spans="2:2" s="23" customFormat="1" x14ac:dyDescent="0.2">
      <c r="B151" s="38"/>
    </row>
    <row r="152" spans="2:2" s="23" customFormat="1" x14ac:dyDescent="0.2">
      <c r="B152" s="38"/>
    </row>
    <row r="153" spans="2:2" s="23" customFormat="1" x14ac:dyDescent="0.2">
      <c r="B153" s="38"/>
    </row>
    <row r="154" spans="2:2" s="23" customFormat="1" x14ac:dyDescent="0.2">
      <c r="B154" s="38"/>
    </row>
    <row r="155" spans="2:2" s="23" customFormat="1" x14ac:dyDescent="0.2">
      <c r="B155" s="38"/>
    </row>
    <row r="156" spans="2:2" s="23" customFormat="1" x14ac:dyDescent="0.2">
      <c r="B156" s="38"/>
    </row>
    <row r="157" spans="2:2" s="23" customFormat="1" x14ac:dyDescent="0.2">
      <c r="B157" s="38"/>
    </row>
    <row r="158" spans="2:2" s="23" customFormat="1" x14ac:dyDescent="0.2">
      <c r="B158" s="38"/>
    </row>
    <row r="159" spans="2:2" s="23" customFormat="1" x14ac:dyDescent="0.2">
      <c r="B159" s="38"/>
    </row>
    <row r="160" spans="2:2" s="23" customFormat="1" x14ac:dyDescent="0.2">
      <c r="B160" s="38"/>
    </row>
    <row r="161" spans="2:2" s="23" customFormat="1" x14ac:dyDescent="0.2">
      <c r="B161" s="38"/>
    </row>
    <row r="162" spans="2:2" s="23" customFormat="1" x14ac:dyDescent="0.2">
      <c r="B162" s="38"/>
    </row>
  </sheetData>
  <mergeCells count="5">
    <mergeCell ref="A58:T58"/>
    <mergeCell ref="A3:B4"/>
    <mergeCell ref="C3:G3"/>
    <mergeCell ref="I3:T3"/>
    <mergeCell ref="A5:T5"/>
  </mergeCells>
  <phoneticPr fontId="3" type="noConversion"/>
  <pageMargins left="0.70866141732283472" right="0.70866141732283472" top="0.74803149606299213" bottom="0.74803149606299213" header="0.31496062992125984" footer="0.31496062992125984"/>
  <pageSetup scale="38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9"/>
  <sheetViews>
    <sheetView zoomScale="80" zoomScaleNormal="80" workbookViewId="0">
      <pane ySplit="6" topLeftCell="A37" activePane="bottomLeft" state="frozen"/>
      <selection activeCell="A6" sqref="A6:XFD105"/>
      <selection pane="bottomLeft" activeCell="N41" sqref="N41"/>
    </sheetView>
  </sheetViews>
  <sheetFormatPr defaultColWidth="9.28515625" defaultRowHeight="12.75" x14ac:dyDescent="0.2"/>
  <cols>
    <col min="1" max="1" width="12.7109375" style="16" customWidth="1"/>
    <col min="2" max="2" width="12.5703125" style="34" customWidth="1"/>
    <col min="3" max="4" width="16.7109375" style="16" customWidth="1"/>
    <col min="5" max="5" width="3.28515625" style="16" customWidth="1"/>
    <col min="6" max="7" width="16.7109375" style="16" customWidth="1"/>
    <col min="8" max="8" width="3.28515625" style="16" customWidth="1"/>
    <col min="9" max="10" width="16.7109375" style="16" customWidth="1"/>
    <col min="11" max="11" width="19.28515625" style="16" customWidth="1"/>
    <col min="12" max="16384" width="9.28515625" style="16"/>
  </cols>
  <sheetData>
    <row r="1" spans="1:13" s="78" customFormat="1" ht="15" customHeight="1" x14ac:dyDescent="0.2">
      <c r="A1" s="77" t="s">
        <v>838</v>
      </c>
    </row>
    <row r="2" spans="1:13" s="2" customFormat="1" ht="13.15" customHeight="1" x14ac:dyDescent="0.2">
      <c r="A2" s="1"/>
      <c r="B2" s="88" t="s">
        <v>830</v>
      </c>
      <c r="C2" s="79"/>
      <c r="D2" s="79"/>
      <c r="E2" s="79"/>
      <c r="F2" s="79"/>
      <c r="G2" s="79"/>
      <c r="H2" s="79"/>
    </row>
    <row r="3" spans="1:13" s="32" customFormat="1" ht="6.75" customHeight="1" x14ac:dyDescent="0.2">
      <c r="A3" s="15"/>
      <c r="B3" s="37"/>
      <c r="C3" s="30"/>
      <c r="D3" s="188"/>
      <c r="E3" s="30"/>
      <c r="F3" s="30"/>
      <c r="G3" s="188"/>
      <c r="H3" s="30"/>
    </row>
    <row r="4" spans="1:13" s="5" customFormat="1" ht="24" customHeight="1" x14ac:dyDescent="0.2">
      <c r="A4" s="226" t="s">
        <v>42</v>
      </c>
      <c r="B4" s="226"/>
      <c r="C4" s="231" t="s">
        <v>20</v>
      </c>
      <c r="D4" s="231"/>
      <c r="E4" s="4"/>
      <c r="F4" s="231" t="s">
        <v>21</v>
      </c>
      <c r="G4" s="231"/>
      <c r="H4" s="4"/>
      <c r="I4" s="231" t="s">
        <v>22</v>
      </c>
      <c r="J4" s="231"/>
      <c r="K4" s="231"/>
    </row>
    <row r="5" spans="1:13" s="5" customFormat="1" ht="7.9" customHeight="1" x14ac:dyDescent="0.2">
      <c r="A5" s="228"/>
      <c r="B5" s="228"/>
      <c r="C5" s="4"/>
      <c r="D5" s="4"/>
      <c r="F5" s="4"/>
      <c r="G5" s="4"/>
      <c r="I5" s="4"/>
      <c r="J5" s="4"/>
      <c r="K5" s="4"/>
    </row>
    <row r="6" spans="1:13" s="11" customFormat="1" ht="80.099999999999994" customHeight="1" x14ac:dyDescent="0.2">
      <c r="A6" s="235"/>
      <c r="B6" s="235"/>
      <c r="C6" s="8" t="s">
        <v>23</v>
      </c>
      <c r="D6" s="8" t="s">
        <v>24</v>
      </c>
      <c r="E6" s="9"/>
      <c r="F6" s="8" t="s">
        <v>25</v>
      </c>
      <c r="G6" s="8" t="s">
        <v>26</v>
      </c>
      <c r="H6" s="10"/>
      <c r="I6" s="8" t="s">
        <v>27</v>
      </c>
      <c r="J6" s="8" t="s">
        <v>28</v>
      </c>
      <c r="K6" s="8" t="s">
        <v>29</v>
      </c>
    </row>
    <row r="7" spans="1:13" s="13" customFormat="1" ht="14.1" customHeight="1" x14ac:dyDescent="0.2">
      <c r="A7" s="231" t="s">
        <v>48</v>
      </c>
      <c r="B7" s="231"/>
      <c r="C7" s="231"/>
      <c r="D7" s="231"/>
      <c r="E7" s="231"/>
      <c r="F7" s="231"/>
      <c r="G7" s="231"/>
      <c r="H7" s="231"/>
      <c r="I7" s="231"/>
      <c r="J7" s="231"/>
      <c r="K7" s="231"/>
    </row>
    <row r="8" spans="1:13" s="87" customFormat="1" ht="13.5" customHeight="1" x14ac:dyDescent="0.2">
      <c r="A8" s="88">
        <v>2015</v>
      </c>
      <c r="B8" s="82"/>
      <c r="C8" s="83">
        <v>100</v>
      </c>
      <c r="D8" s="83">
        <v>100</v>
      </c>
      <c r="E8" s="83" t="s">
        <v>58</v>
      </c>
      <c r="F8" s="83">
        <v>100</v>
      </c>
      <c r="G8" s="83">
        <v>100</v>
      </c>
      <c r="H8" s="83" t="s">
        <v>58</v>
      </c>
      <c r="I8" s="83">
        <v>100</v>
      </c>
      <c r="J8" s="83">
        <v>100</v>
      </c>
      <c r="K8" s="83">
        <v>100</v>
      </c>
      <c r="L8" s="92"/>
      <c r="M8" s="92"/>
    </row>
    <row r="9" spans="1:13" s="87" customFormat="1" ht="13.5" customHeight="1" x14ac:dyDescent="0.2">
      <c r="A9" s="88">
        <v>2016</v>
      </c>
      <c r="B9" s="82"/>
      <c r="C9" s="83">
        <v>102.8</v>
      </c>
      <c r="D9" s="83">
        <v>102.7</v>
      </c>
      <c r="E9" s="83" t="s">
        <v>58</v>
      </c>
      <c r="F9" s="83">
        <v>101.5</v>
      </c>
      <c r="G9" s="83">
        <v>102</v>
      </c>
      <c r="H9" s="83" t="s">
        <v>58</v>
      </c>
      <c r="I9" s="83">
        <v>103.9</v>
      </c>
      <c r="J9" s="83">
        <v>103.8</v>
      </c>
      <c r="K9" s="83">
        <v>104.8</v>
      </c>
      <c r="L9" s="92"/>
      <c r="M9" s="92"/>
    </row>
    <row r="10" spans="1:13" s="87" customFormat="1" ht="13.5" customHeight="1" x14ac:dyDescent="0.2">
      <c r="A10" s="88">
        <v>2017</v>
      </c>
      <c r="B10" s="82"/>
      <c r="C10" s="83">
        <v>106.3</v>
      </c>
      <c r="D10" s="83">
        <v>106.1</v>
      </c>
      <c r="E10" s="83" t="s">
        <v>58</v>
      </c>
      <c r="F10" s="83">
        <v>104</v>
      </c>
      <c r="G10" s="83">
        <v>104.7</v>
      </c>
      <c r="H10" s="83" t="s">
        <v>58</v>
      </c>
      <c r="I10" s="83">
        <v>108</v>
      </c>
      <c r="J10" s="83">
        <v>108</v>
      </c>
      <c r="K10" s="83">
        <v>107.8</v>
      </c>
      <c r="L10" s="92"/>
      <c r="M10" s="92"/>
    </row>
    <row r="11" spans="1:13" s="87" customFormat="1" ht="13.5" customHeight="1" x14ac:dyDescent="0.2">
      <c r="A11" s="88">
        <v>2018</v>
      </c>
      <c r="B11" s="82"/>
      <c r="C11" s="83">
        <v>108.9</v>
      </c>
      <c r="D11" s="83">
        <v>108.6</v>
      </c>
      <c r="E11" s="83" t="s">
        <v>58</v>
      </c>
      <c r="F11" s="83">
        <v>105.5</v>
      </c>
      <c r="G11" s="83">
        <v>106.3</v>
      </c>
      <c r="H11" s="83" t="s">
        <v>58</v>
      </c>
      <c r="I11" s="83">
        <v>111.5</v>
      </c>
      <c r="J11" s="83">
        <v>111.1</v>
      </c>
      <c r="K11" s="83">
        <v>113.6</v>
      </c>
      <c r="L11" s="92"/>
      <c r="M11" s="92"/>
    </row>
    <row r="12" spans="1:13" s="87" customFormat="1" ht="13.5" customHeight="1" x14ac:dyDescent="0.2">
      <c r="A12" s="95">
        <v>2019</v>
      </c>
      <c r="B12" s="84"/>
      <c r="C12" s="85">
        <v>112</v>
      </c>
      <c r="D12" s="85">
        <v>111.5</v>
      </c>
      <c r="E12" s="85" t="s">
        <v>58</v>
      </c>
      <c r="F12" s="85">
        <v>108</v>
      </c>
      <c r="G12" s="85">
        <v>107.3</v>
      </c>
      <c r="H12" s="85" t="s">
        <v>58</v>
      </c>
      <c r="I12" s="85">
        <v>114.9</v>
      </c>
      <c r="J12" s="85">
        <v>114.3</v>
      </c>
      <c r="K12" s="85">
        <v>118.7</v>
      </c>
      <c r="L12" s="92"/>
      <c r="M12" s="92"/>
    </row>
    <row r="13" spans="1:13" s="87" customFormat="1" ht="13.5" customHeight="1" x14ac:dyDescent="0.2">
      <c r="A13" s="86">
        <v>2016</v>
      </c>
      <c r="B13" s="80" t="s">
        <v>46</v>
      </c>
      <c r="C13" s="81">
        <v>102</v>
      </c>
      <c r="D13" s="81">
        <v>101.8</v>
      </c>
      <c r="E13" s="81" t="s">
        <v>58</v>
      </c>
      <c r="F13" s="81">
        <v>102.8</v>
      </c>
      <c r="G13" s="81">
        <v>104.2</v>
      </c>
      <c r="H13" s="81" t="s">
        <v>58</v>
      </c>
      <c r="I13" s="81">
        <v>101.7</v>
      </c>
      <c r="J13" s="81">
        <v>101.3</v>
      </c>
      <c r="K13" s="81">
        <v>104.2</v>
      </c>
      <c r="L13" s="92"/>
      <c r="M13" s="92"/>
    </row>
    <row r="14" spans="1:13" s="87" customFormat="1" ht="13.5" customHeight="1" x14ac:dyDescent="0.2">
      <c r="A14" s="88" t="s">
        <v>58</v>
      </c>
      <c r="B14" s="82" t="s">
        <v>43</v>
      </c>
      <c r="C14" s="83">
        <v>107</v>
      </c>
      <c r="D14" s="83">
        <v>106.8</v>
      </c>
      <c r="E14" s="83" t="s">
        <v>58</v>
      </c>
      <c r="F14" s="83">
        <v>106.7</v>
      </c>
      <c r="G14" s="83">
        <v>107.3</v>
      </c>
      <c r="H14" s="83" t="s">
        <v>58</v>
      </c>
      <c r="I14" s="83">
        <v>107.3</v>
      </c>
      <c r="J14" s="83">
        <v>107</v>
      </c>
      <c r="K14" s="83">
        <v>109.9</v>
      </c>
      <c r="L14" s="92"/>
      <c r="M14" s="92"/>
    </row>
    <row r="15" spans="1:13" s="87" customFormat="1" ht="13.5" customHeight="1" x14ac:dyDescent="0.2">
      <c r="A15" s="88" t="s">
        <v>58</v>
      </c>
      <c r="B15" s="82" t="s">
        <v>44</v>
      </c>
      <c r="C15" s="83">
        <v>98.1</v>
      </c>
      <c r="D15" s="83">
        <v>98</v>
      </c>
      <c r="E15" s="83" t="s">
        <v>58</v>
      </c>
      <c r="F15" s="83">
        <v>93.5</v>
      </c>
      <c r="G15" s="83">
        <v>93.2</v>
      </c>
      <c r="H15" s="83" t="s">
        <v>58</v>
      </c>
      <c r="I15" s="83">
        <v>101.4</v>
      </c>
      <c r="J15" s="83">
        <v>101.6</v>
      </c>
      <c r="K15" s="83">
        <v>99.5</v>
      </c>
      <c r="L15" s="92"/>
      <c r="M15" s="92"/>
    </row>
    <row r="16" spans="1:13" s="87" customFormat="1" ht="13.5" customHeight="1" x14ac:dyDescent="0.2">
      <c r="A16" s="88" t="s">
        <v>58</v>
      </c>
      <c r="B16" s="82" t="s">
        <v>45</v>
      </c>
      <c r="C16" s="83">
        <v>104.2</v>
      </c>
      <c r="D16" s="83">
        <v>104.1</v>
      </c>
      <c r="E16" s="83" t="s">
        <v>58</v>
      </c>
      <c r="F16" s="83">
        <v>102.8</v>
      </c>
      <c r="G16" s="83">
        <v>103.1</v>
      </c>
      <c r="H16" s="83" t="s">
        <v>58</v>
      </c>
      <c r="I16" s="83">
        <v>105.3</v>
      </c>
      <c r="J16" s="83">
        <v>105.2</v>
      </c>
      <c r="K16" s="83">
        <v>105.6</v>
      </c>
      <c r="L16" s="92"/>
      <c r="M16" s="92"/>
    </row>
    <row r="17" spans="1:13" s="87" customFormat="1" ht="13.5" customHeight="1" x14ac:dyDescent="0.2">
      <c r="A17" s="86">
        <v>2017</v>
      </c>
      <c r="B17" s="80" t="s">
        <v>46</v>
      </c>
      <c r="C17" s="81">
        <v>104.6</v>
      </c>
      <c r="D17" s="81">
        <v>104.6</v>
      </c>
      <c r="E17" s="81" t="s">
        <v>58</v>
      </c>
      <c r="F17" s="81">
        <v>104.4</v>
      </c>
      <c r="G17" s="81">
        <v>106</v>
      </c>
      <c r="H17" s="81" t="s">
        <v>58</v>
      </c>
      <c r="I17" s="81">
        <v>104.9</v>
      </c>
      <c r="J17" s="81">
        <v>104.7</v>
      </c>
      <c r="K17" s="81">
        <v>105.7</v>
      </c>
      <c r="L17" s="92"/>
      <c r="M17" s="92"/>
    </row>
    <row r="18" spans="1:13" s="87" customFormat="1" ht="13.5" customHeight="1" x14ac:dyDescent="0.2">
      <c r="A18" s="88" t="s">
        <v>58</v>
      </c>
      <c r="B18" s="82" t="s">
        <v>43</v>
      </c>
      <c r="C18" s="83">
        <v>110.1</v>
      </c>
      <c r="D18" s="83">
        <v>109.9</v>
      </c>
      <c r="E18" s="83" t="s">
        <v>58</v>
      </c>
      <c r="F18" s="83">
        <v>108.5</v>
      </c>
      <c r="G18" s="83">
        <v>109.1</v>
      </c>
      <c r="H18" s="83" t="s">
        <v>58</v>
      </c>
      <c r="I18" s="83">
        <v>111.4</v>
      </c>
      <c r="J18" s="83">
        <v>111.3</v>
      </c>
      <c r="K18" s="83">
        <v>111.7</v>
      </c>
      <c r="L18" s="92"/>
      <c r="M18" s="92"/>
    </row>
    <row r="19" spans="1:13" s="87" customFormat="1" ht="13.5" customHeight="1" x14ac:dyDescent="0.2">
      <c r="A19" s="88" t="s">
        <v>58</v>
      </c>
      <c r="B19" s="82" t="s">
        <v>44</v>
      </c>
      <c r="C19" s="83">
        <v>101.8</v>
      </c>
      <c r="D19" s="83">
        <v>101.6</v>
      </c>
      <c r="E19" s="83" t="s">
        <v>58</v>
      </c>
      <c r="F19" s="83">
        <v>96</v>
      </c>
      <c r="G19" s="83">
        <v>95.9</v>
      </c>
      <c r="H19" s="83" t="s">
        <v>58</v>
      </c>
      <c r="I19" s="83">
        <v>106</v>
      </c>
      <c r="J19" s="83">
        <v>106.3</v>
      </c>
      <c r="K19" s="83">
        <v>103.8</v>
      </c>
      <c r="L19" s="92"/>
      <c r="M19" s="92"/>
    </row>
    <row r="20" spans="1:13" s="87" customFormat="1" ht="13.5" customHeight="1" x14ac:dyDescent="0.2">
      <c r="A20" s="88" t="s">
        <v>58</v>
      </c>
      <c r="B20" s="82" t="s">
        <v>45</v>
      </c>
      <c r="C20" s="83">
        <v>108.5</v>
      </c>
      <c r="D20" s="83">
        <v>108.3</v>
      </c>
      <c r="E20" s="83" t="s">
        <v>58</v>
      </c>
      <c r="F20" s="83">
        <v>106.9</v>
      </c>
      <c r="G20" s="83">
        <v>107.9</v>
      </c>
      <c r="H20" s="83" t="s">
        <v>58</v>
      </c>
      <c r="I20" s="83">
        <v>109.7</v>
      </c>
      <c r="J20" s="83">
        <v>109.6</v>
      </c>
      <c r="K20" s="83">
        <v>110</v>
      </c>
      <c r="L20" s="92"/>
      <c r="M20" s="92"/>
    </row>
    <row r="21" spans="1:13" s="87" customFormat="1" ht="13.5" customHeight="1" x14ac:dyDescent="0.2">
      <c r="A21" s="86">
        <v>2018</v>
      </c>
      <c r="B21" s="80" t="s">
        <v>46</v>
      </c>
      <c r="C21" s="81">
        <v>108.3</v>
      </c>
      <c r="D21" s="81">
        <v>107.9</v>
      </c>
      <c r="E21" s="81" t="s">
        <v>58</v>
      </c>
      <c r="F21" s="81">
        <v>106.5</v>
      </c>
      <c r="G21" s="81">
        <v>108.3</v>
      </c>
      <c r="H21" s="81" t="s">
        <v>58</v>
      </c>
      <c r="I21" s="81">
        <v>109.5</v>
      </c>
      <c r="J21" s="81">
        <v>109</v>
      </c>
      <c r="K21" s="81">
        <v>113.4</v>
      </c>
      <c r="L21" s="92"/>
      <c r="M21" s="92"/>
    </row>
    <row r="22" spans="1:13" s="87" customFormat="1" ht="13.5" customHeight="1" x14ac:dyDescent="0.2">
      <c r="A22" s="88" t="s">
        <v>58</v>
      </c>
      <c r="B22" s="82" t="s">
        <v>43</v>
      </c>
      <c r="C22" s="83">
        <v>112.5</v>
      </c>
      <c r="D22" s="83">
        <v>112.1</v>
      </c>
      <c r="E22" s="83" t="s">
        <v>58</v>
      </c>
      <c r="F22" s="83">
        <v>109.4</v>
      </c>
      <c r="G22" s="83">
        <v>110.6</v>
      </c>
      <c r="H22" s="83" t="s">
        <v>58</v>
      </c>
      <c r="I22" s="83">
        <v>114.8</v>
      </c>
      <c r="J22" s="83">
        <v>114.3</v>
      </c>
      <c r="K22" s="83">
        <v>117.3</v>
      </c>
      <c r="L22" s="92"/>
      <c r="M22" s="92"/>
    </row>
    <row r="23" spans="1:13" s="87" customFormat="1" ht="13.5" customHeight="1" x14ac:dyDescent="0.2">
      <c r="A23" s="88" t="s">
        <v>58</v>
      </c>
      <c r="B23" s="82" t="s">
        <v>44</v>
      </c>
      <c r="C23" s="83">
        <v>104.3</v>
      </c>
      <c r="D23" s="83">
        <v>104</v>
      </c>
      <c r="E23" s="83" t="s">
        <v>58</v>
      </c>
      <c r="F23" s="83">
        <v>98.2</v>
      </c>
      <c r="G23" s="83">
        <v>97.9</v>
      </c>
      <c r="H23" s="83" t="s">
        <v>58</v>
      </c>
      <c r="I23" s="83">
        <v>108.7</v>
      </c>
      <c r="J23" s="83">
        <v>108.8</v>
      </c>
      <c r="K23" s="83">
        <v>107.7</v>
      </c>
      <c r="L23" s="92"/>
      <c r="M23" s="92"/>
    </row>
    <row r="24" spans="1:13" s="87" customFormat="1" ht="13.5" customHeight="1" x14ac:dyDescent="0.2">
      <c r="A24" s="88" t="s">
        <v>58</v>
      </c>
      <c r="B24" s="82" t="s">
        <v>45</v>
      </c>
      <c r="C24" s="83">
        <v>110.6</v>
      </c>
      <c r="D24" s="83">
        <v>110.2</v>
      </c>
      <c r="E24" s="83" t="s">
        <v>58</v>
      </c>
      <c r="F24" s="83">
        <v>107.7</v>
      </c>
      <c r="G24" s="83">
        <v>108.2</v>
      </c>
      <c r="H24" s="83" t="s">
        <v>58</v>
      </c>
      <c r="I24" s="83">
        <v>112.8</v>
      </c>
      <c r="J24" s="83">
        <v>112.3</v>
      </c>
      <c r="K24" s="83">
        <v>116.1</v>
      </c>
      <c r="L24" s="92"/>
      <c r="M24" s="92"/>
    </row>
    <row r="25" spans="1:13" s="87" customFormat="1" ht="13.5" customHeight="1" x14ac:dyDescent="0.2">
      <c r="A25" s="86">
        <v>2019</v>
      </c>
      <c r="B25" s="80" t="s">
        <v>46</v>
      </c>
      <c r="C25" s="81">
        <v>112.1</v>
      </c>
      <c r="D25" s="81">
        <v>111.7</v>
      </c>
      <c r="E25" s="81" t="s">
        <v>58</v>
      </c>
      <c r="F25" s="81">
        <v>110.8</v>
      </c>
      <c r="G25" s="81">
        <v>110.3</v>
      </c>
      <c r="H25" s="81" t="s">
        <v>58</v>
      </c>
      <c r="I25" s="81">
        <v>113.1</v>
      </c>
      <c r="J25" s="81">
        <v>112.5</v>
      </c>
      <c r="K25" s="81">
        <v>117.6</v>
      </c>
      <c r="L25" s="92"/>
      <c r="M25" s="92"/>
    </row>
    <row r="26" spans="1:13" s="87" customFormat="1" ht="13.5" customHeight="1" x14ac:dyDescent="0.2">
      <c r="A26" s="88" t="s">
        <v>58</v>
      </c>
      <c r="B26" s="82" t="s">
        <v>43</v>
      </c>
      <c r="C26" s="83">
        <v>115.2</v>
      </c>
      <c r="D26" s="83">
        <v>114.6</v>
      </c>
      <c r="E26" s="83" t="s">
        <v>58</v>
      </c>
      <c r="F26" s="83">
        <v>111.6</v>
      </c>
      <c r="G26" s="83">
        <v>111.2</v>
      </c>
      <c r="H26" s="83" t="s">
        <v>58</v>
      </c>
      <c r="I26" s="83">
        <v>117.9</v>
      </c>
      <c r="J26" s="83">
        <v>117.1</v>
      </c>
      <c r="K26" s="83">
        <v>122.9</v>
      </c>
      <c r="L26" s="92"/>
      <c r="M26" s="92"/>
    </row>
    <row r="27" spans="1:13" s="87" customFormat="1" ht="13.5" customHeight="1" x14ac:dyDescent="0.2">
      <c r="A27" s="88" t="s">
        <v>58</v>
      </c>
      <c r="B27" s="82" t="s">
        <v>44</v>
      </c>
      <c r="C27" s="83">
        <v>107.3</v>
      </c>
      <c r="D27" s="83">
        <v>106.9</v>
      </c>
      <c r="E27" s="83" t="s">
        <v>58</v>
      </c>
      <c r="F27" s="83">
        <v>100.3</v>
      </c>
      <c r="G27" s="83">
        <v>99</v>
      </c>
      <c r="H27" s="83" t="s">
        <v>58</v>
      </c>
      <c r="I27" s="83">
        <v>112.2</v>
      </c>
      <c r="J27" s="83">
        <v>111.9</v>
      </c>
      <c r="K27" s="83">
        <v>113.6</v>
      </c>
      <c r="L27" s="92"/>
      <c r="M27" s="92"/>
    </row>
    <row r="28" spans="1:13" s="87" customFormat="1" ht="13.5" customHeight="1" x14ac:dyDescent="0.2">
      <c r="A28" s="88" t="s">
        <v>58</v>
      </c>
      <c r="B28" s="82" t="s">
        <v>45</v>
      </c>
      <c r="C28" s="83">
        <v>113.2</v>
      </c>
      <c r="D28" s="83">
        <v>112.6</v>
      </c>
      <c r="E28" s="83" t="s">
        <v>58</v>
      </c>
      <c r="F28" s="83">
        <v>109.1</v>
      </c>
      <c r="G28" s="83">
        <v>108.5</v>
      </c>
      <c r="H28" s="83" t="s">
        <v>58</v>
      </c>
      <c r="I28" s="83">
        <v>116.2</v>
      </c>
      <c r="J28" s="83">
        <v>115.5</v>
      </c>
      <c r="K28" s="83">
        <v>120.7</v>
      </c>
      <c r="L28" s="92"/>
      <c r="M28" s="92"/>
    </row>
    <row r="29" spans="1:13" s="87" customFormat="1" ht="13.5" customHeight="1" x14ac:dyDescent="0.2">
      <c r="A29" s="86">
        <v>2020</v>
      </c>
      <c r="B29" s="80" t="s">
        <v>46</v>
      </c>
      <c r="C29" s="81">
        <v>101.4</v>
      </c>
      <c r="D29" s="81">
        <v>101.1</v>
      </c>
      <c r="E29" s="81" t="s">
        <v>58</v>
      </c>
      <c r="F29" s="81">
        <v>100.3</v>
      </c>
      <c r="G29" s="81">
        <v>101.3</v>
      </c>
      <c r="H29" s="81" t="s">
        <v>58</v>
      </c>
      <c r="I29" s="81">
        <v>102.4</v>
      </c>
      <c r="J29" s="81">
        <v>101.9</v>
      </c>
      <c r="K29" s="81">
        <v>105</v>
      </c>
      <c r="L29" s="92"/>
      <c r="M29" s="92"/>
    </row>
    <row r="30" spans="1:13" s="87" customFormat="1" ht="13.5" customHeight="1" x14ac:dyDescent="0.2">
      <c r="A30" s="95"/>
      <c r="B30" s="84" t="s">
        <v>43</v>
      </c>
      <c r="C30" s="85">
        <v>81.400000000000006</v>
      </c>
      <c r="D30" s="85">
        <v>81.3</v>
      </c>
      <c r="E30" s="85" t="s">
        <v>58</v>
      </c>
      <c r="F30" s="85">
        <v>83.4</v>
      </c>
      <c r="G30" s="85">
        <v>83.5</v>
      </c>
      <c r="H30" s="85" t="s">
        <v>58</v>
      </c>
      <c r="I30" s="85">
        <v>80.2</v>
      </c>
      <c r="J30" s="85">
        <v>80</v>
      </c>
      <c r="K30" s="85">
        <v>81.7</v>
      </c>
      <c r="L30" s="92"/>
      <c r="M30" s="92"/>
    </row>
    <row r="31" spans="1:13" s="89" customFormat="1" ht="13.5" customHeight="1" x14ac:dyDescent="0.2">
      <c r="A31" s="214" t="s">
        <v>49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94"/>
      <c r="M31" s="94"/>
    </row>
    <row r="32" spans="1:13" s="87" customFormat="1" ht="13.5" customHeight="1" x14ac:dyDescent="0.2">
      <c r="A32" s="88">
        <v>2016</v>
      </c>
      <c r="B32" s="82"/>
      <c r="C32" s="83">
        <v>2.8</v>
      </c>
      <c r="D32" s="83">
        <v>2.7</v>
      </c>
      <c r="E32" s="83" t="s">
        <v>58</v>
      </c>
      <c r="F32" s="83">
        <v>1.5</v>
      </c>
      <c r="G32" s="83">
        <v>1.9</v>
      </c>
      <c r="H32" s="83" t="s">
        <v>58</v>
      </c>
      <c r="I32" s="83">
        <v>3.9</v>
      </c>
      <c r="J32" s="83">
        <v>3.8</v>
      </c>
      <c r="K32" s="83">
        <v>4.8</v>
      </c>
      <c r="L32" s="92"/>
      <c r="M32" s="92"/>
    </row>
    <row r="33" spans="1:13" s="87" customFormat="1" ht="13.5" customHeight="1" x14ac:dyDescent="0.2">
      <c r="A33" s="88">
        <v>2017</v>
      </c>
      <c r="B33" s="82"/>
      <c r="C33" s="83">
        <v>3.3</v>
      </c>
      <c r="D33" s="83">
        <v>3.3</v>
      </c>
      <c r="E33" s="83" t="s">
        <v>58</v>
      </c>
      <c r="F33" s="83">
        <v>2.5</v>
      </c>
      <c r="G33" s="83">
        <v>2.7</v>
      </c>
      <c r="H33" s="83" t="s">
        <v>58</v>
      </c>
      <c r="I33" s="83">
        <v>3.9</v>
      </c>
      <c r="J33" s="83">
        <v>4</v>
      </c>
      <c r="K33" s="83">
        <v>2.9</v>
      </c>
      <c r="L33" s="92"/>
      <c r="M33" s="92"/>
    </row>
    <row r="34" spans="1:13" s="87" customFormat="1" ht="13.5" customHeight="1" x14ac:dyDescent="0.2">
      <c r="A34" s="88">
        <v>2018</v>
      </c>
      <c r="B34" s="82"/>
      <c r="C34" s="83">
        <v>2.5</v>
      </c>
      <c r="D34" s="83">
        <v>2.2999999999999998</v>
      </c>
      <c r="E34" s="83" t="s">
        <v>58</v>
      </c>
      <c r="F34" s="83">
        <v>1.5</v>
      </c>
      <c r="G34" s="83">
        <v>1.5</v>
      </c>
      <c r="H34" s="83" t="s">
        <v>58</v>
      </c>
      <c r="I34" s="83">
        <v>3.2</v>
      </c>
      <c r="J34" s="83">
        <v>2.9</v>
      </c>
      <c r="K34" s="83">
        <v>5.4</v>
      </c>
      <c r="L34" s="92"/>
      <c r="M34" s="92"/>
    </row>
    <row r="35" spans="1:13" s="87" customFormat="1" ht="13.5" customHeight="1" x14ac:dyDescent="0.2">
      <c r="A35" s="95">
        <v>2019</v>
      </c>
      <c r="B35" s="84"/>
      <c r="C35" s="85">
        <v>2.8</v>
      </c>
      <c r="D35" s="85">
        <v>2.7</v>
      </c>
      <c r="E35" s="85" t="s">
        <v>58</v>
      </c>
      <c r="F35" s="85">
        <v>2.4</v>
      </c>
      <c r="G35" s="85">
        <v>0.9</v>
      </c>
      <c r="H35" s="85" t="s">
        <v>58</v>
      </c>
      <c r="I35" s="85">
        <v>3.1</v>
      </c>
      <c r="J35" s="85">
        <v>2.8</v>
      </c>
      <c r="K35" s="85">
        <v>4.5</v>
      </c>
      <c r="L35" s="92"/>
      <c r="M35" s="92"/>
    </row>
    <row r="36" spans="1:13" s="87" customFormat="1" ht="13.5" customHeight="1" x14ac:dyDescent="0.2">
      <c r="A36" s="86">
        <v>2016</v>
      </c>
      <c r="B36" s="80" t="s">
        <v>46</v>
      </c>
      <c r="C36" s="81">
        <v>3.9</v>
      </c>
      <c r="D36" s="81">
        <v>3.7</v>
      </c>
      <c r="E36" s="81" t="s">
        <v>58</v>
      </c>
      <c r="F36" s="81">
        <v>2.8</v>
      </c>
      <c r="G36" s="81">
        <v>3.1</v>
      </c>
      <c r="H36" s="81" t="s">
        <v>58</v>
      </c>
      <c r="I36" s="81">
        <v>5</v>
      </c>
      <c r="J36" s="81">
        <v>4.5999999999999996</v>
      </c>
      <c r="K36" s="81">
        <v>7.1</v>
      </c>
      <c r="L36" s="92"/>
      <c r="M36" s="92"/>
    </row>
    <row r="37" spans="1:13" s="87" customFormat="1" ht="13.5" customHeight="1" x14ac:dyDescent="0.2">
      <c r="A37" s="88" t="s">
        <v>58</v>
      </c>
      <c r="B37" s="82" t="s">
        <v>43</v>
      </c>
      <c r="C37" s="83">
        <v>3.7</v>
      </c>
      <c r="D37" s="83">
        <v>3.5</v>
      </c>
      <c r="E37" s="83" t="s">
        <v>58</v>
      </c>
      <c r="F37" s="83">
        <v>2.8</v>
      </c>
      <c r="G37" s="83">
        <v>3.3</v>
      </c>
      <c r="H37" s="83" t="s">
        <v>58</v>
      </c>
      <c r="I37" s="83">
        <v>4.4000000000000004</v>
      </c>
      <c r="J37" s="83">
        <v>4.2</v>
      </c>
      <c r="K37" s="83">
        <v>7</v>
      </c>
      <c r="L37" s="92"/>
      <c r="M37" s="92"/>
    </row>
    <row r="38" spans="1:13" s="87" customFormat="1" ht="13.5" customHeight="1" x14ac:dyDescent="0.2">
      <c r="A38" s="88" t="s">
        <v>58</v>
      </c>
      <c r="B38" s="82" t="s">
        <v>44</v>
      </c>
      <c r="C38" s="83">
        <v>2.2999999999999998</v>
      </c>
      <c r="D38" s="83">
        <v>2.2000000000000002</v>
      </c>
      <c r="E38" s="83" t="s">
        <v>58</v>
      </c>
      <c r="F38" s="83">
        <v>0.3</v>
      </c>
      <c r="G38" s="83">
        <v>0.6</v>
      </c>
      <c r="H38" s="83" t="s">
        <v>58</v>
      </c>
      <c r="I38" s="83">
        <v>3.7</v>
      </c>
      <c r="J38" s="83">
        <v>3.6</v>
      </c>
      <c r="K38" s="83">
        <v>3.4</v>
      </c>
      <c r="L38" s="92"/>
      <c r="M38" s="92"/>
    </row>
    <row r="39" spans="1:13" s="87" customFormat="1" ht="13.5" customHeight="1" x14ac:dyDescent="0.2">
      <c r="A39" s="88" t="s">
        <v>58</v>
      </c>
      <c r="B39" s="82" t="s">
        <v>45</v>
      </c>
      <c r="C39" s="83">
        <v>1.5</v>
      </c>
      <c r="D39" s="83">
        <v>1.4</v>
      </c>
      <c r="E39" s="83" t="s">
        <v>58</v>
      </c>
      <c r="F39" s="83">
        <v>-0.1</v>
      </c>
      <c r="G39" s="83">
        <v>0.7</v>
      </c>
      <c r="H39" s="83" t="s">
        <v>58</v>
      </c>
      <c r="I39" s="83">
        <v>2.7</v>
      </c>
      <c r="J39" s="83">
        <v>2.7</v>
      </c>
      <c r="K39" s="83">
        <v>1.6</v>
      </c>
      <c r="L39" s="92"/>
      <c r="M39" s="92"/>
    </row>
    <row r="40" spans="1:13" s="87" customFormat="1" ht="13.5" customHeight="1" x14ac:dyDescent="0.2">
      <c r="A40" s="86">
        <v>2017</v>
      </c>
      <c r="B40" s="80" t="s">
        <v>46</v>
      </c>
      <c r="C40" s="81">
        <v>2.5</v>
      </c>
      <c r="D40" s="81">
        <v>2.8</v>
      </c>
      <c r="E40" s="81" t="s">
        <v>58</v>
      </c>
      <c r="F40" s="81">
        <v>1.6</v>
      </c>
      <c r="G40" s="81">
        <v>1.7</v>
      </c>
      <c r="H40" s="81" t="s">
        <v>58</v>
      </c>
      <c r="I40" s="81">
        <v>3.1</v>
      </c>
      <c r="J40" s="81">
        <v>3.4</v>
      </c>
      <c r="K40" s="81">
        <v>1.4</v>
      </c>
      <c r="L40" s="92"/>
      <c r="M40" s="92"/>
    </row>
    <row r="41" spans="1:13" s="87" customFormat="1" ht="13.5" customHeight="1" x14ac:dyDescent="0.2">
      <c r="A41" s="88" t="s">
        <v>58</v>
      </c>
      <c r="B41" s="82" t="s">
        <v>43</v>
      </c>
      <c r="C41" s="83">
        <v>2.9</v>
      </c>
      <c r="D41" s="83">
        <v>2.9</v>
      </c>
      <c r="E41" s="83" t="s">
        <v>58</v>
      </c>
      <c r="F41" s="83">
        <v>1.7</v>
      </c>
      <c r="G41" s="83">
        <v>1.7</v>
      </c>
      <c r="H41" s="83" t="s">
        <v>58</v>
      </c>
      <c r="I41" s="83">
        <v>3.8</v>
      </c>
      <c r="J41" s="83">
        <v>4</v>
      </c>
      <c r="K41" s="83">
        <v>1.6</v>
      </c>
      <c r="L41" s="92"/>
      <c r="M41" s="92"/>
    </row>
    <row r="42" spans="1:13" s="87" customFormat="1" ht="13.5" customHeight="1" x14ac:dyDescent="0.2">
      <c r="A42" s="88" t="s">
        <v>58</v>
      </c>
      <c r="B42" s="82" t="s">
        <v>44</v>
      </c>
      <c r="C42" s="83">
        <v>3.8</v>
      </c>
      <c r="D42" s="83">
        <v>3.7</v>
      </c>
      <c r="E42" s="83" t="s">
        <v>58</v>
      </c>
      <c r="F42" s="83">
        <v>2.7</v>
      </c>
      <c r="G42" s="83">
        <v>2.9</v>
      </c>
      <c r="H42" s="83" t="s">
        <v>58</v>
      </c>
      <c r="I42" s="83">
        <v>4.5</v>
      </c>
      <c r="J42" s="83">
        <v>4.5999999999999996</v>
      </c>
      <c r="K42" s="83">
        <v>4.3</v>
      </c>
      <c r="L42" s="92"/>
      <c r="M42" s="92"/>
    </row>
    <row r="43" spans="1:13" s="87" customFormat="1" ht="13.5" customHeight="1" x14ac:dyDescent="0.2">
      <c r="A43" s="88" t="s">
        <v>58</v>
      </c>
      <c r="B43" s="82" t="s">
        <v>45</v>
      </c>
      <c r="C43" s="83">
        <v>4.0999999999999996</v>
      </c>
      <c r="D43" s="83">
        <v>4</v>
      </c>
      <c r="E43" s="83" t="s">
        <v>58</v>
      </c>
      <c r="F43" s="83">
        <v>4</v>
      </c>
      <c r="G43" s="83">
        <v>4.7</v>
      </c>
      <c r="H43" s="83" t="s">
        <v>58</v>
      </c>
      <c r="I43" s="83">
        <v>4.2</v>
      </c>
      <c r="J43" s="83">
        <v>4.2</v>
      </c>
      <c r="K43" s="83">
        <v>4.2</v>
      </c>
      <c r="L43" s="92"/>
      <c r="M43" s="92"/>
    </row>
    <row r="44" spans="1:13" s="87" customFormat="1" ht="13.5" customHeight="1" x14ac:dyDescent="0.2">
      <c r="A44" s="86">
        <v>2018</v>
      </c>
      <c r="B44" s="80" t="s">
        <v>46</v>
      </c>
      <c r="C44" s="81">
        <v>3.5</v>
      </c>
      <c r="D44" s="81">
        <v>3.2</v>
      </c>
      <c r="E44" s="81" t="s">
        <v>58</v>
      </c>
      <c r="F44" s="81">
        <v>2</v>
      </c>
      <c r="G44" s="81">
        <v>2.2000000000000002</v>
      </c>
      <c r="H44" s="81" t="s">
        <v>58</v>
      </c>
      <c r="I44" s="81">
        <v>4.4000000000000004</v>
      </c>
      <c r="J44" s="81">
        <v>4.0999999999999996</v>
      </c>
      <c r="K44" s="81">
        <v>7.3</v>
      </c>
      <c r="L44" s="92"/>
      <c r="M44" s="92"/>
    </row>
    <row r="45" spans="1:13" s="87" customFormat="1" ht="13.5" customHeight="1" x14ac:dyDescent="0.2">
      <c r="A45" s="88" t="s">
        <v>58</v>
      </c>
      <c r="B45" s="82" t="s">
        <v>43</v>
      </c>
      <c r="C45" s="83">
        <v>2.2000000000000002</v>
      </c>
      <c r="D45" s="83">
        <v>2</v>
      </c>
      <c r="E45" s="83" t="s">
        <v>58</v>
      </c>
      <c r="F45" s="83">
        <v>0.8</v>
      </c>
      <c r="G45" s="83">
        <v>1.4</v>
      </c>
      <c r="H45" s="83" t="s">
        <v>58</v>
      </c>
      <c r="I45" s="83">
        <v>3.1</v>
      </c>
      <c r="J45" s="83">
        <v>2.7</v>
      </c>
      <c r="K45" s="83">
        <v>5</v>
      </c>
      <c r="L45" s="92"/>
      <c r="M45" s="92"/>
    </row>
    <row r="46" spans="1:13" s="87" customFormat="1" ht="13.5" customHeight="1" x14ac:dyDescent="0.2">
      <c r="A46" s="88" t="s">
        <v>58</v>
      </c>
      <c r="B46" s="82" t="s">
        <v>44</v>
      </c>
      <c r="C46" s="83">
        <v>2.5</v>
      </c>
      <c r="D46" s="83">
        <v>2.4</v>
      </c>
      <c r="E46" s="83" t="s">
        <v>58</v>
      </c>
      <c r="F46" s="83">
        <v>2.2999999999999998</v>
      </c>
      <c r="G46" s="83">
        <v>2.1</v>
      </c>
      <c r="H46" s="83" t="s">
        <v>58</v>
      </c>
      <c r="I46" s="83">
        <v>2.5</v>
      </c>
      <c r="J46" s="83">
        <v>2.4</v>
      </c>
      <c r="K46" s="83">
        <v>3.8</v>
      </c>
      <c r="L46" s="92"/>
      <c r="M46" s="92"/>
    </row>
    <row r="47" spans="1:13" s="87" customFormat="1" ht="13.5" customHeight="1" x14ac:dyDescent="0.2">
      <c r="A47" s="88" t="s">
        <v>58</v>
      </c>
      <c r="B47" s="82" t="s">
        <v>45</v>
      </c>
      <c r="C47" s="83">
        <v>1.9</v>
      </c>
      <c r="D47" s="83">
        <v>1.8</v>
      </c>
      <c r="E47" s="83" t="s">
        <v>58</v>
      </c>
      <c r="F47" s="83">
        <v>0.7</v>
      </c>
      <c r="G47" s="83">
        <v>0.3</v>
      </c>
      <c r="H47" s="83" t="s">
        <v>58</v>
      </c>
      <c r="I47" s="83">
        <v>2.8</v>
      </c>
      <c r="J47" s="83">
        <v>2.5</v>
      </c>
      <c r="K47" s="83">
        <v>5.5</v>
      </c>
      <c r="L47" s="92"/>
      <c r="M47" s="92"/>
    </row>
    <row r="48" spans="1:13" s="87" customFormat="1" ht="13.5" customHeight="1" x14ac:dyDescent="0.2">
      <c r="A48" s="86">
        <v>2019</v>
      </c>
      <c r="B48" s="80" t="s">
        <v>46</v>
      </c>
      <c r="C48" s="81">
        <v>3.5</v>
      </c>
      <c r="D48" s="81">
        <v>3.5</v>
      </c>
      <c r="E48" s="81" t="s">
        <v>58</v>
      </c>
      <c r="F48" s="81">
        <v>4</v>
      </c>
      <c r="G48" s="81">
        <v>1.8</v>
      </c>
      <c r="H48" s="81" t="s">
        <v>58</v>
      </c>
      <c r="I48" s="81">
        <v>3.3</v>
      </c>
      <c r="J48" s="81">
        <v>3.2</v>
      </c>
      <c r="K48" s="81">
        <v>3.7</v>
      </c>
      <c r="L48" s="92"/>
      <c r="M48" s="202"/>
    </row>
    <row r="49" spans="1:13" s="87" customFormat="1" ht="13.5" customHeight="1" x14ac:dyDescent="0.2">
      <c r="A49" s="88" t="s">
        <v>58</v>
      </c>
      <c r="B49" s="82" t="s">
        <v>43</v>
      </c>
      <c r="C49" s="83">
        <v>2.4</v>
      </c>
      <c r="D49" s="83">
        <v>2.2000000000000002</v>
      </c>
      <c r="E49" s="83" t="s">
        <v>58</v>
      </c>
      <c r="F49" s="83">
        <v>2</v>
      </c>
      <c r="G49" s="83">
        <v>0.5</v>
      </c>
      <c r="H49" s="83" t="s">
        <v>58</v>
      </c>
      <c r="I49" s="83">
        <v>2.7</v>
      </c>
      <c r="J49" s="83">
        <v>2.4</v>
      </c>
      <c r="K49" s="83">
        <v>4.8</v>
      </c>
      <c r="L49" s="92"/>
      <c r="M49" s="92"/>
    </row>
    <row r="50" spans="1:13" s="87" customFormat="1" ht="13.5" customHeight="1" x14ac:dyDescent="0.2">
      <c r="A50" s="88" t="s">
        <v>58</v>
      </c>
      <c r="B50" s="82" t="s">
        <v>44</v>
      </c>
      <c r="C50" s="83">
        <v>2.9</v>
      </c>
      <c r="D50" s="83">
        <v>2.8</v>
      </c>
      <c r="E50" s="83" t="s">
        <v>58</v>
      </c>
      <c r="F50" s="83">
        <v>2.1</v>
      </c>
      <c r="G50" s="83">
        <v>1.1000000000000001</v>
      </c>
      <c r="H50" s="83" t="s">
        <v>58</v>
      </c>
      <c r="I50" s="83">
        <v>3.2</v>
      </c>
      <c r="J50" s="83">
        <v>2.8</v>
      </c>
      <c r="K50" s="83">
        <v>5.5</v>
      </c>
      <c r="L50" s="92"/>
      <c r="M50" s="92"/>
    </row>
    <row r="51" spans="1:13" s="23" customFormat="1" x14ac:dyDescent="0.2">
      <c r="A51" s="95"/>
      <c r="B51" s="84" t="s">
        <v>45</v>
      </c>
      <c r="C51" s="85">
        <v>2.4</v>
      </c>
      <c r="D51" s="85">
        <v>2.2000000000000002</v>
      </c>
      <c r="E51" s="85" t="s">
        <v>58</v>
      </c>
      <c r="F51" s="85">
        <v>1.3</v>
      </c>
      <c r="G51" s="85">
        <v>0.3</v>
      </c>
      <c r="H51" s="85" t="s">
        <v>58</v>
      </c>
      <c r="I51" s="85">
        <v>3</v>
      </c>
      <c r="J51" s="85">
        <v>2.8</v>
      </c>
      <c r="K51" s="85">
        <v>4</v>
      </c>
    </row>
    <row r="52" spans="1:13" s="23" customFormat="1" x14ac:dyDescent="0.2">
      <c r="A52" s="86">
        <v>2020</v>
      </c>
      <c r="B52" s="80" t="s">
        <v>46</v>
      </c>
      <c r="C52" s="213">
        <v>-9.5</v>
      </c>
      <c r="D52" s="213">
        <v>-9.5</v>
      </c>
      <c r="E52" s="213" t="s">
        <v>58</v>
      </c>
      <c r="F52" s="213">
        <v>-9.5</v>
      </c>
      <c r="G52" s="213">
        <v>-8.1999999999999993</v>
      </c>
      <c r="H52" s="213" t="s">
        <v>58</v>
      </c>
      <c r="I52" s="213">
        <v>-9.5</v>
      </c>
      <c r="J52" s="213">
        <v>-9.4</v>
      </c>
      <c r="K52" s="213">
        <v>-10.7</v>
      </c>
    </row>
    <row r="53" spans="1:13" s="23" customFormat="1" x14ac:dyDescent="0.2">
      <c r="A53" s="95"/>
      <c r="B53" s="84" t="s">
        <v>43</v>
      </c>
      <c r="C53" s="191">
        <v>-29.3</v>
      </c>
      <c r="D53" s="191">
        <v>-29.1</v>
      </c>
      <c r="E53" s="191" t="s">
        <v>58</v>
      </c>
      <c r="F53" s="191">
        <v>-25.3</v>
      </c>
      <c r="G53" s="191">
        <v>-24.9</v>
      </c>
      <c r="H53" s="191" t="s">
        <v>58</v>
      </c>
      <c r="I53" s="191">
        <v>-32</v>
      </c>
      <c r="J53" s="191">
        <v>-31.7</v>
      </c>
      <c r="K53" s="191">
        <v>-33.5</v>
      </c>
    </row>
    <row r="54" spans="1:13" s="23" customFormat="1" x14ac:dyDescent="0.2">
      <c r="B54" s="38"/>
    </row>
    <row r="55" spans="1:13" s="23" customFormat="1" x14ac:dyDescent="0.2">
      <c r="B55" s="38"/>
    </row>
    <row r="56" spans="1:13" s="23" customFormat="1" x14ac:dyDescent="0.2">
      <c r="B56" s="38"/>
    </row>
    <row r="57" spans="1:13" s="23" customFormat="1" x14ac:dyDescent="0.2">
      <c r="B57" s="38"/>
    </row>
    <row r="58" spans="1:13" s="23" customFormat="1" x14ac:dyDescent="0.2">
      <c r="B58" s="38"/>
    </row>
    <row r="59" spans="1:13" s="23" customFormat="1" x14ac:dyDescent="0.2">
      <c r="B59" s="38"/>
    </row>
    <row r="60" spans="1:13" s="23" customFormat="1" x14ac:dyDescent="0.2">
      <c r="B60" s="38"/>
    </row>
    <row r="61" spans="1:13" s="23" customFormat="1" x14ac:dyDescent="0.2">
      <c r="B61" s="38"/>
    </row>
    <row r="62" spans="1:13" s="23" customFormat="1" x14ac:dyDescent="0.2">
      <c r="B62" s="38"/>
    </row>
    <row r="63" spans="1:13" s="23" customFormat="1" x14ac:dyDescent="0.2">
      <c r="B63" s="38"/>
    </row>
    <row r="64" spans="1:13" s="23" customFormat="1" x14ac:dyDescent="0.2">
      <c r="B64" s="38"/>
    </row>
    <row r="65" spans="2:2" s="23" customFormat="1" x14ac:dyDescent="0.2">
      <c r="B65" s="38"/>
    </row>
    <row r="66" spans="2:2" s="23" customFormat="1" x14ac:dyDescent="0.2">
      <c r="B66" s="38"/>
    </row>
    <row r="67" spans="2:2" s="23" customFormat="1" x14ac:dyDescent="0.2">
      <c r="B67" s="38"/>
    </row>
    <row r="68" spans="2:2" s="23" customFormat="1" x14ac:dyDescent="0.2">
      <c r="B68" s="38"/>
    </row>
    <row r="69" spans="2:2" s="23" customFormat="1" x14ac:dyDescent="0.2">
      <c r="B69" s="38"/>
    </row>
    <row r="70" spans="2:2" s="23" customFormat="1" x14ac:dyDescent="0.2">
      <c r="B70" s="38"/>
    </row>
    <row r="71" spans="2:2" s="23" customFormat="1" x14ac:dyDescent="0.2">
      <c r="B71" s="38"/>
    </row>
    <row r="72" spans="2:2" s="23" customFormat="1" x14ac:dyDescent="0.2">
      <c r="B72" s="38"/>
    </row>
    <row r="73" spans="2:2" s="23" customFormat="1" x14ac:dyDescent="0.2">
      <c r="B73" s="38"/>
    </row>
    <row r="74" spans="2:2" s="23" customFormat="1" x14ac:dyDescent="0.2">
      <c r="B74" s="38"/>
    </row>
    <row r="75" spans="2:2" s="23" customFormat="1" x14ac:dyDescent="0.2">
      <c r="B75" s="38"/>
    </row>
    <row r="76" spans="2:2" s="23" customFormat="1" x14ac:dyDescent="0.2">
      <c r="B76" s="38"/>
    </row>
    <row r="77" spans="2:2" s="23" customFormat="1" x14ac:dyDescent="0.2">
      <c r="B77" s="38"/>
    </row>
    <row r="78" spans="2:2" s="23" customFormat="1" x14ac:dyDescent="0.2">
      <c r="B78" s="38"/>
    </row>
    <row r="79" spans="2:2" s="23" customFormat="1" x14ac:dyDescent="0.2">
      <c r="B79" s="38"/>
    </row>
    <row r="80" spans="2:2" s="23" customFormat="1" x14ac:dyDescent="0.2">
      <c r="B80" s="38"/>
    </row>
    <row r="81" spans="2:2" s="23" customFormat="1" x14ac:dyDescent="0.2">
      <c r="B81" s="38"/>
    </row>
    <row r="82" spans="2:2" s="23" customFormat="1" x14ac:dyDescent="0.2">
      <c r="B82" s="38"/>
    </row>
    <row r="83" spans="2:2" s="23" customFormat="1" x14ac:dyDescent="0.2">
      <c r="B83" s="38"/>
    </row>
    <row r="84" spans="2:2" s="23" customFormat="1" x14ac:dyDescent="0.2">
      <c r="B84" s="38"/>
    </row>
    <row r="85" spans="2:2" s="23" customFormat="1" x14ac:dyDescent="0.2">
      <c r="B85" s="38"/>
    </row>
    <row r="86" spans="2:2" s="23" customFormat="1" x14ac:dyDescent="0.2">
      <c r="B86" s="38"/>
    </row>
    <row r="87" spans="2:2" s="23" customFormat="1" x14ac:dyDescent="0.2">
      <c r="B87" s="38"/>
    </row>
    <row r="88" spans="2:2" s="23" customFormat="1" x14ac:dyDescent="0.2">
      <c r="B88" s="38"/>
    </row>
    <row r="89" spans="2:2" s="23" customFormat="1" x14ac:dyDescent="0.2">
      <c r="B89" s="38"/>
    </row>
    <row r="90" spans="2:2" s="23" customFormat="1" x14ac:dyDescent="0.2">
      <c r="B90" s="38"/>
    </row>
    <row r="91" spans="2:2" s="23" customFormat="1" x14ac:dyDescent="0.2">
      <c r="B91" s="38"/>
    </row>
    <row r="92" spans="2:2" s="23" customFormat="1" x14ac:dyDescent="0.2">
      <c r="B92" s="38"/>
    </row>
    <row r="93" spans="2:2" s="23" customFormat="1" x14ac:dyDescent="0.2">
      <c r="B93" s="38"/>
    </row>
    <row r="94" spans="2:2" s="23" customFormat="1" x14ac:dyDescent="0.2">
      <c r="B94" s="38"/>
    </row>
    <row r="95" spans="2:2" s="23" customFormat="1" x14ac:dyDescent="0.2">
      <c r="B95" s="38"/>
    </row>
    <row r="96" spans="2:2" s="23" customFormat="1" x14ac:dyDescent="0.2">
      <c r="B96" s="38"/>
    </row>
    <row r="97" spans="2:2" s="23" customFormat="1" x14ac:dyDescent="0.2">
      <c r="B97" s="38"/>
    </row>
    <row r="98" spans="2:2" s="23" customFormat="1" x14ac:dyDescent="0.2">
      <c r="B98" s="38"/>
    </row>
    <row r="99" spans="2:2" s="23" customFormat="1" x14ac:dyDescent="0.2">
      <c r="B99" s="38"/>
    </row>
    <row r="100" spans="2:2" s="23" customFormat="1" x14ac:dyDescent="0.2">
      <c r="B100" s="38"/>
    </row>
    <row r="101" spans="2:2" s="23" customFormat="1" x14ac:dyDescent="0.2">
      <c r="B101" s="38"/>
    </row>
    <row r="102" spans="2:2" s="23" customFormat="1" x14ac:dyDescent="0.2">
      <c r="B102" s="38"/>
    </row>
    <row r="103" spans="2:2" s="23" customFormat="1" x14ac:dyDescent="0.2">
      <c r="B103" s="38"/>
    </row>
    <row r="104" spans="2:2" s="23" customFormat="1" x14ac:dyDescent="0.2">
      <c r="B104" s="38"/>
    </row>
    <row r="105" spans="2:2" s="23" customFormat="1" x14ac:dyDescent="0.2">
      <c r="B105" s="38"/>
    </row>
    <row r="106" spans="2:2" s="23" customFormat="1" x14ac:dyDescent="0.2">
      <c r="B106" s="38"/>
    </row>
    <row r="107" spans="2:2" s="23" customFormat="1" x14ac:dyDescent="0.2">
      <c r="B107" s="38"/>
    </row>
    <row r="108" spans="2:2" s="23" customFormat="1" x14ac:dyDescent="0.2">
      <c r="B108" s="38"/>
    </row>
    <row r="109" spans="2:2" s="23" customFormat="1" x14ac:dyDescent="0.2">
      <c r="B109" s="38"/>
    </row>
    <row r="110" spans="2:2" s="23" customFormat="1" x14ac:dyDescent="0.2">
      <c r="B110" s="38"/>
    </row>
    <row r="111" spans="2:2" s="23" customFormat="1" x14ac:dyDescent="0.2">
      <c r="B111" s="38"/>
    </row>
    <row r="112" spans="2:2" s="23" customFormat="1" x14ac:dyDescent="0.2">
      <c r="B112" s="38"/>
    </row>
    <row r="113" spans="2:2" s="23" customFormat="1" x14ac:dyDescent="0.2">
      <c r="B113" s="38"/>
    </row>
    <row r="114" spans="2:2" s="23" customFormat="1" x14ac:dyDescent="0.2">
      <c r="B114" s="38"/>
    </row>
    <row r="115" spans="2:2" s="23" customFormat="1" x14ac:dyDescent="0.2">
      <c r="B115" s="38"/>
    </row>
    <row r="116" spans="2:2" s="23" customFormat="1" x14ac:dyDescent="0.2">
      <c r="B116" s="38"/>
    </row>
    <row r="117" spans="2:2" s="23" customFormat="1" x14ac:dyDescent="0.2">
      <c r="B117" s="38"/>
    </row>
    <row r="118" spans="2:2" s="23" customFormat="1" x14ac:dyDescent="0.2">
      <c r="B118" s="38"/>
    </row>
    <row r="119" spans="2:2" s="23" customFormat="1" x14ac:dyDescent="0.2">
      <c r="B119" s="38"/>
    </row>
    <row r="120" spans="2:2" s="23" customFormat="1" x14ac:dyDescent="0.2">
      <c r="B120" s="38"/>
    </row>
    <row r="121" spans="2:2" s="23" customFormat="1" x14ac:dyDescent="0.2">
      <c r="B121" s="38"/>
    </row>
    <row r="122" spans="2:2" s="23" customFormat="1" x14ac:dyDescent="0.2">
      <c r="B122" s="38"/>
    </row>
    <row r="123" spans="2:2" s="23" customFormat="1" x14ac:dyDescent="0.2">
      <c r="B123" s="38"/>
    </row>
    <row r="124" spans="2:2" s="23" customFormat="1" x14ac:dyDescent="0.2">
      <c r="B124" s="38"/>
    </row>
    <row r="125" spans="2:2" s="23" customFormat="1" x14ac:dyDescent="0.2">
      <c r="B125" s="38"/>
    </row>
    <row r="126" spans="2:2" s="23" customFormat="1" x14ac:dyDescent="0.2">
      <c r="B126" s="38"/>
    </row>
    <row r="127" spans="2:2" s="23" customFormat="1" x14ac:dyDescent="0.2">
      <c r="B127" s="38"/>
    </row>
    <row r="128" spans="2:2" s="23" customFormat="1" x14ac:dyDescent="0.2">
      <c r="B128" s="38"/>
    </row>
    <row r="129" spans="2:2" s="23" customFormat="1" x14ac:dyDescent="0.2">
      <c r="B129" s="38"/>
    </row>
    <row r="130" spans="2:2" s="23" customFormat="1" x14ac:dyDescent="0.2">
      <c r="B130" s="38"/>
    </row>
    <row r="131" spans="2:2" s="23" customFormat="1" x14ac:dyDescent="0.2">
      <c r="B131" s="38"/>
    </row>
    <row r="132" spans="2:2" s="23" customFormat="1" x14ac:dyDescent="0.2">
      <c r="B132" s="38"/>
    </row>
    <row r="133" spans="2:2" s="23" customFormat="1" x14ac:dyDescent="0.2">
      <c r="B133" s="38"/>
    </row>
    <row r="134" spans="2:2" s="23" customFormat="1" x14ac:dyDescent="0.2">
      <c r="B134" s="38"/>
    </row>
    <row r="135" spans="2:2" s="23" customFormat="1" x14ac:dyDescent="0.2">
      <c r="B135" s="38"/>
    </row>
    <row r="136" spans="2:2" s="23" customFormat="1" x14ac:dyDescent="0.2">
      <c r="B136" s="38"/>
    </row>
    <row r="137" spans="2:2" s="23" customFormat="1" x14ac:dyDescent="0.2">
      <c r="B137" s="38"/>
    </row>
    <row r="138" spans="2:2" s="23" customFormat="1" x14ac:dyDescent="0.2">
      <c r="B138" s="38"/>
    </row>
    <row r="139" spans="2:2" s="23" customFormat="1" x14ac:dyDescent="0.2">
      <c r="B139" s="38"/>
    </row>
    <row r="140" spans="2:2" s="23" customFormat="1" x14ac:dyDescent="0.2">
      <c r="B140" s="38"/>
    </row>
    <row r="141" spans="2:2" s="23" customFormat="1" x14ac:dyDescent="0.2">
      <c r="B141" s="38"/>
    </row>
    <row r="142" spans="2:2" s="23" customFormat="1" x14ac:dyDescent="0.2">
      <c r="B142" s="38"/>
    </row>
    <row r="143" spans="2:2" s="23" customFormat="1" x14ac:dyDescent="0.2">
      <c r="B143" s="38"/>
    </row>
    <row r="144" spans="2:2" s="23" customFormat="1" x14ac:dyDescent="0.2">
      <c r="B144" s="38"/>
    </row>
    <row r="145" spans="2:2" s="23" customFormat="1" x14ac:dyDescent="0.2">
      <c r="B145" s="38"/>
    </row>
    <row r="146" spans="2:2" s="23" customFormat="1" x14ac:dyDescent="0.2">
      <c r="B146" s="38"/>
    </row>
    <row r="147" spans="2:2" s="23" customFormat="1" x14ac:dyDescent="0.2">
      <c r="B147" s="38"/>
    </row>
    <row r="148" spans="2:2" s="23" customFormat="1" x14ac:dyDescent="0.2">
      <c r="B148" s="38"/>
    </row>
    <row r="149" spans="2:2" s="23" customFormat="1" x14ac:dyDescent="0.2">
      <c r="B149" s="38"/>
    </row>
    <row r="150" spans="2:2" s="23" customFormat="1" x14ac:dyDescent="0.2">
      <c r="B150" s="38"/>
    </row>
    <row r="151" spans="2:2" s="23" customFormat="1" x14ac:dyDescent="0.2">
      <c r="B151" s="38"/>
    </row>
    <row r="152" spans="2:2" s="23" customFormat="1" x14ac:dyDescent="0.2">
      <c r="B152" s="38"/>
    </row>
    <row r="153" spans="2:2" s="23" customFormat="1" x14ac:dyDescent="0.2">
      <c r="B153" s="38"/>
    </row>
    <row r="154" spans="2:2" s="23" customFormat="1" x14ac:dyDescent="0.2">
      <c r="B154" s="38"/>
    </row>
    <row r="155" spans="2:2" s="23" customFormat="1" x14ac:dyDescent="0.2">
      <c r="B155" s="38"/>
    </row>
    <row r="156" spans="2:2" s="23" customFormat="1" x14ac:dyDescent="0.2">
      <c r="B156" s="38"/>
    </row>
    <row r="157" spans="2:2" s="23" customFormat="1" x14ac:dyDescent="0.2">
      <c r="B157" s="38"/>
    </row>
    <row r="158" spans="2:2" s="23" customFormat="1" x14ac:dyDescent="0.2">
      <c r="B158" s="38"/>
    </row>
    <row r="159" spans="2:2" s="23" customFormat="1" x14ac:dyDescent="0.2">
      <c r="B159" s="38"/>
    </row>
    <row r="160" spans="2:2" s="23" customFormat="1" x14ac:dyDescent="0.2">
      <c r="B160" s="38"/>
    </row>
    <row r="161" spans="2:2" s="23" customFormat="1" x14ac:dyDescent="0.2">
      <c r="B161" s="38"/>
    </row>
    <row r="162" spans="2:2" s="23" customFormat="1" x14ac:dyDescent="0.2">
      <c r="B162" s="38"/>
    </row>
    <row r="163" spans="2:2" s="23" customFormat="1" x14ac:dyDescent="0.2">
      <c r="B163" s="38"/>
    </row>
    <row r="164" spans="2:2" s="23" customFormat="1" x14ac:dyDescent="0.2">
      <c r="B164" s="38"/>
    </row>
    <row r="165" spans="2:2" s="23" customFormat="1" x14ac:dyDescent="0.2">
      <c r="B165" s="38"/>
    </row>
    <row r="166" spans="2:2" s="23" customFormat="1" x14ac:dyDescent="0.2">
      <c r="B166" s="38"/>
    </row>
    <row r="167" spans="2:2" s="23" customFormat="1" x14ac:dyDescent="0.2">
      <c r="B167" s="38"/>
    </row>
    <row r="168" spans="2:2" s="23" customFormat="1" x14ac:dyDescent="0.2">
      <c r="B168" s="38"/>
    </row>
    <row r="169" spans="2:2" s="23" customFormat="1" x14ac:dyDescent="0.2">
      <c r="B169" s="38"/>
    </row>
    <row r="170" spans="2:2" s="23" customFormat="1" x14ac:dyDescent="0.2">
      <c r="B170" s="38"/>
    </row>
    <row r="171" spans="2:2" s="23" customFormat="1" x14ac:dyDescent="0.2">
      <c r="B171" s="38"/>
    </row>
    <row r="172" spans="2:2" s="23" customFormat="1" x14ac:dyDescent="0.2">
      <c r="B172" s="38"/>
    </row>
    <row r="173" spans="2:2" s="23" customFormat="1" x14ac:dyDescent="0.2">
      <c r="B173" s="38"/>
    </row>
    <row r="174" spans="2:2" s="23" customFormat="1" x14ac:dyDescent="0.2">
      <c r="B174" s="38"/>
    </row>
    <row r="175" spans="2:2" s="23" customFormat="1" x14ac:dyDescent="0.2">
      <c r="B175" s="38"/>
    </row>
    <row r="176" spans="2:2" s="23" customFormat="1" x14ac:dyDescent="0.2">
      <c r="B176" s="38"/>
    </row>
    <row r="177" spans="2:2" s="23" customFormat="1" x14ac:dyDescent="0.2">
      <c r="B177" s="38"/>
    </row>
    <row r="178" spans="2:2" s="23" customFormat="1" x14ac:dyDescent="0.2">
      <c r="B178" s="38"/>
    </row>
    <row r="179" spans="2:2" s="23" customFormat="1" x14ac:dyDescent="0.2">
      <c r="B179" s="38"/>
    </row>
    <row r="180" spans="2:2" s="23" customFormat="1" x14ac:dyDescent="0.2">
      <c r="B180" s="38"/>
    </row>
    <row r="181" spans="2:2" s="23" customFormat="1" x14ac:dyDescent="0.2">
      <c r="B181" s="38"/>
    </row>
    <row r="182" spans="2:2" s="23" customFormat="1" x14ac:dyDescent="0.2">
      <c r="B182" s="38"/>
    </row>
    <row r="183" spans="2:2" s="23" customFormat="1" x14ac:dyDescent="0.2">
      <c r="B183" s="38"/>
    </row>
    <row r="184" spans="2:2" s="23" customFormat="1" x14ac:dyDescent="0.2">
      <c r="B184" s="38"/>
    </row>
    <row r="185" spans="2:2" s="23" customFormat="1" x14ac:dyDescent="0.2">
      <c r="B185" s="38"/>
    </row>
    <row r="186" spans="2:2" s="23" customFormat="1" x14ac:dyDescent="0.2">
      <c r="B186" s="38"/>
    </row>
    <row r="187" spans="2:2" s="23" customFormat="1" x14ac:dyDescent="0.2">
      <c r="B187" s="38"/>
    </row>
    <row r="188" spans="2:2" s="23" customFormat="1" x14ac:dyDescent="0.2">
      <c r="B188" s="38"/>
    </row>
    <row r="189" spans="2:2" s="23" customFormat="1" x14ac:dyDescent="0.2">
      <c r="B189" s="38"/>
    </row>
    <row r="190" spans="2:2" s="23" customFormat="1" x14ac:dyDescent="0.2">
      <c r="B190" s="38"/>
    </row>
    <row r="191" spans="2:2" s="23" customFormat="1" x14ac:dyDescent="0.2">
      <c r="B191" s="38"/>
    </row>
    <row r="192" spans="2:2" s="23" customFormat="1" x14ac:dyDescent="0.2">
      <c r="B192" s="38"/>
    </row>
    <row r="193" spans="2:2" s="23" customFormat="1" x14ac:dyDescent="0.2">
      <c r="B193" s="38"/>
    </row>
    <row r="194" spans="2:2" s="23" customFormat="1" x14ac:dyDescent="0.2">
      <c r="B194" s="38"/>
    </row>
    <row r="195" spans="2:2" s="23" customFormat="1" x14ac:dyDescent="0.2">
      <c r="B195" s="38"/>
    </row>
    <row r="196" spans="2:2" s="23" customFormat="1" x14ac:dyDescent="0.2">
      <c r="B196" s="38"/>
    </row>
    <row r="197" spans="2:2" s="23" customFormat="1" x14ac:dyDescent="0.2">
      <c r="B197" s="38"/>
    </row>
    <row r="198" spans="2:2" s="23" customFormat="1" x14ac:dyDescent="0.2">
      <c r="B198" s="38"/>
    </row>
    <row r="199" spans="2:2" s="23" customFormat="1" x14ac:dyDescent="0.2">
      <c r="B199" s="38"/>
    </row>
    <row r="200" spans="2:2" s="23" customFormat="1" x14ac:dyDescent="0.2">
      <c r="B200" s="38"/>
    </row>
    <row r="201" spans="2:2" s="23" customFormat="1" x14ac:dyDescent="0.2">
      <c r="B201" s="38"/>
    </row>
    <row r="202" spans="2:2" s="23" customFormat="1" x14ac:dyDescent="0.2">
      <c r="B202" s="38"/>
    </row>
    <row r="203" spans="2:2" s="23" customFormat="1" x14ac:dyDescent="0.2">
      <c r="B203" s="38"/>
    </row>
    <row r="204" spans="2:2" s="23" customFormat="1" x14ac:dyDescent="0.2">
      <c r="B204" s="38"/>
    </row>
    <row r="205" spans="2:2" s="23" customFormat="1" x14ac:dyDescent="0.2">
      <c r="B205" s="38"/>
    </row>
    <row r="206" spans="2:2" s="23" customFormat="1" x14ac:dyDescent="0.2">
      <c r="B206" s="38"/>
    </row>
    <row r="207" spans="2:2" s="23" customFormat="1" x14ac:dyDescent="0.2">
      <c r="B207" s="38"/>
    </row>
    <row r="208" spans="2:2" s="23" customFormat="1" x14ac:dyDescent="0.2">
      <c r="B208" s="38"/>
    </row>
    <row r="209" spans="2:2" s="23" customFormat="1" x14ac:dyDescent="0.2">
      <c r="B209" s="38"/>
    </row>
    <row r="210" spans="2:2" s="23" customFormat="1" x14ac:dyDescent="0.2">
      <c r="B210" s="38"/>
    </row>
    <row r="211" spans="2:2" s="23" customFormat="1" x14ac:dyDescent="0.2">
      <c r="B211" s="38"/>
    </row>
    <row r="212" spans="2:2" s="23" customFormat="1" x14ac:dyDescent="0.2">
      <c r="B212" s="38"/>
    </row>
    <row r="213" spans="2:2" s="23" customFormat="1" x14ac:dyDescent="0.2">
      <c r="B213" s="38"/>
    </row>
    <row r="214" spans="2:2" s="23" customFormat="1" x14ac:dyDescent="0.2">
      <c r="B214" s="38"/>
    </row>
    <row r="215" spans="2:2" s="23" customFormat="1" x14ac:dyDescent="0.2">
      <c r="B215" s="38"/>
    </row>
    <row r="216" spans="2:2" s="23" customFormat="1" x14ac:dyDescent="0.2">
      <c r="B216" s="38"/>
    </row>
    <row r="217" spans="2:2" s="23" customFormat="1" x14ac:dyDescent="0.2">
      <c r="B217" s="38"/>
    </row>
    <row r="218" spans="2:2" s="23" customFormat="1" x14ac:dyDescent="0.2">
      <c r="B218" s="38"/>
    </row>
    <row r="219" spans="2:2" s="23" customFormat="1" x14ac:dyDescent="0.2">
      <c r="B219" s="38"/>
    </row>
    <row r="220" spans="2:2" s="23" customFormat="1" x14ac:dyDescent="0.2">
      <c r="B220" s="38"/>
    </row>
    <row r="221" spans="2:2" s="23" customFormat="1" x14ac:dyDescent="0.2">
      <c r="B221" s="38"/>
    </row>
    <row r="222" spans="2:2" s="23" customFormat="1" x14ac:dyDescent="0.2">
      <c r="B222" s="38"/>
    </row>
    <row r="223" spans="2:2" s="23" customFormat="1" x14ac:dyDescent="0.2">
      <c r="B223" s="38"/>
    </row>
    <row r="224" spans="2:2" s="23" customFormat="1" x14ac:dyDescent="0.2">
      <c r="B224" s="38"/>
    </row>
    <row r="225" spans="2:2" s="23" customFormat="1" x14ac:dyDescent="0.2">
      <c r="B225" s="38"/>
    </row>
    <row r="226" spans="2:2" s="23" customFormat="1" x14ac:dyDescent="0.2">
      <c r="B226" s="38"/>
    </row>
    <row r="227" spans="2:2" s="23" customFormat="1" x14ac:dyDescent="0.2">
      <c r="B227" s="38"/>
    </row>
    <row r="228" spans="2:2" s="23" customFormat="1" x14ac:dyDescent="0.2">
      <c r="B228" s="38"/>
    </row>
    <row r="229" spans="2:2" s="23" customFormat="1" x14ac:dyDescent="0.2">
      <c r="B229" s="38"/>
    </row>
    <row r="230" spans="2:2" s="23" customFormat="1" x14ac:dyDescent="0.2">
      <c r="B230" s="38"/>
    </row>
    <row r="231" spans="2:2" s="23" customFormat="1" x14ac:dyDescent="0.2">
      <c r="B231" s="38"/>
    </row>
    <row r="232" spans="2:2" s="23" customFormat="1" x14ac:dyDescent="0.2">
      <c r="B232" s="38"/>
    </row>
    <row r="233" spans="2:2" s="23" customFormat="1" x14ac:dyDescent="0.2">
      <c r="B233" s="38"/>
    </row>
    <row r="234" spans="2:2" s="23" customFormat="1" x14ac:dyDescent="0.2">
      <c r="B234" s="38"/>
    </row>
    <row r="235" spans="2:2" s="23" customFormat="1" x14ac:dyDescent="0.2">
      <c r="B235" s="38"/>
    </row>
    <row r="236" spans="2:2" s="23" customFormat="1" x14ac:dyDescent="0.2">
      <c r="B236" s="38"/>
    </row>
    <row r="237" spans="2:2" s="23" customFormat="1" x14ac:dyDescent="0.2">
      <c r="B237" s="38"/>
    </row>
    <row r="238" spans="2:2" s="23" customFormat="1" x14ac:dyDescent="0.2">
      <c r="B238" s="38"/>
    </row>
    <row r="239" spans="2:2" s="23" customFormat="1" x14ac:dyDescent="0.2">
      <c r="B239" s="38"/>
    </row>
    <row r="240" spans="2:2" s="23" customFormat="1" x14ac:dyDescent="0.2">
      <c r="B240" s="38"/>
    </row>
    <row r="241" spans="2:2" s="23" customFormat="1" x14ac:dyDescent="0.2">
      <c r="B241" s="38"/>
    </row>
    <row r="242" spans="2:2" s="23" customFormat="1" x14ac:dyDescent="0.2">
      <c r="B242" s="38"/>
    </row>
    <row r="243" spans="2:2" s="23" customFormat="1" x14ac:dyDescent="0.2">
      <c r="B243" s="38"/>
    </row>
    <row r="244" spans="2:2" s="23" customFormat="1" x14ac:dyDescent="0.2">
      <c r="B244" s="38"/>
    </row>
    <row r="245" spans="2:2" s="23" customFormat="1" x14ac:dyDescent="0.2">
      <c r="B245" s="38"/>
    </row>
    <row r="246" spans="2:2" s="23" customFormat="1" x14ac:dyDescent="0.2">
      <c r="B246" s="38"/>
    </row>
    <row r="247" spans="2:2" s="23" customFormat="1" x14ac:dyDescent="0.2">
      <c r="B247" s="38"/>
    </row>
    <row r="248" spans="2:2" s="23" customFormat="1" x14ac:dyDescent="0.2">
      <c r="B248" s="38"/>
    </row>
    <row r="249" spans="2:2" s="23" customFormat="1" x14ac:dyDescent="0.2">
      <c r="B249" s="38"/>
    </row>
    <row r="250" spans="2:2" s="23" customFormat="1" x14ac:dyDescent="0.2">
      <c r="B250" s="38"/>
    </row>
    <row r="251" spans="2:2" s="23" customFormat="1" x14ac:dyDescent="0.2">
      <c r="B251" s="38"/>
    </row>
    <row r="252" spans="2:2" s="23" customFormat="1" x14ac:dyDescent="0.2">
      <c r="B252" s="38"/>
    </row>
    <row r="253" spans="2:2" s="23" customFormat="1" x14ac:dyDescent="0.2">
      <c r="B253" s="38"/>
    </row>
    <row r="254" spans="2:2" s="23" customFormat="1" x14ac:dyDescent="0.2">
      <c r="B254" s="38"/>
    </row>
    <row r="255" spans="2:2" s="23" customFormat="1" x14ac:dyDescent="0.2">
      <c r="B255" s="38"/>
    </row>
    <row r="256" spans="2:2" s="23" customFormat="1" x14ac:dyDescent="0.2">
      <c r="B256" s="38"/>
    </row>
    <row r="257" spans="2:2" s="23" customFormat="1" x14ac:dyDescent="0.2">
      <c r="B257" s="38"/>
    </row>
    <row r="258" spans="2:2" s="23" customFormat="1" x14ac:dyDescent="0.2">
      <c r="B258" s="38"/>
    </row>
    <row r="259" spans="2:2" s="23" customFormat="1" x14ac:dyDescent="0.2">
      <c r="B259" s="38"/>
    </row>
    <row r="260" spans="2:2" s="23" customFormat="1" x14ac:dyDescent="0.2">
      <c r="B260" s="38"/>
    </row>
    <row r="261" spans="2:2" s="23" customFormat="1" x14ac:dyDescent="0.2">
      <c r="B261" s="38"/>
    </row>
    <row r="262" spans="2:2" s="23" customFormat="1" x14ac:dyDescent="0.2">
      <c r="B262" s="38"/>
    </row>
    <row r="263" spans="2:2" s="23" customFormat="1" x14ac:dyDescent="0.2">
      <c r="B263" s="38"/>
    </row>
    <row r="264" spans="2:2" s="23" customFormat="1" x14ac:dyDescent="0.2">
      <c r="B264" s="38"/>
    </row>
    <row r="265" spans="2:2" s="23" customFormat="1" x14ac:dyDescent="0.2">
      <c r="B265" s="38"/>
    </row>
    <row r="266" spans="2:2" s="23" customFormat="1" x14ac:dyDescent="0.2">
      <c r="B266" s="38"/>
    </row>
    <row r="267" spans="2:2" s="23" customFormat="1" x14ac:dyDescent="0.2">
      <c r="B267" s="38"/>
    </row>
    <row r="268" spans="2:2" s="23" customFormat="1" x14ac:dyDescent="0.2">
      <c r="B268" s="38"/>
    </row>
    <row r="269" spans="2:2" s="23" customFormat="1" x14ac:dyDescent="0.2">
      <c r="B269" s="38"/>
    </row>
    <row r="270" spans="2:2" s="23" customFormat="1" x14ac:dyDescent="0.2">
      <c r="B270" s="38"/>
    </row>
    <row r="271" spans="2:2" s="23" customFormat="1" x14ac:dyDescent="0.2">
      <c r="B271" s="38"/>
    </row>
    <row r="272" spans="2:2" s="23" customFormat="1" x14ac:dyDescent="0.2">
      <c r="B272" s="38"/>
    </row>
    <row r="273" spans="2:2" s="23" customFormat="1" x14ac:dyDescent="0.2">
      <c r="B273" s="38"/>
    </row>
    <row r="274" spans="2:2" s="23" customFormat="1" x14ac:dyDescent="0.2">
      <c r="B274" s="38"/>
    </row>
    <row r="275" spans="2:2" s="23" customFormat="1" x14ac:dyDescent="0.2">
      <c r="B275" s="38"/>
    </row>
    <row r="276" spans="2:2" s="23" customFormat="1" x14ac:dyDescent="0.2">
      <c r="B276" s="38"/>
    </row>
    <row r="277" spans="2:2" s="23" customFormat="1" x14ac:dyDescent="0.2">
      <c r="B277" s="38"/>
    </row>
    <row r="278" spans="2:2" s="23" customFormat="1" x14ac:dyDescent="0.2">
      <c r="B278" s="38"/>
    </row>
    <row r="279" spans="2:2" s="23" customFormat="1" x14ac:dyDescent="0.2">
      <c r="B279" s="38"/>
    </row>
    <row r="280" spans="2:2" s="23" customFormat="1" x14ac:dyDescent="0.2">
      <c r="B280" s="38"/>
    </row>
    <row r="281" spans="2:2" s="23" customFormat="1" x14ac:dyDescent="0.2">
      <c r="B281" s="38"/>
    </row>
    <row r="282" spans="2:2" s="23" customFormat="1" x14ac:dyDescent="0.2">
      <c r="B282" s="38"/>
    </row>
    <row r="283" spans="2:2" s="23" customFormat="1" x14ac:dyDescent="0.2">
      <c r="B283" s="38"/>
    </row>
    <row r="284" spans="2:2" s="23" customFormat="1" x14ac:dyDescent="0.2">
      <c r="B284" s="38"/>
    </row>
    <row r="285" spans="2:2" s="23" customFormat="1" x14ac:dyDescent="0.2">
      <c r="B285" s="38"/>
    </row>
    <row r="286" spans="2:2" s="23" customFormat="1" x14ac:dyDescent="0.2">
      <c r="B286" s="38"/>
    </row>
    <row r="287" spans="2:2" s="23" customFormat="1" x14ac:dyDescent="0.2">
      <c r="B287" s="38"/>
    </row>
    <row r="288" spans="2:2" s="23" customFormat="1" x14ac:dyDescent="0.2">
      <c r="B288" s="38"/>
    </row>
    <row r="289" spans="2:2" s="23" customFormat="1" x14ac:dyDescent="0.2">
      <c r="B289" s="38"/>
    </row>
    <row r="290" spans="2:2" s="23" customFormat="1" x14ac:dyDescent="0.2">
      <c r="B290" s="38"/>
    </row>
    <row r="291" spans="2:2" s="23" customFormat="1" x14ac:dyDescent="0.2">
      <c r="B291" s="38"/>
    </row>
    <row r="292" spans="2:2" s="23" customFormat="1" x14ac:dyDescent="0.2">
      <c r="B292" s="38"/>
    </row>
    <row r="293" spans="2:2" s="23" customFormat="1" x14ac:dyDescent="0.2">
      <c r="B293" s="38"/>
    </row>
    <row r="294" spans="2:2" s="23" customFormat="1" x14ac:dyDescent="0.2">
      <c r="B294" s="38"/>
    </row>
    <row r="295" spans="2:2" s="23" customFormat="1" x14ac:dyDescent="0.2">
      <c r="B295" s="38"/>
    </row>
    <row r="296" spans="2:2" s="23" customFormat="1" x14ac:dyDescent="0.2">
      <c r="B296" s="38"/>
    </row>
    <row r="297" spans="2:2" s="23" customFormat="1" x14ac:dyDescent="0.2">
      <c r="B297" s="38"/>
    </row>
    <row r="298" spans="2:2" s="23" customFormat="1" x14ac:dyDescent="0.2">
      <c r="B298" s="38"/>
    </row>
    <row r="299" spans="2:2" s="23" customFormat="1" x14ac:dyDescent="0.2">
      <c r="B299" s="38"/>
    </row>
    <row r="300" spans="2:2" s="23" customFormat="1" x14ac:dyDescent="0.2">
      <c r="B300" s="38"/>
    </row>
    <row r="301" spans="2:2" s="23" customFormat="1" x14ac:dyDescent="0.2">
      <c r="B301" s="38"/>
    </row>
    <row r="302" spans="2:2" s="23" customFormat="1" x14ac:dyDescent="0.2">
      <c r="B302" s="38"/>
    </row>
    <row r="303" spans="2:2" s="23" customFormat="1" x14ac:dyDescent="0.2">
      <c r="B303" s="38"/>
    </row>
    <row r="304" spans="2:2" s="23" customFormat="1" x14ac:dyDescent="0.2">
      <c r="B304" s="38"/>
    </row>
    <row r="305" spans="2:2" s="23" customFormat="1" x14ac:dyDescent="0.2">
      <c r="B305" s="38"/>
    </row>
    <row r="306" spans="2:2" s="23" customFormat="1" x14ac:dyDescent="0.2">
      <c r="B306" s="38"/>
    </row>
    <row r="307" spans="2:2" s="23" customFormat="1" x14ac:dyDescent="0.2">
      <c r="B307" s="38"/>
    </row>
    <row r="308" spans="2:2" s="23" customFormat="1" x14ac:dyDescent="0.2">
      <c r="B308" s="38"/>
    </row>
    <row r="309" spans="2:2" s="23" customFormat="1" x14ac:dyDescent="0.2">
      <c r="B309" s="38"/>
    </row>
    <row r="310" spans="2:2" s="23" customFormat="1" x14ac:dyDescent="0.2">
      <c r="B310" s="38"/>
    </row>
    <row r="311" spans="2:2" s="23" customFormat="1" x14ac:dyDescent="0.2">
      <c r="B311" s="38"/>
    </row>
    <row r="312" spans="2:2" s="23" customFormat="1" x14ac:dyDescent="0.2">
      <c r="B312" s="38"/>
    </row>
    <row r="313" spans="2:2" s="23" customFormat="1" x14ac:dyDescent="0.2">
      <c r="B313" s="38"/>
    </row>
    <row r="314" spans="2:2" s="23" customFormat="1" x14ac:dyDescent="0.2">
      <c r="B314" s="38"/>
    </row>
    <row r="315" spans="2:2" s="23" customFormat="1" x14ac:dyDescent="0.2">
      <c r="B315" s="38"/>
    </row>
    <row r="316" spans="2:2" s="23" customFormat="1" x14ac:dyDescent="0.2">
      <c r="B316" s="38"/>
    </row>
    <row r="317" spans="2:2" s="23" customFormat="1" x14ac:dyDescent="0.2">
      <c r="B317" s="38"/>
    </row>
    <row r="318" spans="2:2" s="23" customFormat="1" x14ac:dyDescent="0.2">
      <c r="B318" s="38"/>
    </row>
    <row r="319" spans="2:2" s="23" customFormat="1" x14ac:dyDescent="0.2">
      <c r="B319" s="38"/>
    </row>
  </sheetData>
  <mergeCells count="6">
    <mergeCell ref="A31:K31"/>
    <mergeCell ref="A4:B6"/>
    <mergeCell ref="C4:D4"/>
    <mergeCell ref="F4:G4"/>
    <mergeCell ref="I4:K4"/>
    <mergeCell ref="A7:K7"/>
  </mergeCells>
  <pageMargins left="0.70866141732283472" right="0.70866141732283472" top="0.74803149606299213" bottom="0.74803149606299213" header="0.31496062992125984" footer="0.31496062992125984"/>
  <pageSetup scale="5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3"/>
  <sheetViews>
    <sheetView zoomScale="90" zoomScaleNormal="90" workbookViewId="0">
      <pane ySplit="4" topLeftCell="A38" activePane="bottomLeft" state="frozen"/>
      <selection activeCell="A6" sqref="A6:XFD105"/>
      <selection pane="bottomLeft" activeCell="J44" sqref="J44"/>
    </sheetView>
  </sheetViews>
  <sheetFormatPr defaultColWidth="9.28515625" defaultRowHeight="12.75" x14ac:dyDescent="0.2"/>
  <cols>
    <col min="1" max="1" width="9.7109375" style="16" customWidth="1"/>
    <col min="2" max="2" width="14.28515625" style="34" customWidth="1"/>
    <col min="3" max="6" width="11.5703125" style="16" customWidth="1"/>
    <col min="7" max="7" width="11.5703125" style="23" customWidth="1"/>
    <col min="8" max="8" width="2.28515625" style="16" customWidth="1"/>
    <col min="9" max="9" width="11.5703125" style="16" customWidth="1"/>
    <col min="10" max="10" width="12.42578125" style="16" customWidth="1"/>
    <col min="11" max="11" width="11.5703125" style="16" customWidth="1"/>
    <col min="12" max="12" width="12.42578125" style="16" customWidth="1"/>
    <col min="13" max="16" width="11.5703125" style="16" customWidth="1"/>
    <col min="17" max="16384" width="9.28515625" style="16"/>
  </cols>
  <sheetData>
    <row r="1" spans="1:22" s="78" customFormat="1" ht="15" customHeight="1" x14ac:dyDescent="0.2">
      <c r="A1" s="77" t="s">
        <v>839</v>
      </c>
    </row>
    <row r="2" spans="1:22" s="42" customFormat="1" ht="13.15" customHeight="1" x14ac:dyDescent="0.2"/>
    <row r="3" spans="1:22" s="13" customFormat="1" ht="13.15" customHeight="1" x14ac:dyDescent="0.2">
      <c r="A3" s="226" t="s">
        <v>42</v>
      </c>
      <c r="B3" s="226"/>
      <c r="C3" s="234" t="s">
        <v>1</v>
      </c>
      <c r="D3" s="234"/>
      <c r="E3" s="234"/>
      <c r="F3" s="234"/>
      <c r="G3" s="234"/>
      <c r="H3" s="19"/>
      <c r="I3" s="234" t="s">
        <v>2</v>
      </c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</row>
    <row r="4" spans="1:22" s="13" customFormat="1" ht="105.75" customHeight="1" x14ac:dyDescent="0.2">
      <c r="A4" s="228"/>
      <c r="B4" s="228"/>
      <c r="C4" s="8" t="s">
        <v>3</v>
      </c>
      <c r="D4" s="8" t="s">
        <v>4</v>
      </c>
      <c r="E4" s="8" t="s">
        <v>5</v>
      </c>
      <c r="F4" s="8" t="s">
        <v>32</v>
      </c>
      <c r="G4" s="8" t="s">
        <v>7</v>
      </c>
      <c r="H4" s="21"/>
      <c r="I4" s="22" t="s">
        <v>8</v>
      </c>
      <c r="J4" s="22" t="s">
        <v>9</v>
      </c>
      <c r="K4" s="22" t="s">
        <v>10</v>
      </c>
      <c r="L4" s="22" t="s">
        <v>11</v>
      </c>
      <c r="M4" s="22" t="s">
        <v>12</v>
      </c>
      <c r="N4" s="22" t="s">
        <v>13</v>
      </c>
      <c r="O4" s="22" t="s">
        <v>19</v>
      </c>
      <c r="P4" s="27" t="s">
        <v>38</v>
      </c>
      <c r="Q4" s="22" t="s">
        <v>14</v>
      </c>
      <c r="R4" s="22" t="s">
        <v>15</v>
      </c>
      <c r="S4" s="22" t="s">
        <v>31</v>
      </c>
      <c r="T4" s="22" t="s">
        <v>39</v>
      </c>
    </row>
    <row r="5" spans="1:22" s="13" customFormat="1" ht="14.1" customHeight="1" x14ac:dyDescent="0.2">
      <c r="A5" s="231" t="s">
        <v>48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</row>
    <row r="6" spans="1:22" s="87" customFormat="1" ht="13.5" customHeight="1" x14ac:dyDescent="0.2">
      <c r="A6" s="88">
        <v>2015</v>
      </c>
      <c r="B6" s="82"/>
      <c r="C6" s="83">
        <v>100</v>
      </c>
      <c r="D6" s="83">
        <v>100</v>
      </c>
      <c r="E6" s="83">
        <v>100</v>
      </c>
      <c r="F6" s="83">
        <v>100</v>
      </c>
      <c r="G6" s="83">
        <v>100</v>
      </c>
      <c r="H6" s="83" t="s">
        <v>58</v>
      </c>
      <c r="I6" s="83">
        <v>100</v>
      </c>
      <c r="J6" s="83">
        <v>100</v>
      </c>
      <c r="K6" s="83">
        <v>100</v>
      </c>
      <c r="L6" s="83">
        <v>100</v>
      </c>
      <c r="M6" s="83">
        <v>100</v>
      </c>
      <c r="N6" s="83">
        <v>100</v>
      </c>
      <c r="O6" s="83">
        <v>100</v>
      </c>
      <c r="P6" s="83">
        <v>100</v>
      </c>
      <c r="Q6" s="83">
        <v>100</v>
      </c>
      <c r="R6" s="83">
        <v>100</v>
      </c>
      <c r="S6" s="83">
        <v>100</v>
      </c>
      <c r="T6" s="83">
        <v>100</v>
      </c>
      <c r="U6" s="92"/>
      <c r="V6" s="92"/>
    </row>
    <row r="7" spans="1:22" s="87" customFormat="1" ht="13.5" customHeight="1" x14ac:dyDescent="0.2">
      <c r="A7" s="88">
        <v>2016</v>
      </c>
      <c r="B7" s="82"/>
      <c r="C7" s="83">
        <v>99.1</v>
      </c>
      <c r="D7" s="83">
        <v>102</v>
      </c>
      <c r="E7" s="83">
        <v>99.5</v>
      </c>
      <c r="F7" s="83">
        <v>101.4</v>
      </c>
      <c r="G7" s="83">
        <v>98.2</v>
      </c>
      <c r="H7" s="83" t="s">
        <v>58</v>
      </c>
      <c r="I7" s="83">
        <v>104.6</v>
      </c>
      <c r="J7" s="83">
        <v>102.8</v>
      </c>
      <c r="K7" s="83">
        <v>101.8</v>
      </c>
      <c r="L7" s="83">
        <v>102.2</v>
      </c>
      <c r="M7" s="83">
        <v>100.9</v>
      </c>
      <c r="N7" s="83">
        <v>108.5</v>
      </c>
      <c r="O7" s="83">
        <v>105.3</v>
      </c>
      <c r="P7" s="83">
        <v>106.7</v>
      </c>
      <c r="Q7" s="83">
        <v>106.5</v>
      </c>
      <c r="R7" s="83">
        <v>105.7</v>
      </c>
      <c r="S7" s="83">
        <v>104.2</v>
      </c>
      <c r="T7" s="83">
        <v>100.7</v>
      </c>
      <c r="U7" s="92"/>
      <c r="V7" s="92"/>
    </row>
    <row r="8" spans="1:22" s="87" customFormat="1" ht="13.5" customHeight="1" x14ac:dyDescent="0.2">
      <c r="A8" s="88">
        <v>2017</v>
      </c>
      <c r="B8" s="82"/>
      <c r="C8" s="83">
        <v>96.3</v>
      </c>
      <c r="D8" s="83">
        <v>105</v>
      </c>
      <c r="E8" s="83">
        <v>101.2</v>
      </c>
      <c r="F8" s="83">
        <v>102.7</v>
      </c>
      <c r="G8" s="83">
        <v>99.2</v>
      </c>
      <c r="H8" s="83" t="s">
        <v>58</v>
      </c>
      <c r="I8" s="83">
        <v>108.8</v>
      </c>
      <c r="J8" s="83">
        <v>104.7</v>
      </c>
      <c r="K8" s="83">
        <v>113.9</v>
      </c>
      <c r="L8" s="83">
        <v>106.8</v>
      </c>
      <c r="M8" s="83">
        <v>100.1</v>
      </c>
      <c r="N8" s="83">
        <v>107.5</v>
      </c>
      <c r="O8" s="83">
        <v>109.4</v>
      </c>
      <c r="P8" s="83">
        <v>109.4</v>
      </c>
      <c r="Q8" s="83">
        <v>110.3</v>
      </c>
      <c r="R8" s="83">
        <v>108</v>
      </c>
      <c r="S8" s="83">
        <v>111.1</v>
      </c>
      <c r="T8" s="83">
        <v>103.3</v>
      </c>
      <c r="U8" s="92"/>
      <c r="V8" s="92"/>
    </row>
    <row r="9" spans="1:22" s="87" customFormat="1" ht="13.5" customHeight="1" x14ac:dyDescent="0.2">
      <c r="A9" s="88">
        <v>2018</v>
      </c>
      <c r="B9" s="82"/>
      <c r="C9" s="83">
        <v>94.2</v>
      </c>
      <c r="D9" s="83">
        <v>106.6</v>
      </c>
      <c r="E9" s="83">
        <v>102.4</v>
      </c>
      <c r="F9" s="83">
        <v>103.7</v>
      </c>
      <c r="G9" s="83">
        <v>100.9</v>
      </c>
      <c r="H9" s="83" t="s">
        <v>58</v>
      </c>
      <c r="I9" s="83">
        <v>111.5</v>
      </c>
      <c r="J9" s="83">
        <v>107</v>
      </c>
      <c r="K9" s="83">
        <v>119.1</v>
      </c>
      <c r="L9" s="83">
        <v>107.5</v>
      </c>
      <c r="M9" s="83">
        <v>98.3</v>
      </c>
      <c r="N9" s="83">
        <v>113.2</v>
      </c>
      <c r="O9" s="83">
        <v>115.4</v>
      </c>
      <c r="P9" s="83">
        <v>115.2</v>
      </c>
      <c r="Q9" s="83">
        <v>117.2</v>
      </c>
      <c r="R9" s="83">
        <v>112.5</v>
      </c>
      <c r="S9" s="83">
        <v>112.6</v>
      </c>
      <c r="T9" s="83">
        <v>113.7</v>
      </c>
      <c r="U9" s="92"/>
      <c r="V9" s="92"/>
    </row>
    <row r="10" spans="1:22" s="87" customFormat="1" ht="13.5" customHeight="1" x14ac:dyDescent="0.2">
      <c r="A10" s="95">
        <v>2019</v>
      </c>
      <c r="B10" s="84"/>
      <c r="C10" s="85">
        <v>95.2</v>
      </c>
      <c r="D10" s="85">
        <v>107.4</v>
      </c>
      <c r="E10" s="85">
        <v>102.2</v>
      </c>
      <c r="F10" s="85">
        <v>108.3</v>
      </c>
      <c r="G10" s="85">
        <v>109.5</v>
      </c>
      <c r="H10" s="85" t="s">
        <v>58</v>
      </c>
      <c r="I10" s="85">
        <v>114.6</v>
      </c>
      <c r="J10" s="85">
        <v>109.1</v>
      </c>
      <c r="K10" s="85">
        <v>125.7</v>
      </c>
      <c r="L10" s="85">
        <v>110.8</v>
      </c>
      <c r="M10" s="85">
        <v>99.2</v>
      </c>
      <c r="N10" s="85">
        <v>119.3</v>
      </c>
      <c r="O10" s="85">
        <v>115.5</v>
      </c>
      <c r="P10" s="85">
        <v>118.1</v>
      </c>
      <c r="Q10" s="85">
        <v>125.3</v>
      </c>
      <c r="R10" s="85">
        <v>116.6</v>
      </c>
      <c r="S10" s="85">
        <v>113.6</v>
      </c>
      <c r="T10" s="85">
        <v>121.8</v>
      </c>
      <c r="U10" s="92"/>
      <c r="V10" s="92"/>
    </row>
    <row r="11" spans="1:22" s="87" customFormat="1" ht="13.5" customHeight="1" x14ac:dyDescent="0.2">
      <c r="A11" s="86">
        <v>2016</v>
      </c>
      <c r="B11" s="80" t="s">
        <v>46</v>
      </c>
      <c r="C11" s="81">
        <v>95.9</v>
      </c>
      <c r="D11" s="81">
        <v>104.4</v>
      </c>
      <c r="E11" s="81">
        <v>102.5</v>
      </c>
      <c r="F11" s="81">
        <v>101.2</v>
      </c>
      <c r="G11" s="81">
        <v>95.3</v>
      </c>
      <c r="H11" s="81" t="s">
        <v>58</v>
      </c>
      <c r="I11" s="81">
        <v>104.2</v>
      </c>
      <c r="J11" s="81">
        <v>100.9</v>
      </c>
      <c r="K11" s="81">
        <v>84.4</v>
      </c>
      <c r="L11" s="81">
        <v>104.5</v>
      </c>
      <c r="M11" s="81">
        <v>106.5</v>
      </c>
      <c r="N11" s="81">
        <v>108.8</v>
      </c>
      <c r="O11" s="81">
        <v>101.7</v>
      </c>
      <c r="P11" s="81">
        <v>105.2</v>
      </c>
      <c r="Q11" s="81">
        <v>112.3</v>
      </c>
      <c r="R11" s="81">
        <v>107.7</v>
      </c>
      <c r="S11" s="81">
        <v>90.5</v>
      </c>
      <c r="T11" s="81">
        <v>98.4</v>
      </c>
      <c r="U11" s="92"/>
      <c r="V11" s="92"/>
    </row>
    <row r="12" spans="1:22" s="87" customFormat="1" ht="13.5" customHeight="1" x14ac:dyDescent="0.2">
      <c r="A12" s="88" t="s">
        <v>58</v>
      </c>
      <c r="B12" s="82" t="s">
        <v>43</v>
      </c>
      <c r="C12" s="83">
        <v>106.8</v>
      </c>
      <c r="D12" s="83">
        <v>107.6</v>
      </c>
      <c r="E12" s="83">
        <v>102.9</v>
      </c>
      <c r="F12" s="83">
        <v>103.8</v>
      </c>
      <c r="G12" s="83">
        <v>103.4</v>
      </c>
      <c r="H12" s="83" t="s">
        <v>58</v>
      </c>
      <c r="I12" s="83">
        <v>106.1</v>
      </c>
      <c r="J12" s="83">
        <v>105.6</v>
      </c>
      <c r="K12" s="83">
        <v>106.4</v>
      </c>
      <c r="L12" s="83">
        <v>107.3</v>
      </c>
      <c r="M12" s="83">
        <v>103.9</v>
      </c>
      <c r="N12" s="83">
        <v>114.9</v>
      </c>
      <c r="O12" s="83">
        <v>109.1</v>
      </c>
      <c r="P12" s="83">
        <v>110.9</v>
      </c>
      <c r="Q12" s="83">
        <v>120.6</v>
      </c>
      <c r="R12" s="83">
        <v>109.1</v>
      </c>
      <c r="S12" s="83">
        <v>111.2</v>
      </c>
      <c r="T12" s="83">
        <v>106.6</v>
      </c>
      <c r="U12" s="92"/>
      <c r="V12" s="92"/>
    </row>
    <row r="13" spans="1:22" s="87" customFormat="1" ht="13.5" customHeight="1" x14ac:dyDescent="0.2">
      <c r="A13" s="88" t="s">
        <v>58</v>
      </c>
      <c r="B13" s="82" t="s">
        <v>44</v>
      </c>
      <c r="C13" s="83">
        <v>91.7</v>
      </c>
      <c r="D13" s="83">
        <v>92.9</v>
      </c>
      <c r="E13" s="83">
        <v>91.1</v>
      </c>
      <c r="F13" s="83">
        <v>98.6</v>
      </c>
      <c r="G13" s="83">
        <v>93.8</v>
      </c>
      <c r="H13" s="83" t="s">
        <v>58</v>
      </c>
      <c r="I13" s="83">
        <v>99.7</v>
      </c>
      <c r="J13" s="83">
        <v>99.5</v>
      </c>
      <c r="K13" s="83">
        <v>120.8</v>
      </c>
      <c r="L13" s="83">
        <v>93.6</v>
      </c>
      <c r="M13" s="83">
        <v>90.9</v>
      </c>
      <c r="N13" s="83">
        <v>101.5</v>
      </c>
      <c r="O13" s="83">
        <v>102.1</v>
      </c>
      <c r="P13" s="83">
        <v>101.8</v>
      </c>
      <c r="Q13" s="83">
        <v>79.900000000000006</v>
      </c>
      <c r="R13" s="83">
        <v>98.2</v>
      </c>
      <c r="S13" s="83">
        <v>119.5</v>
      </c>
      <c r="T13" s="83">
        <v>96.3</v>
      </c>
      <c r="U13" s="92"/>
      <c r="V13" s="92"/>
    </row>
    <row r="14" spans="1:22" s="87" customFormat="1" ht="13.5" customHeight="1" x14ac:dyDescent="0.2">
      <c r="A14" s="88" t="s">
        <v>58</v>
      </c>
      <c r="B14" s="82" t="s">
        <v>45</v>
      </c>
      <c r="C14" s="83">
        <v>101.9</v>
      </c>
      <c r="D14" s="83">
        <v>103.2</v>
      </c>
      <c r="E14" s="83">
        <v>101.5</v>
      </c>
      <c r="F14" s="83">
        <v>101.9</v>
      </c>
      <c r="G14" s="83">
        <v>100.3</v>
      </c>
      <c r="H14" s="83" t="s">
        <v>58</v>
      </c>
      <c r="I14" s="83">
        <v>108.4</v>
      </c>
      <c r="J14" s="83">
        <v>105</v>
      </c>
      <c r="K14" s="83">
        <v>95.5</v>
      </c>
      <c r="L14" s="83">
        <v>103.5</v>
      </c>
      <c r="M14" s="83">
        <v>102.4</v>
      </c>
      <c r="N14" s="83">
        <v>108.9</v>
      </c>
      <c r="O14" s="83">
        <v>108.1</v>
      </c>
      <c r="P14" s="83">
        <v>108.7</v>
      </c>
      <c r="Q14" s="83">
        <v>113.1</v>
      </c>
      <c r="R14" s="83">
        <v>107.7</v>
      </c>
      <c r="S14" s="83">
        <v>95.4</v>
      </c>
      <c r="T14" s="83">
        <v>101.6</v>
      </c>
      <c r="U14" s="92"/>
      <c r="V14" s="92"/>
    </row>
    <row r="15" spans="1:22" s="87" customFormat="1" ht="13.5" customHeight="1" x14ac:dyDescent="0.2">
      <c r="A15" s="86">
        <v>2017</v>
      </c>
      <c r="B15" s="80" t="s">
        <v>46</v>
      </c>
      <c r="C15" s="81">
        <v>96.7</v>
      </c>
      <c r="D15" s="81">
        <v>106.4</v>
      </c>
      <c r="E15" s="81">
        <v>104.8</v>
      </c>
      <c r="F15" s="81">
        <v>101.6</v>
      </c>
      <c r="G15" s="81">
        <v>97</v>
      </c>
      <c r="H15" s="81" t="s">
        <v>58</v>
      </c>
      <c r="I15" s="81">
        <v>108.5</v>
      </c>
      <c r="J15" s="81">
        <v>102.9</v>
      </c>
      <c r="K15" s="81">
        <v>89.5</v>
      </c>
      <c r="L15" s="81">
        <v>110.6</v>
      </c>
      <c r="M15" s="81">
        <v>106</v>
      </c>
      <c r="N15" s="81">
        <v>109.7</v>
      </c>
      <c r="O15" s="81">
        <v>107</v>
      </c>
      <c r="P15" s="81">
        <v>107.6</v>
      </c>
      <c r="Q15" s="81">
        <v>119</v>
      </c>
      <c r="R15" s="81">
        <v>107.3</v>
      </c>
      <c r="S15" s="81">
        <v>97.2</v>
      </c>
      <c r="T15" s="81">
        <v>100.5</v>
      </c>
      <c r="U15" s="92"/>
      <c r="V15" s="92"/>
    </row>
    <row r="16" spans="1:22" s="87" customFormat="1" ht="13.5" customHeight="1" x14ac:dyDescent="0.2">
      <c r="A16" s="88" t="s">
        <v>58</v>
      </c>
      <c r="B16" s="82" t="s">
        <v>43</v>
      </c>
      <c r="C16" s="83">
        <v>104.2</v>
      </c>
      <c r="D16" s="83">
        <v>109.6</v>
      </c>
      <c r="E16" s="83">
        <v>101.8</v>
      </c>
      <c r="F16" s="83">
        <v>104.2</v>
      </c>
      <c r="G16" s="83">
        <v>104.2</v>
      </c>
      <c r="H16" s="83" t="s">
        <v>58</v>
      </c>
      <c r="I16" s="83">
        <v>110.5</v>
      </c>
      <c r="J16" s="83">
        <v>107.3</v>
      </c>
      <c r="K16" s="83">
        <v>124.3</v>
      </c>
      <c r="L16" s="83">
        <v>108.8</v>
      </c>
      <c r="M16" s="83">
        <v>102.4</v>
      </c>
      <c r="N16" s="83">
        <v>110.8</v>
      </c>
      <c r="O16" s="83">
        <v>111.7</v>
      </c>
      <c r="P16" s="83">
        <v>112.6</v>
      </c>
      <c r="Q16" s="83">
        <v>121.3</v>
      </c>
      <c r="R16" s="83">
        <v>112.5</v>
      </c>
      <c r="S16" s="83">
        <v>114.9</v>
      </c>
      <c r="T16" s="83">
        <v>104.2</v>
      </c>
      <c r="U16" s="92"/>
      <c r="V16" s="92"/>
    </row>
    <row r="17" spans="1:22" s="87" customFormat="1" ht="13.5" customHeight="1" x14ac:dyDescent="0.2">
      <c r="A17" s="88" t="s">
        <v>58</v>
      </c>
      <c r="B17" s="82" t="s">
        <v>44</v>
      </c>
      <c r="C17" s="83">
        <v>88.4</v>
      </c>
      <c r="D17" s="83">
        <v>95.7</v>
      </c>
      <c r="E17" s="83">
        <v>95.4</v>
      </c>
      <c r="F17" s="83">
        <v>100.1</v>
      </c>
      <c r="G17" s="83">
        <v>94.4</v>
      </c>
      <c r="H17" s="83" t="s">
        <v>58</v>
      </c>
      <c r="I17" s="83">
        <v>103.5</v>
      </c>
      <c r="J17" s="83">
        <v>101.2</v>
      </c>
      <c r="K17" s="83">
        <v>138.5</v>
      </c>
      <c r="L17" s="83">
        <v>97.6</v>
      </c>
      <c r="M17" s="83">
        <v>90</v>
      </c>
      <c r="N17" s="83">
        <v>98.1</v>
      </c>
      <c r="O17" s="83">
        <v>106.2</v>
      </c>
      <c r="P17" s="83">
        <v>104</v>
      </c>
      <c r="Q17" s="83">
        <v>80.8</v>
      </c>
      <c r="R17" s="83">
        <v>101.3</v>
      </c>
      <c r="S17" s="83">
        <v>127.1</v>
      </c>
      <c r="T17" s="83">
        <v>102.7</v>
      </c>
      <c r="U17" s="92"/>
      <c r="V17" s="92"/>
    </row>
    <row r="18" spans="1:22" s="87" customFormat="1" ht="13.5" customHeight="1" x14ac:dyDescent="0.2">
      <c r="A18" s="88" t="s">
        <v>58</v>
      </c>
      <c r="B18" s="82" t="s">
        <v>45</v>
      </c>
      <c r="C18" s="83">
        <v>95.7</v>
      </c>
      <c r="D18" s="83">
        <v>108.2</v>
      </c>
      <c r="E18" s="83">
        <v>102.6</v>
      </c>
      <c r="F18" s="83">
        <v>105</v>
      </c>
      <c r="G18" s="83">
        <v>101.2</v>
      </c>
      <c r="H18" s="83" t="s">
        <v>58</v>
      </c>
      <c r="I18" s="83">
        <v>112.7</v>
      </c>
      <c r="J18" s="83">
        <v>107.4</v>
      </c>
      <c r="K18" s="83">
        <v>103.4</v>
      </c>
      <c r="L18" s="83">
        <v>110.2</v>
      </c>
      <c r="M18" s="83">
        <v>101.8</v>
      </c>
      <c r="N18" s="83">
        <v>111.4</v>
      </c>
      <c r="O18" s="83">
        <v>112.5</v>
      </c>
      <c r="P18" s="83">
        <v>113.5</v>
      </c>
      <c r="Q18" s="83">
        <v>120.2</v>
      </c>
      <c r="R18" s="83">
        <v>110.9</v>
      </c>
      <c r="S18" s="83">
        <v>105.1</v>
      </c>
      <c r="T18" s="83">
        <v>105.6</v>
      </c>
      <c r="U18" s="92"/>
      <c r="V18" s="92"/>
    </row>
    <row r="19" spans="1:22" s="87" customFormat="1" ht="13.5" customHeight="1" x14ac:dyDescent="0.2">
      <c r="A19" s="86">
        <v>2018</v>
      </c>
      <c r="B19" s="80" t="s">
        <v>46</v>
      </c>
      <c r="C19" s="81">
        <v>91.1</v>
      </c>
      <c r="D19" s="81">
        <v>108.9</v>
      </c>
      <c r="E19" s="81">
        <v>105.4</v>
      </c>
      <c r="F19" s="81">
        <v>102.4</v>
      </c>
      <c r="G19" s="81">
        <v>98.1</v>
      </c>
      <c r="H19" s="81" t="s">
        <v>58</v>
      </c>
      <c r="I19" s="81">
        <v>111.9</v>
      </c>
      <c r="J19" s="81">
        <v>105.4</v>
      </c>
      <c r="K19" s="81">
        <v>98.1</v>
      </c>
      <c r="L19" s="81">
        <v>111.4</v>
      </c>
      <c r="M19" s="81">
        <v>104.7</v>
      </c>
      <c r="N19" s="81">
        <v>114.5</v>
      </c>
      <c r="O19" s="81">
        <v>116.6</v>
      </c>
      <c r="P19" s="81">
        <v>115.5</v>
      </c>
      <c r="Q19" s="81">
        <v>127.6</v>
      </c>
      <c r="R19" s="81">
        <v>115.6</v>
      </c>
      <c r="S19" s="81">
        <v>99.7</v>
      </c>
      <c r="T19" s="81">
        <v>108.9</v>
      </c>
      <c r="U19" s="92"/>
      <c r="V19" s="92"/>
    </row>
    <row r="20" spans="1:22" s="87" customFormat="1" ht="13.5" customHeight="1" x14ac:dyDescent="0.2">
      <c r="A20" s="88" t="s">
        <v>58</v>
      </c>
      <c r="B20" s="82" t="s">
        <v>43</v>
      </c>
      <c r="C20" s="83">
        <v>98.7</v>
      </c>
      <c r="D20" s="83">
        <v>111.1</v>
      </c>
      <c r="E20" s="83">
        <v>104.8</v>
      </c>
      <c r="F20" s="83">
        <v>105.4</v>
      </c>
      <c r="G20" s="83">
        <v>103.7</v>
      </c>
      <c r="H20" s="83" t="s">
        <v>58</v>
      </c>
      <c r="I20" s="83">
        <v>113.1</v>
      </c>
      <c r="J20" s="83">
        <v>109.4</v>
      </c>
      <c r="K20" s="83">
        <v>128.4</v>
      </c>
      <c r="L20" s="83">
        <v>109.8</v>
      </c>
      <c r="M20" s="83">
        <v>100</v>
      </c>
      <c r="N20" s="83">
        <v>118.4</v>
      </c>
      <c r="O20" s="83">
        <v>117.4</v>
      </c>
      <c r="P20" s="83">
        <v>118.8</v>
      </c>
      <c r="Q20" s="83">
        <v>129.80000000000001</v>
      </c>
      <c r="R20" s="83">
        <v>115.9</v>
      </c>
      <c r="S20" s="83">
        <v>121.1</v>
      </c>
      <c r="T20" s="83">
        <v>113.8</v>
      </c>
      <c r="U20" s="92"/>
      <c r="V20" s="92"/>
    </row>
    <row r="21" spans="1:22" s="87" customFormat="1" ht="13.5" customHeight="1" x14ac:dyDescent="0.2">
      <c r="A21" s="88" t="s">
        <v>58</v>
      </c>
      <c r="B21" s="82" t="s">
        <v>44</v>
      </c>
      <c r="C21" s="83">
        <v>89</v>
      </c>
      <c r="D21" s="83">
        <v>97.8</v>
      </c>
      <c r="E21" s="83">
        <v>95.3</v>
      </c>
      <c r="F21" s="83">
        <v>101.2</v>
      </c>
      <c r="G21" s="83">
        <v>97.8</v>
      </c>
      <c r="H21" s="83" t="s">
        <v>58</v>
      </c>
      <c r="I21" s="83">
        <v>105.8</v>
      </c>
      <c r="J21" s="83">
        <v>103.2</v>
      </c>
      <c r="K21" s="83">
        <v>141.4</v>
      </c>
      <c r="L21" s="83">
        <v>99.7</v>
      </c>
      <c r="M21" s="83">
        <v>88.4</v>
      </c>
      <c r="N21" s="83">
        <v>102.7</v>
      </c>
      <c r="O21" s="83">
        <v>110</v>
      </c>
      <c r="P21" s="83">
        <v>108.7</v>
      </c>
      <c r="Q21" s="83">
        <v>88.2</v>
      </c>
      <c r="R21" s="83">
        <v>103.5</v>
      </c>
      <c r="S21" s="83">
        <v>127.8</v>
      </c>
      <c r="T21" s="83">
        <v>111.1</v>
      </c>
      <c r="U21" s="92"/>
      <c r="V21" s="92"/>
    </row>
    <row r="22" spans="1:22" s="87" customFormat="1" ht="13.5" customHeight="1" x14ac:dyDescent="0.2">
      <c r="A22" s="88" t="s">
        <v>58</v>
      </c>
      <c r="B22" s="82" t="s">
        <v>45</v>
      </c>
      <c r="C22" s="83">
        <v>97.8</v>
      </c>
      <c r="D22" s="83">
        <v>108.6</v>
      </c>
      <c r="E22" s="83">
        <v>104.2</v>
      </c>
      <c r="F22" s="83">
        <v>105.8</v>
      </c>
      <c r="G22" s="83">
        <v>103.8</v>
      </c>
      <c r="H22" s="83" t="s">
        <v>58</v>
      </c>
      <c r="I22" s="83">
        <v>115.3</v>
      </c>
      <c r="J22" s="83">
        <v>109.9</v>
      </c>
      <c r="K22" s="83">
        <v>108.4</v>
      </c>
      <c r="L22" s="83">
        <v>109.2</v>
      </c>
      <c r="M22" s="83">
        <v>100.1</v>
      </c>
      <c r="N22" s="83">
        <v>117.1</v>
      </c>
      <c r="O22" s="83">
        <v>117.4</v>
      </c>
      <c r="P22" s="83">
        <v>117.9</v>
      </c>
      <c r="Q22" s="83">
        <v>123.1</v>
      </c>
      <c r="R22" s="83">
        <v>114.9</v>
      </c>
      <c r="S22" s="83">
        <v>101.8</v>
      </c>
      <c r="T22" s="83">
        <v>121</v>
      </c>
      <c r="U22" s="92"/>
      <c r="V22" s="92"/>
    </row>
    <row r="23" spans="1:22" s="87" customFormat="1" ht="13.5" customHeight="1" x14ac:dyDescent="0.2">
      <c r="A23" s="86">
        <v>2019</v>
      </c>
      <c r="B23" s="80" t="s">
        <v>46</v>
      </c>
      <c r="C23" s="81">
        <v>93.3</v>
      </c>
      <c r="D23" s="81">
        <v>110.8</v>
      </c>
      <c r="E23" s="81">
        <v>105</v>
      </c>
      <c r="F23" s="81">
        <v>106.4</v>
      </c>
      <c r="G23" s="81">
        <v>111.9</v>
      </c>
      <c r="H23" s="81" t="s">
        <v>58</v>
      </c>
      <c r="I23" s="81">
        <v>115.7</v>
      </c>
      <c r="J23" s="81">
        <v>109.9</v>
      </c>
      <c r="K23" s="81">
        <v>105.1</v>
      </c>
      <c r="L23" s="81">
        <v>111.3</v>
      </c>
      <c r="M23" s="81">
        <v>105.3</v>
      </c>
      <c r="N23" s="81">
        <v>121.5</v>
      </c>
      <c r="O23" s="81">
        <v>114.4</v>
      </c>
      <c r="P23" s="81">
        <v>117.8</v>
      </c>
      <c r="Q23" s="81">
        <v>134.4</v>
      </c>
      <c r="R23" s="81">
        <v>119</v>
      </c>
      <c r="S23" s="81">
        <v>101.9</v>
      </c>
      <c r="T23" s="81">
        <v>115.2</v>
      </c>
      <c r="U23" s="92"/>
      <c r="V23" s="92"/>
    </row>
    <row r="24" spans="1:22" s="87" customFormat="1" ht="13.5" customHeight="1" x14ac:dyDescent="0.2">
      <c r="A24" s="88" t="s">
        <v>58</v>
      </c>
      <c r="B24" s="82" t="s">
        <v>43</v>
      </c>
      <c r="C24" s="83">
        <v>99</v>
      </c>
      <c r="D24" s="83">
        <v>111.6</v>
      </c>
      <c r="E24" s="83">
        <v>103.9</v>
      </c>
      <c r="F24" s="83">
        <v>110</v>
      </c>
      <c r="G24" s="83">
        <v>111.6</v>
      </c>
      <c r="H24" s="83" t="s">
        <v>58</v>
      </c>
      <c r="I24" s="83">
        <v>116.1</v>
      </c>
      <c r="J24" s="83">
        <v>110</v>
      </c>
      <c r="K24" s="83">
        <v>134.30000000000001</v>
      </c>
      <c r="L24" s="83">
        <v>114.5</v>
      </c>
      <c r="M24" s="83">
        <v>100.4</v>
      </c>
      <c r="N24" s="83">
        <v>122.3</v>
      </c>
      <c r="O24" s="83">
        <v>118.6</v>
      </c>
      <c r="P24" s="83">
        <v>121.8</v>
      </c>
      <c r="Q24" s="83">
        <v>132.69999999999999</v>
      </c>
      <c r="R24" s="83">
        <v>119.6</v>
      </c>
      <c r="S24" s="83">
        <v>122.2</v>
      </c>
      <c r="T24" s="83">
        <v>125.9</v>
      </c>
      <c r="U24" s="92"/>
      <c r="V24" s="92"/>
    </row>
    <row r="25" spans="1:22" s="87" customFormat="1" ht="13.5" customHeight="1" x14ac:dyDescent="0.2">
      <c r="A25" s="88" t="s">
        <v>58</v>
      </c>
      <c r="B25" s="82" t="s">
        <v>44</v>
      </c>
      <c r="C25" s="83">
        <v>89.3</v>
      </c>
      <c r="D25" s="83">
        <v>98.7</v>
      </c>
      <c r="E25" s="83">
        <v>95.3</v>
      </c>
      <c r="F25" s="83">
        <v>106.1</v>
      </c>
      <c r="G25" s="83">
        <v>104.7</v>
      </c>
      <c r="H25" s="83" t="s">
        <v>58</v>
      </c>
      <c r="I25" s="83">
        <v>108.3</v>
      </c>
      <c r="J25" s="83">
        <v>105.6</v>
      </c>
      <c r="K25" s="83">
        <v>148.69999999999999</v>
      </c>
      <c r="L25" s="83">
        <v>102.8</v>
      </c>
      <c r="M25" s="83">
        <v>89.9</v>
      </c>
      <c r="N25" s="83">
        <v>110.7</v>
      </c>
      <c r="O25" s="83">
        <v>110.3</v>
      </c>
      <c r="P25" s="83">
        <v>111.7</v>
      </c>
      <c r="Q25" s="83">
        <v>98.3</v>
      </c>
      <c r="R25" s="83">
        <v>108.6</v>
      </c>
      <c r="S25" s="83">
        <v>129.1</v>
      </c>
      <c r="T25" s="83">
        <v>119.6</v>
      </c>
      <c r="U25" s="92"/>
      <c r="V25" s="92"/>
    </row>
    <row r="26" spans="1:22" s="87" customFormat="1" ht="13.5" customHeight="1" x14ac:dyDescent="0.2">
      <c r="A26" s="88" t="s">
        <v>58</v>
      </c>
      <c r="B26" s="82" t="s">
        <v>45</v>
      </c>
      <c r="C26" s="83">
        <v>99.1</v>
      </c>
      <c r="D26" s="83">
        <v>108.6</v>
      </c>
      <c r="E26" s="83">
        <v>104.5</v>
      </c>
      <c r="F26" s="83">
        <v>110.7</v>
      </c>
      <c r="G26" s="83">
        <v>109.9</v>
      </c>
      <c r="H26" s="83" t="s">
        <v>58</v>
      </c>
      <c r="I26" s="83">
        <v>118.3</v>
      </c>
      <c r="J26" s="83">
        <v>111</v>
      </c>
      <c r="K26" s="83">
        <v>114.8</v>
      </c>
      <c r="L26" s="83">
        <v>114.7</v>
      </c>
      <c r="M26" s="83">
        <v>101.3</v>
      </c>
      <c r="N26" s="83">
        <v>122.5</v>
      </c>
      <c r="O26" s="83">
        <v>118.7</v>
      </c>
      <c r="P26" s="83">
        <v>120.9</v>
      </c>
      <c r="Q26" s="83">
        <v>135.80000000000001</v>
      </c>
      <c r="R26" s="83">
        <v>119.3</v>
      </c>
      <c r="S26" s="83">
        <v>101.2</v>
      </c>
      <c r="T26" s="83">
        <v>126.6</v>
      </c>
      <c r="U26" s="92"/>
      <c r="V26" s="92"/>
    </row>
    <row r="27" spans="1:22" s="87" customFormat="1" ht="13.5" customHeight="1" x14ac:dyDescent="0.2">
      <c r="A27" s="86">
        <v>2020</v>
      </c>
      <c r="B27" s="80" t="s">
        <v>46</v>
      </c>
      <c r="C27" s="81">
        <v>88.1</v>
      </c>
      <c r="D27" s="81">
        <v>101.1</v>
      </c>
      <c r="E27" s="81">
        <v>102.7</v>
      </c>
      <c r="F27" s="81">
        <v>105.1</v>
      </c>
      <c r="G27" s="81">
        <v>95</v>
      </c>
      <c r="H27" s="81" t="s">
        <v>58</v>
      </c>
      <c r="I27" s="81">
        <v>101</v>
      </c>
      <c r="J27" s="81">
        <v>101.6</v>
      </c>
      <c r="K27" s="81">
        <v>85</v>
      </c>
      <c r="L27" s="81">
        <v>113.8</v>
      </c>
      <c r="M27" s="81">
        <v>101</v>
      </c>
      <c r="N27" s="81">
        <v>113.2</v>
      </c>
      <c r="O27" s="81">
        <v>107.6</v>
      </c>
      <c r="P27" s="81">
        <v>111</v>
      </c>
      <c r="Q27" s="81">
        <v>118.7</v>
      </c>
      <c r="R27" s="81">
        <v>111.8</v>
      </c>
      <c r="S27" s="81">
        <v>79.599999999999994</v>
      </c>
      <c r="T27" s="81">
        <v>95.6</v>
      </c>
      <c r="U27" s="92"/>
      <c r="V27" s="92"/>
    </row>
    <row r="28" spans="1:22" s="87" customFormat="1" ht="13.5" customHeight="1" x14ac:dyDescent="0.2">
      <c r="A28" s="95"/>
      <c r="B28" s="84" t="s">
        <v>43</v>
      </c>
      <c r="C28" s="85">
        <v>85.4</v>
      </c>
      <c r="D28" s="85">
        <v>82.2</v>
      </c>
      <c r="E28" s="85">
        <v>97.7</v>
      </c>
      <c r="F28" s="85">
        <v>100.2</v>
      </c>
      <c r="G28" s="85">
        <v>81.7</v>
      </c>
      <c r="H28" s="85" t="s">
        <v>58</v>
      </c>
      <c r="I28" s="85">
        <v>80.5</v>
      </c>
      <c r="J28" s="85">
        <v>82.3</v>
      </c>
      <c r="K28" s="85">
        <v>35.799999999999997</v>
      </c>
      <c r="L28" s="85">
        <v>100</v>
      </c>
      <c r="M28" s="85">
        <v>90.7</v>
      </c>
      <c r="N28" s="85">
        <v>97.6</v>
      </c>
      <c r="O28" s="85">
        <v>90.8</v>
      </c>
      <c r="P28" s="85">
        <v>94.1</v>
      </c>
      <c r="Q28" s="85">
        <v>65.099999999999994</v>
      </c>
      <c r="R28" s="85">
        <v>95.5</v>
      </c>
      <c r="S28" s="85">
        <v>41.2</v>
      </c>
      <c r="T28" s="85">
        <v>70.599999999999994</v>
      </c>
      <c r="U28" s="92"/>
      <c r="V28" s="92"/>
    </row>
    <row r="29" spans="1:22" s="89" customFormat="1" ht="13.5" customHeight="1" x14ac:dyDescent="0.2">
      <c r="A29" s="214" t="s">
        <v>49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215"/>
      <c r="R29" s="215"/>
      <c r="S29" s="215"/>
      <c r="T29" s="215"/>
      <c r="U29" s="94"/>
      <c r="V29" s="94"/>
    </row>
    <row r="30" spans="1:22" s="87" customFormat="1" ht="13.5" customHeight="1" x14ac:dyDescent="0.2">
      <c r="A30" s="88">
        <v>2016</v>
      </c>
      <c r="B30" s="82"/>
      <c r="C30" s="83">
        <v>-0.9</v>
      </c>
      <c r="D30" s="83">
        <v>2</v>
      </c>
      <c r="E30" s="83">
        <v>-0.6</v>
      </c>
      <c r="F30" s="83">
        <v>1.4</v>
      </c>
      <c r="G30" s="83">
        <v>-1.7</v>
      </c>
      <c r="H30" s="83" t="s">
        <v>58</v>
      </c>
      <c r="I30" s="83">
        <v>4.5999999999999996</v>
      </c>
      <c r="J30" s="83">
        <v>2.8</v>
      </c>
      <c r="K30" s="83">
        <v>2.7</v>
      </c>
      <c r="L30" s="83">
        <v>2.2999999999999998</v>
      </c>
      <c r="M30" s="83">
        <v>0.9</v>
      </c>
      <c r="N30" s="83">
        <v>8.6999999999999993</v>
      </c>
      <c r="O30" s="83">
        <v>5.2</v>
      </c>
      <c r="P30" s="83">
        <v>6.7</v>
      </c>
      <c r="Q30" s="83">
        <v>7.6</v>
      </c>
      <c r="R30" s="83">
        <v>5.7</v>
      </c>
      <c r="S30" s="83">
        <v>4</v>
      </c>
      <c r="T30" s="83">
        <v>1</v>
      </c>
      <c r="U30" s="92"/>
      <c r="V30" s="92"/>
    </row>
    <row r="31" spans="1:22" s="87" customFormat="1" ht="13.5" customHeight="1" x14ac:dyDescent="0.2">
      <c r="A31" s="88">
        <v>2017</v>
      </c>
      <c r="B31" s="82"/>
      <c r="C31" s="83">
        <v>-2.8</v>
      </c>
      <c r="D31" s="83">
        <v>2.9</v>
      </c>
      <c r="E31" s="83">
        <v>1.7</v>
      </c>
      <c r="F31" s="83">
        <v>1.3</v>
      </c>
      <c r="G31" s="83">
        <v>1</v>
      </c>
      <c r="H31" s="83" t="s">
        <v>58</v>
      </c>
      <c r="I31" s="83">
        <v>4</v>
      </c>
      <c r="J31" s="83">
        <v>1.9</v>
      </c>
      <c r="K31" s="83">
        <v>11.4</v>
      </c>
      <c r="L31" s="83">
        <v>4.5</v>
      </c>
      <c r="M31" s="83">
        <v>-0.9</v>
      </c>
      <c r="N31" s="83">
        <v>-0.9</v>
      </c>
      <c r="O31" s="83">
        <v>3.9</v>
      </c>
      <c r="P31" s="83">
        <v>2.6</v>
      </c>
      <c r="Q31" s="83">
        <v>3.5</v>
      </c>
      <c r="R31" s="83">
        <v>2.2000000000000002</v>
      </c>
      <c r="S31" s="83">
        <v>6.8</v>
      </c>
      <c r="T31" s="83">
        <v>2.6</v>
      </c>
      <c r="U31" s="92"/>
      <c r="V31" s="92"/>
    </row>
    <row r="32" spans="1:22" s="87" customFormat="1" ht="13.5" customHeight="1" x14ac:dyDescent="0.2">
      <c r="A32" s="88">
        <v>2018</v>
      </c>
      <c r="B32" s="82"/>
      <c r="C32" s="83">
        <v>-2</v>
      </c>
      <c r="D32" s="83">
        <v>1.6</v>
      </c>
      <c r="E32" s="83">
        <v>1.2</v>
      </c>
      <c r="F32" s="83">
        <v>0.9</v>
      </c>
      <c r="G32" s="83">
        <v>1.7</v>
      </c>
      <c r="H32" s="83" t="s">
        <v>58</v>
      </c>
      <c r="I32" s="83">
        <v>2.5</v>
      </c>
      <c r="J32" s="83">
        <v>2.2000000000000002</v>
      </c>
      <c r="K32" s="83">
        <v>5</v>
      </c>
      <c r="L32" s="83">
        <v>0.7</v>
      </c>
      <c r="M32" s="83">
        <v>-1.8</v>
      </c>
      <c r="N32" s="83">
        <v>5.3</v>
      </c>
      <c r="O32" s="83">
        <v>5.5</v>
      </c>
      <c r="P32" s="83">
        <v>5.3</v>
      </c>
      <c r="Q32" s="83">
        <v>6.5</v>
      </c>
      <c r="R32" s="83">
        <v>4.0999999999999996</v>
      </c>
      <c r="S32" s="83">
        <v>1.3</v>
      </c>
      <c r="T32" s="83">
        <v>10.1</v>
      </c>
      <c r="U32" s="92"/>
      <c r="V32" s="92"/>
    </row>
    <row r="33" spans="1:22" s="87" customFormat="1" ht="13.5" customHeight="1" x14ac:dyDescent="0.2">
      <c r="A33" s="95">
        <v>2019</v>
      </c>
      <c r="B33" s="84"/>
      <c r="C33" s="85">
        <v>1.1000000000000001</v>
      </c>
      <c r="D33" s="85">
        <v>0.8</v>
      </c>
      <c r="E33" s="85">
        <v>-0.2</v>
      </c>
      <c r="F33" s="85">
        <v>4.4000000000000004</v>
      </c>
      <c r="G33" s="85">
        <v>8.6999999999999993</v>
      </c>
      <c r="H33" s="85" t="s">
        <v>58</v>
      </c>
      <c r="I33" s="85">
        <v>2.8</v>
      </c>
      <c r="J33" s="85">
        <v>2</v>
      </c>
      <c r="K33" s="85">
        <v>5.7</v>
      </c>
      <c r="L33" s="85">
        <v>3.1</v>
      </c>
      <c r="M33" s="85">
        <v>1</v>
      </c>
      <c r="N33" s="85">
        <v>5.5</v>
      </c>
      <c r="O33" s="85">
        <v>0.1</v>
      </c>
      <c r="P33" s="85">
        <v>2.5</v>
      </c>
      <c r="Q33" s="85">
        <v>7.3</v>
      </c>
      <c r="R33" s="85">
        <v>3.7</v>
      </c>
      <c r="S33" s="85">
        <v>0.9</v>
      </c>
      <c r="T33" s="85">
        <v>7.2</v>
      </c>
      <c r="U33" s="92"/>
      <c r="V33" s="92"/>
    </row>
    <row r="34" spans="1:22" s="87" customFormat="1" ht="13.5" customHeight="1" x14ac:dyDescent="0.2">
      <c r="A34" s="86">
        <v>2016</v>
      </c>
      <c r="B34" s="80" t="s">
        <v>46</v>
      </c>
      <c r="C34" s="81">
        <v>-0.4</v>
      </c>
      <c r="D34" s="81">
        <v>3.1</v>
      </c>
      <c r="E34" s="81">
        <v>0.9</v>
      </c>
      <c r="F34" s="81">
        <v>2.7</v>
      </c>
      <c r="G34" s="81">
        <v>2.2999999999999998</v>
      </c>
      <c r="H34" s="81" t="s">
        <v>58</v>
      </c>
      <c r="I34" s="81">
        <v>5.6</v>
      </c>
      <c r="J34" s="81">
        <v>3.8</v>
      </c>
      <c r="K34" s="81">
        <v>8.5</v>
      </c>
      <c r="L34" s="81">
        <v>6.1</v>
      </c>
      <c r="M34" s="81">
        <v>0.7</v>
      </c>
      <c r="N34" s="81">
        <v>10.1</v>
      </c>
      <c r="O34" s="81">
        <v>5</v>
      </c>
      <c r="P34" s="81">
        <v>7.1</v>
      </c>
      <c r="Q34" s="81">
        <v>4.7</v>
      </c>
      <c r="R34" s="81">
        <v>8.6</v>
      </c>
      <c r="S34" s="81">
        <v>-0.8</v>
      </c>
      <c r="T34" s="81">
        <v>9.9</v>
      </c>
      <c r="U34" s="92"/>
      <c r="V34" s="92"/>
    </row>
    <row r="35" spans="1:22" s="87" customFormat="1" ht="13.5" customHeight="1" x14ac:dyDescent="0.2">
      <c r="A35" s="88" t="s">
        <v>58</v>
      </c>
      <c r="B35" s="82" t="s">
        <v>43</v>
      </c>
      <c r="C35" s="83">
        <v>-0.5</v>
      </c>
      <c r="D35" s="83">
        <v>3.4</v>
      </c>
      <c r="E35" s="83">
        <v>2.1</v>
      </c>
      <c r="F35" s="83">
        <v>3</v>
      </c>
      <c r="G35" s="83">
        <v>0.1</v>
      </c>
      <c r="H35" s="83" t="s">
        <v>58</v>
      </c>
      <c r="I35" s="83">
        <v>4.8</v>
      </c>
      <c r="J35" s="83">
        <v>4.2</v>
      </c>
      <c r="K35" s="83">
        <v>-0.6</v>
      </c>
      <c r="L35" s="83">
        <v>1.9</v>
      </c>
      <c r="M35" s="83">
        <v>2.5</v>
      </c>
      <c r="N35" s="83">
        <v>8.3000000000000007</v>
      </c>
      <c r="O35" s="83">
        <v>6.9</v>
      </c>
      <c r="P35" s="83">
        <v>7</v>
      </c>
      <c r="Q35" s="83">
        <v>8.3000000000000007</v>
      </c>
      <c r="R35" s="83">
        <v>7.4</v>
      </c>
      <c r="S35" s="83">
        <v>9.1999999999999993</v>
      </c>
      <c r="T35" s="83">
        <v>1.6</v>
      </c>
      <c r="U35" s="92"/>
      <c r="V35" s="92"/>
    </row>
    <row r="36" spans="1:22" s="87" customFormat="1" ht="13.5" customHeight="1" x14ac:dyDescent="0.2">
      <c r="A36" s="88" t="s">
        <v>58</v>
      </c>
      <c r="B36" s="82" t="s">
        <v>44</v>
      </c>
      <c r="C36" s="83">
        <v>-0.9</v>
      </c>
      <c r="D36" s="83">
        <v>0.8</v>
      </c>
      <c r="E36" s="83">
        <v>-4</v>
      </c>
      <c r="F36" s="83">
        <v>0.3</v>
      </c>
      <c r="G36" s="83">
        <v>-3.5</v>
      </c>
      <c r="H36" s="83" t="s">
        <v>58</v>
      </c>
      <c r="I36" s="83">
        <v>4.4000000000000004</v>
      </c>
      <c r="J36" s="83">
        <v>2.4</v>
      </c>
      <c r="K36" s="83">
        <v>-4.0999999999999996</v>
      </c>
      <c r="L36" s="83">
        <v>2.7</v>
      </c>
      <c r="M36" s="83">
        <v>0</v>
      </c>
      <c r="N36" s="83">
        <v>12.3</v>
      </c>
      <c r="O36" s="83">
        <v>3.7</v>
      </c>
      <c r="P36" s="83">
        <v>6.6</v>
      </c>
      <c r="Q36" s="83">
        <v>17.7</v>
      </c>
      <c r="R36" s="83">
        <v>3.9</v>
      </c>
      <c r="S36" s="83">
        <v>5</v>
      </c>
      <c r="T36" s="83">
        <v>-5</v>
      </c>
      <c r="U36" s="92"/>
      <c r="V36" s="92"/>
    </row>
    <row r="37" spans="1:22" s="87" customFormat="1" ht="13.5" customHeight="1" x14ac:dyDescent="0.2">
      <c r="A37" s="88" t="s">
        <v>58</v>
      </c>
      <c r="B37" s="82" t="s">
        <v>45</v>
      </c>
      <c r="C37" s="83">
        <v>-1.8</v>
      </c>
      <c r="D37" s="83">
        <v>0.8</v>
      </c>
      <c r="E37" s="83">
        <v>-1.2</v>
      </c>
      <c r="F37" s="83">
        <v>-0.5</v>
      </c>
      <c r="G37" s="83">
        <v>-5.6</v>
      </c>
      <c r="H37" s="83" t="s">
        <v>58</v>
      </c>
      <c r="I37" s="83">
        <v>3.6</v>
      </c>
      <c r="J37" s="83">
        <v>0.7</v>
      </c>
      <c r="K37" s="83">
        <v>6.9</v>
      </c>
      <c r="L37" s="83">
        <v>-1.5</v>
      </c>
      <c r="M37" s="83">
        <v>0.5</v>
      </c>
      <c r="N37" s="83">
        <v>4.0999999999999996</v>
      </c>
      <c r="O37" s="83">
        <v>5.5</v>
      </c>
      <c r="P37" s="83">
        <v>5.8</v>
      </c>
      <c r="Q37" s="83">
        <v>-0.4</v>
      </c>
      <c r="R37" s="83">
        <v>2.8</v>
      </c>
      <c r="S37" s="83">
        <v>2.4</v>
      </c>
      <c r="T37" s="83">
        <v>-2.5</v>
      </c>
      <c r="U37" s="92"/>
      <c r="V37" s="92"/>
    </row>
    <row r="38" spans="1:22" s="87" customFormat="1" ht="13.5" customHeight="1" x14ac:dyDescent="0.2">
      <c r="A38" s="86">
        <v>2017</v>
      </c>
      <c r="B38" s="80" t="s">
        <v>46</v>
      </c>
      <c r="C38" s="81">
        <v>0.8</v>
      </c>
      <c r="D38" s="81">
        <v>1.9</v>
      </c>
      <c r="E38" s="81">
        <v>2.2000000000000002</v>
      </c>
      <c r="F38" s="81">
        <v>0.4</v>
      </c>
      <c r="G38" s="81">
        <v>1.8</v>
      </c>
      <c r="H38" s="81" t="s">
        <v>58</v>
      </c>
      <c r="I38" s="81">
        <v>4.0999999999999996</v>
      </c>
      <c r="J38" s="81">
        <v>2</v>
      </c>
      <c r="K38" s="81">
        <v>6</v>
      </c>
      <c r="L38" s="81">
        <v>5.8</v>
      </c>
      <c r="M38" s="81">
        <v>-0.5</v>
      </c>
      <c r="N38" s="81">
        <v>0.8</v>
      </c>
      <c r="O38" s="81">
        <v>5.2</v>
      </c>
      <c r="P38" s="81">
        <v>2.2999999999999998</v>
      </c>
      <c r="Q38" s="81">
        <v>6</v>
      </c>
      <c r="R38" s="81">
        <v>-0.4</v>
      </c>
      <c r="S38" s="81">
        <v>7.4</v>
      </c>
      <c r="T38" s="81">
        <v>2.1</v>
      </c>
      <c r="U38" s="92"/>
      <c r="V38" s="92"/>
    </row>
    <row r="39" spans="1:22" s="87" customFormat="1" ht="13.5" customHeight="1" x14ac:dyDescent="0.2">
      <c r="A39" s="88" t="s">
        <v>58</v>
      </c>
      <c r="B39" s="82" t="s">
        <v>43</v>
      </c>
      <c r="C39" s="83">
        <v>-2.4</v>
      </c>
      <c r="D39" s="83">
        <v>1.9</v>
      </c>
      <c r="E39" s="83">
        <v>-1.1000000000000001</v>
      </c>
      <c r="F39" s="83">
        <v>0.4</v>
      </c>
      <c r="G39" s="83">
        <v>0.8</v>
      </c>
      <c r="H39" s="83" t="s">
        <v>58</v>
      </c>
      <c r="I39" s="83">
        <v>4.0999999999999996</v>
      </c>
      <c r="J39" s="83">
        <v>1.6</v>
      </c>
      <c r="K39" s="83">
        <v>16.8</v>
      </c>
      <c r="L39" s="83">
        <v>1.4</v>
      </c>
      <c r="M39" s="83">
        <v>-1.4</v>
      </c>
      <c r="N39" s="83">
        <v>-3.6</v>
      </c>
      <c r="O39" s="83">
        <v>2.4</v>
      </c>
      <c r="P39" s="83">
        <v>1.5</v>
      </c>
      <c r="Q39" s="83">
        <v>0.6</v>
      </c>
      <c r="R39" s="83">
        <v>3.1</v>
      </c>
      <c r="S39" s="83">
        <v>3.3</v>
      </c>
      <c r="T39" s="83">
        <v>-2.2999999999999998</v>
      </c>
      <c r="U39" s="92"/>
      <c r="V39" s="92"/>
    </row>
    <row r="40" spans="1:22" s="87" customFormat="1" ht="13.5" customHeight="1" x14ac:dyDescent="0.2">
      <c r="A40" s="88" t="s">
        <v>58</v>
      </c>
      <c r="B40" s="82" t="s">
        <v>44</v>
      </c>
      <c r="C40" s="83">
        <v>-3.6</v>
      </c>
      <c r="D40" s="83">
        <v>3</v>
      </c>
      <c r="E40" s="83">
        <v>4.7</v>
      </c>
      <c r="F40" s="83">
        <v>1.5</v>
      </c>
      <c r="G40" s="83">
        <v>0.6</v>
      </c>
      <c r="H40" s="83" t="s">
        <v>58</v>
      </c>
      <c r="I40" s="83">
        <v>3.8</v>
      </c>
      <c r="J40" s="83">
        <v>1.7</v>
      </c>
      <c r="K40" s="83">
        <v>14.7</v>
      </c>
      <c r="L40" s="83">
        <v>4.3</v>
      </c>
      <c r="M40" s="83">
        <v>-1</v>
      </c>
      <c r="N40" s="83">
        <v>-3.3</v>
      </c>
      <c r="O40" s="83">
        <v>4</v>
      </c>
      <c r="P40" s="83">
        <v>2.2000000000000002</v>
      </c>
      <c r="Q40" s="83">
        <v>1.1000000000000001</v>
      </c>
      <c r="R40" s="83">
        <v>3.2</v>
      </c>
      <c r="S40" s="83">
        <v>6.4</v>
      </c>
      <c r="T40" s="83">
        <v>6.6</v>
      </c>
      <c r="U40" s="92"/>
      <c r="V40" s="92"/>
    </row>
    <row r="41" spans="1:22" s="87" customFormat="1" ht="13.5" customHeight="1" x14ac:dyDescent="0.2">
      <c r="A41" s="88" t="s">
        <v>58</v>
      </c>
      <c r="B41" s="82" t="s">
        <v>45</v>
      </c>
      <c r="C41" s="83">
        <v>-6.1</v>
      </c>
      <c r="D41" s="83">
        <v>4.8</v>
      </c>
      <c r="E41" s="83">
        <v>1.1000000000000001</v>
      </c>
      <c r="F41" s="83">
        <v>3</v>
      </c>
      <c r="G41" s="83">
        <v>0.9</v>
      </c>
      <c r="H41" s="83" t="s">
        <v>58</v>
      </c>
      <c r="I41" s="83">
        <v>4</v>
      </c>
      <c r="J41" s="83">
        <v>2.2999999999999998</v>
      </c>
      <c r="K41" s="83">
        <v>8.3000000000000007</v>
      </c>
      <c r="L41" s="83">
        <v>6.5</v>
      </c>
      <c r="M41" s="83">
        <v>-0.6</v>
      </c>
      <c r="N41" s="83">
        <v>2.2999999999999998</v>
      </c>
      <c r="O41" s="83">
        <v>4.0999999999999996</v>
      </c>
      <c r="P41" s="83">
        <v>4.4000000000000004</v>
      </c>
      <c r="Q41" s="83">
        <v>6.3</v>
      </c>
      <c r="R41" s="83">
        <v>3</v>
      </c>
      <c r="S41" s="83">
        <v>10.199999999999999</v>
      </c>
      <c r="T41" s="83">
        <v>3.9</v>
      </c>
      <c r="U41" s="92"/>
      <c r="V41" s="92"/>
    </row>
    <row r="42" spans="1:22" s="87" customFormat="1" ht="13.5" customHeight="1" x14ac:dyDescent="0.2">
      <c r="A42" s="86">
        <v>2018</v>
      </c>
      <c r="B42" s="80" t="s">
        <v>46</v>
      </c>
      <c r="C42" s="81">
        <v>-5.8</v>
      </c>
      <c r="D42" s="81">
        <v>2.2999999999999998</v>
      </c>
      <c r="E42" s="81">
        <v>0.6</v>
      </c>
      <c r="F42" s="81">
        <v>0.8</v>
      </c>
      <c r="G42" s="81">
        <v>1.1000000000000001</v>
      </c>
      <c r="H42" s="81" t="s">
        <v>58</v>
      </c>
      <c r="I42" s="81">
        <v>3.1</v>
      </c>
      <c r="J42" s="81">
        <v>2.4</v>
      </c>
      <c r="K42" s="81">
        <v>9.6</v>
      </c>
      <c r="L42" s="81">
        <v>0.7</v>
      </c>
      <c r="M42" s="81">
        <v>-1.2</v>
      </c>
      <c r="N42" s="81">
        <v>4.4000000000000004</v>
      </c>
      <c r="O42" s="81">
        <v>9</v>
      </c>
      <c r="P42" s="81">
        <v>7.3</v>
      </c>
      <c r="Q42" s="81">
        <v>7.2</v>
      </c>
      <c r="R42" s="81">
        <v>7.7</v>
      </c>
      <c r="S42" s="81">
        <v>2.6</v>
      </c>
      <c r="T42" s="81">
        <v>8.4</v>
      </c>
      <c r="U42" s="92"/>
      <c r="V42" s="92"/>
    </row>
    <row r="43" spans="1:22" s="87" customFormat="1" ht="13.5" customHeight="1" x14ac:dyDescent="0.2">
      <c r="A43" s="88" t="s">
        <v>58</v>
      </c>
      <c r="B43" s="82" t="s">
        <v>43</v>
      </c>
      <c r="C43" s="83">
        <v>-5.3</v>
      </c>
      <c r="D43" s="83">
        <v>1.4</v>
      </c>
      <c r="E43" s="83">
        <v>2.9</v>
      </c>
      <c r="F43" s="83">
        <v>1.2</v>
      </c>
      <c r="G43" s="83">
        <v>-0.5</v>
      </c>
      <c r="H43" s="83" t="s">
        <v>58</v>
      </c>
      <c r="I43" s="83">
        <v>2.4</v>
      </c>
      <c r="J43" s="83">
        <v>2</v>
      </c>
      <c r="K43" s="83">
        <v>3.3</v>
      </c>
      <c r="L43" s="83">
        <v>0.9</v>
      </c>
      <c r="M43" s="83">
        <v>-2.2999999999999998</v>
      </c>
      <c r="N43" s="83">
        <v>6.9</v>
      </c>
      <c r="O43" s="83">
        <v>5.0999999999999996</v>
      </c>
      <c r="P43" s="83">
        <v>5.5</v>
      </c>
      <c r="Q43" s="83">
        <v>7</v>
      </c>
      <c r="R43" s="83">
        <v>3</v>
      </c>
      <c r="S43" s="83">
        <v>5.4</v>
      </c>
      <c r="T43" s="83">
        <v>9.1999999999999993</v>
      </c>
      <c r="U43" s="92"/>
      <c r="V43" s="92"/>
    </row>
    <row r="44" spans="1:22" s="87" customFormat="1" ht="13.5" customHeight="1" x14ac:dyDescent="0.2">
      <c r="A44" s="88" t="s">
        <v>58</v>
      </c>
      <c r="B44" s="82" t="s">
        <v>44</v>
      </c>
      <c r="C44" s="83">
        <v>0.7</v>
      </c>
      <c r="D44" s="83">
        <v>2.2000000000000002</v>
      </c>
      <c r="E44" s="83">
        <v>-0.1</v>
      </c>
      <c r="F44" s="83">
        <v>1.1000000000000001</v>
      </c>
      <c r="G44" s="83">
        <v>3.6</v>
      </c>
      <c r="H44" s="83" t="s">
        <v>58</v>
      </c>
      <c r="I44" s="83">
        <v>2.2000000000000002</v>
      </c>
      <c r="J44" s="83">
        <v>2</v>
      </c>
      <c r="K44" s="83">
        <v>2.1</v>
      </c>
      <c r="L44" s="83">
        <v>2.2000000000000002</v>
      </c>
      <c r="M44" s="83">
        <v>-1.8</v>
      </c>
      <c r="N44" s="83">
        <v>4.7</v>
      </c>
      <c r="O44" s="83">
        <v>3.6</v>
      </c>
      <c r="P44" s="83">
        <v>4.5</v>
      </c>
      <c r="Q44" s="83">
        <v>9.1999999999999993</v>
      </c>
      <c r="R44" s="83">
        <v>2.2000000000000002</v>
      </c>
      <c r="S44" s="83">
        <v>0.6</v>
      </c>
      <c r="T44" s="83">
        <v>8.1999999999999993</v>
      </c>
      <c r="U44" s="92"/>
      <c r="V44" s="92"/>
    </row>
    <row r="45" spans="1:22" s="87" customFormat="1" ht="13.5" customHeight="1" x14ac:dyDescent="0.2">
      <c r="A45" s="88" t="s">
        <v>58</v>
      </c>
      <c r="B45" s="82" t="s">
        <v>45</v>
      </c>
      <c r="C45" s="83">
        <v>2.2000000000000002</v>
      </c>
      <c r="D45" s="83">
        <v>0.4</v>
      </c>
      <c r="E45" s="83">
        <v>1.6</v>
      </c>
      <c r="F45" s="83">
        <v>0.8</v>
      </c>
      <c r="G45" s="83">
        <v>2.6</v>
      </c>
      <c r="H45" s="83" t="s">
        <v>58</v>
      </c>
      <c r="I45" s="83">
        <v>2.2999999999999998</v>
      </c>
      <c r="J45" s="83">
        <v>2.2999999999999998</v>
      </c>
      <c r="K45" s="83">
        <v>4.8</v>
      </c>
      <c r="L45" s="83">
        <v>-0.9</v>
      </c>
      <c r="M45" s="83">
        <v>-1.7</v>
      </c>
      <c r="N45" s="83">
        <v>5.0999999999999996</v>
      </c>
      <c r="O45" s="83">
        <v>4.4000000000000004</v>
      </c>
      <c r="P45" s="83">
        <v>3.9</v>
      </c>
      <c r="Q45" s="83">
        <v>2.4</v>
      </c>
      <c r="R45" s="83">
        <v>3.6</v>
      </c>
      <c r="S45" s="83">
        <v>-3.1</v>
      </c>
      <c r="T45" s="83">
        <v>14.6</v>
      </c>
      <c r="U45" s="92"/>
      <c r="V45" s="92"/>
    </row>
    <row r="46" spans="1:22" s="87" customFormat="1" ht="13.5" customHeight="1" x14ac:dyDescent="0.2">
      <c r="A46" s="86">
        <v>2019</v>
      </c>
      <c r="B46" s="80" t="s">
        <v>46</v>
      </c>
      <c r="C46" s="81">
        <v>2.4</v>
      </c>
      <c r="D46" s="81">
        <v>1.7</v>
      </c>
      <c r="E46" s="81">
        <v>-0.4</v>
      </c>
      <c r="F46" s="81">
        <v>3.9</v>
      </c>
      <c r="G46" s="81">
        <v>14.1</v>
      </c>
      <c r="H46" s="81" t="s">
        <v>58</v>
      </c>
      <c r="I46" s="81">
        <v>3.4</v>
      </c>
      <c r="J46" s="81">
        <v>4.3</v>
      </c>
      <c r="K46" s="81">
        <v>7.1</v>
      </c>
      <c r="L46" s="81">
        <v>-0.1</v>
      </c>
      <c r="M46" s="81">
        <v>0.6</v>
      </c>
      <c r="N46" s="81">
        <v>6.1</v>
      </c>
      <c r="O46" s="81">
        <v>-1.9</v>
      </c>
      <c r="P46" s="81">
        <v>2</v>
      </c>
      <c r="Q46" s="81">
        <v>5.3</v>
      </c>
      <c r="R46" s="81">
        <v>2.9</v>
      </c>
      <c r="S46" s="81">
        <v>2.2000000000000002</v>
      </c>
      <c r="T46" s="81">
        <v>5.8</v>
      </c>
      <c r="U46" s="92"/>
      <c r="V46" s="92"/>
    </row>
    <row r="47" spans="1:22" s="87" customFormat="1" ht="13.5" customHeight="1" x14ac:dyDescent="0.2">
      <c r="A47" s="88" t="s">
        <v>58</v>
      </c>
      <c r="B47" s="82" t="s">
        <v>43</v>
      </c>
      <c r="C47" s="83">
        <v>0.3</v>
      </c>
      <c r="D47" s="83">
        <v>0.5</v>
      </c>
      <c r="E47" s="83">
        <v>-0.9</v>
      </c>
      <c r="F47" s="83">
        <v>4.4000000000000004</v>
      </c>
      <c r="G47" s="83">
        <v>7.6</v>
      </c>
      <c r="H47" s="83" t="s">
        <v>58</v>
      </c>
      <c r="I47" s="83">
        <v>2.7</v>
      </c>
      <c r="J47" s="83">
        <v>0.5</v>
      </c>
      <c r="K47" s="83">
        <v>4.5999999999999996</v>
      </c>
      <c r="L47" s="83">
        <v>4.3</v>
      </c>
      <c r="M47" s="83">
        <v>0.4</v>
      </c>
      <c r="N47" s="83">
        <v>3.3</v>
      </c>
      <c r="O47" s="83">
        <v>1</v>
      </c>
      <c r="P47" s="83">
        <v>2.5</v>
      </c>
      <c r="Q47" s="83">
        <v>2.2000000000000002</v>
      </c>
      <c r="R47" s="83">
        <v>3.2</v>
      </c>
      <c r="S47" s="83">
        <v>0.9</v>
      </c>
      <c r="T47" s="83">
        <v>10.6</v>
      </c>
      <c r="U47" s="92"/>
      <c r="V47" s="92"/>
    </row>
    <row r="48" spans="1:22" s="87" customFormat="1" ht="13.5" customHeight="1" x14ac:dyDescent="0.2">
      <c r="A48" s="88" t="s">
        <v>58</v>
      </c>
      <c r="B48" s="82" t="s">
        <v>44</v>
      </c>
      <c r="C48" s="83">
        <v>0.3</v>
      </c>
      <c r="D48" s="83">
        <v>0.9</v>
      </c>
      <c r="E48" s="83">
        <v>0</v>
      </c>
      <c r="F48" s="83">
        <v>4.8</v>
      </c>
      <c r="G48" s="83">
        <v>7.1</v>
      </c>
      <c r="H48" s="83" t="s">
        <v>58</v>
      </c>
      <c r="I48" s="83">
        <v>2.4</v>
      </c>
      <c r="J48" s="83">
        <v>2.2999999999999998</v>
      </c>
      <c r="K48" s="83">
        <v>5.2</v>
      </c>
      <c r="L48" s="83">
        <v>3.1</v>
      </c>
      <c r="M48" s="83">
        <v>1.7</v>
      </c>
      <c r="N48" s="83">
        <v>7.8</v>
      </c>
      <c r="O48" s="83">
        <v>0.3</v>
      </c>
      <c r="P48" s="83">
        <v>2.8</v>
      </c>
      <c r="Q48" s="83">
        <v>11.5</v>
      </c>
      <c r="R48" s="83">
        <v>4.9000000000000004</v>
      </c>
      <c r="S48" s="83">
        <v>1</v>
      </c>
      <c r="T48" s="83">
        <v>7.7</v>
      </c>
      <c r="U48" s="92"/>
      <c r="V48" s="92"/>
    </row>
    <row r="49" spans="1:20" s="23" customFormat="1" x14ac:dyDescent="0.2">
      <c r="A49" s="191"/>
      <c r="B49" s="84" t="s">
        <v>45</v>
      </c>
      <c r="C49" s="191">
        <v>1.3</v>
      </c>
      <c r="D49" s="191">
        <v>0</v>
      </c>
      <c r="E49" s="191">
        <v>0.3</v>
      </c>
      <c r="F49" s="191">
        <v>4.5999999999999996</v>
      </c>
      <c r="G49" s="191">
        <v>5.9</v>
      </c>
      <c r="H49" s="191" t="s">
        <v>58</v>
      </c>
      <c r="I49" s="191">
        <v>2.6</v>
      </c>
      <c r="J49" s="191">
        <v>1</v>
      </c>
      <c r="K49" s="191">
        <v>5.9</v>
      </c>
      <c r="L49" s="191">
        <v>5</v>
      </c>
      <c r="M49" s="191">
        <v>1.2</v>
      </c>
      <c r="N49" s="191">
        <v>4.5999999999999996</v>
      </c>
      <c r="O49" s="191">
        <v>1.1000000000000001</v>
      </c>
      <c r="P49" s="191">
        <v>2.5</v>
      </c>
      <c r="Q49" s="191">
        <v>10.3</v>
      </c>
      <c r="R49" s="191">
        <v>3.8</v>
      </c>
      <c r="S49" s="191">
        <v>-0.6</v>
      </c>
      <c r="T49" s="191">
        <v>4.5999999999999996</v>
      </c>
    </row>
    <row r="50" spans="1:20" s="23" customFormat="1" x14ac:dyDescent="0.2">
      <c r="A50" s="86">
        <v>2020</v>
      </c>
      <c r="B50" s="80" t="s">
        <v>46</v>
      </c>
      <c r="C50" s="213">
        <v>-5.6</v>
      </c>
      <c r="D50" s="213">
        <v>-8.8000000000000007</v>
      </c>
      <c r="E50" s="213">
        <v>-2.2000000000000002</v>
      </c>
      <c r="F50" s="213">
        <v>-1.2</v>
      </c>
      <c r="G50" s="213">
        <v>-15.1</v>
      </c>
      <c r="H50" s="213" t="s">
        <v>58</v>
      </c>
      <c r="I50" s="213">
        <v>-12.7</v>
      </c>
      <c r="J50" s="213">
        <v>-7.6</v>
      </c>
      <c r="K50" s="213">
        <v>-19.100000000000001</v>
      </c>
      <c r="L50" s="213">
        <v>2.2000000000000002</v>
      </c>
      <c r="M50" s="213">
        <v>-4.0999999999999996</v>
      </c>
      <c r="N50" s="213">
        <v>-6.8</v>
      </c>
      <c r="O50" s="213">
        <v>-5.9</v>
      </c>
      <c r="P50" s="213">
        <v>-5.8</v>
      </c>
      <c r="Q50" s="213">
        <v>-11.7</v>
      </c>
      <c r="R50" s="213">
        <v>-6.1</v>
      </c>
      <c r="S50" s="213">
        <v>-21.9</v>
      </c>
      <c r="T50" s="213">
        <v>-17</v>
      </c>
    </row>
    <row r="51" spans="1:20" s="23" customFormat="1" x14ac:dyDescent="0.2">
      <c r="A51" s="191"/>
      <c r="B51" s="84" t="s">
        <v>43</v>
      </c>
      <c r="C51" s="191">
        <v>-13.7</v>
      </c>
      <c r="D51" s="191">
        <v>-26.3</v>
      </c>
      <c r="E51" s="191">
        <v>-6</v>
      </c>
      <c r="F51" s="191">
        <v>-8.9</v>
      </c>
      <c r="G51" s="191">
        <v>-26.8</v>
      </c>
      <c r="H51" s="191" t="s">
        <v>58</v>
      </c>
      <c r="I51" s="191">
        <v>-30.7</v>
      </c>
      <c r="J51" s="191">
        <v>-25.2</v>
      </c>
      <c r="K51" s="191">
        <v>-73.3</v>
      </c>
      <c r="L51" s="191">
        <v>-12.7</v>
      </c>
      <c r="M51" s="191">
        <v>-9.6999999999999993</v>
      </c>
      <c r="N51" s="191">
        <v>-20.2</v>
      </c>
      <c r="O51" s="191">
        <v>-23.4</v>
      </c>
      <c r="P51" s="191">
        <v>-22.7</v>
      </c>
      <c r="Q51" s="191">
        <v>-50.9</v>
      </c>
      <c r="R51" s="191">
        <v>-20.2</v>
      </c>
      <c r="S51" s="191">
        <v>-66.3</v>
      </c>
      <c r="T51" s="191">
        <v>-43.9</v>
      </c>
    </row>
    <row r="52" spans="1:20" s="23" customFormat="1" x14ac:dyDescent="0.2">
      <c r="B52" s="38"/>
    </row>
    <row r="53" spans="1:20" s="23" customFormat="1" x14ac:dyDescent="0.2">
      <c r="B53" s="38"/>
    </row>
    <row r="54" spans="1:20" s="23" customFormat="1" x14ac:dyDescent="0.2">
      <c r="B54" s="38"/>
    </row>
    <row r="55" spans="1:20" s="23" customFormat="1" x14ac:dyDescent="0.2">
      <c r="B55" s="38"/>
    </row>
    <row r="56" spans="1:20" s="23" customFormat="1" x14ac:dyDescent="0.2">
      <c r="B56" s="38"/>
    </row>
    <row r="57" spans="1:20" s="23" customFormat="1" x14ac:dyDescent="0.2">
      <c r="B57" s="38"/>
    </row>
    <row r="58" spans="1:20" s="23" customFormat="1" x14ac:dyDescent="0.2">
      <c r="B58" s="38"/>
    </row>
    <row r="59" spans="1:20" s="23" customFormat="1" x14ac:dyDescent="0.2">
      <c r="B59" s="38"/>
    </row>
    <row r="60" spans="1:20" s="23" customFormat="1" x14ac:dyDescent="0.2">
      <c r="B60" s="38"/>
    </row>
    <row r="61" spans="1:20" s="23" customFormat="1" x14ac:dyDescent="0.2">
      <c r="B61" s="38"/>
    </row>
    <row r="62" spans="1:20" s="23" customFormat="1" x14ac:dyDescent="0.2">
      <c r="B62" s="38"/>
    </row>
    <row r="63" spans="1:20" s="23" customFormat="1" x14ac:dyDescent="0.2">
      <c r="B63" s="38"/>
    </row>
    <row r="64" spans="1:20" s="23" customFormat="1" x14ac:dyDescent="0.2">
      <c r="B64" s="38"/>
    </row>
    <row r="65" spans="2:2" s="23" customFormat="1" x14ac:dyDescent="0.2">
      <c r="B65" s="38"/>
    </row>
    <row r="66" spans="2:2" s="23" customFormat="1" x14ac:dyDescent="0.2">
      <c r="B66" s="38"/>
    </row>
    <row r="67" spans="2:2" s="23" customFormat="1" x14ac:dyDescent="0.2">
      <c r="B67" s="38"/>
    </row>
    <row r="68" spans="2:2" s="23" customFormat="1" x14ac:dyDescent="0.2">
      <c r="B68" s="38"/>
    </row>
    <row r="69" spans="2:2" s="23" customFormat="1" x14ac:dyDescent="0.2">
      <c r="B69" s="38"/>
    </row>
    <row r="70" spans="2:2" s="23" customFormat="1" x14ac:dyDescent="0.2">
      <c r="B70" s="38"/>
    </row>
    <row r="71" spans="2:2" s="23" customFormat="1" x14ac:dyDescent="0.2">
      <c r="B71" s="38"/>
    </row>
    <row r="72" spans="2:2" s="23" customFormat="1" x14ac:dyDescent="0.2">
      <c r="B72" s="38"/>
    </row>
    <row r="73" spans="2:2" s="23" customFormat="1" x14ac:dyDescent="0.2">
      <c r="B73" s="38"/>
    </row>
    <row r="74" spans="2:2" s="23" customFormat="1" x14ac:dyDescent="0.2">
      <c r="B74" s="38"/>
    </row>
    <row r="75" spans="2:2" s="23" customFormat="1" x14ac:dyDescent="0.2">
      <c r="B75" s="38"/>
    </row>
    <row r="76" spans="2:2" s="23" customFormat="1" x14ac:dyDescent="0.2">
      <c r="B76" s="38"/>
    </row>
    <row r="77" spans="2:2" s="23" customFormat="1" x14ac:dyDescent="0.2">
      <c r="B77" s="38"/>
    </row>
    <row r="78" spans="2:2" s="23" customFormat="1" x14ac:dyDescent="0.2">
      <c r="B78" s="38"/>
    </row>
    <row r="79" spans="2:2" s="23" customFormat="1" x14ac:dyDescent="0.2">
      <c r="B79" s="38"/>
    </row>
    <row r="80" spans="2:2" s="23" customFormat="1" x14ac:dyDescent="0.2">
      <c r="B80" s="38"/>
    </row>
    <row r="81" spans="2:2" s="23" customFormat="1" x14ac:dyDescent="0.2">
      <c r="B81" s="38"/>
    </row>
    <row r="82" spans="2:2" s="23" customFormat="1" x14ac:dyDescent="0.2">
      <c r="B82" s="38"/>
    </row>
    <row r="83" spans="2:2" s="23" customFormat="1" x14ac:dyDescent="0.2">
      <c r="B83" s="38"/>
    </row>
    <row r="84" spans="2:2" s="23" customFormat="1" x14ac:dyDescent="0.2">
      <c r="B84" s="38"/>
    </row>
    <row r="85" spans="2:2" s="23" customFormat="1" x14ac:dyDescent="0.2">
      <c r="B85" s="38"/>
    </row>
    <row r="86" spans="2:2" s="23" customFormat="1" x14ac:dyDescent="0.2">
      <c r="B86" s="38"/>
    </row>
    <row r="87" spans="2:2" s="23" customFormat="1" x14ac:dyDescent="0.2">
      <c r="B87" s="38"/>
    </row>
    <row r="88" spans="2:2" s="23" customFormat="1" x14ac:dyDescent="0.2">
      <c r="B88" s="38"/>
    </row>
    <row r="89" spans="2:2" s="23" customFormat="1" x14ac:dyDescent="0.2">
      <c r="B89" s="38"/>
    </row>
    <row r="90" spans="2:2" s="23" customFormat="1" x14ac:dyDescent="0.2">
      <c r="B90" s="38"/>
    </row>
    <row r="91" spans="2:2" s="23" customFormat="1" x14ac:dyDescent="0.2">
      <c r="B91" s="38"/>
    </row>
    <row r="92" spans="2:2" s="23" customFormat="1" x14ac:dyDescent="0.2">
      <c r="B92" s="38"/>
    </row>
    <row r="93" spans="2:2" s="23" customFormat="1" x14ac:dyDescent="0.2">
      <c r="B93" s="38"/>
    </row>
    <row r="94" spans="2:2" s="23" customFormat="1" x14ac:dyDescent="0.2">
      <c r="B94" s="38"/>
    </row>
    <row r="95" spans="2:2" s="23" customFormat="1" x14ac:dyDescent="0.2">
      <c r="B95" s="38"/>
    </row>
    <row r="96" spans="2:2" s="23" customFormat="1" x14ac:dyDescent="0.2">
      <c r="B96" s="38"/>
    </row>
    <row r="97" spans="2:2" s="23" customFormat="1" x14ac:dyDescent="0.2">
      <c r="B97" s="38"/>
    </row>
    <row r="98" spans="2:2" s="23" customFormat="1" x14ac:dyDescent="0.2">
      <c r="B98" s="38"/>
    </row>
    <row r="99" spans="2:2" s="23" customFormat="1" x14ac:dyDescent="0.2">
      <c r="B99" s="38"/>
    </row>
    <row r="100" spans="2:2" s="23" customFormat="1" x14ac:dyDescent="0.2">
      <c r="B100" s="38"/>
    </row>
    <row r="101" spans="2:2" s="23" customFormat="1" x14ac:dyDescent="0.2">
      <c r="B101" s="38"/>
    </row>
    <row r="102" spans="2:2" s="23" customFormat="1" x14ac:dyDescent="0.2">
      <c r="B102" s="38"/>
    </row>
    <row r="103" spans="2:2" s="23" customFormat="1" x14ac:dyDescent="0.2">
      <c r="B103" s="38"/>
    </row>
  </sheetData>
  <mergeCells count="5">
    <mergeCell ref="A3:B4"/>
    <mergeCell ref="C3:G3"/>
    <mergeCell ref="I3:T3"/>
    <mergeCell ref="A5:T5"/>
    <mergeCell ref="A29:T29"/>
  </mergeCells>
  <pageMargins left="0.70866141732283472" right="0.70866141732283472" top="0.74803149606299213" bottom="0.74803149606299213" header="0.31496062992125984" footer="0.31496062992125984"/>
  <pageSetup scale="38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">
    <pageSetUpPr fitToPage="1"/>
  </sheetPr>
  <dimension ref="A1:N305"/>
  <sheetViews>
    <sheetView zoomScale="85" zoomScaleNormal="85" workbookViewId="0">
      <pane ySplit="5" topLeftCell="A54" activePane="bottomLeft" state="frozen"/>
      <selection pane="bottomLeft" activeCell="B15" sqref="B15"/>
    </sheetView>
  </sheetViews>
  <sheetFormatPr defaultColWidth="9.28515625" defaultRowHeight="12.75" x14ac:dyDescent="0.2"/>
  <cols>
    <col min="1" max="1" width="16.7109375" style="16" customWidth="1"/>
    <col min="2" max="2" width="12.28515625" style="34" customWidth="1"/>
    <col min="3" max="3" width="4.28515625" style="16" customWidth="1"/>
    <col min="4" max="5" width="16.7109375" style="16" customWidth="1"/>
    <col min="6" max="6" width="2.7109375" style="16" customWidth="1"/>
    <col min="7" max="8" width="16.7109375" style="16" customWidth="1"/>
    <col min="9" max="9" width="2.7109375" style="16" customWidth="1"/>
    <col min="10" max="12" width="16.7109375" style="16" customWidth="1"/>
    <col min="13" max="16384" width="9.28515625" style="16"/>
  </cols>
  <sheetData>
    <row r="1" spans="1:14" s="78" customFormat="1" ht="15" customHeight="1" x14ac:dyDescent="0.2">
      <c r="A1" s="77" t="s">
        <v>817</v>
      </c>
      <c r="N1" s="203"/>
    </row>
    <row r="2" spans="1:14" s="32" customFormat="1" ht="6.75" customHeight="1" x14ac:dyDescent="0.2">
      <c r="A2" s="15"/>
      <c r="B2" s="37"/>
      <c r="C2" s="236" t="s">
        <v>0</v>
      </c>
      <c r="D2" s="236"/>
      <c r="E2" s="29"/>
    </row>
    <row r="3" spans="1:14" s="5" customFormat="1" ht="24" customHeight="1" x14ac:dyDescent="0.2">
      <c r="A3" s="226" t="s">
        <v>42</v>
      </c>
      <c r="B3" s="226"/>
      <c r="C3" s="4"/>
      <c r="D3" s="231" t="s">
        <v>20</v>
      </c>
      <c r="E3" s="231"/>
      <c r="F3" s="25"/>
      <c r="G3" s="231" t="s">
        <v>21</v>
      </c>
      <c r="H3" s="231"/>
      <c r="I3" s="25"/>
      <c r="J3" s="231" t="s">
        <v>22</v>
      </c>
      <c r="K3" s="231"/>
      <c r="L3" s="231"/>
    </row>
    <row r="4" spans="1:14" s="5" customFormat="1" ht="7.9" customHeight="1" x14ac:dyDescent="0.2">
      <c r="A4" s="228"/>
      <c r="B4" s="228"/>
      <c r="D4" s="4"/>
      <c r="E4" s="4"/>
      <c r="G4" s="4"/>
      <c r="H4" s="4"/>
      <c r="J4" s="4"/>
      <c r="K4" s="4"/>
      <c r="L4" s="4"/>
    </row>
    <row r="5" spans="1:14" s="11" customFormat="1" ht="79.5" customHeight="1" x14ac:dyDescent="0.2">
      <c r="A5" s="237"/>
      <c r="B5" s="237"/>
      <c r="C5" s="31"/>
      <c r="D5" s="32" t="s">
        <v>23</v>
      </c>
      <c r="E5" s="32" t="s">
        <v>24</v>
      </c>
      <c r="F5" s="36"/>
      <c r="G5" s="32" t="s">
        <v>25</v>
      </c>
      <c r="H5" s="32" t="s">
        <v>26</v>
      </c>
      <c r="J5" s="32" t="s">
        <v>27</v>
      </c>
      <c r="K5" s="32" t="s">
        <v>28</v>
      </c>
      <c r="L5" s="32" t="s">
        <v>29</v>
      </c>
    </row>
    <row r="6" spans="1:14" s="14" customFormat="1" ht="14.1" customHeight="1" x14ac:dyDescent="0.2">
      <c r="A6" s="231" t="s">
        <v>48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</row>
    <row r="7" spans="1:14" s="87" customFormat="1" ht="13.5" customHeight="1" x14ac:dyDescent="0.2">
      <c r="A7" s="88">
        <v>2010</v>
      </c>
      <c r="B7" s="82"/>
      <c r="C7" s="82" t="s">
        <v>58</v>
      </c>
      <c r="D7" s="133">
        <v>100.7</v>
      </c>
      <c r="E7" s="133">
        <v>101.7</v>
      </c>
      <c r="F7" s="83" t="s">
        <v>58</v>
      </c>
      <c r="G7" s="133">
        <v>105.7</v>
      </c>
      <c r="H7" s="133">
        <v>102.2</v>
      </c>
      <c r="I7" s="83" t="s">
        <v>58</v>
      </c>
      <c r="J7" s="83">
        <v>97</v>
      </c>
      <c r="K7" s="133">
        <v>98.4</v>
      </c>
      <c r="L7" s="133">
        <v>86.3</v>
      </c>
      <c r="M7" s="92"/>
    </row>
    <row r="8" spans="1:14" s="87" customFormat="1" ht="13.5" customHeight="1" x14ac:dyDescent="0.2">
      <c r="A8" s="88">
        <v>2011</v>
      </c>
      <c r="B8" s="82"/>
      <c r="C8" s="82" t="s">
        <v>58</v>
      </c>
      <c r="D8" s="133">
        <v>100.6</v>
      </c>
      <c r="E8" s="133">
        <v>101.6</v>
      </c>
      <c r="F8" s="83" t="s">
        <v>58</v>
      </c>
      <c r="G8" s="133">
        <v>104.9</v>
      </c>
      <c r="H8" s="133">
        <v>101.9</v>
      </c>
      <c r="I8" s="83" t="s">
        <v>58</v>
      </c>
      <c r="J8" s="133">
        <v>97.5</v>
      </c>
      <c r="K8" s="133">
        <v>98.7</v>
      </c>
      <c r="L8" s="133">
        <v>87.7</v>
      </c>
      <c r="M8" s="92"/>
    </row>
    <row r="9" spans="1:14" s="87" customFormat="1" ht="13.5" customHeight="1" x14ac:dyDescent="0.2">
      <c r="A9" s="88">
        <v>2012</v>
      </c>
      <c r="B9" s="82"/>
      <c r="C9" s="82" t="s">
        <v>58</v>
      </c>
      <c r="D9" s="133">
        <v>98.5</v>
      </c>
      <c r="E9" s="133">
        <v>99.1</v>
      </c>
      <c r="F9" s="83" t="s">
        <v>58</v>
      </c>
      <c r="G9" s="133">
        <v>100.3</v>
      </c>
      <c r="H9" s="133">
        <v>98.8</v>
      </c>
      <c r="I9" s="83" t="s">
        <v>58</v>
      </c>
      <c r="J9" s="133">
        <v>97.1</v>
      </c>
      <c r="K9" s="133">
        <v>98.1</v>
      </c>
      <c r="L9" s="133">
        <v>89.3</v>
      </c>
      <c r="M9" s="92"/>
    </row>
    <row r="10" spans="1:14" s="87" customFormat="1" ht="13.5" customHeight="1" x14ac:dyDescent="0.2">
      <c r="A10" s="88">
        <v>2013</v>
      </c>
      <c r="B10" s="82"/>
      <c r="C10" s="82" t="s">
        <v>58</v>
      </c>
      <c r="D10" s="133">
        <v>96.1</v>
      </c>
      <c r="E10" s="133">
        <v>96.4</v>
      </c>
      <c r="F10" s="83" t="s">
        <v>58</v>
      </c>
      <c r="G10" s="133">
        <v>96.9</v>
      </c>
      <c r="H10" s="133">
        <v>96.7</v>
      </c>
      <c r="I10" s="83" t="s">
        <v>58</v>
      </c>
      <c r="J10" s="133">
        <v>95.5</v>
      </c>
      <c r="K10" s="83">
        <v>96</v>
      </c>
      <c r="L10" s="133">
        <v>91.6</v>
      </c>
      <c r="M10" s="92"/>
    </row>
    <row r="11" spans="1:14" s="87" customFormat="1" ht="13.5" customHeight="1" x14ac:dyDescent="0.2">
      <c r="A11" s="88">
        <v>2014</v>
      </c>
      <c r="B11" s="82"/>
      <c r="C11" s="82" t="s">
        <v>58</v>
      </c>
      <c r="D11" s="133">
        <v>96.4</v>
      </c>
      <c r="E11" s="133">
        <v>96.5</v>
      </c>
      <c r="F11" s="83" t="s">
        <v>58</v>
      </c>
      <c r="G11" s="133">
        <v>96.3</v>
      </c>
      <c r="H11" s="133">
        <v>97.2</v>
      </c>
      <c r="I11" s="83" t="s">
        <v>58</v>
      </c>
      <c r="J11" s="133">
        <v>96.4</v>
      </c>
      <c r="K11" s="133">
        <v>96.7</v>
      </c>
      <c r="L11" s="133">
        <v>94.3</v>
      </c>
      <c r="M11" s="92"/>
    </row>
    <row r="12" spans="1:14" s="87" customFormat="1" ht="13.5" customHeight="1" x14ac:dyDescent="0.2">
      <c r="A12" s="88">
        <v>2015</v>
      </c>
      <c r="B12" s="82"/>
      <c r="C12" s="82" t="s">
        <v>58</v>
      </c>
      <c r="D12" s="83">
        <v>100</v>
      </c>
      <c r="E12" s="83">
        <v>100</v>
      </c>
      <c r="F12" s="83" t="s">
        <v>58</v>
      </c>
      <c r="G12" s="83">
        <v>100</v>
      </c>
      <c r="H12" s="83">
        <v>100</v>
      </c>
      <c r="I12" s="83" t="s">
        <v>58</v>
      </c>
      <c r="J12" s="83">
        <v>100</v>
      </c>
      <c r="K12" s="83">
        <v>100</v>
      </c>
      <c r="L12" s="83">
        <v>100</v>
      </c>
      <c r="M12" s="92"/>
    </row>
    <row r="13" spans="1:14" s="87" customFormat="1" ht="13.5" customHeight="1" x14ac:dyDescent="0.2">
      <c r="A13" s="88">
        <v>2016</v>
      </c>
      <c r="B13" s="82"/>
      <c r="C13" s="82" t="s">
        <v>58</v>
      </c>
      <c r="D13" s="133">
        <v>102.5</v>
      </c>
      <c r="E13" s="133">
        <v>102.3</v>
      </c>
      <c r="F13" s="83" t="s">
        <v>58</v>
      </c>
      <c r="G13" s="133">
        <v>100.9</v>
      </c>
      <c r="H13" s="133">
        <v>101.4</v>
      </c>
      <c r="I13" s="83" t="s">
        <v>58</v>
      </c>
      <c r="J13" s="133">
        <v>103.7</v>
      </c>
      <c r="K13" s="133">
        <v>103.5</v>
      </c>
      <c r="L13" s="133">
        <v>104.8</v>
      </c>
      <c r="M13" s="92"/>
    </row>
    <row r="14" spans="1:14" s="87" customFormat="1" ht="13.5" customHeight="1" x14ac:dyDescent="0.2">
      <c r="A14" s="88">
        <v>2017</v>
      </c>
      <c r="B14" s="82"/>
      <c r="C14" s="82" t="s">
        <v>58</v>
      </c>
      <c r="D14" s="133">
        <v>106.4</v>
      </c>
      <c r="E14" s="133">
        <v>106.3</v>
      </c>
      <c r="F14" s="83" t="s">
        <v>58</v>
      </c>
      <c r="G14" s="83">
        <v>104</v>
      </c>
      <c r="H14" s="133">
        <v>104.4</v>
      </c>
      <c r="I14" s="83" t="s">
        <v>58</v>
      </c>
      <c r="J14" s="133">
        <v>108.1</v>
      </c>
      <c r="K14" s="133">
        <v>108.1</v>
      </c>
      <c r="L14" s="133">
        <v>108.3</v>
      </c>
      <c r="M14" s="92"/>
    </row>
    <row r="15" spans="1:14" s="87" customFormat="1" ht="13.5" customHeight="1" x14ac:dyDescent="0.2">
      <c r="A15" s="88">
        <v>2018</v>
      </c>
      <c r="B15" s="82"/>
      <c r="C15" s="82" t="s">
        <v>58</v>
      </c>
      <c r="D15" s="83">
        <v>110</v>
      </c>
      <c r="E15" s="133">
        <v>109.8</v>
      </c>
      <c r="F15" s="83" t="s">
        <v>58</v>
      </c>
      <c r="G15" s="133">
        <v>106.7</v>
      </c>
      <c r="H15" s="83">
        <v>107</v>
      </c>
      <c r="I15" s="83" t="s">
        <v>58</v>
      </c>
      <c r="J15" s="133">
        <v>112.5</v>
      </c>
      <c r="K15" s="133">
        <v>112.4</v>
      </c>
      <c r="L15" s="133">
        <v>113.8</v>
      </c>
      <c r="M15" s="92"/>
    </row>
    <row r="16" spans="1:14" s="87" customFormat="1" ht="13.5" customHeight="1" x14ac:dyDescent="0.2">
      <c r="A16" s="95">
        <v>2019</v>
      </c>
      <c r="B16" s="84"/>
      <c r="C16" s="84" t="s">
        <v>18</v>
      </c>
      <c r="D16" s="201">
        <v>111.9</v>
      </c>
      <c r="E16" s="201">
        <v>111.5</v>
      </c>
      <c r="F16" s="85" t="s">
        <v>58</v>
      </c>
      <c r="G16" s="201">
        <v>108.1</v>
      </c>
      <c r="H16" s="201">
        <v>107.7</v>
      </c>
      <c r="I16" s="85" t="s">
        <v>58</v>
      </c>
      <c r="J16" s="201">
        <v>114.8</v>
      </c>
      <c r="K16" s="201">
        <v>114.5</v>
      </c>
      <c r="L16" s="201">
        <v>117.2</v>
      </c>
      <c r="M16" s="92"/>
    </row>
    <row r="17" spans="1:13" s="87" customFormat="1" ht="13.5" customHeight="1" x14ac:dyDescent="0.2">
      <c r="A17" s="86">
        <v>2010</v>
      </c>
      <c r="B17" s="80" t="s">
        <v>46</v>
      </c>
      <c r="C17" s="80" t="s">
        <v>58</v>
      </c>
      <c r="D17" s="132">
        <v>99.2</v>
      </c>
      <c r="E17" s="132">
        <v>100.3</v>
      </c>
      <c r="F17" s="81" t="s">
        <v>58</v>
      </c>
      <c r="G17" s="132">
        <v>104.5</v>
      </c>
      <c r="H17" s="132">
        <v>101.7</v>
      </c>
      <c r="I17" s="81" t="s">
        <v>58</v>
      </c>
      <c r="J17" s="132">
        <v>95.2</v>
      </c>
      <c r="K17" s="132">
        <v>96.7</v>
      </c>
      <c r="L17" s="132">
        <v>84.3</v>
      </c>
      <c r="M17" s="92"/>
    </row>
    <row r="18" spans="1:13" s="87" customFormat="1" ht="13.5" customHeight="1" x14ac:dyDescent="0.2">
      <c r="A18" s="88" t="s">
        <v>58</v>
      </c>
      <c r="B18" s="82" t="s">
        <v>43</v>
      </c>
      <c r="C18" s="82" t="s">
        <v>58</v>
      </c>
      <c r="D18" s="133">
        <v>105.5</v>
      </c>
      <c r="E18" s="133">
        <v>106.4</v>
      </c>
      <c r="F18" s="83" t="s">
        <v>58</v>
      </c>
      <c r="G18" s="83">
        <v>112</v>
      </c>
      <c r="H18" s="133">
        <v>108.2</v>
      </c>
      <c r="I18" s="83" t="s">
        <v>58</v>
      </c>
      <c r="J18" s="133">
        <v>100.7</v>
      </c>
      <c r="K18" s="133">
        <v>101.7</v>
      </c>
      <c r="L18" s="133">
        <v>92.4</v>
      </c>
      <c r="M18" s="92"/>
    </row>
    <row r="19" spans="1:13" s="87" customFormat="1" ht="13.5" customHeight="1" x14ac:dyDescent="0.2">
      <c r="A19" s="88" t="s">
        <v>58</v>
      </c>
      <c r="B19" s="82" t="s">
        <v>44</v>
      </c>
      <c r="C19" s="82" t="s">
        <v>58</v>
      </c>
      <c r="D19" s="133">
        <v>95.6</v>
      </c>
      <c r="E19" s="133">
        <v>96.6</v>
      </c>
      <c r="F19" s="83" t="s">
        <v>58</v>
      </c>
      <c r="G19" s="83">
        <v>98</v>
      </c>
      <c r="H19" s="133">
        <v>94.1</v>
      </c>
      <c r="I19" s="83" t="s">
        <v>58</v>
      </c>
      <c r="J19" s="133">
        <v>93.8</v>
      </c>
      <c r="K19" s="133">
        <v>95.4</v>
      </c>
      <c r="L19" s="133">
        <v>81.900000000000006</v>
      </c>
      <c r="M19" s="92"/>
    </row>
    <row r="20" spans="1:13" s="87" customFormat="1" ht="13.5" customHeight="1" x14ac:dyDescent="0.2">
      <c r="A20" s="88" t="s">
        <v>58</v>
      </c>
      <c r="B20" s="82" t="s">
        <v>45</v>
      </c>
      <c r="C20" s="82" t="s">
        <v>58</v>
      </c>
      <c r="D20" s="133">
        <v>102.4</v>
      </c>
      <c r="E20" s="133">
        <v>103.6</v>
      </c>
      <c r="F20" s="83" t="s">
        <v>58</v>
      </c>
      <c r="G20" s="133">
        <v>108.3</v>
      </c>
      <c r="H20" s="133">
        <v>104.9</v>
      </c>
      <c r="I20" s="83" t="s">
        <v>58</v>
      </c>
      <c r="J20" s="133">
        <v>98.1</v>
      </c>
      <c r="K20" s="133">
        <v>99.6</v>
      </c>
      <c r="L20" s="133">
        <v>86.4</v>
      </c>
      <c r="M20" s="92"/>
    </row>
    <row r="21" spans="1:13" s="87" customFormat="1" ht="13.5" customHeight="1" x14ac:dyDescent="0.2">
      <c r="A21" s="86">
        <v>2011</v>
      </c>
      <c r="B21" s="80" t="s">
        <v>46</v>
      </c>
      <c r="C21" s="80" t="s">
        <v>58</v>
      </c>
      <c r="D21" s="132">
        <v>99.6</v>
      </c>
      <c r="E21" s="132">
        <v>100.5</v>
      </c>
      <c r="F21" s="81" t="s">
        <v>58</v>
      </c>
      <c r="G21" s="132">
        <v>105.3</v>
      </c>
      <c r="H21" s="132">
        <v>102.9</v>
      </c>
      <c r="I21" s="81" t="s">
        <v>58</v>
      </c>
      <c r="J21" s="132">
        <v>95.3</v>
      </c>
      <c r="K21" s="132">
        <v>96.5</v>
      </c>
      <c r="L21" s="132">
        <v>86.6</v>
      </c>
      <c r="M21" s="92"/>
    </row>
    <row r="22" spans="1:13" s="87" customFormat="1" ht="13.5" customHeight="1" x14ac:dyDescent="0.2">
      <c r="A22" s="88" t="s">
        <v>58</v>
      </c>
      <c r="B22" s="82" t="s">
        <v>43</v>
      </c>
      <c r="C22" s="82" t="s">
        <v>58</v>
      </c>
      <c r="D22" s="133">
        <v>106.1</v>
      </c>
      <c r="E22" s="133">
        <v>107.1</v>
      </c>
      <c r="F22" s="83" t="s">
        <v>58</v>
      </c>
      <c r="G22" s="133">
        <v>112.2</v>
      </c>
      <c r="H22" s="133">
        <v>108.7</v>
      </c>
      <c r="I22" s="83" t="s">
        <v>58</v>
      </c>
      <c r="J22" s="133">
        <v>101.5</v>
      </c>
      <c r="K22" s="133">
        <v>102.7</v>
      </c>
      <c r="L22" s="133">
        <v>92.5</v>
      </c>
      <c r="M22" s="92"/>
    </row>
    <row r="23" spans="1:13" s="87" customFormat="1" ht="13.5" customHeight="1" x14ac:dyDescent="0.2">
      <c r="A23" s="88" t="s">
        <v>58</v>
      </c>
      <c r="B23" s="82" t="s">
        <v>44</v>
      </c>
      <c r="C23" s="82" t="s">
        <v>58</v>
      </c>
      <c r="D23" s="133">
        <v>95.7</v>
      </c>
      <c r="E23" s="133">
        <v>96.7</v>
      </c>
      <c r="F23" s="83" t="s">
        <v>58</v>
      </c>
      <c r="G23" s="83">
        <v>97</v>
      </c>
      <c r="H23" s="133">
        <v>93.7</v>
      </c>
      <c r="I23" s="83" t="s">
        <v>58</v>
      </c>
      <c r="J23" s="133">
        <v>94.7</v>
      </c>
      <c r="K23" s="133">
        <v>96.3</v>
      </c>
      <c r="L23" s="83">
        <v>82</v>
      </c>
      <c r="M23" s="92"/>
    </row>
    <row r="24" spans="1:13" s="87" customFormat="1" ht="13.5" customHeight="1" x14ac:dyDescent="0.2">
      <c r="A24" s="88" t="s">
        <v>58</v>
      </c>
      <c r="B24" s="82" t="s">
        <v>45</v>
      </c>
      <c r="C24" s="82" t="s">
        <v>58</v>
      </c>
      <c r="D24" s="133">
        <v>101.1</v>
      </c>
      <c r="E24" s="83">
        <v>102</v>
      </c>
      <c r="F24" s="83" t="s">
        <v>58</v>
      </c>
      <c r="G24" s="83">
        <v>105</v>
      </c>
      <c r="H24" s="133">
        <v>102.4</v>
      </c>
      <c r="I24" s="83" t="s">
        <v>58</v>
      </c>
      <c r="J24" s="133">
        <v>98.3</v>
      </c>
      <c r="K24" s="133">
        <v>99.4</v>
      </c>
      <c r="L24" s="133">
        <v>89.5</v>
      </c>
      <c r="M24" s="92"/>
    </row>
    <row r="25" spans="1:13" s="87" customFormat="1" ht="13.5" customHeight="1" x14ac:dyDescent="0.2">
      <c r="A25" s="86">
        <v>2012</v>
      </c>
      <c r="B25" s="80" t="s">
        <v>46</v>
      </c>
      <c r="C25" s="80" t="s">
        <v>58</v>
      </c>
      <c r="D25" s="132">
        <v>100.9</v>
      </c>
      <c r="E25" s="132">
        <v>101.7</v>
      </c>
      <c r="F25" s="81" t="s">
        <v>58</v>
      </c>
      <c r="G25" s="132">
        <v>104.8</v>
      </c>
      <c r="H25" s="132">
        <v>103.6</v>
      </c>
      <c r="I25" s="81" t="s">
        <v>58</v>
      </c>
      <c r="J25" s="81">
        <v>98</v>
      </c>
      <c r="K25" s="132">
        <v>99.1</v>
      </c>
      <c r="L25" s="132">
        <v>89.5</v>
      </c>
      <c r="M25" s="92"/>
    </row>
    <row r="26" spans="1:13" s="87" customFormat="1" ht="13.5" customHeight="1" x14ac:dyDescent="0.2">
      <c r="A26" s="88" t="s">
        <v>58</v>
      </c>
      <c r="B26" s="82" t="s">
        <v>43</v>
      </c>
      <c r="C26" s="82" t="s">
        <v>58</v>
      </c>
      <c r="D26" s="133">
        <v>102.6</v>
      </c>
      <c r="E26" s="133">
        <v>103.3</v>
      </c>
      <c r="F26" s="83" t="s">
        <v>58</v>
      </c>
      <c r="G26" s="133">
        <v>105.7</v>
      </c>
      <c r="H26" s="133">
        <v>103.7</v>
      </c>
      <c r="I26" s="83" t="s">
        <v>58</v>
      </c>
      <c r="J26" s="133">
        <v>100.3</v>
      </c>
      <c r="K26" s="133">
        <v>101.3</v>
      </c>
      <c r="L26" s="133">
        <v>92.7</v>
      </c>
      <c r="M26" s="92"/>
    </row>
    <row r="27" spans="1:13" s="87" customFormat="1" ht="13.5" customHeight="1" x14ac:dyDescent="0.2">
      <c r="A27" s="88" t="s">
        <v>58</v>
      </c>
      <c r="B27" s="82" t="s">
        <v>44</v>
      </c>
      <c r="C27" s="82" t="s">
        <v>58</v>
      </c>
      <c r="D27" s="133">
        <v>92.3</v>
      </c>
      <c r="E27" s="133">
        <v>92.8</v>
      </c>
      <c r="F27" s="83" t="s">
        <v>58</v>
      </c>
      <c r="G27" s="133">
        <v>90.9</v>
      </c>
      <c r="H27" s="83">
        <v>89</v>
      </c>
      <c r="I27" s="83" t="s">
        <v>58</v>
      </c>
      <c r="J27" s="133">
        <v>93.3</v>
      </c>
      <c r="K27" s="133">
        <v>94.4</v>
      </c>
      <c r="L27" s="133">
        <v>84.5</v>
      </c>
      <c r="M27" s="92"/>
    </row>
    <row r="28" spans="1:13" s="87" customFormat="1" ht="13.5" customHeight="1" x14ac:dyDescent="0.2">
      <c r="A28" s="88" t="s">
        <v>58</v>
      </c>
      <c r="B28" s="82" t="s">
        <v>45</v>
      </c>
      <c r="C28" s="82" t="s">
        <v>58</v>
      </c>
      <c r="D28" s="83">
        <v>98</v>
      </c>
      <c r="E28" s="133">
        <v>98.5</v>
      </c>
      <c r="F28" s="83" t="s">
        <v>58</v>
      </c>
      <c r="G28" s="133">
        <v>99.8</v>
      </c>
      <c r="H28" s="133">
        <v>98.7</v>
      </c>
      <c r="I28" s="83" t="s">
        <v>58</v>
      </c>
      <c r="J28" s="133">
        <v>96.7</v>
      </c>
      <c r="K28" s="133">
        <v>97.5</v>
      </c>
      <c r="L28" s="133">
        <v>90.6</v>
      </c>
      <c r="M28" s="92"/>
    </row>
    <row r="29" spans="1:13" s="87" customFormat="1" ht="13.5" customHeight="1" x14ac:dyDescent="0.2">
      <c r="A29" s="86">
        <v>2013</v>
      </c>
      <c r="B29" s="80" t="s">
        <v>46</v>
      </c>
      <c r="C29" s="80" t="s">
        <v>58</v>
      </c>
      <c r="D29" s="132">
        <v>96.8</v>
      </c>
      <c r="E29" s="132">
        <v>97.1</v>
      </c>
      <c r="F29" s="81" t="s">
        <v>58</v>
      </c>
      <c r="G29" s="132">
        <v>98.4</v>
      </c>
      <c r="H29" s="132">
        <v>98.7</v>
      </c>
      <c r="I29" s="81" t="s">
        <v>58</v>
      </c>
      <c r="J29" s="132">
        <v>95.6</v>
      </c>
      <c r="K29" s="81">
        <v>96</v>
      </c>
      <c r="L29" s="132">
        <v>92.1</v>
      </c>
      <c r="M29" s="92"/>
    </row>
    <row r="30" spans="1:13" s="87" customFormat="1" ht="13.5" customHeight="1" x14ac:dyDescent="0.2">
      <c r="A30" s="88" t="s">
        <v>58</v>
      </c>
      <c r="B30" s="82" t="s">
        <v>43</v>
      </c>
      <c r="C30" s="82" t="s">
        <v>58</v>
      </c>
      <c r="D30" s="133">
        <v>99.6</v>
      </c>
      <c r="E30" s="133">
        <v>99.9</v>
      </c>
      <c r="F30" s="83" t="s">
        <v>58</v>
      </c>
      <c r="G30" s="133">
        <v>101.4</v>
      </c>
      <c r="H30" s="83">
        <v>101</v>
      </c>
      <c r="I30" s="83" t="s">
        <v>58</v>
      </c>
      <c r="J30" s="133">
        <v>98.3</v>
      </c>
      <c r="K30" s="133">
        <v>98.7</v>
      </c>
      <c r="L30" s="133">
        <v>94.9</v>
      </c>
      <c r="M30" s="92"/>
    </row>
    <row r="31" spans="1:13" s="87" customFormat="1" ht="13.5" customHeight="1" x14ac:dyDescent="0.2">
      <c r="A31" s="88" t="s">
        <v>58</v>
      </c>
      <c r="B31" s="82" t="s">
        <v>44</v>
      </c>
      <c r="C31" s="82" t="s">
        <v>58</v>
      </c>
      <c r="D31" s="133">
        <v>91.1</v>
      </c>
      <c r="E31" s="133">
        <v>91.4</v>
      </c>
      <c r="F31" s="83" t="s">
        <v>58</v>
      </c>
      <c r="G31" s="133">
        <v>89.8</v>
      </c>
      <c r="H31" s="83">
        <v>89</v>
      </c>
      <c r="I31" s="83" t="s">
        <v>58</v>
      </c>
      <c r="J31" s="133">
        <v>92.1</v>
      </c>
      <c r="K31" s="133">
        <v>92.8</v>
      </c>
      <c r="L31" s="133">
        <v>86.5</v>
      </c>
      <c r="M31" s="92"/>
    </row>
    <row r="32" spans="1:13" s="87" customFormat="1" ht="13.5" customHeight="1" x14ac:dyDescent="0.2">
      <c r="A32" s="88" t="s">
        <v>58</v>
      </c>
      <c r="B32" s="82" t="s">
        <v>45</v>
      </c>
      <c r="C32" s="82" t="s">
        <v>58</v>
      </c>
      <c r="D32" s="133">
        <v>96.7</v>
      </c>
      <c r="E32" s="83">
        <v>97</v>
      </c>
      <c r="F32" s="83" t="s">
        <v>58</v>
      </c>
      <c r="G32" s="133">
        <v>97.8</v>
      </c>
      <c r="H32" s="133">
        <v>97.9</v>
      </c>
      <c r="I32" s="83" t="s">
        <v>58</v>
      </c>
      <c r="J32" s="133">
        <v>95.9</v>
      </c>
      <c r="K32" s="133">
        <v>96.3</v>
      </c>
      <c r="L32" s="83">
        <v>93</v>
      </c>
      <c r="M32" s="92"/>
    </row>
    <row r="33" spans="1:13" s="87" customFormat="1" ht="13.5" customHeight="1" x14ac:dyDescent="0.2">
      <c r="A33" s="86">
        <v>2014</v>
      </c>
      <c r="B33" s="80" t="s">
        <v>46</v>
      </c>
      <c r="C33" s="80" t="s">
        <v>58</v>
      </c>
      <c r="D33" s="132">
        <v>96.3</v>
      </c>
      <c r="E33" s="132">
        <v>96.5</v>
      </c>
      <c r="F33" s="81" t="s">
        <v>58</v>
      </c>
      <c r="G33" s="132">
        <v>97.5</v>
      </c>
      <c r="H33" s="132">
        <v>99.1</v>
      </c>
      <c r="I33" s="81" t="s">
        <v>58</v>
      </c>
      <c r="J33" s="132">
        <v>95.4</v>
      </c>
      <c r="K33" s="132">
        <v>95.7</v>
      </c>
      <c r="L33" s="81">
        <v>93</v>
      </c>
      <c r="M33" s="92"/>
    </row>
    <row r="34" spans="1:13" s="87" customFormat="1" ht="13.5" customHeight="1" x14ac:dyDescent="0.2">
      <c r="A34" s="88" t="s">
        <v>58</v>
      </c>
      <c r="B34" s="82" t="s">
        <v>43</v>
      </c>
      <c r="C34" s="82" t="s">
        <v>58</v>
      </c>
      <c r="D34" s="83">
        <v>99</v>
      </c>
      <c r="E34" s="133">
        <v>99.1</v>
      </c>
      <c r="F34" s="83" t="s">
        <v>58</v>
      </c>
      <c r="G34" s="133">
        <v>99.4</v>
      </c>
      <c r="H34" s="83">
        <v>100</v>
      </c>
      <c r="I34" s="83" t="s">
        <v>58</v>
      </c>
      <c r="J34" s="133">
        <v>98.7</v>
      </c>
      <c r="K34" s="133">
        <v>98.8</v>
      </c>
      <c r="L34" s="133">
        <v>97.9</v>
      </c>
      <c r="M34" s="92"/>
    </row>
    <row r="35" spans="1:13" s="87" customFormat="1" ht="13.5" customHeight="1" x14ac:dyDescent="0.2">
      <c r="A35" s="88" t="s">
        <v>58</v>
      </c>
      <c r="B35" s="82" t="s">
        <v>44</v>
      </c>
      <c r="C35" s="82" t="s">
        <v>58</v>
      </c>
      <c r="D35" s="133">
        <v>92.1</v>
      </c>
      <c r="E35" s="133">
        <v>92.3</v>
      </c>
      <c r="F35" s="83" t="s">
        <v>58</v>
      </c>
      <c r="G35" s="133">
        <v>89.7</v>
      </c>
      <c r="H35" s="83">
        <v>90</v>
      </c>
      <c r="I35" s="83" t="s">
        <v>58</v>
      </c>
      <c r="J35" s="133">
        <v>93.9</v>
      </c>
      <c r="K35" s="133">
        <v>94.5</v>
      </c>
      <c r="L35" s="133">
        <v>89.2</v>
      </c>
      <c r="M35" s="92"/>
    </row>
    <row r="36" spans="1:13" s="87" customFormat="1" ht="13.5" customHeight="1" x14ac:dyDescent="0.2">
      <c r="A36" s="88" t="s">
        <v>58</v>
      </c>
      <c r="B36" s="82" t="s">
        <v>45</v>
      </c>
      <c r="C36" s="82" t="s">
        <v>58</v>
      </c>
      <c r="D36" s="133">
        <v>98.1</v>
      </c>
      <c r="E36" s="133">
        <v>98.2</v>
      </c>
      <c r="F36" s="83" t="s">
        <v>58</v>
      </c>
      <c r="G36" s="133">
        <v>98.7</v>
      </c>
      <c r="H36" s="133">
        <v>99.5</v>
      </c>
      <c r="I36" s="83" t="s">
        <v>58</v>
      </c>
      <c r="J36" s="133">
        <v>97.7</v>
      </c>
      <c r="K36" s="133">
        <v>97.7</v>
      </c>
      <c r="L36" s="133">
        <v>97.1</v>
      </c>
      <c r="M36" s="92"/>
    </row>
    <row r="37" spans="1:13" s="87" customFormat="1" ht="13.5" customHeight="1" x14ac:dyDescent="0.2">
      <c r="A37" s="86">
        <v>2015</v>
      </c>
      <c r="B37" s="80" t="s">
        <v>46</v>
      </c>
      <c r="C37" s="80" t="s">
        <v>58</v>
      </c>
      <c r="D37" s="132">
        <v>97.7</v>
      </c>
      <c r="E37" s="132">
        <v>97.8</v>
      </c>
      <c r="F37" s="81" t="s">
        <v>58</v>
      </c>
      <c r="G37" s="132">
        <v>99.3</v>
      </c>
      <c r="H37" s="132">
        <v>100.2</v>
      </c>
      <c r="I37" s="81" t="s">
        <v>58</v>
      </c>
      <c r="J37" s="132">
        <v>96.6</v>
      </c>
      <c r="K37" s="132">
        <v>96.5</v>
      </c>
      <c r="L37" s="132">
        <v>97.2</v>
      </c>
      <c r="M37" s="92"/>
    </row>
    <row r="38" spans="1:13" s="87" customFormat="1" ht="13.5" customHeight="1" x14ac:dyDescent="0.2">
      <c r="A38" s="88" t="s">
        <v>58</v>
      </c>
      <c r="B38" s="82" t="s">
        <v>43</v>
      </c>
      <c r="C38" s="82" t="s">
        <v>58</v>
      </c>
      <c r="D38" s="83">
        <v>103</v>
      </c>
      <c r="E38" s="83">
        <v>103</v>
      </c>
      <c r="F38" s="83" t="s">
        <v>58</v>
      </c>
      <c r="G38" s="133">
        <v>103.5</v>
      </c>
      <c r="H38" s="133">
        <v>103.5</v>
      </c>
      <c r="I38" s="83" t="s">
        <v>58</v>
      </c>
      <c r="J38" s="133">
        <v>102.6</v>
      </c>
      <c r="K38" s="133">
        <v>102.6</v>
      </c>
      <c r="L38" s="133">
        <v>102.7</v>
      </c>
      <c r="M38" s="92"/>
    </row>
    <row r="39" spans="1:13" s="87" customFormat="1" ht="13.5" customHeight="1" x14ac:dyDescent="0.2">
      <c r="A39" s="88" t="s">
        <v>58</v>
      </c>
      <c r="B39" s="82" t="s">
        <v>44</v>
      </c>
      <c r="C39" s="82" t="s">
        <v>58</v>
      </c>
      <c r="D39" s="133">
        <v>96.2</v>
      </c>
      <c r="E39" s="133">
        <v>96.2</v>
      </c>
      <c r="F39" s="83" t="s">
        <v>58</v>
      </c>
      <c r="G39" s="133">
        <v>93.7</v>
      </c>
      <c r="H39" s="133">
        <v>93.1</v>
      </c>
      <c r="I39" s="83" t="s">
        <v>58</v>
      </c>
      <c r="J39" s="83">
        <v>98</v>
      </c>
      <c r="K39" s="133">
        <v>98.3</v>
      </c>
      <c r="L39" s="133">
        <v>96.2</v>
      </c>
      <c r="M39" s="92"/>
    </row>
    <row r="40" spans="1:13" s="87" customFormat="1" ht="13.5" customHeight="1" x14ac:dyDescent="0.2">
      <c r="A40" s="88" t="s">
        <v>58</v>
      </c>
      <c r="B40" s="82" t="s">
        <v>45</v>
      </c>
      <c r="C40" s="82" t="s">
        <v>58</v>
      </c>
      <c r="D40" s="133">
        <v>103.1</v>
      </c>
      <c r="E40" s="133">
        <v>103.1</v>
      </c>
      <c r="F40" s="83" t="s">
        <v>58</v>
      </c>
      <c r="G40" s="133">
        <v>103.5</v>
      </c>
      <c r="H40" s="133">
        <v>103.1</v>
      </c>
      <c r="I40" s="83" t="s">
        <v>58</v>
      </c>
      <c r="J40" s="133">
        <v>102.8</v>
      </c>
      <c r="K40" s="133">
        <v>102.7</v>
      </c>
      <c r="L40" s="133">
        <v>103.9</v>
      </c>
      <c r="M40" s="92"/>
    </row>
    <row r="41" spans="1:13" s="87" customFormat="1" ht="13.5" customHeight="1" x14ac:dyDescent="0.2">
      <c r="A41" s="86">
        <v>2016</v>
      </c>
      <c r="B41" s="80" t="s">
        <v>46</v>
      </c>
      <c r="C41" s="80" t="s">
        <v>58</v>
      </c>
      <c r="D41" s="132">
        <v>101.2</v>
      </c>
      <c r="E41" s="81">
        <v>101</v>
      </c>
      <c r="F41" s="81" t="s">
        <v>58</v>
      </c>
      <c r="G41" s="132">
        <v>101.5</v>
      </c>
      <c r="H41" s="132">
        <v>102.5</v>
      </c>
      <c r="I41" s="81" t="s">
        <v>58</v>
      </c>
      <c r="J41" s="132">
        <v>100.9</v>
      </c>
      <c r="K41" s="132">
        <v>100.6</v>
      </c>
      <c r="L41" s="132">
        <v>103.5</v>
      </c>
      <c r="M41" s="92"/>
    </row>
    <row r="42" spans="1:13" s="87" customFormat="1" ht="13.5" customHeight="1" x14ac:dyDescent="0.2">
      <c r="A42" s="88" t="s">
        <v>58</v>
      </c>
      <c r="B42" s="82" t="s">
        <v>43</v>
      </c>
      <c r="C42" s="82" t="s">
        <v>58</v>
      </c>
      <c r="D42" s="133">
        <v>107.4</v>
      </c>
      <c r="E42" s="133">
        <v>107.2</v>
      </c>
      <c r="F42" s="83" t="s">
        <v>58</v>
      </c>
      <c r="G42" s="133">
        <v>107.1</v>
      </c>
      <c r="H42" s="133">
        <v>107.6</v>
      </c>
      <c r="I42" s="83" t="s">
        <v>58</v>
      </c>
      <c r="J42" s="133">
        <v>107.6</v>
      </c>
      <c r="K42" s="133">
        <v>107.3</v>
      </c>
      <c r="L42" s="133">
        <v>109.9</v>
      </c>
      <c r="M42" s="92"/>
    </row>
    <row r="43" spans="1:13" s="87" customFormat="1" ht="13.5" customHeight="1" x14ac:dyDescent="0.2">
      <c r="A43" s="88" t="s">
        <v>58</v>
      </c>
      <c r="B43" s="82" t="s">
        <v>44</v>
      </c>
      <c r="C43" s="82" t="s">
        <v>58</v>
      </c>
      <c r="D43" s="133">
        <v>97.9</v>
      </c>
      <c r="E43" s="133">
        <v>97.8</v>
      </c>
      <c r="F43" s="83" t="s">
        <v>58</v>
      </c>
      <c r="G43" s="133">
        <v>93.3</v>
      </c>
      <c r="H43" s="133">
        <v>93.2</v>
      </c>
      <c r="I43" s="83" t="s">
        <v>58</v>
      </c>
      <c r="J43" s="133">
        <v>101.3</v>
      </c>
      <c r="K43" s="133">
        <v>101.6</v>
      </c>
      <c r="L43" s="133">
        <v>98.5</v>
      </c>
      <c r="M43" s="92"/>
    </row>
    <row r="44" spans="1:13" s="87" customFormat="1" ht="13.5" customHeight="1" x14ac:dyDescent="0.2">
      <c r="A44" s="88" t="s">
        <v>58</v>
      </c>
      <c r="B44" s="82" t="s">
        <v>45</v>
      </c>
      <c r="C44" s="82" t="s">
        <v>58</v>
      </c>
      <c r="D44" s="133">
        <v>103.6</v>
      </c>
      <c r="E44" s="133">
        <v>103.3</v>
      </c>
      <c r="F44" s="83" t="s">
        <v>58</v>
      </c>
      <c r="G44" s="133">
        <v>101.8</v>
      </c>
      <c r="H44" s="133">
        <v>102.1</v>
      </c>
      <c r="I44" s="83" t="s">
        <v>58</v>
      </c>
      <c r="J44" s="133">
        <v>104.9</v>
      </c>
      <c r="K44" s="133">
        <v>104.6</v>
      </c>
      <c r="L44" s="133">
        <v>107.4</v>
      </c>
      <c r="M44" s="92"/>
    </row>
    <row r="45" spans="1:13" s="87" customFormat="1" ht="13.5" customHeight="1" x14ac:dyDescent="0.2">
      <c r="A45" s="86">
        <v>2017</v>
      </c>
      <c r="B45" s="80" t="s">
        <v>46</v>
      </c>
      <c r="C45" s="80" t="s">
        <v>58</v>
      </c>
      <c r="D45" s="132">
        <v>105.8</v>
      </c>
      <c r="E45" s="132">
        <v>105.8</v>
      </c>
      <c r="F45" s="81"/>
      <c r="G45" s="132">
        <v>106.2</v>
      </c>
      <c r="H45" s="132">
        <v>107.3</v>
      </c>
      <c r="I45" s="81"/>
      <c r="J45" s="132">
        <v>105.4</v>
      </c>
      <c r="K45" s="132">
        <v>105.4</v>
      </c>
      <c r="L45" s="132">
        <v>105.5</v>
      </c>
      <c r="M45" s="92"/>
    </row>
    <row r="46" spans="1:13" s="87" customFormat="1" ht="13.5" customHeight="1" x14ac:dyDescent="0.2">
      <c r="A46" s="88" t="s">
        <v>58</v>
      </c>
      <c r="B46" s="82" t="s">
        <v>43</v>
      </c>
      <c r="C46" s="82" t="s">
        <v>58</v>
      </c>
      <c r="D46" s="133">
        <v>109.7</v>
      </c>
      <c r="E46" s="133">
        <v>109.5</v>
      </c>
      <c r="F46" s="83"/>
      <c r="G46" s="133">
        <v>107.8</v>
      </c>
      <c r="H46" s="133">
        <v>108.2</v>
      </c>
      <c r="I46" s="83"/>
      <c r="J46" s="133">
        <v>111.2</v>
      </c>
      <c r="K46" s="83">
        <v>111</v>
      </c>
      <c r="L46" s="133">
        <v>112.8</v>
      </c>
      <c r="M46" s="92"/>
    </row>
    <row r="47" spans="1:13" s="87" customFormat="1" ht="13.5" customHeight="1" x14ac:dyDescent="0.2">
      <c r="A47" s="88" t="s">
        <v>58</v>
      </c>
      <c r="B47" s="82" t="s">
        <v>44</v>
      </c>
      <c r="C47" s="82" t="s">
        <v>58</v>
      </c>
      <c r="D47" s="133">
        <v>101.7</v>
      </c>
      <c r="E47" s="133">
        <v>101.5</v>
      </c>
      <c r="F47" s="83"/>
      <c r="G47" s="133">
        <v>95.9</v>
      </c>
      <c r="H47" s="133">
        <v>95.6</v>
      </c>
      <c r="I47" s="83"/>
      <c r="J47" s="83">
        <v>106</v>
      </c>
      <c r="K47" s="133">
        <v>106.2</v>
      </c>
      <c r="L47" s="133">
        <v>104.2</v>
      </c>
      <c r="M47" s="92"/>
    </row>
    <row r="48" spans="1:13" s="87" customFormat="1" ht="13.5" customHeight="1" x14ac:dyDescent="0.2">
      <c r="A48" s="88" t="s">
        <v>58</v>
      </c>
      <c r="B48" s="82" t="s">
        <v>45</v>
      </c>
      <c r="C48" s="82" t="s">
        <v>58</v>
      </c>
      <c r="D48" s="133">
        <v>108.3</v>
      </c>
      <c r="E48" s="133">
        <v>108.2</v>
      </c>
      <c r="F48" s="83"/>
      <c r="G48" s="133">
        <v>106.2</v>
      </c>
      <c r="H48" s="133">
        <v>106.6</v>
      </c>
      <c r="I48" s="83"/>
      <c r="J48" s="133">
        <v>109.9</v>
      </c>
      <c r="K48" s="133">
        <v>109.8</v>
      </c>
      <c r="L48" s="133">
        <v>110.7</v>
      </c>
      <c r="M48" s="92"/>
    </row>
    <row r="49" spans="1:13" s="87" customFormat="1" ht="13.5" customHeight="1" x14ac:dyDescent="0.2">
      <c r="A49" s="86">
        <v>2018</v>
      </c>
      <c r="B49" s="80" t="s">
        <v>46</v>
      </c>
      <c r="C49" s="80" t="s">
        <v>58</v>
      </c>
      <c r="D49" s="132">
        <v>109.8</v>
      </c>
      <c r="E49" s="132">
        <v>109.5</v>
      </c>
      <c r="F49" s="81"/>
      <c r="G49" s="132">
        <v>108.6</v>
      </c>
      <c r="H49" s="132">
        <v>109.6</v>
      </c>
      <c r="I49" s="81"/>
      <c r="J49" s="132">
        <v>110.8</v>
      </c>
      <c r="K49" s="132">
        <v>110.4</v>
      </c>
      <c r="L49" s="132">
        <v>113.8</v>
      </c>
      <c r="M49" s="92"/>
    </row>
    <row r="50" spans="1:13" s="87" customFormat="1" ht="13.5" customHeight="1" x14ac:dyDescent="0.2">
      <c r="A50" s="88" t="s">
        <v>58</v>
      </c>
      <c r="B50" s="82" t="s">
        <v>43</v>
      </c>
      <c r="C50" s="82" t="s">
        <v>58</v>
      </c>
      <c r="D50" s="133">
        <v>113.6</v>
      </c>
      <c r="E50" s="133">
        <v>113.3</v>
      </c>
      <c r="F50" s="83"/>
      <c r="G50" s="133">
        <v>110.5</v>
      </c>
      <c r="H50" s="133">
        <v>111.1</v>
      </c>
      <c r="I50" s="83"/>
      <c r="J50" s="133">
        <v>115.9</v>
      </c>
      <c r="K50" s="133">
        <v>115.6</v>
      </c>
      <c r="L50" s="133">
        <v>117.9</v>
      </c>
      <c r="M50" s="92"/>
    </row>
    <row r="51" spans="1:13" s="87" customFormat="1" ht="13.5" customHeight="1" x14ac:dyDescent="0.2">
      <c r="A51" s="88" t="s">
        <v>58</v>
      </c>
      <c r="B51" s="82" t="s">
        <v>44</v>
      </c>
      <c r="C51" s="82" t="s">
        <v>58</v>
      </c>
      <c r="D51" s="133">
        <v>104.9</v>
      </c>
      <c r="E51" s="133">
        <v>104.7</v>
      </c>
      <c r="F51" s="83"/>
      <c r="G51" s="133">
        <v>98.5</v>
      </c>
      <c r="H51" s="133">
        <v>98.1</v>
      </c>
      <c r="I51" s="83"/>
      <c r="J51" s="133">
        <v>109.7</v>
      </c>
      <c r="K51" s="133">
        <v>109.9</v>
      </c>
      <c r="L51" s="133">
        <v>108.2</v>
      </c>
      <c r="M51" s="92"/>
    </row>
    <row r="52" spans="1:13" s="87" customFormat="1" ht="13.5" customHeight="1" x14ac:dyDescent="0.2">
      <c r="A52" s="88" t="s">
        <v>58</v>
      </c>
      <c r="B52" s="82" t="s">
        <v>45</v>
      </c>
      <c r="C52" s="82" t="s">
        <v>58</v>
      </c>
      <c r="D52" s="133">
        <v>111.8</v>
      </c>
      <c r="E52" s="133">
        <v>111.5</v>
      </c>
      <c r="F52" s="83"/>
      <c r="G52" s="133">
        <v>109.1</v>
      </c>
      <c r="H52" s="133">
        <v>109.2</v>
      </c>
      <c r="I52" s="83"/>
      <c r="J52" s="133">
        <v>113.7</v>
      </c>
      <c r="K52" s="133">
        <v>113.5</v>
      </c>
      <c r="L52" s="133">
        <v>115.3</v>
      </c>
      <c r="M52" s="92"/>
    </row>
    <row r="53" spans="1:13" s="87" customFormat="1" ht="13.5" customHeight="1" x14ac:dyDescent="0.2">
      <c r="A53" s="86">
        <v>2019</v>
      </c>
      <c r="B53" s="80" t="s">
        <v>46</v>
      </c>
      <c r="C53" s="80" t="s">
        <v>18</v>
      </c>
      <c r="D53" s="132">
        <v>111.8</v>
      </c>
      <c r="E53" s="132">
        <v>111.4</v>
      </c>
      <c r="F53" s="81"/>
      <c r="G53" s="132">
        <v>110.5</v>
      </c>
      <c r="H53" s="132">
        <v>110.7</v>
      </c>
      <c r="I53" s="81"/>
      <c r="J53" s="132">
        <v>112.8</v>
      </c>
      <c r="K53" s="132">
        <v>112.2</v>
      </c>
      <c r="L53" s="132">
        <v>116.9</v>
      </c>
      <c r="M53" s="92"/>
    </row>
    <row r="54" spans="1:13" s="87" customFormat="1" ht="13.5" customHeight="1" x14ac:dyDescent="0.2">
      <c r="A54" s="88" t="s">
        <v>58</v>
      </c>
      <c r="B54" s="82" t="s">
        <v>43</v>
      </c>
      <c r="C54" s="82" t="s">
        <v>18</v>
      </c>
      <c r="D54" s="83">
        <v>115</v>
      </c>
      <c r="E54" s="133">
        <v>114.7</v>
      </c>
      <c r="F54" s="83"/>
      <c r="G54" s="133">
        <v>111.8</v>
      </c>
      <c r="H54" s="133">
        <v>111.6</v>
      </c>
      <c r="I54" s="83"/>
      <c r="J54" s="133">
        <v>117.4</v>
      </c>
      <c r="K54" s="133">
        <v>117.1</v>
      </c>
      <c r="L54" s="83">
        <v>120</v>
      </c>
      <c r="M54" s="92"/>
    </row>
    <row r="55" spans="1:13" s="87" customFormat="1" ht="13.5" customHeight="1" x14ac:dyDescent="0.2">
      <c r="A55" s="88" t="s">
        <v>58</v>
      </c>
      <c r="B55" s="82" t="s">
        <v>44</v>
      </c>
      <c r="C55" s="82" t="s">
        <v>18</v>
      </c>
      <c r="D55" s="133">
        <v>107.3</v>
      </c>
      <c r="E55" s="133">
        <v>106.9</v>
      </c>
      <c r="F55" s="83"/>
      <c r="G55" s="133">
        <v>100.3</v>
      </c>
      <c r="H55" s="133">
        <v>99.5</v>
      </c>
      <c r="I55" s="83"/>
      <c r="J55" s="133">
        <v>112.5</v>
      </c>
      <c r="K55" s="133">
        <v>112.5</v>
      </c>
      <c r="L55" s="133">
        <v>112.5</v>
      </c>
      <c r="M55" s="92"/>
    </row>
    <row r="56" spans="1:13" s="87" customFormat="1" ht="13.5" customHeight="1" x14ac:dyDescent="0.2">
      <c r="A56" s="88" t="s">
        <v>58</v>
      </c>
      <c r="B56" s="82" t="s">
        <v>45</v>
      </c>
      <c r="C56" s="82" t="s">
        <v>18</v>
      </c>
      <c r="D56" s="133">
        <v>113.6</v>
      </c>
      <c r="E56" s="133">
        <v>113.1</v>
      </c>
      <c r="F56" s="83"/>
      <c r="G56" s="133">
        <v>109.8</v>
      </c>
      <c r="H56" s="83">
        <v>109</v>
      </c>
      <c r="I56" s="83"/>
      <c r="J56" s="133">
        <v>116.4</v>
      </c>
      <c r="K56" s="83">
        <v>116</v>
      </c>
      <c r="L56" s="133">
        <v>119.4</v>
      </c>
      <c r="M56" s="92"/>
    </row>
    <row r="57" spans="1:13" s="87" customFormat="1" ht="13.5" customHeight="1" x14ac:dyDescent="0.2">
      <c r="A57" s="86">
        <v>2020</v>
      </c>
      <c r="B57" s="80" t="s">
        <v>46</v>
      </c>
      <c r="C57" s="80" t="s">
        <v>18</v>
      </c>
      <c r="D57" s="132">
        <v>105.6</v>
      </c>
      <c r="E57" s="132">
        <v>105.3</v>
      </c>
      <c r="F57" s="81"/>
      <c r="G57" s="132">
        <v>102.9</v>
      </c>
      <c r="H57" s="81">
        <v>103</v>
      </c>
      <c r="I57" s="81"/>
      <c r="J57" s="132">
        <v>107.6</v>
      </c>
      <c r="K57" s="132">
        <v>107.4</v>
      </c>
      <c r="L57" s="132">
        <v>109.5</v>
      </c>
      <c r="M57" s="92"/>
    </row>
    <row r="58" spans="1:13" s="87" customFormat="1" ht="13.5" customHeight="1" x14ac:dyDescent="0.2">
      <c r="A58" s="95"/>
      <c r="B58" s="84" t="s">
        <v>43</v>
      </c>
      <c r="C58" s="84" t="s">
        <v>18</v>
      </c>
      <c r="D58" s="201">
        <v>85.2</v>
      </c>
      <c r="E58" s="201">
        <v>85</v>
      </c>
      <c r="F58" s="85"/>
      <c r="G58" s="201">
        <v>85.4</v>
      </c>
      <c r="H58" s="85">
        <v>85.2</v>
      </c>
      <c r="I58" s="85"/>
      <c r="J58" s="201">
        <v>85</v>
      </c>
      <c r="K58" s="201">
        <v>84.7</v>
      </c>
      <c r="L58" s="201">
        <v>86.9</v>
      </c>
      <c r="M58" s="92"/>
    </row>
    <row r="59" spans="1:13" s="89" customFormat="1" ht="13.5" customHeight="1" x14ac:dyDescent="0.2">
      <c r="A59" s="214" t="s">
        <v>49</v>
      </c>
      <c r="B59" s="215"/>
      <c r="C59" s="215"/>
      <c r="D59" s="215"/>
      <c r="E59" s="215"/>
      <c r="F59" s="215"/>
      <c r="G59" s="215"/>
      <c r="H59" s="215"/>
      <c r="I59" s="215"/>
      <c r="J59" s="215"/>
      <c r="K59" s="215"/>
      <c r="L59" s="215"/>
      <c r="M59" s="94"/>
    </row>
    <row r="60" spans="1:13" s="87" customFormat="1" ht="13.5" customHeight="1" x14ac:dyDescent="0.2">
      <c r="A60" s="88">
        <v>2010</v>
      </c>
      <c r="B60" s="82"/>
      <c r="C60" s="82" t="s">
        <v>58</v>
      </c>
      <c r="D60" s="83" t="s">
        <v>33</v>
      </c>
      <c r="E60" s="83">
        <v>-3</v>
      </c>
      <c r="F60" s="83" t="s">
        <v>58</v>
      </c>
      <c r="G60" s="133">
        <v>-2.4</v>
      </c>
      <c r="H60" s="133">
        <v>-1.1000000000000001</v>
      </c>
      <c r="I60" s="83" t="s">
        <v>58</v>
      </c>
      <c r="J60" s="83" t="s">
        <v>33</v>
      </c>
      <c r="K60" s="133">
        <v>-3.6</v>
      </c>
      <c r="L60" s="83" t="s">
        <v>33</v>
      </c>
      <c r="M60" s="92"/>
    </row>
    <row r="61" spans="1:13" s="87" customFormat="1" ht="13.5" customHeight="1" x14ac:dyDescent="0.2">
      <c r="A61" s="88">
        <v>2011</v>
      </c>
      <c r="B61" s="82"/>
      <c r="C61" s="82" t="s">
        <v>58</v>
      </c>
      <c r="D61" s="83">
        <v>0</v>
      </c>
      <c r="E61" s="133">
        <v>-0.1</v>
      </c>
      <c r="F61" s="83" t="s">
        <v>58</v>
      </c>
      <c r="G61" s="133">
        <v>-0.8</v>
      </c>
      <c r="H61" s="133">
        <v>-0.3</v>
      </c>
      <c r="I61" s="83" t="s">
        <v>58</v>
      </c>
      <c r="J61" s="133">
        <v>0.5</v>
      </c>
      <c r="K61" s="133">
        <v>0.4</v>
      </c>
      <c r="L61" s="133">
        <v>1.6</v>
      </c>
      <c r="M61" s="92"/>
    </row>
    <row r="62" spans="1:13" s="87" customFormat="1" ht="13.5" customHeight="1" x14ac:dyDescent="0.2">
      <c r="A62" s="88">
        <v>2012</v>
      </c>
      <c r="B62" s="82"/>
      <c r="C62" s="82" t="s">
        <v>58</v>
      </c>
      <c r="D62" s="133">
        <v>-2.2000000000000002</v>
      </c>
      <c r="E62" s="133">
        <v>-2.5</v>
      </c>
      <c r="F62" s="83" t="s">
        <v>58</v>
      </c>
      <c r="G62" s="133">
        <v>-4.4000000000000004</v>
      </c>
      <c r="H62" s="133">
        <v>-3.1</v>
      </c>
      <c r="I62" s="83" t="s">
        <v>58</v>
      </c>
      <c r="J62" s="133">
        <v>-0.4</v>
      </c>
      <c r="K62" s="133">
        <v>-0.6</v>
      </c>
      <c r="L62" s="83">
        <v>2</v>
      </c>
      <c r="M62" s="92"/>
    </row>
    <row r="63" spans="1:13" s="87" customFormat="1" ht="13.5" customHeight="1" x14ac:dyDescent="0.2">
      <c r="A63" s="88">
        <v>2013</v>
      </c>
      <c r="B63" s="82"/>
      <c r="C63" s="82" t="s">
        <v>58</v>
      </c>
      <c r="D63" s="133">
        <v>-2.4</v>
      </c>
      <c r="E63" s="133">
        <v>-2.7</v>
      </c>
      <c r="F63" s="83" t="s">
        <v>58</v>
      </c>
      <c r="G63" s="133">
        <v>-3.3</v>
      </c>
      <c r="H63" s="83">
        <v>-2</v>
      </c>
      <c r="I63" s="83" t="s">
        <v>58</v>
      </c>
      <c r="J63" s="133">
        <v>-1.6</v>
      </c>
      <c r="K63" s="133">
        <v>-2.2000000000000002</v>
      </c>
      <c r="L63" s="133">
        <v>2.6</v>
      </c>
      <c r="M63" s="92"/>
    </row>
    <row r="64" spans="1:13" s="87" customFormat="1" ht="13.5" customHeight="1" x14ac:dyDescent="0.2">
      <c r="A64" s="88">
        <v>2014</v>
      </c>
      <c r="B64" s="82"/>
      <c r="C64" s="82" t="s">
        <v>58</v>
      </c>
      <c r="D64" s="133">
        <v>0.4</v>
      </c>
      <c r="E64" s="133">
        <v>0.2</v>
      </c>
      <c r="F64" s="83" t="s">
        <v>58</v>
      </c>
      <c r="G64" s="133">
        <v>-0.5</v>
      </c>
      <c r="H64" s="133">
        <v>0.5</v>
      </c>
      <c r="I64" s="83" t="s">
        <v>58</v>
      </c>
      <c r="J64" s="83">
        <v>1</v>
      </c>
      <c r="K64" s="133">
        <v>0.8</v>
      </c>
      <c r="L64" s="133">
        <v>2.9</v>
      </c>
      <c r="M64" s="92"/>
    </row>
    <row r="65" spans="1:13" s="87" customFormat="1" ht="13.5" customHeight="1" x14ac:dyDescent="0.2">
      <c r="A65" s="88">
        <v>2015</v>
      </c>
      <c r="B65" s="82"/>
      <c r="C65" s="82" t="s">
        <v>58</v>
      </c>
      <c r="D65" s="133">
        <v>3.8</v>
      </c>
      <c r="E65" s="133">
        <v>3.6</v>
      </c>
      <c r="F65" s="83" t="s">
        <v>58</v>
      </c>
      <c r="G65" s="133">
        <v>3.8</v>
      </c>
      <c r="H65" s="133">
        <v>2.9</v>
      </c>
      <c r="I65" s="83" t="s">
        <v>58</v>
      </c>
      <c r="J65" s="133">
        <v>3.7</v>
      </c>
      <c r="K65" s="133">
        <v>3.5</v>
      </c>
      <c r="L65" s="133">
        <v>6.1</v>
      </c>
      <c r="M65" s="92"/>
    </row>
    <row r="66" spans="1:13" s="87" customFormat="1" ht="13.5" customHeight="1" x14ac:dyDescent="0.2">
      <c r="A66" s="88">
        <v>2016</v>
      </c>
      <c r="B66" s="82"/>
      <c r="C66" s="82" t="s">
        <v>58</v>
      </c>
      <c r="D66" s="133">
        <v>2.5</v>
      </c>
      <c r="E66" s="133">
        <v>2.2999999999999998</v>
      </c>
      <c r="F66" s="83" t="s">
        <v>58</v>
      </c>
      <c r="G66" s="133">
        <v>0.9</v>
      </c>
      <c r="H66" s="133">
        <v>1.3</v>
      </c>
      <c r="I66" s="83" t="s">
        <v>58</v>
      </c>
      <c r="J66" s="133">
        <v>3.7</v>
      </c>
      <c r="K66" s="133">
        <v>3.5</v>
      </c>
      <c r="L66" s="133">
        <v>4.8</v>
      </c>
      <c r="M66" s="92"/>
    </row>
    <row r="67" spans="1:13" s="87" customFormat="1" ht="13.5" customHeight="1" x14ac:dyDescent="0.2">
      <c r="A67" s="88">
        <v>2017</v>
      </c>
      <c r="B67" s="82"/>
      <c r="C67" s="82" t="s">
        <v>58</v>
      </c>
      <c r="D67" s="133">
        <v>3.8</v>
      </c>
      <c r="E67" s="133">
        <v>3.9</v>
      </c>
      <c r="F67" s="83" t="s">
        <v>58</v>
      </c>
      <c r="G67" s="133">
        <v>3.1</v>
      </c>
      <c r="H67" s="133">
        <v>3.1</v>
      </c>
      <c r="I67" s="83" t="s">
        <v>58</v>
      </c>
      <c r="J67" s="133">
        <v>4.3</v>
      </c>
      <c r="K67" s="133">
        <v>4.4000000000000004</v>
      </c>
      <c r="L67" s="133">
        <v>3.4</v>
      </c>
      <c r="M67" s="92"/>
    </row>
    <row r="68" spans="1:13" s="87" customFormat="1" ht="13.5" customHeight="1" x14ac:dyDescent="0.2">
      <c r="A68" s="88">
        <v>2018</v>
      </c>
      <c r="B68" s="82"/>
      <c r="C68" s="82" t="s">
        <v>58</v>
      </c>
      <c r="D68" s="133">
        <v>3.4</v>
      </c>
      <c r="E68" s="133">
        <v>3.3</v>
      </c>
      <c r="F68" s="83" t="s">
        <v>58</v>
      </c>
      <c r="G68" s="133">
        <v>2.6</v>
      </c>
      <c r="H68" s="133">
        <v>2.5</v>
      </c>
      <c r="I68" s="83" t="s">
        <v>58</v>
      </c>
      <c r="J68" s="133">
        <v>4.0999999999999996</v>
      </c>
      <c r="K68" s="133">
        <v>3.9</v>
      </c>
      <c r="L68" s="133">
        <v>5.0999999999999996</v>
      </c>
      <c r="M68" s="92"/>
    </row>
    <row r="69" spans="1:13" s="87" customFormat="1" ht="13.5" customHeight="1" x14ac:dyDescent="0.2">
      <c r="A69" s="95">
        <v>2019</v>
      </c>
      <c r="B69" s="84"/>
      <c r="C69" s="84" t="s">
        <v>18</v>
      </c>
      <c r="D69" s="201">
        <v>1.7</v>
      </c>
      <c r="E69" s="201">
        <v>1.6</v>
      </c>
      <c r="F69" s="85" t="s">
        <v>58</v>
      </c>
      <c r="G69" s="201">
        <v>1.3</v>
      </c>
      <c r="H69" s="201">
        <v>0.7</v>
      </c>
      <c r="I69" s="85" t="s">
        <v>58</v>
      </c>
      <c r="J69" s="85">
        <v>2</v>
      </c>
      <c r="K69" s="201">
        <v>1.9</v>
      </c>
      <c r="L69" s="85">
        <v>3</v>
      </c>
      <c r="M69" s="92"/>
    </row>
    <row r="70" spans="1:13" s="87" customFormat="1" ht="13.5" customHeight="1" x14ac:dyDescent="0.2">
      <c r="A70" s="86">
        <v>2010</v>
      </c>
      <c r="B70" s="80" t="s">
        <v>46</v>
      </c>
      <c r="C70" s="80" t="s">
        <v>58</v>
      </c>
      <c r="D70" s="81" t="s">
        <v>33</v>
      </c>
      <c r="E70" s="132">
        <v>-5.9</v>
      </c>
      <c r="F70" s="81" t="s">
        <v>58</v>
      </c>
      <c r="G70" s="132">
        <v>-6.9</v>
      </c>
      <c r="H70" s="132">
        <v>-6.1</v>
      </c>
      <c r="I70" s="81" t="s">
        <v>58</v>
      </c>
      <c r="J70" s="81" t="s">
        <v>33</v>
      </c>
      <c r="K70" s="132">
        <v>-4.9000000000000004</v>
      </c>
      <c r="L70" s="81" t="s">
        <v>33</v>
      </c>
      <c r="M70" s="92"/>
    </row>
    <row r="71" spans="1:13" s="87" customFormat="1" ht="13.5" customHeight="1" x14ac:dyDescent="0.2">
      <c r="A71" s="88" t="s">
        <v>58</v>
      </c>
      <c r="B71" s="82" t="s">
        <v>43</v>
      </c>
      <c r="C71" s="82" t="s">
        <v>58</v>
      </c>
      <c r="D71" s="83" t="s">
        <v>33</v>
      </c>
      <c r="E71" s="133">
        <v>-1.8</v>
      </c>
      <c r="F71" s="83" t="s">
        <v>58</v>
      </c>
      <c r="G71" s="133">
        <v>-0.5</v>
      </c>
      <c r="H71" s="133">
        <v>1.2</v>
      </c>
      <c r="I71" s="83" t="s">
        <v>58</v>
      </c>
      <c r="J71" s="83" t="s">
        <v>33</v>
      </c>
      <c r="K71" s="133">
        <v>-2.9</v>
      </c>
      <c r="L71" s="83" t="s">
        <v>33</v>
      </c>
      <c r="M71" s="92"/>
    </row>
    <row r="72" spans="1:13" s="87" customFormat="1" ht="13.5" customHeight="1" x14ac:dyDescent="0.2">
      <c r="A72" s="88" t="s">
        <v>58</v>
      </c>
      <c r="B72" s="82" t="s">
        <v>44</v>
      </c>
      <c r="C72" s="82" t="s">
        <v>58</v>
      </c>
      <c r="D72" s="83" t="s">
        <v>33</v>
      </c>
      <c r="E72" s="133">
        <v>-2.4</v>
      </c>
      <c r="F72" s="83" t="s">
        <v>58</v>
      </c>
      <c r="G72" s="133">
        <v>-1.2</v>
      </c>
      <c r="H72" s="83">
        <v>0</v>
      </c>
      <c r="I72" s="83" t="s">
        <v>58</v>
      </c>
      <c r="J72" s="83" t="s">
        <v>33</v>
      </c>
      <c r="K72" s="133">
        <v>-3.4</v>
      </c>
      <c r="L72" s="83" t="s">
        <v>33</v>
      </c>
      <c r="M72" s="92"/>
    </row>
    <row r="73" spans="1:13" s="87" customFormat="1" ht="13.5" customHeight="1" x14ac:dyDescent="0.2">
      <c r="A73" s="88" t="s">
        <v>58</v>
      </c>
      <c r="B73" s="82" t="s">
        <v>45</v>
      </c>
      <c r="C73" s="82" t="s">
        <v>58</v>
      </c>
      <c r="D73" s="83" t="s">
        <v>33</v>
      </c>
      <c r="E73" s="133">
        <v>-2.1</v>
      </c>
      <c r="F73" s="83" t="s">
        <v>58</v>
      </c>
      <c r="G73" s="133">
        <v>-0.9</v>
      </c>
      <c r="H73" s="133">
        <v>0.3</v>
      </c>
      <c r="I73" s="83" t="s">
        <v>58</v>
      </c>
      <c r="J73" s="83" t="s">
        <v>33</v>
      </c>
      <c r="K73" s="133">
        <v>-3.1</v>
      </c>
      <c r="L73" s="83" t="s">
        <v>33</v>
      </c>
      <c r="M73" s="92"/>
    </row>
    <row r="74" spans="1:13" s="87" customFormat="1" ht="13.5" customHeight="1" x14ac:dyDescent="0.2">
      <c r="A74" s="86">
        <v>2011</v>
      </c>
      <c r="B74" s="80" t="s">
        <v>46</v>
      </c>
      <c r="C74" s="80" t="s">
        <v>58</v>
      </c>
      <c r="D74" s="132">
        <v>0.4</v>
      </c>
      <c r="E74" s="132">
        <v>0.2</v>
      </c>
      <c r="F74" s="81" t="s">
        <v>58</v>
      </c>
      <c r="G74" s="132">
        <v>0.8</v>
      </c>
      <c r="H74" s="132">
        <v>1.2</v>
      </c>
      <c r="I74" s="81" t="s">
        <v>58</v>
      </c>
      <c r="J74" s="132">
        <v>0.1</v>
      </c>
      <c r="K74" s="132">
        <v>-0.2</v>
      </c>
      <c r="L74" s="132">
        <v>2.7</v>
      </c>
      <c r="M74" s="92"/>
    </row>
    <row r="75" spans="1:13" s="87" customFormat="1" ht="13.5" customHeight="1" x14ac:dyDescent="0.2">
      <c r="A75" s="88" t="s">
        <v>58</v>
      </c>
      <c r="B75" s="82" t="s">
        <v>43</v>
      </c>
      <c r="C75" s="82" t="s">
        <v>58</v>
      </c>
      <c r="D75" s="133">
        <v>0.6</v>
      </c>
      <c r="E75" s="133">
        <v>0.7</v>
      </c>
      <c r="F75" s="83" t="s">
        <v>58</v>
      </c>
      <c r="G75" s="133">
        <v>0.2</v>
      </c>
      <c r="H75" s="133">
        <v>0.5</v>
      </c>
      <c r="I75" s="83" t="s">
        <v>58</v>
      </c>
      <c r="J75" s="133">
        <v>0.8</v>
      </c>
      <c r="K75" s="83">
        <v>1</v>
      </c>
      <c r="L75" s="133">
        <v>0.1</v>
      </c>
      <c r="M75" s="92"/>
    </row>
    <row r="76" spans="1:13" s="87" customFormat="1" ht="13.5" customHeight="1" x14ac:dyDescent="0.2">
      <c r="A76" s="88" t="s">
        <v>58</v>
      </c>
      <c r="B76" s="82" t="s">
        <v>44</v>
      </c>
      <c r="C76" s="82" t="s">
        <v>58</v>
      </c>
      <c r="D76" s="133">
        <v>0.1</v>
      </c>
      <c r="E76" s="133">
        <v>0.1</v>
      </c>
      <c r="F76" s="83" t="s">
        <v>58</v>
      </c>
      <c r="G76" s="83">
        <v>-1</v>
      </c>
      <c r="H76" s="133">
        <v>-0.4</v>
      </c>
      <c r="I76" s="83" t="s">
        <v>58</v>
      </c>
      <c r="J76" s="83">
        <v>1</v>
      </c>
      <c r="K76" s="133">
        <v>0.9</v>
      </c>
      <c r="L76" s="133">
        <v>0.1</v>
      </c>
      <c r="M76" s="92"/>
    </row>
    <row r="77" spans="1:13" s="87" customFormat="1" ht="13.5" customHeight="1" x14ac:dyDescent="0.2">
      <c r="A77" s="88" t="s">
        <v>58</v>
      </c>
      <c r="B77" s="82" t="s">
        <v>45</v>
      </c>
      <c r="C77" s="82" t="s">
        <v>58</v>
      </c>
      <c r="D77" s="133">
        <v>-1.3</v>
      </c>
      <c r="E77" s="133">
        <v>-1.5</v>
      </c>
      <c r="F77" s="83" t="s">
        <v>58</v>
      </c>
      <c r="G77" s="83">
        <v>-3</v>
      </c>
      <c r="H77" s="133">
        <v>-2.4</v>
      </c>
      <c r="I77" s="83" t="s">
        <v>58</v>
      </c>
      <c r="J77" s="133">
        <v>0.2</v>
      </c>
      <c r="K77" s="133">
        <v>-0.2</v>
      </c>
      <c r="L77" s="133">
        <v>3.6</v>
      </c>
      <c r="M77" s="92"/>
    </row>
    <row r="78" spans="1:13" s="87" customFormat="1" ht="13.5" customHeight="1" x14ac:dyDescent="0.2">
      <c r="A78" s="86">
        <v>2012</v>
      </c>
      <c r="B78" s="80" t="s">
        <v>46</v>
      </c>
      <c r="C78" s="80" t="s">
        <v>58</v>
      </c>
      <c r="D78" s="132">
        <v>1.3</v>
      </c>
      <c r="E78" s="132">
        <v>1.2</v>
      </c>
      <c r="F78" s="81" t="s">
        <v>58</v>
      </c>
      <c r="G78" s="132">
        <v>-0.5</v>
      </c>
      <c r="H78" s="132">
        <v>0.7</v>
      </c>
      <c r="I78" s="81" t="s">
        <v>58</v>
      </c>
      <c r="J78" s="132">
        <v>2.8</v>
      </c>
      <c r="K78" s="132">
        <v>2.7</v>
      </c>
      <c r="L78" s="132">
        <v>3.3</v>
      </c>
      <c r="M78" s="92"/>
    </row>
    <row r="79" spans="1:13" s="87" customFormat="1" ht="13.5" customHeight="1" x14ac:dyDescent="0.2">
      <c r="A79" s="88" t="s">
        <v>58</v>
      </c>
      <c r="B79" s="82" t="s">
        <v>43</v>
      </c>
      <c r="C79" s="82" t="s">
        <v>58</v>
      </c>
      <c r="D79" s="133">
        <v>-3.3</v>
      </c>
      <c r="E79" s="133">
        <v>-3.5</v>
      </c>
      <c r="F79" s="83" t="s">
        <v>58</v>
      </c>
      <c r="G79" s="133">
        <v>-5.8</v>
      </c>
      <c r="H79" s="133">
        <v>-4.5999999999999996</v>
      </c>
      <c r="I79" s="83" t="s">
        <v>58</v>
      </c>
      <c r="J79" s="133">
        <v>-1.2</v>
      </c>
      <c r="K79" s="133">
        <v>-1.4</v>
      </c>
      <c r="L79" s="133">
        <v>0.2</v>
      </c>
      <c r="M79" s="92"/>
    </row>
    <row r="80" spans="1:13" s="87" customFormat="1" ht="13.5" customHeight="1" x14ac:dyDescent="0.2">
      <c r="A80" s="88" t="s">
        <v>58</v>
      </c>
      <c r="B80" s="82" t="s">
        <v>44</v>
      </c>
      <c r="C80" s="82" t="s">
        <v>58</v>
      </c>
      <c r="D80" s="133">
        <v>-3.6</v>
      </c>
      <c r="E80" s="83">
        <v>-4</v>
      </c>
      <c r="F80" s="83" t="s">
        <v>58</v>
      </c>
      <c r="G80" s="133">
        <v>-6.3</v>
      </c>
      <c r="H80" s="83">
        <v>-5</v>
      </c>
      <c r="I80" s="83" t="s">
        <v>58</v>
      </c>
      <c r="J80" s="133">
        <v>-1.5</v>
      </c>
      <c r="K80" s="83">
        <v>-2</v>
      </c>
      <c r="L80" s="83">
        <v>3</v>
      </c>
      <c r="M80" s="92"/>
    </row>
    <row r="81" spans="1:13" s="87" customFormat="1" ht="13.5" customHeight="1" x14ac:dyDescent="0.2">
      <c r="A81" s="88" t="s">
        <v>58</v>
      </c>
      <c r="B81" s="82" t="s">
        <v>45</v>
      </c>
      <c r="C81" s="82" t="s">
        <v>58</v>
      </c>
      <c r="D81" s="133">
        <v>-3.1</v>
      </c>
      <c r="E81" s="133">
        <v>-3.4</v>
      </c>
      <c r="F81" s="83" t="s">
        <v>58</v>
      </c>
      <c r="G81" s="83">
        <v>-5</v>
      </c>
      <c r="H81" s="133">
        <v>-3.6</v>
      </c>
      <c r="I81" s="83" t="s">
        <v>58</v>
      </c>
      <c r="J81" s="133">
        <v>-1.6</v>
      </c>
      <c r="K81" s="133">
        <v>-1.9</v>
      </c>
      <c r="L81" s="133">
        <v>1.2</v>
      </c>
      <c r="M81" s="92"/>
    </row>
    <row r="82" spans="1:13" s="87" customFormat="1" ht="13.5" customHeight="1" x14ac:dyDescent="0.2">
      <c r="A82" s="86">
        <v>2013</v>
      </c>
      <c r="B82" s="80" t="s">
        <v>46</v>
      </c>
      <c r="C82" s="80" t="s">
        <v>58</v>
      </c>
      <c r="D82" s="132">
        <v>-4.0999999999999996</v>
      </c>
      <c r="E82" s="132">
        <v>-4.5</v>
      </c>
      <c r="F82" s="81" t="s">
        <v>58</v>
      </c>
      <c r="G82" s="132">
        <v>-6.1</v>
      </c>
      <c r="H82" s="132">
        <v>-4.7</v>
      </c>
      <c r="I82" s="81" t="s">
        <v>58</v>
      </c>
      <c r="J82" s="132">
        <v>-2.4</v>
      </c>
      <c r="K82" s="132">
        <v>-3.1</v>
      </c>
      <c r="L82" s="132">
        <v>2.9</v>
      </c>
      <c r="M82" s="92"/>
    </row>
    <row r="83" spans="1:13" s="87" customFormat="1" ht="13.5" customHeight="1" x14ac:dyDescent="0.2">
      <c r="A83" s="88" t="s">
        <v>58</v>
      </c>
      <c r="B83" s="82" t="s">
        <v>43</v>
      </c>
      <c r="C83" s="82" t="s">
        <v>58</v>
      </c>
      <c r="D83" s="133">
        <v>-2.9</v>
      </c>
      <c r="E83" s="133">
        <v>-3.3</v>
      </c>
      <c r="F83" s="83" t="s">
        <v>58</v>
      </c>
      <c r="G83" s="133">
        <v>-4.0999999999999996</v>
      </c>
      <c r="H83" s="133">
        <v>-2.6</v>
      </c>
      <c r="I83" s="83" t="s">
        <v>58</v>
      </c>
      <c r="J83" s="83">
        <v>-2</v>
      </c>
      <c r="K83" s="133">
        <v>-2.6</v>
      </c>
      <c r="L83" s="133">
        <v>2.4</v>
      </c>
      <c r="M83" s="92"/>
    </row>
    <row r="84" spans="1:13" s="87" customFormat="1" ht="13.5" customHeight="1" x14ac:dyDescent="0.2">
      <c r="A84" s="88" t="s">
        <v>58</v>
      </c>
      <c r="B84" s="82" t="s">
        <v>44</v>
      </c>
      <c r="C84" s="82" t="s">
        <v>58</v>
      </c>
      <c r="D84" s="133">
        <v>-1.3</v>
      </c>
      <c r="E84" s="133">
        <v>-1.5</v>
      </c>
      <c r="F84" s="83" t="s">
        <v>58</v>
      </c>
      <c r="G84" s="133">
        <v>-1.2</v>
      </c>
      <c r="H84" s="83">
        <v>0</v>
      </c>
      <c r="I84" s="83" t="s">
        <v>58</v>
      </c>
      <c r="J84" s="133">
        <v>-1.3</v>
      </c>
      <c r="K84" s="133">
        <v>-1.7</v>
      </c>
      <c r="L84" s="133">
        <v>2.4</v>
      </c>
      <c r="M84" s="92"/>
    </row>
    <row r="85" spans="1:13" s="87" customFormat="1" ht="13.5" customHeight="1" x14ac:dyDescent="0.2">
      <c r="A85" s="88" t="s">
        <v>58</v>
      </c>
      <c r="B85" s="82" t="s">
        <v>45</v>
      </c>
      <c r="C85" s="82" t="s">
        <v>58</v>
      </c>
      <c r="D85" s="133">
        <v>-1.3</v>
      </c>
      <c r="E85" s="133">
        <v>-1.5</v>
      </c>
      <c r="F85" s="83" t="s">
        <v>58</v>
      </c>
      <c r="G85" s="83">
        <v>-2</v>
      </c>
      <c r="H85" s="133">
        <v>-0.8</v>
      </c>
      <c r="I85" s="83" t="s">
        <v>58</v>
      </c>
      <c r="J85" s="133">
        <v>-0.8</v>
      </c>
      <c r="K85" s="133">
        <v>-1.2</v>
      </c>
      <c r="L85" s="133">
        <v>2.6</v>
      </c>
      <c r="M85" s="92"/>
    </row>
    <row r="86" spans="1:13" s="87" customFormat="1" ht="13.5" customHeight="1" x14ac:dyDescent="0.2">
      <c r="A86" s="86">
        <v>2014</v>
      </c>
      <c r="B86" s="80" t="s">
        <v>46</v>
      </c>
      <c r="C86" s="80" t="s">
        <v>58</v>
      </c>
      <c r="D86" s="132">
        <v>-0.5</v>
      </c>
      <c r="E86" s="132">
        <v>-0.6</v>
      </c>
      <c r="F86" s="81" t="s">
        <v>58</v>
      </c>
      <c r="G86" s="132">
        <v>-0.9</v>
      </c>
      <c r="H86" s="132">
        <v>0.4</v>
      </c>
      <c r="I86" s="81" t="s">
        <v>58</v>
      </c>
      <c r="J86" s="132">
        <v>-0.2</v>
      </c>
      <c r="K86" s="132">
        <v>-0.3</v>
      </c>
      <c r="L86" s="81">
        <v>1</v>
      </c>
      <c r="M86" s="92"/>
    </row>
    <row r="87" spans="1:13" s="87" customFormat="1" ht="13.5" customHeight="1" x14ac:dyDescent="0.2">
      <c r="A87" s="88" t="s">
        <v>58</v>
      </c>
      <c r="B87" s="82" t="s">
        <v>43</v>
      </c>
      <c r="C87" s="82" t="s">
        <v>58</v>
      </c>
      <c r="D87" s="133">
        <v>-0.6</v>
      </c>
      <c r="E87" s="133">
        <v>-0.8</v>
      </c>
      <c r="F87" s="83" t="s">
        <v>58</v>
      </c>
      <c r="G87" s="83">
        <v>-2</v>
      </c>
      <c r="H87" s="83">
        <v>-1</v>
      </c>
      <c r="I87" s="83" t="s">
        <v>58</v>
      </c>
      <c r="J87" s="133">
        <v>0.4</v>
      </c>
      <c r="K87" s="133">
        <v>0.1</v>
      </c>
      <c r="L87" s="133">
        <v>3.2</v>
      </c>
      <c r="M87" s="92"/>
    </row>
    <row r="88" spans="1:13" s="87" customFormat="1" ht="13.5" customHeight="1" x14ac:dyDescent="0.2">
      <c r="A88" s="88" t="s">
        <v>58</v>
      </c>
      <c r="B88" s="82" t="s">
        <v>44</v>
      </c>
      <c r="C88" s="82" t="s">
        <v>58</v>
      </c>
      <c r="D88" s="133">
        <v>1.1000000000000001</v>
      </c>
      <c r="E88" s="83">
        <v>1</v>
      </c>
      <c r="F88" s="83" t="s">
        <v>58</v>
      </c>
      <c r="G88" s="133">
        <v>-0.1</v>
      </c>
      <c r="H88" s="133">
        <v>1.1000000000000001</v>
      </c>
      <c r="I88" s="83" t="s">
        <v>58</v>
      </c>
      <c r="J88" s="83">
        <v>2</v>
      </c>
      <c r="K88" s="133">
        <v>1.8</v>
      </c>
      <c r="L88" s="133">
        <v>3.1</v>
      </c>
      <c r="M88" s="92"/>
    </row>
    <row r="89" spans="1:13" s="87" customFormat="1" ht="13.5" customHeight="1" x14ac:dyDescent="0.2">
      <c r="A89" s="88" t="s">
        <v>58</v>
      </c>
      <c r="B89" s="82" t="s">
        <v>45</v>
      </c>
      <c r="C89" s="82" t="s">
        <v>58</v>
      </c>
      <c r="D89" s="133">
        <v>1.4</v>
      </c>
      <c r="E89" s="133">
        <v>1.2</v>
      </c>
      <c r="F89" s="83" t="s">
        <v>58</v>
      </c>
      <c r="G89" s="133">
        <v>0.9</v>
      </c>
      <c r="H89" s="133">
        <v>1.6</v>
      </c>
      <c r="I89" s="83" t="s">
        <v>58</v>
      </c>
      <c r="J89" s="133">
        <v>1.9</v>
      </c>
      <c r="K89" s="133">
        <v>1.5</v>
      </c>
      <c r="L89" s="133">
        <v>4.4000000000000004</v>
      </c>
      <c r="M89" s="92"/>
    </row>
    <row r="90" spans="1:13" s="87" customFormat="1" ht="13.5" customHeight="1" x14ac:dyDescent="0.2">
      <c r="A90" s="86">
        <v>2015</v>
      </c>
      <c r="B90" s="80" t="s">
        <v>46</v>
      </c>
      <c r="C90" s="80" t="s">
        <v>58</v>
      </c>
      <c r="D90" s="132">
        <v>1.5</v>
      </c>
      <c r="E90" s="132">
        <v>1.3</v>
      </c>
      <c r="F90" s="81" t="s">
        <v>58</v>
      </c>
      <c r="G90" s="132">
        <v>1.8</v>
      </c>
      <c r="H90" s="132">
        <v>1.1000000000000001</v>
      </c>
      <c r="I90" s="81" t="s">
        <v>58</v>
      </c>
      <c r="J90" s="132">
        <v>1.3</v>
      </c>
      <c r="K90" s="132">
        <v>0.8</v>
      </c>
      <c r="L90" s="132">
        <v>4.5</v>
      </c>
      <c r="M90" s="92"/>
    </row>
    <row r="91" spans="1:13" s="87" customFormat="1" ht="13.5" customHeight="1" x14ac:dyDescent="0.2">
      <c r="A91" s="88" t="s">
        <v>58</v>
      </c>
      <c r="B91" s="82" t="s">
        <v>43</v>
      </c>
      <c r="C91" s="82" t="s">
        <v>58</v>
      </c>
      <c r="D91" s="83">
        <v>4</v>
      </c>
      <c r="E91" s="133">
        <v>3.9</v>
      </c>
      <c r="F91" s="83" t="s">
        <v>58</v>
      </c>
      <c r="G91" s="133">
        <v>4.0999999999999996</v>
      </c>
      <c r="H91" s="133">
        <v>3.5</v>
      </c>
      <c r="I91" s="83" t="s">
        <v>58</v>
      </c>
      <c r="J91" s="83">
        <v>4</v>
      </c>
      <c r="K91" s="133">
        <v>3.8</v>
      </c>
      <c r="L91" s="133">
        <v>4.9000000000000004</v>
      </c>
      <c r="M91" s="92"/>
    </row>
    <row r="92" spans="1:13" s="87" customFormat="1" ht="13.5" customHeight="1" x14ac:dyDescent="0.2">
      <c r="A92" s="88" t="s">
        <v>58</v>
      </c>
      <c r="B92" s="82" t="s">
        <v>44</v>
      </c>
      <c r="C92" s="82" t="s">
        <v>58</v>
      </c>
      <c r="D92" s="133">
        <v>4.5</v>
      </c>
      <c r="E92" s="133">
        <v>4.2</v>
      </c>
      <c r="F92" s="83" t="s">
        <v>58</v>
      </c>
      <c r="G92" s="133">
        <v>4.5</v>
      </c>
      <c r="H92" s="133">
        <v>3.4</v>
      </c>
      <c r="I92" s="83" t="s">
        <v>58</v>
      </c>
      <c r="J92" s="133">
        <v>4.4000000000000004</v>
      </c>
      <c r="K92" s="83">
        <v>4</v>
      </c>
      <c r="L92" s="133">
        <v>7.8</v>
      </c>
      <c r="M92" s="92"/>
    </row>
    <row r="93" spans="1:13" s="87" customFormat="1" ht="13.5" customHeight="1" x14ac:dyDescent="0.2">
      <c r="A93" s="88" t="s">
        <v>58</v>
      </c>
      <c r="B93" s="82" t="s">
        <v>45</v>
      </c>
      <c r="C93" s="82" t="s">
        <v>58</v>
      </c>
      <c r="D93" s="133">
        <v>5.0999999999999996</v>
      </c>
      <c r="E93" s="83">
        <v>5</v>
      </c>
      <c r="F93" s="83" t="s">
        <v>58</v>
      </c>
      <c r="G93" s="133">
        <v>4.9000000000000004</v>
      </c>
      <c r="H93" s="133">
        <v>3.6</v>
      </c>
      <c r="I93" s="83" t="s">
        <v>58</v>
      </c>
      <c r="J93" s="133">
        <v>5.2</v>
      </c>
      <c r="K93" s="133">
        <v>5.0999999999999996</v>
      </c>
      <c r="L93" s="83">
        <v>7</v>
      </c>
      <c r="M93" s="92"/>
    </row>
    <row r="94" spans="1:13" s="87" customFormat="1" ht="13.5" customHeight="1" x14ac:dyDescent="0.2">
      <c r="A94" s="86">
        <v>2016</v>
      </c>
      <c r="B94" s="80" t="s">
        <v>46</v>
      </c>
      <c r="C94" s="80" t="s">
        <v>58</v>
      </c>
      <c r="D94" s="132">
        <v>3.6</v>
      </c>
      <c r="E94" s="132">
        <v>3.3</v>
      </c>
      <c r="F94" s="81" t="s">
        <v>58</v>
      </c>
      <c r="G94" s="132">
        <v>2.2000000000000002</v>
      </c>
      <c r="H94" s="132">
        <v>2.2999999999999998</v>
      </c>
      <c r="I94" s="81" t="s">
        <v>58</v>
      </c>
      <c r="J94" s="132">
        <v>4.5</v>
      </c>
      <c r="K94" s="132">
        <v>4.2</v>
      </c>
      <c r="L94" s="132">
        <v>6.5</v>
      </c>
      <c r="M94" s="92"/>
    </row>
    <row r="95" spans="1:13" s="87" customFormat="1" ht="13.5" customHeight="1" x14ac:dyDescent="0.2">
      <c r="A95" s="88" t="s">
        <v>58</v>
      </c>
      <c r="B95" s="82" t="s">
        <v>43</v>
      </c>
      <c r="C95" s="82" t="s">
        <v>58</v>
      </c>
      <c r="D95" s="133">
        <v>4.3</v>
      </c>
      <c r="E95" s="133">
        <v>4.0999999999999996</v>
      </c>
      <c r="F95" s="83" t="s">
        <v>58</v>
      </c>
      <c r="G95" s="133">
        <v>3.5</v>
      </c>
      <c r="H95" s="83">
        <v>4</v>
      </c>
      <c r="I95" s="83" t="s">
        <v>58</v>
      </c>
      <c r="J95" s="133">
        <v>4.9000000000000004</v>
      </c>
      <c r="K95" s="133">
        <v>4.5999999999999996</v>
      </c>
      <c r="L95" s="83">
        <v>7</v>
      </c>
      <c r="M95" s="92"/>
    </row>
    <row r="96" spans="1:13" s="87" customFormat="1" ht="13.5" customHeight="1" x14ac:dyDescent="0.2">
      <c r="A96" s="88" t="s">
        <v>58</v>
      </c>
      <c r="B96" s="82" t="s">
        <v>44</v>
      </c>
      <c r="C96" s="82" t="s">
        <v>58</v>
      </c>
      <c r="D96" s="133">
        <v>1.8</v>
      </c>
      <c r="E96" s="133">
        <v>1.7</v>
      </c>
      <c r="F96" s="83" t="s">
        <v>58</v>
      </c>
      <c r="G96" s="133">
        <v>-0.4</v>
      </c>
      <c r="H96" s="133">
        <v>0.1</v>
      </c>
      <c r="I96" s="83" t="s">
        <v>58</v>
      </c>
      <c r="J96" s="133">
        <v>3.4</v>
      </c>
      <c r="K96" s="133">
        <v>3.4</v>
      </c>
      <c r="L96" s="133">
        <v>2.4</v>
      </c>
      <c r="M96" s="92"/>
    </row>
    <row r="97" spans="1:13" s="87" customFormat="1" ht="13.5" customHeight="1" x14ac:dyDescent="0.2">
      <c r="A97" s="88" t="s">
        <v>58</v>
      </c>
      <c r="B97" s="82" t="s">
        <v>45</v>
      </c>
      <c r="C97" s="82" t="s">
        <v>58</v>
      </c>
      <c r="D97" s="133">
        <v>0.5</v>
      </c>
      <c r="E97" s="133">
        <v>0.2</v>
      </c>
      <c r="F97" s="83" t="s">
        <v>58</v>
      </c>
      <c r="G97" s="133">
        <v>-1.6</v>
      </c>
      <c r="H97" s="83">
        <v>-1</v>
      </c>
      <c r="I97" s="83" t="s">
        <v>58</v>
      </c>
      <c r="J97" s="83">
        <v>2</v>
      </c>
      <c r="K97" s="133">
        <v>1.9</v>
      </c>
      <c r="L97" s="133">
        <v>3.4</v>
      </c>
      <c r="M97" s="92"/>
    </row>
    <row r="98" spans="1:13" s="87" customFormat="1" ht="13.5" customHeight="1" x14ac:dyDescent="0.2">
      <c r="A98" s="86">
        <v>2017</v>
      </c>
      <c r="B98" s="80" t="s">
        <v>46</v>
      </c>
      <c r="C98" s="80" t="s">
        <v>58</v>
      </c>
      <c r="D98" s="132">
        <v>4.5</v>
      </c>
      <c r="E98" s="132">
        <v>4.8</v>
      </c>
      <c r="F98" s="81" t="s">
        <v>58</v>
      </c>
      <c r="G98" s="132">
        <v>4.5999999999999996</v>
      </c>
      <c r="H98" s="132">
        <v>4.7</v>
      </c>
      <c r="I98" s="81" t="s">
        <v>58</v>
      </c>
      <c r="J98" s="132">
        <v>4.5</v>
      </c>
      <c r="K98" s="132">
        <v>4.8</v>
      </c>
      <c r="L98" s="132">
        <v>1.9</v>
      </c>
      <c r="M98" s="92"/>
    </row>
    <row r="99" spans="1:13" s="87" customFormat="1" ht="13.5" customHeight="1" x14ac:dyDescent="0.2">
      <c r="A99" s="88" t="s">
        <v>58</v>
      </c>
      <c r="B99" s="82" t="s">
        <v>43</v>
      </c>
      <c r="C99" s="82" t="s">
        <v>58</v>
      </c>
      <c r="D99" s="133">
        <v>2.1</v>
      </c>
      <c r="E99" s="133">
        <v>2.1</v>
      </c>
      <c r="F99" s="83" t="s">
        <v>58</v>
      </c>
      <c r="G99" s="133">
        <v>0.7</v>
      </c>
      <c r="H99" s="133">
        <v>0.6</v>
      </c>
      <c r="I99" s="83" t="s">
        <v>58</v>
      </c>
      <c r="J99" s="133">
        <v>3.3</v>
      </c>
      <c r="K99" s="133">
        <v>3.4</v>
      </c>
      <c r="L99" s="133">
        <v>2.6</v>
      </c>
      <c r="M99" s="92"/>
    </row>
    <row r="100" spans="1:13" s="87" customFormat="1" ht="13.5" customHeight="1" x14ac:dyDescent="0.2">
      <c r="A100" s="88" t="s">
        <v>58</v>
      </c>
      <c r="B100" s="82" t="s">
        <v>44</v>
      </c>
      <c r="C100" s="82" t="s">
        <v>58</v>
      </c>
      <c r="D100" s="133">
        <v>3.9</v>
      </c>
      <c r="E100" s="133">
        <v>3.8</v>
      </c>
      <c r="F100" s="83" t="s">
        <v>58</v>
      </c>
      <c r="G100" s="133">
        <v>2.8</v>
      </c>
      <c r="H100" s="133">
        <v>2.6</v>
      </c>
      <c r="I100" s="83" t="s">
        <v>58</v>
      </c>
      <c r="J100" s="133">
        <v>4.5999999999999996</v>
      </c>
      <c r="K100" s="133">
        <v>4.5</v>
      </c>
      <c r="L100" s="133">
        <v>5.8</v>
      </c>
      <c r="M100" s="92"/>
    </row>
    <row r="101" spans="1:13" s="87" customFormat="1" ht="13.5" customHeight="1" x14ac:dyDescent="0.2">
      <c r="A101" s="88" t="s">
        <v>58</v>
      </c>
      <c r="B101" s="82" t="s">
        <v>45</v>
      </c>
      <c r="C101" s="82" t="s">
        <v>58</v>
      </c>
      <c r="D101" s="133">
        <v>4.5</v>
      </c>
      <c r="E101" s="133">
        <v>4.7</v>
      </c>
      <c r="F101" s="83" t="s">
        <v>58</v>
      </c>
      <c r="G101" s="133">
        <v>4.3</v>
      </c>
      <c r="H101" s="133">
        <v>4.4000000000000004</v>
      </c>
      <c r="I101" s="83" t="s">
        <v>58</v>
      </c>
      <c r="J101" s="133">
        <v>4.8</v>
      </c>
      <c r="K101" s="83">
        <v>5</v>
      </c>
      <c r="L101" s="133">
        <v>3.1</v>
      </c>
      <c r="M101" s="92"/>
    </row>
    <row r="102" spans="1:13" s="87" customFormat="1" ht="13.5" customHeight="1" x14ac:dyDescent="0.2">
      <c r="A102" s="86">
        <v>2018</v>
      </c>
      <c r="B102" s="80" t="s">
        <v>46</v>
      </c>
      <c r="C102" s="80" t="s">
        <v>58</v>
      </c>
      <c r="D102" s="132">
        <v>3.8</v>
      </c>
      <c r="E102" s="132">
        <v>3.5</v>
      </c>
      <c r="F102" s="81" t="s">
        <v>58</v>
      </c>
      <c r="G102" s="132">
        <v>2.2999999999999998</v>
      </c>
      <c r="H102" s="132">
        <v>2.1</v>
      </c>
      <c r="I102" s="81" t="s">
        <v>58</v>
      </c>
      <c r="J102" s="132">
        <v>5.0999999999999996</v>
      </c>
      <c r="K102" s="132">
        <v>4.7</v>
      </c>
      <c r="L102" s="132">
        <v>7.9</v>
      </c>
      <c r="M102" s="92"/>
    </row>
    <row r="103" spans="1:13" s="87" customFormat="1" ht="13.5" customHeight="1" x14ac:dyDescent="0.2">
      <c r="A103" s="88" t="s">
        <v>58</v>
      </c>
      <c r="B103" s="82" t="s">
        <v>43</v>
      </c>
      <c r="C103" s="82" t="s">
        <v>58</v>
      </c>
      <c r="D103" s="133">
        <v>3.6</v>
      </c>
      <c r="E103" s="133">
        <v>3.5</v>
      </c>
      <c r="F103" s="83" t="s">
        <v>58</v>
      </c>
      <c r="G103" s="133">
        <v>2.5</v>
      </c>
      <c r="H103" s="133">
        <v>2.7</v>
      </c>
      <c r="I103" s="83" t="s">
        <v>58</v>
      </c>
      <c r="J103" s="133">
        <v>4.2</v>
      </c>
      <c r="K103" s="133">
        <v>4.0999999999999996</v>
      </c>
      <c r="L103" s="133">
        <v>4.5</v>
      </c>
      <c r="M103" s="92"/>
    </row>
    <row r="104" spans="1:13" s="87" customFormat="1" ht="13.5" customHeight="1" x14ac:dyDescent="0.2">
      <c r="A104" s="88" t="s">
        <v>58</v>
      </c>
      <c r="B104" s="82" t="s">
        <v>44</v>
      </c>
      <c r="C104" s="82" t="s">
        <v>58</v>
      </c>
      <c r="D104" s="133">
        <v>3.1</v>
      </c>
      <c r="E104" s="133">
        <v>3.2</v>
      </c>
      <c r="F104" s="83" t="s">
        <v>58</v>
      </c>
      <c r="G104" s="133">
        <v>2.7</v>
      </c>
      <c r="H104" s="133">
        <v>2.6</v>
      </c>
      <c r="I104" s="83" t="s">
        <v>58</v>
      </c>
      <c r="J104" s="133">
        <v>3.5</v>
      </c>
      <c r="K104" s="133">
        <v>3.5</v>
      </c>
      <c r="L104" s="133">
        <v>3.8</v>
      </c>
      <c r="M104" s="92"/>
    </row>
    <row r="105" spans="1:13" s="87" customFormat="1" ht="13.5" customHeight="1" x14ac:dyDescent="0.2">
      <c r="A105" s="88" t="s">
        <v>58</v>
      </c>
      <c r="B105" s="82" t="s">
        <v>45</v>
      </c>
      <c r="C105" s="82" t="s">
        <v>58</v>
      </c>
      <c r="D105" s="133">
        <v>3.2</v>
      </c>
      <c r="E105" s="83">
        <v>3</v>
      </c>
      <c r="F105" s="83" t="s">
        <v>58</v>
      </c>
      <c r="G105" s="133">
        <v>2.7</v>
      </c>
      <c r="H105" s="133">
        <v>2.4</v>
      </c>
      <c r="I105" s="83" t="s">
        <v>58</v>
      </c>
      <c r="J105" s="133">
        <v>3.5</v>
      </c>
      <c r="K105" s="133">
        <v>3.4</v>
      </c>
      <c r="L105" s="133">
        <v>4.2</v>
      </c>
      <c r="M105" s="92"/>
    </row>
    <row r="106" spans="1:13" s="87" customFormat="1" ht="13.5" customHeight="1" x14ac:dyDescent="0.2">
      <c r="A106" s="86">
        <v>2019</v>
      </c>
      <c r="B106" s="80" t="s">
        <v>46</v>
      </c>
      <c r="C106" s="80" t="s">
        <v>18</v>
      </c>
      <c r="D106" s="132">
        <v>1.8</v>
      </c>
      <c r="E106" s="132">
        <v>1.7</v>
      </c>
      <c r="F106" s="81" t="s">
        <v>58</v>
      </c>
      <c r="G106" s="132">
        <v>1.7</v>
      </c>
      <c r="H106" s="81">
        <v>1</v>
      </c>
      <c r="I106" s="81" t="s">
        <v>58</v>
      </c>
      <c r="J106" s="132">
        <v>1.8</v>
      </c>
      <c r="K106" s="132">
        <v>1.6</v>
      </c>
      <c r="L106" s="132">
        <v>2.7</v>
      </c>
      <c r="M106" s="92"/>
    </row>
    <row r="107" spans="1:13" s="87" customFormat="1" ht="13.5" customHeight="1" x14ac:dyDescent="0.2">
      <c r="A107" s="88" t="s">
        <v>58</v>
      </c>
      <c r="B107" s="82" t="s">
        <v>43</v>
      </c>
      <c r="C107" s="82" t="s">
        <v>18</v>
      </c>
      <c r="D107" s="133">
        <v>1.2</v>
      </c>
      <c r="E107" s="133">
        <v>1.2</v>
      </c>
      <c r="F107" s="83" t="s">
        <v>58</v>
      </c>
      <c r="G107" s="133">
        <v>1.2</v>
      </c>
      <c r="H107" s="133">
        <v>0.5</v>
      </c>
      <c r="I107" s="83" t="s">
        <v>58</v>
      </c>
      <c r="J107" s="133">
        <v>1.3</v>
      </c>
      <c r="K107" s="133">
        <v>1.3</v>
      </c>
      <c r="L107" s="133">
        <v>1.8</v>
      </c>
      <c r="M107" s="92"/>
    </row>
    <row r="108" spans="1:13" s="87" customFormat="1" ht="13.5" customHeight="1" x14ac:dyDescent="0.2">
      <c r="A108" s="88" t="s">
        <v>58</v>
      </c>
      <c r="B108" s="82" t="s">
        <v>44</v>
      </c>
      <c r="C108" s="82" t="s">
        <v>18</v>
      </c>
      <c r="D108" s="83">
        <f t="shared" ref="D108:E110" si="0">ROUND((D55/D51-1)*100,1)</f>
        <v>2.2999999999999998</v>
      </c>
      <c r="E108" s="83">
        <f t="shared" si="0"/>
        <v>2.1</v>
      </c>
      <c r="F108" s="83"/>
      <c r="G108" s="83">
        <f t="shared" ref="G108:L108" si="1">ROUND((G55/G51-1)*100,1)</f>
        <v>1.8</v>
      </c>
      <c r="H108" s="83">
        <f t="shared" si="1"/>
        <v>1.4</v>
      </c>
      <c r="I108" s="83"/>
      <c r="J108" s="83">
        <f t="shared" si="1"/>
        <v>2.6</v>
      </c>
      <c r="K108" s="83">
        <f t="shared" si="1"/>
        <v>2.4</v>
      </c>
      <c r="L108" s="83">
        <f t="shared" si="1"/>
        <v>4</v>
      </c>
    </row>
    <row r="109" spans="1:13" s="23" customFormat="1" ht="14.1" customHeight="1" x14ac:dyDescent="0.2">
      <c r="A109" s="191"/>
      <c r="B109" s="84" t="s">
        <v>45</v>
      </c>
      <c r="C109" s="84" t="s">
        <v>18</v>
      </c>
      <c r="D109" s="83">
        <f t="shared" si="0"/>
        <v>1.6</v>
      </c>
      <c r="E109" s="83">
        <f t="shared" si="0"/>
        <v>1.4</v>
      </c>
      <c r="F109" s="83"/>
      <c r="G109" s="83">
        <f t="shared" ref="G109:L109" si="2">ROUND((G56/G52-1)*100,1)</f>
        <v>0.6</v>
      </c>
      <c r="H109" s="83">
        <f t="shared" si="2"/>
        <v>-0.2</v>
      </c>
      <c r="I109" s="83"/>
      <c r="J109" s="83">
        <f t="shared" si="2"/>
        <v>2.4</v>
      </c>
      <c r="K109" s="83">
        <f t="shared" si="2"/>
        <v>2.2000000000000002</v>
      </c>
      <c r="L109" s="83">
        <f t="shared" si="2"/>
        <v>3.6</v>
      </c>
    </row>
    <row r="110" spans="1:13" s="23" customFormat="1" ht="14.1" customHeight="1" x14ac:dyDescent="0.2">
      <c r="A110" s="86">
        <v>2020</v>
      </c>
      <c r="B110" s="80" t="s">
        <v>46</v>
      </c>
      <c r="C110" s="80" t="s">
        <v>18</v>
      </c>
      <c r="D110" s="81">
        <f t="shared" si="0"/>
        <v>-5.5</v>
      </c>
      <c r="E110" s="81">
        <f t="shared" si="0"/>
        <v>-5.5</v>
      </c>
      <c r="F110" s="81"/>
      <c r="G110" s="81">
        <f t="shared" ref="G110:L110" si="3">ROUND((G57/G53-1)*100,1)</f>
        <v>-6.9</v>
      </c>
      <c r="H110" s="81">
        <f t="shared" si="3"/>
        <v>-7</v>
      </c>
      <c r="I110" s="81"/>
      <c r="J110" s="81">
        <f t="shared" si="3"/>
        <v>-4.5999999999999996</v>
      </c>
      <c r="K110" s="81">
        <f t="shared" si="3"/>
        <v>-4.3</v>
      </c>
      <c r="L110" s="81">
        <f t="shared" si="3"/>
        <v>-6.3</v>
      </c>
    </row>
    <row r="111" spans="1:13" s="23" customFormat="1" ht="14.1" customHeight="1" x14ac:dyDescent="0.2">
      <c r="A111" s="95"/>
      <c r="B111" s="84" t="s">
        <v>43</v>
      </c>
      <c r="C111" s="84" t="s">
        <v>18</v>
      </c>
      <c r="D111" s="85">
        <v>-25.9</v>
      </c>
      <c r="E111" s="85">
        <v>-25.9</v>
      </c>
      <c r="F111" s="85"/>
      <c r="G111" s="85">
        <v>-23.6</v>
      </c>
      <c r="H111" s="85">
        <v>-23.7</v>
      </c>
      <c r="I111" s="85"/>
      <c r="J111" s="85">
        <v>-27.6</v>
      </c>
      <c r="K111" s="85">
        <v>-27.7</v>
      </c>
      <c r="L111" s="85">
        <v>-27.6</v>
      </c>
    </row>
    <row r="112" spans="1:13" s="23" customFormat="1" ht="14.1" customHeight="1" x14ac:dyDescent="0.2">
      <c r="B112" s="38"/>
    </row>
    <row r="113" spans="2:12" s="23" customFormat="1" ht="14.1" customHeight="1" x14ac:dyDescent="0.2">
      <c r="B113" s="38"/>
      <c r="D113" s="199"/>
      <c r="E113" s="199"/>
      <c r="F113" s="199"/>
      <c r="G113" s="199"/>
      <c r="H113" s="199"/>
      <c r="I113" s="199"/>
      <c r="J113" s="199"/>
      <c r="K113" s="199"/>
      <c r="L113" s="199"/>
    </row>
    <row r="114" spans="2:12" s="23" customFormat="1" ht="14.1" customHeight="1" x14ac:dyDescent="0.2">
      <c r="B114" s="38"/>
      <c r="D114" s="199"/>
      <c r="E114" s="199"/>
      <c r="F114" s="199"/>
      <c r="G114" s="199"/>
      <c r="H114" s="199"/>
      <c r="I114" s="199"/>
      <c r="J114" s="199"/>
      <c r="K114" s="199"/>
      <c r="L114" s="199"/>
    </row>
    <row r="115" spans="2:12" s="23" customFormat="1" ht="14.1" customHeight="1" x14ac:dyDescent="0.2">
      <c r="B115" s="38"/>
    </row>
    <row r="116" spans="2:12" s="23" customFormat="1" ht="14.1" customHeight="1" x14ac:dyDescent="0.2">
      <c r="B116" s="38"/>
      <c r="D116" s="199"/>
      <c r="E116" s="199"/>
      <c r="F116" s="199"/>
      <c r="G116" s="199"/>
      <c r="H116" s="199"/>
      <c r="I116" s="199"/>
      <c r="J116" s="199"/>
      <c r="K116" s="199"/>
      <c r="L116" s="199"/>
    </row>
    <row r="117" spans="2:12" s="23" customFormat="1" ht="14.1" customHeight="1" x14ac:dyDescent="0.2">
      <c r="B117" s="38"/>
      <c r="D117" s="199"/>
      <c r="E117" s="199"/>
      <c r="F117" s="199"/>
      <c r="G117" s="199"/>
      <c r="H117" s="199"/>
      <c r="I117" s="199"/>
      <c r="J117" s="199"/>
      <c r="K117" s="199"/>
      <c r="L117" s="199"/>
    </row>
    <row r="118" spans="2:12" s="23" customFormat="1" ht="14.1" customHeight="1" x14ac:dyDescent="0.2">
      <c r="B118" s="38"/>
    </row>
    <row r="119" spans="2:12" s="23" customFormat="1" ht="14.1" customHeight="1" x14ac:dyDescent="0.2">
      <c r="B119" s="38"/>
      <c r="D119" s="199"/>
      <c r="E119" s="199"/>
      <c r="F119" s="199"/>
      <c r="G119" s="199"/>
      <c r="H119" s="199"/>
      <c r="I119" s="199"/>
      <c r="J119" s="199"/>
      <c r="K119" s="199"/>
      <c r="L119" s="199"/>
    </row>
    <row r="120" spans="2:12" s="23" customFormat="1" ht="14.1" customHeight="1" x14ac:dyDescent="0.2">
      <c r="B120" s="38"/>
      <c r="D120" s="199"/>
      <c r="E120" s="199"/>
      <c r="F120" s="199"/>
      <c r="G120" s="199"/>
      <c r="H120" s="199"/>
      <c r="I120" s="199"/>
      <c r="J120" s="199"/>
      <c r="K120" s="199"/>
      <c r="L120" s="199"/>
    </row>
    <row r="121" spans="2:12" s="23" customFormat="1" ht="14.1" customHeight="1" x14ac:dyDescent="0.2">
      <c r="B121" s="38"/>
    </row>
    <row r="122" spans="2:12" s="23" customFormat="1" ht="14.1" customHeight="1" x14ac:dyDescent="0.2">
      <c r="B122" s="38"/>
    </row>
    <row r="123" spans="2:12" s="23" customFormat="1" ht="14.1" customHeight="1" x14ac:dyDescent="0.2">
      <c r="B123" s="38"/>
    </row>
    <row r="124" spans="2:12" s="23" customFormat="1" ht="14.1" customHeight="1" x14ac:dyDescent="0.2">
      <c r="B124" s="38"/>
    </row>
    <row r="125" spans="2:12" s="23" customFormat="1" ht="14.1" customHeight="1" x14ac:dyDescent="0.2">
      <c r="B125" s="38"/>
    </row>
    <row r="126" spans="2:12" s="23" customFormat="1" ht="14.1" customHeight="1" x14ac:dyDescent="0.2">
      <c r="B126" s="38"/>
    </row>
    <row r="127" spans="2:12" s="23" customFormat="1" ht="14.1" customHeight="1" x14ac:dyDescent="0.2">
      <c r="B127" s="38"/>
    </row>
    <row r="128" spans="2:12" s="23" customFormat="1" ht="14.1" customHeight="1" x14ac:dyDescent="0.2">
      <c r="B128" s="38"/>
    </row>
    <row r="129" spans="2:2" s="23" customFormat="1" ht="14.1" customHeight="1" x14ac:dyDescent="0.2">
      <c r="B129" s="38"/>
    </row>
    <row r="130" spans="2:2" s="23" customFormat="1" ht="14.1" customHeight="1" x14ac:dyDescent="0.2">
      <c r="B130" s="38"/>
    </row>
    <row r="131" spans="2:2" s="23" customFormat="1" ht="14.1" customHeight="1" x14ac:dyDescent="0.2">
      <c r="B131" s="38"/>
    </row>
    <row r="132" spans="2:2" s="23" customFormat="1" ht="14.1" customHeight="1" x14ac:dyDescent="0.2">
      <c r="B132" s="38"/>
    </row>
    <row r="133" spans="2:2" s="23" customFormat="1" ht="14.1" customHeight="1" x14ac:dyDescent="0.2">
      <c r="B133" s="38"/>
    </row>
    <row r="134" spans="2:2" s="23" customFormat="1" ht="14.1" customHeight="1" x14ac:dyDescent="0.2">
      <c r="B134" s="38"/>
    </row>
    <row r="135" spans="2:2" s="23" customFormat="1" ht="14.1" customHeight="1" x14ac:dyDescent="0.2">
      <c r="B135" s="38"/>
    </row>
    <row r="136" spans="2:2" s="23" customFormat="1" ht="14.1" customHeight="1" x14ac:dyDescent="0.2">
      <c r="B136" s="38"/>
    </row>
    <row r="137" spans="2:2" s="23" customFormat="1" ht="14.1" customHeight="1" x14ac:dyDescent="0.2">
      <c r="B137" s="38"/>
    </row>
    <row r="138" spans="2:2" s="23" customFormat="1" ht="14.1" customHeight="1" x14ac:dyDescent="0.2">
      <c r="B138" s="38"/>
    </row>
    <row r="139" spans="2:2" s="23" customFormat="1" ht="14.1" customHeight="1" x14ac:dyDescent="0.2">
      <c r="B139" s="38"/>
    </row>
    <row r="140" spans="2:2" s="23" customFormat="1" ht="14.1" customHeight="1" x14ac:dyDescent="0.2">
      <c r="B140" s="38"/>
    </row>
    <row r="141" spans="2:2" s="23" customFormat="1" ht="14.1" customHeight="1" x14ac:dyDescent="0.2">
      <c r="B141" s="38"/>
    </row>
    <row r="142" spans="2:2" s="23" customFormat="1" ht="14.1" customHeight="1" x14ac:dyDescent="0.2">
      <c r="B142" s="38"/>
    </row>
    <row r="143" spans="2:2" s="23" customFormat="1" ht="14.1" customHeight="1" x14ac:dyDescent="0.2">
      <c r="B143" s="38"/>
    </row>
    <row r="144" spans="2:2" s="23" customFormat="1" ht="14.1" customHeight="1" x14ac:dyDescent="0.2">
      <c r="B144" s="38"/>
    </row>
    <row r="145" spans="2:2" s="23" customFormat="1" ht="14.1" customHeight="1" x14ac:dyDescent="0.2">
      <c r="B145" s="38"/>
    </row>
    <row r="146" spans="2:2" s="23" customFormat="1" ht="14.1" customHeight="1" x14ac:dyDescent="0.2">
      <c r="B146" s="38"/>
    </row>
    <row r="147" spans="2:2" s="23" customFormat="1" ht="14.1" customHeight="1" x14ac:dyDescent="0.2">
      <c r="B147" s="38"/>
    </row>
    <row r="148" spans="2:2" s="23" customFormat="1" ht="14.1" customHeight="1" x14ac:dyDescent="0.2">
      <c r="B148" s="38"/>
    </row>
    <row r="149" spans="2:2" s="23" customFormat="1" ht="14.1" customHeight="1" x14ac:dyDescent="0.2">
      <c r="B149" s="38"/>
    </row>
    <row r="150" spans="2:2" s="23" customFormat="1" ht="14.1" customHeight="1" x14ac:dyDescent="0.2">
      <c r="B150" s="38"/>
    </row>
    <row r="151" spans="2:2" s="23" customFormat="1" ht="14.1" customHeight="1" x14ac:dyDescent="0.2">
      <c r="B151" s="38"/>
    </row>
    <row r="152" spans="2:2" s="23" customFormat="1" ht="14.1" customHeight="1" x14ac:dyDescent="0.2">
      <c r="B152" s="38"/>
    </row>
    <row r="153" spans="2:2" s="23" customFormat="1" ht="14.1" customHeight="1" x14ac:dyDescent="0.2">
      <c r="B153" s="38"/>
    </row>
    <row r="154" spans="2:2" s="23" customFormat="1" ht="14.1" customHeight="1" x14ac:dyDescent="0.2">
      <c r="B154" s="38"/>
    </row>
    <row r="155" spans="2:2" s="23" customFormat="1" ht="14.1" customHeight="1" x14ac:dyDescent="0.2">
      <c r="B155" s="38"/>
    </row>
    <row r="156" spans="2:2" s="23" customFormat="1" ht="14.1" customHeight="1" x14ac:dyDescent="0.2">
      <c r="B156" s="38"/>
    </row>
    <row r="157" spans="2:2" s="23" customFormat="1" ht="14.1" customHeight="1" x14ac:dyDescent="0.2">
      <c r="B157" s="38"/>
    </row>
    <row r="158" spans="2:2" s="23" customFormat="1" ht="14.1" customHeight="1" x14ac:dyDescent="0.2">
      <c r="B158" s="38"/>
    </row>
    <row r="159" spans="2:2" s="23" customFormat="1" ht="14.1" customHeight="1" x14ac:dyDescent="0.2">
      <c r="B159" s="38"/>
    </row>
    <row r="160" spans="2:2" s="23" customFormat="1" ht="14.1" customHeight="1" x14ac:dyDescent="0.2">
      <c r="B160" s="38"/>
    </row>
    <row r="161" spans="2:2" s="23" customFormat="1" ht="14.1" customHeight="1" x14ac:dyDescent="0.2">
      <c r="B161" s="38"/>
    </row>
    <row r="162" spans="2:2" s="23" customFormat="1" ht="14.1" customHeight="1" x14ac:dyDescent="0.2">
      <c r="B162" s="38"/>
    </row>
    <row r="163" spans="2:2" s="23" customFormat="1" ht="14.1" customHeight="1" x14ac:dyDescent="0.2">
      <c r="B163" s="38"/>
    </row>
    <row r="164" spans="2:2" s="23" customFormat="1" ht="14.1" customHeight="1" x14ac:dyDescent="0.2">
      <c r="B164" s="38"/>
    </row>
    <row r="165" spans="2:2" s="23" customFormat="1" ht="14.1" customHeight="1" x14ac:dyDescent="0.2">
      <c r="B165" s="38"/>
    </row>
    <row r="166" spans="2:2" s="23" customFormat="1" ht="14.1" customHeight="1" x14ac:dyDescent="0.2">
      <c r="B166" s="38"/>
    </row>
    <row r="167" spans="2:2" s="23" customFormat="1" ht="14.1" customHeight="1" x14ac:dyDescent="0.2">
      <c r="B167" s="38"/>
    </row>
    <row r="168" spans="2:2" s="23" customFormat="1" ht="14.1" customHeight="1" x14ac:dyDescent="0.2">
      <c r="B168" s="38"/>
    </row>
    <row r="169" spans="2:2" s="23" customFormat="1" ht="14.1" customHeight="1" x14ac:dyDescent="0.2">
      <c r="B169" s="38"/>
    </row>
    <row r="170" spans="2:2" s="23" customFormat="1" ht="14.1" customHeight="1" x14ac:dyDescent="0.2">
      <c r="B170" s="38"/>
    </row>
    <row r="171" spans="2:2" s="23" customFormat="1" ht="14.1" customHeight="1" x14ac:dyDescent="0.2">
      <c r="B171" s="38"/>
    </row>
    <row r="172" spans="2:2" s="23" customFormat="1" ht="14.1" customHeight="1" x14ac:dyDescent="0.2">
      <c r="B172" s="38"/>
    </row>
    <row r="173" spans="2:2" s="23" customFormat="1" ht="14.1" customHeight="1" x14ac:dyDescent="0.2">
      <c r="B173" s="38"/>
    </row>
    <row r="174" spans="2:2" s="23" customFormat="1" ht="14.1" customHeight="1" x14ac:dyDescent="0.2">
      <c r="B174" s="38"/>
    </row>
    <row r="175" spans="2:2" s="23" customFormat="1" ht="14.1" customHeight="1" x14ac:dyDescent="0.2">
      <c r="B175" s="38"/>
    </row>
    <row r="176" spans="2:2" s="23" customFormat="1" ht="14.1" customHeight="1" x14ac:dyDescent="0.2">
      <c r="B176" s="38"/>
    </row>
    <row r="177" spans="2:2" s="23" customFormat="1" ht="14.1" customHeight="1" x14ac:dyDescent="0.2">
      <c r="B177" s="38"/>
    </row>
    <row r="178" spans="2:2" s="23" customFormat="1" ht="14.1" customHeight="1" x14ac:dyDescent="0.2">
      <c r="B178" s="38"/>
    </row>
    <row r="179" spans="2:2" s="23" customFormat="1" ht="14.1" customHeight="1" x14ac:dyDescent="0.2">
      <c r="B179" s="38"/>
    </row>
    <row r="180" spans="2:2" s="23" customFormat="1" ht="14.1" customHeight="1" x14ac:dyDescent="0.2">
      <c r="B180" s="38"/>
    </row>
    <row r="181" spans="2:2" s="23" customFormat="1" ht="14.1" customHeight="1" x14ac:dyDescent="0.2">
      <c r="B181" s="38"/>
    </row>
    <row r="182" spans="2:2" s="23" customFormat="1" ht="14.1" customHeight="1" x14ac:dyDescent="0.2">
      <c r="B182" s="38"/>
    </row>
    <row r="183" spans="2:2" s="23" customFormat="1" ht="14.1" customHeight="1" x14ac:dyDescent="0.2">
      <c r="B183" s="38"/>
    </row>
    <row r="184" spans="2:2" s="23" customFormat="1" ht="14.1" customHeight="1" x14ac:dyDescent="0.2">
      <c r="B184" s="38"/>
    </row>
    <row r="185" spans="2:2" s="23" customFormat="1" ht="14.1" customHeight="1" x14ac:dyDescent="0.2">
      <c r="B185" s="38"/>
    </row>
    <row r="186" spans="2:2" s="23" customFormat="1" ht="14.1" customHeight="1" x14ac:dyDescent="0.2">
      <c r="B186" s="38"/>
    </row>
    <row r="187" spans="2:2" s="23" customFormat="1" ht="14.1" customHeight="1" x14ac:dyDescent="0.2">
      <c r="B187" s="38"/>
    </row>
    <row r="188" spans="2:2" s="23" customFormat="1" ht="14.1" customHeight="1" x14ac:dyDescent="0.2">
      <c r="B188" s="38"/>
    </row>
    <row r="189" spans="2:2" s="23" customFormat="1" ht="14.1" customHeight="1" x14ac:dyDescent="0.2">
      <c r="B189" s="38"/>
    </row>
    <row r="190" spans="2:2" s="23" customFormat="1" ht="14.1" customHeight="1" x14ac:dyDescent="0.2">
      <c r="B190" s="38"/>
    </row>
    <row r="191" spans="2:2" s="23" customFormat="1" ht="14.1" customHeight="1" x14ac:dyDescent="0.2">
      <c r="B191" s="38"/>
    </row>
    <row r="192" spans="2:2" s="23" customFormat="1" ht="14.1" customHeight="1" x14ac:dyDescent="0.2">
      <c r="B192" s="38"/>
    </row>
    <row r="193" spans="2:2" s="23" customFormat="1" ht="14.1" customHeight="1" x14ac:dyDescent="0.2">
      <c r="B193" s="38"/>
    </row>
    <row r="194" spans="2:2" s="23" customFormat="1" ht="14.1" customHeight="1" x14ac:dyDescent="0.2">
      <c r="B194" s="38"/>
    </row>
    <row r="195" spans="2:2" s="23" customFormat="1" ht="14.1" customHeight="1" x14ac:dyDescent="0.2">
      <c r="B195" s="38"/>
    </row>
    <row r="196" spans="2:2" s="23" customFormat="1" ht="14.1" customHeight="1" x14ac:dyDescent="0.2">
      <c r="B196" s="38"/>
    </row>
    <row r="197" spans="2:2" s="23" customFormat="1" ht="14.1" customHeight="1" x14ac:dyDescent="0.2">
      <c r="B197" s="38"/>
    </row>
    <row r="198" spans="2:2" s="23" customFormat="1" ht="14.1" customHeight="1" x14ac:dyDescent="0.2">
      <c r="B198" s="38"/>
    </row>
    <row r="199" spans="2:2" s="23" customFormat="1" x14ac:dyDescent="0.2">
      <c r="B199" s="38"/>
    </row>
    <row r="200" spans="2:2" s="23" customFormat="1" x14ac:dyDescent="0.2">
      <c r="B200" s="38"/>
    </row>
    <row r="201" spans="2:2" s="23" customFormat="1" x14ac:dyDescent="0.2">
      <c r="B201" s="38"/>
    </row>
    <row r="202" spans="2:2" s="23" customFormat="1" x14ac:dyDescent="0.2">
      <c r="B202" s="38"/>
    </row>
    <row r="203" spans="2:2" s="23" customFormat="1" x14ac:dyDescent="0.2">
      <c r="B203" s="38"/>
    </row>
    <row r="204" spans="2:2" s="23" customFormat="1" x14ac:dyDescent="0.2">
      <c r="B204" s="38"/>
    </row>
    <row r="205" spans="2:2" s="23" customFormat="1" x14ac:dyDescent="0.2">
      <c r="B205" s="38"/>
    </row>
    <row r="206" spans="2:2" s="23" customFormat="1" x14ac:dyDescent="0.2">
      <c r="B206" s="38"/>
    </row>
    <row r="207" spans="2:2" s="23" customFormat="1" x14ac:dyDescent="0.2">
      <c r="B207" s="38"/>
    </row>
    <row r="208" spans="2:2" s="23" customFormat="1" x14ac:dyDescent="0.2">
      <c r="B208" s="38"/>
    </row>
    <row r="209" spans="2:2" s="23" customFormat="1" x14ac:dyDescent="0.2">
      <c r="B209" s="38"/>
    </row>
    <row r="210" spans="2:2" s="23" customFormat="1" x14ac:dyDescent="0.2">
      <c r="B210" s="38"/>
    </row>
    <row r="211" spans="2:2" s="23" customFormat="1" x14ac:dyDescent="0.2">
      <c r="B211" s="38"/>
    </row>
    <row r="212" spans="2:2" s="23" customFormat="1" x14ac:dyDescent="0.2">
      <c r="B212" s="38"/>
    </row>
    <row r="213" spans="2:2" s="23" customFormat="1" x14ac:dyDescent="0.2">
      <c r="B213" s="38"/>
    </row>
    <row r="214" spans="2:2" s="23" customFormat="1" x14ac:dyDescent="0.2">
      <c r="B214" s="38"/>
    </row>
    <row r="215" spans="2:2" s="23" customFormat="1" x14ac:dyDescent="0.2">
      <c r="B215" s="38"/>
    </row>
    <row r="216" spans="2:2" s="23" customFormat="1" x14ac:dyDescent="0.2">
      <c r="B216" s="38"/>
    </row>
    <row r="217" spans="2:2" s="23" customFormat="1" x14ac:dyDescent="0.2">
      <c r="B217" s="38"/>
    </row>
    <row r="218" spans="2:2" s="23" customFormat="1" x14ac:dyDescent="0.2">
      <c r="B218" s="38"/>
    </row>
    <row r="219" spans="2:2" s="23" customFormat="1" x14ac:dyDescent="0.2">
      <c r="B219" s="38"/>
    </row>
    <row r="220" spans="2:2" s="23" customFormat="1" x14ac:dyDescent="0.2">
      <c r="B220" s="38"/>
    </row>
    <row r="221" spans="2:2" s="23" customFormat="1" x14ac:dyDescent="0.2">
      <c r="B221" s="38"/>
    </row>
    <row r="222" spans="2:2" s="23" customFormat="1" x14ac:dyDescent="0.2">
      <c r="B222" s="38"/>
    </row>
    <row r="223" spans="2:2" s="23" customFormat="1" x14ac:dyDescent="0.2">
      <c r="B223" s="38"/>
    </row>
    <row r="224" spans="2:2" s="23" customFormat="1" x14ac:dyDescent="0.2">
      <c r="B224" s="38"/>
    </row>
    <row r="225" spans="2:2" s="23" customFormat="1" x14ac:dyDescent="0.2">
      <c r="B225" s="38"/>
    </row>
    <row r="226" spans="2:2" s="23" customFormat="1" x14ac:dyDescent="0.2">
      <c r="B226" s="38"/>
    </row>
    <row r="227" spans="2:2" s="23" customFormat="1" x14ac:dyDescent="0.2">
      <c r="B227" s="38"/>
    </row>
    <row r="228" spans="2:2" s="23" customFormat="1" x14ac:dyDescent="0.2">
      <c r="B228" s="38"/>
    </row>
    <row r="229" spans="2:2" s="23" customFormat="1" x14ac:dyDescent="0.2">
      <c r="B229" s="38"/>
    </row>
    <row r="230" spans="2:2" s="23" customFormat="1" x14ac:dyDescent="0.2">
      <c r="B230" s="38"/>
    </row>
    <row r="231" spans="2:2" s="23" customFormat="1" x14ac:dyDescent="0.2">
      <c r="B231" s="38"/>
    </row>
    <row r="232" spans="2:2" s="23" customFormat="1" x14ac:dyDescent="0.2">
      <c r="B232" s="38"/>
    </row>
    <row r="233" spans="2:2" s="23" customFormat="1" x14ac:dyDescent="0.2">
      <c r="B233" s="38"/>
    </row>
    <row r="234" spans="2:2" s="23" customFormat="1" x14ac:dyDescent="0.2">
      <c r="B234" s="38"/>
    </row>
    <row r="235" spans="2:2" s="23" customFormat="1" x14ac:dyDescent="0.2">
      <c r="B235" s="38"/>
    </row>
    <row r="236" spans="2:2" s="23" customFormat="1" x14ac:dyDescent="0.2">
      <c r="B236" s="38"/>
    </row>
    <row r="237" spans="2:2" s="23" customFormat="1" x14ac:dyDescent="0.2">
      <c r="B237" s="38"/>
    </row>
    <row r="238" spans="2:2" s="23" customFormat="1" x14ac:dyDescent="0.2">
      <c r="B238" s="38"/>
    </row>
    <row r="239" spans="2:2" s="23" customFormat="1" x14ac:dyDescent="0.2">
      <c r="B239" s="38"/>
    </row>
    <row r="240" spans="2:2" s="23" customFormat="1" x14ac:dyDescent="0.2">
      <c r="B240" s="38"/>
    </row>
    <row r="241" spans="2:2" s="23" customFormat="1" x14ac:dyDescent="0.2">
      <c r="B241" s="38"/>
    </row>
    <row r="242" spans="2:2" s="23" customFormat="1" x14ac:dyDescent="0.2">
      <c r="B242" s="38"/>
    </row>
    <row r="243" spans="2:2" s="23" customFormat="1" x14ac:dyDescent="0.2">
      <c r="B243" s="38"/>
    </row>
    <row r="244" spans="2:2" s="23" customFormat="1" x14ac:dyDescent="0.2">
      <c r="B244" s="38"/>
    </row>
    <row r="245" spans="2:2" s="23" customFormat="1" x14ac:dyDescent="0.2">
      <c r="B245" s="38"/>
    </row>
    <row r="246" spans="2:2" s="23" customFormat="1" x14ac:dyDescent="0.2">
      <c r="B246" s="38"/>
    </row>
    <row r="247" spans="2:2" s="23" customFormat="1" x14ac:dyDescent="0.2">
      <c r="B247" s="38"/>
    </row>
    <row r="248" spans="2:2" s="23" customFormat="1" x14ac:dyDescent="0.2">
      <c r="B248" s="38"/>
    </row>
    <row r="249" spans="2:2" s="23" customFormat="1" x14ac:dyDescent="0.2">
      <c r="B249" s="38"/>
    </row>
    <row r="250" spans="2:2" s="23" customFormat="1" x14ac:dyDescent="0.2">
      <c r="B250" s="38"/>
    </row>
    <row r="251" spans="2:2" s="23" customFormat="1" x14ac:dyDescent="0.2">
      <c r="B251" s="38"/>
    </row>
    <row r="252" spans="2:2" s="23" customFormat="1" x14ac:dyDescent="0.2">
      <c r="B252" s="38"/>
    </row>
    <row r="253" spans="2:2" s="23" customFormat="1" x14ac:dyDescent="0.2">
      <c r="B253" s="38"/>
    </row>
    <row r="254" spans="2:2" s="23" customFormat="1" x14ac:dyDescent="0.2">
      <c r="B254" s="38"/>
    </row>
    <row r="255" spans="2:2" s="23" customFormat="1" x14ac:dyDescent="0.2">
      <c r="B255" s="38"/>
    </row>
    <row r="256" spans="2:2" s="23" customFormat="1" x14ac:dyDescent="0.2">
      <c r="B256" s="38"/>
    </row>
    <row r="257" spans="2:2" s="23" customFormat="1" x14ac:dyDescent="0.2">
      <c r="B257" s="38"/>
    </row>
    <row r="258" spans="2:2" s="23" customFormat="1" x14ac:dyDescent="0.2">
      <c r="B258" s="38"/>
    </row>
    <row r="259" spans="2:2" s="23" customFormat="1" x14ac:dyDescent="0.2">
      <c r="B259" s="38"/>
    </row>
    <row r="260" spans="2:2" s="23" customFormat="1" x14ac:dyDescent="0.2">
      <c r="B260" s="38"/>
    </row>
    <row r="261" spans="2:2" s="23" customFormat="1" x14ac:dyDescent="0.2">
      <c r="B261" s="38"/>
    </row>
    <row r="262" spans="2:2" s="23" customFormat="1" x14ac:dyDescent="0.2">
      <c r="B262" s="38"/>
    </row>
    <row r="263" spans="2:2" s="23" customFormat="1" x14ac:dyDescent="0.2">
      <c r="B263" s="38"/>
    </row>
    <row r="264" spans="2:2" s="23" customFormat="1" x14ac:dyDescent="0.2">
      <c r="B264" s="38"/>
    </row>
    <row r="265" spans="2:2" s="23" customFormat="1" x14ac:dyDescent="0.2">
      <c r="B265" s="38"/>
    </row>
    <row r="266" spans="2:2" s="23" customFormat="1" x14ac:dyDescent="0.2">
      <c r="B266" s="38"/>
    </row>
    <row r="267" spans="2:2" s="23" customFormat="1" x14ac:dyDescent="0.2">
      <c r="B267" s="38"/>
    </row>
    <row r="268" spans="2:2" s="23" customFormat="1" x14ac:dyDescent="0.2">
      <c r="B268" s="38"/>
    </row>
    <row r="269" spans="2:2" s="23" customFormat="1" x14ac:dyDescent="0.2">
      <c r="B269" s="38"/>
    </row>
    <row r="270" spans="2:2" s="23" customFormat="1" x14ac:dyDescent="0.2">
      <c r="B270" s="38"/>
    </row>
    <row r="271" spans="2:2" s="23" customFormat="1" x14ac:dyDescent="0.2">
      <c r="B271" s="38"/>
    </row>
    <row r="272" spans="2:2" s="23" customFormat="1" x14ac:dyDescent="0.2">
      <c r="B272" s="38"/>
    </row>
    <row r="273" spans="2:2" s="23" customFormat="1" x14ac:dyDescent="0.2">
      <c r="B273" s="38"/>
    </row>
    <row r="274" spans="2:2" s="23" customFormat="1" x14ac:dyDescent="0.2">
      <c r="B274" s="38"/>
    </row>
    <row r="275" spans="2:2" s="23" customFormat="1" x14ac:dyDescent="0.2">
      <c r="B275" s="38"/>
    </row>
    <row r="276" spans="2:2" s="23" customFormat="1" x14ac:dyDescent="0.2">
      <c r="B276" s="38"/>
    </row>
    <row r="277" spans="2:2" s="23" customFormat="1" x14ac:dyDescent="0.2">
      <c r="B277" s="38"/>
    </row>
    <row r="278" spans="2:2" s="23" customFormat="1" x14ac:dyDescent="0.2">
      <c r="B278" s="38"/>
    </row>
    <row r="279" spans="2:2" s="23" customFormat="1" x14ac:dyDescent="0.2">
      <c r="B279" s="38"/>
    </row>
    <row r="280" spans="2:2" s="23" customFormat="1" x14ac:dyDescent="0.2">
      <c r="B280" s="38"/>
    </row>
    <row r="281" spans="2:2" s="23" customFormat="1" x14ac:dyDescent="0.2">
      <c r="B281" s="38"/>
    </row>
    <row r="282" spans="2:2" s="23" customFormat="1" x14ac:dyDescent="0.2">
      <c r="B282" s="38"/>
    </row>
    <row r="283" spans="2:2" s="23" customFormat="1" x14ac:dyDescent="0.2">
      <c r="B283" s="38"/>
    </row>
    <row r="284" spans="2:2" s="23" customFormat="1" x14ac:dyDescent="0.2">
      <c r="B284" s="38"/>
    </row>
    <row r="285" spans="2:2" s="23" customFormat="1" x14ac:dyDescent="0.2">
      <c r="B285" s="38"/>
    </row>
    <row r="286" spans="2:2" s="23" customFormat="1" x14ac:dyDescent="0.2">
      <c r="B286" s="38"/>
    </row>
    <row r="287" spans="2:2" s="23" customFormat="1" x14ac:dyDescent="0.2">
      <c r="B287" s="38"/>
    </row>
    <row r="288" spans="2:2" s="23" customFormat="1" x14ac:dyDescent="0.2">
      <c r="B288" s="38"/>
    </row>
    <row r="289" spans="2:2" s="23" customFormat="1" x14ac:dyDescent="0.2">
      <c r="B289" s="38"/>
    </row>
    <row r="290" spans="2:2" s="23" customFormat="1" x14ac:dyDescent="0.2">
      <c r="B290" s="38"/>
    </row>
    <row r="291" spans="2:2" s="23" customFormat="1" x14ac:dyDescent="0.2">
      <c r="B291" s="38"/>
    </row>
    <row r="292" spans="2:2" s="23" customFormat="1" x14ac:dyDescent="0.2">
      <c r="B292" s="38"/>
    </row>
    <row r="293" spans="2:2" s="23" customFormat="1" x14ac:dyDescent="0.2">
      <c r="B293" s="38"/>
    </row>
    <row r="294" spans="2:2" s="23" customFormat="1" x14ac:dyDescent="0.2">
      <c r="B294" s="38"/>
    </row>
    <row r="295" spans="2:2" s="23" customFormat="1" x14ac:dyDescent="0.2">
      <c r="B295" s="38"/>
    </row>
    <row r="296" spans="2:2" s="23" customFormat="1" x14ac:dyDescent="0.2">
      <c r="B296" s="38"/>
    </row>
    <row r="297" spans="2:2" s="23" customFormat="1" x14ac:dyDescent="0.2">
      <c r="B297" s="38"/>
    </row>
    <row r="298" spans="2:2" s="23" customFormat="1" x14ac:dyDescent="0.2">
      <c r="B298" s="38"/>
    </row>
    <row r="299" spans="2:2" s="23" customFormat="1" x14ac:dyDescent="0.2">
      <c r="B299" s="38"/>
    </row>
    <row r="300" spans="2:2" s="23" customFormat="1" x14ac:dyDescent="0.2">
      <c r="B300" s="38"/>
    </row>
    <row r="301" spans="2:2" s="23" customFormat="1" x14ac:dyDescent="0.2">
      <c r="B301" s="38"/>
    </row>
    <row r="302" spans="2:2" s="23" customFormat="1" x14ac:dyDescent="0.2">
      <c r="B302" s="38"/>
    </row>
    <row r="303" spans="2:2" s="23" customFormat="1" x14ac:dyDescent="0.2">
      <c r="B303" s="38"/>
    </row>
    <row r="304" spans="2:2" s="23" customFormat="1" x14ac:dyDescent="0.2">
      <c r="B304" s="38"/>
    </row>
    <row r="305" spans="2:2" s="23" customFormat="1" x14ac:dyDescent="0.2">
      <c r="B305" s="38"/>
    </row>
  </sheetData>
  <mergeCells count="7">
    <mergeCell ref="A59:L59"/>
    <mergeCell ref="A6:L6"/>
    <mergeCell ref="C2:D2"/>
    <mergeCell ref="A3:B5"/>
    <mergeCell ref="D3:E3"/>
    <mergeCell ref="G3:H3"/>
    <mergeCell ref="J3:L3"/>
  </mergeCells>
  <phoneticPr fontId="3" type="noConversion"/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0">
    <pageSetUpPr fitToPage="1"/>
  </sheetPr>
  <dimension ref="A1:AA380"/>
  <sheetViews>
    <sheetView zoomScale="85" zoomScaleNormal="85" workbookViewId="0">
      <pane xSplit="3" ySplit="5" topLeftCell="D95" activePane="bottomRight" state="frozen"/>
      <selection activeCell="H21" sqref="H21"/>
      <selection pane="topRight" activeCell="H21" sqref="H21"/>
      <selection pane="bottomLeft" activeCell="H21" sqref="H21"/>
      <selection pane="bottomRight" activeCell="F102" sqref="F102"/>
    </sheetView>
  </sheetViews>
  <sheetFormatPr defaultColWidth="9.28515625" defaultRowHeight="12.75" x14ac:dyDescent="0.2"/>
  <cols>
    <col min="1" max="1" width="16.7109375" style="16" customWidth="1"/>
    <col min="2" max="2" width="12.28515625" style="49" bestFit="1" customWidth="1"/>
    <col min="3" max="3" width="4.42578125" style="16" customWidth="1"/>
    <col min="4" max="7" width="11.5703125" style="16" customWidth="1"/>
    <col min="8" max="8" width="11.5703125" style="23" customWidth="1"/>
    <col min="9" max="9" width="2.28515625" style="16" customWidth="1"/>
    <col min="10" max="10" width="11.5703125" style="16" customWidth="1"/>
    <col min="11" max="11" width="13.42578125" style="16" customWidth="1"/>
    <col min="12" max="12" width="11.5703125" style="16" customWidth="1"/>
    <col min="13" max="13" width="14.28515625" style="16" customWidth="1"/>
    <col min="14" max="21" width="11.5703125" style="16" customWidth="1"/>
    <col min="22" max="16384" width="9.28515625" style="16"/>
  </cols>
  <sheetData>
    <row r="1" spans="1:22" s="78" customFormat="1" ht="15" customHeight="1" x14ac:dyDescent="0.2">
      <c r="A1" s="77" t="s">
        <v>818</v>
      </c>
      <c r="P1" s="203"/>
    </row>
    <row r="2" spans="1:22" s="2" customFormat="1" ht="9" customHeight="1" x14ac:dyDescent="0.2">
      <c r="A2" s="26" t="s">
        <v>0</v>
      </c>
      <c r="B2" s="47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1:22" s="13" customFormat="1" ht="13.15" customHeight="1" x14ac:dyDescent="0.2">
      <c r="A3" s="226" t="s">
        <v>42</v>
      </c>
      <c r="B3" s="226"/>
      <c r="C3" s="18"/>
      <c r="D3" s="234" t="s">
        <v>1</v>
      </c>
      <c r="E3" s="234"/>
      <c r="F3" s="234"/>
      <c r="G3" s="234"/>
      <c r="H3" s="234"/>
      <c r="I3" s="19"/>
      <c r="J3" s="234" t="s">
        <v>2</v>
      </c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</row>
    <row r="4" spans="1:22" s="13" customFormat="1" ht="109.5" customHeight="1" x14ac:dyDescent="0.2">
      <c r="A4" s="228"/>
      <c r="B4" s="228"/>
      <c r="C4" s="42"/>
      <c r="D4" s="32" t="s">
        <v>3</v>
      </c>
      <c r="E4" s="32" t="s">
        <v>4</v>
      </c>
      <c r="F4" s="32" t="s">
        <v>5</v>
      </c>
      <c r="G4" s="32" t="s">
        <v>32</v>
      </c>
      <c r="H4" s="32" t="s">
        <v>7</v>
      </c>
      <c r="I4" s="43"/>
      <c r="J4" s="44" t="s">
        <v>8</v>
      </c>
      <c r="K4" s="44" t="s">
        <v>9</v>
      </c>
      <c r="L4" s="44" t="s">
        <v>10</v>
      </c>
      <c r="M4" s="44" t="s">
        <v>11</v>
      </c>
      <c r="N4" s="44" t="s">
        <v>12</v>
      </c>
      <c r="O4" s="44" t="s">
        <v>13</v>
      </c>
      <c r="P4" s="44" t="s">
        <v>19</v>
      </c>
      <c r="Q4" s="45" t="s">
        <v>30</v>
      </c>
      <c r="R4" s="44" t="s">
        <v>14</v>
      </c>
      <c r="S4" s="44" t="s">
        <v>15</v>
      </c>
      <c r="T4" s="44" t="s">
        <v>31</v>
      </c>
      <c r="U4" s="44" t="s">
        <v>40</v>
      </c>
    </row>
    <row r="5" spans="1:22" s="14" customFormat="1" ht="12" customHeight="1" x14ac:dyDescent="0.2">
      <c r="A5" s="240" t="s">
        <v>48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</row>
    <row r="6" spans="1:22" s="87" customFormat="1" ht="13.5" customHeight="1" x14ac:dyDescent="0.2">
      <c r="A6" s="88">
        <v>2010</v>
      </c>
      <c r="B6" s="82"/>
      <c r="C6" s="82" t="s">
        <v>58</v>
      </c>
      <c r="D6" s="83" t="s">
        <v>543</v>
      </c>
      <c r="E6" s="133">
        <v>102.6</v>
      </c>
      <c r="F6" s="133">
        <v>104.6</v>
      </c>
      <c r="G6" s="133">
        <v>94.7</v>
      </c>
      <c r="H6" s="133">
        <v>129.30000000000001</v>
      </c>
      <c r="I6" s="83" t="s">
        <v>58</v>
      </c>
      <c r="J6" s="133">
        <v>101.3</v>
      </c>
      <c r="K6" s="133">
        <v>97.3</v>
      </c>
      <c r="L6" s="133">
        <v>92.3</v>
      </c>
      <c r="M6" s="133">
        <v>101.6</v>
      </c>
      <c r="N6" s="133">
        <v>107.3</v>
      </c>
      <c r="O6" s="133">
        <v>88.3</v>
      </c>
      <c r="P6" s="83">
        <v>94</v>
      </c>
      <c r="Q6" s="133">
        <v>92.7</v>
      </c>
      <c r="R6" s="133">
        <v>89.4</v>
      </c>
      <c r="S6" s="133">
        <v>84.3</v>
      </c>
      <c r="T6" s="133">
        <v>96.5</v>
      </c>
      <c r="U6" s="133">
        <v>86.3</v>
      </c>
      <c r="V6" s="92"/>
    </row>
    <row r="7" spans="1:22" s="87" customFormat="1" ht="13.5" customHeight="1" x14ac:dyDescent="0.2">
      <c r="A7" s="88">
        <v>2011</v>
      </c>
      <c r="B7" s="82"/>
      <c r="C7" s="82" t="s">
        <v>58</v>
      </c>
      <c r="D7" s="83" t="s">
        <v>118</v>
      </c>
      <c r="E7" s="133">
        <v>102.3</v>
      </c>
      <c r="F7" s="133">
        <v>103.6</v>
      </c>
      <c r="G7" s="133">
        <v>95.3</v>
      </c>
      <c r="H7" s="83">
        <v>125</v>
      </c>
      <c r="I7" s="83" t="s">
        <v>58</v>
      </c>
      <c r="J7" s="133">
        <v>102.5</v>
      </c>
      <c r="K7" s="133">
        <v>96.8</v>
      </c>
      <c r="L7" s="133">
        <v>92.4</v>
      </c>
      <c r="M7" s="133">
        <v>100.6</v>
      </c>
      <c r="N7" s="133">
        <v>106.7</v>
      </c>
      <c r="O7" s="133">
        <v>90.2</v>
      </c>
      <c r="P7" s="83">
        <v>95</v>
      </c>
      <c r="Q7" s="83">
        <v>94</v>
      </c>
      <c r="R7" s="133">
        <v>89.6</v>
      </c>
      <c r="S7" s="133">
        <v>87.3</v>
      </c>
      <c r="T7" s="133">
        <v>92.5</v>
      </c>
      <c r="U7" s="133">
        <v>85.3</v>
      </c>
      <c r="V7" s="92"/>
    </row>
    <row r="8" spans="1:22" s="87" customFormat="1" ht="13.5" customHeight="1" x14ac:dyDescent="0.2">
      <c r="A8" s="88">
        <v>2012</v>
      </c>
      <c r="B8" s="82"/>
      <c r="C8" s="82" t="s">
        <v>58</v>
      </c>
      <c r="D8" s="83" t="s">
        <v>71</v>
      </c>
      <c r="E8" s="133">
        <v>98.8</v>
      </c>
      <c r="F8" s="133">
        <v>102.9</v>
      </c>
      <c r="G8" s="133">
        <v>96.4</v>
      </c>
      <c r="H8" s="133">
        <v>110.8</v>
      </c>
      <c r="I8" s="83" t="s">
        <v>58</v>
      </c>
      <c r="J8" s="133">
        <v>100.7</v>
      </c>
      <c r="K8" s="133">
        <v>93.7</v>
      </c>
      <c r="L8" s="133">
        <v>96.9</v>
      </c>
      <c r="M8" s="133">
        <v>101.9</v>
      </c>
      <c r="N8" s="133">
        <v>105.6</v>
      </c>
      <c r="O8" s="133">
        <v>90.5</v>
      </c>
      <c r="P8" s="133">
        <v>95.2</v>
      </c>
      <c r="Q8" s="133">
        <v>94.2</v>
      </c>
      <c r="R8" s="133">
        <v>87.9</v>
      </c>
      <c r="S8" s="133">
        <v>88.6</v>
      </c>
      <c r="T8" s="133">
        <v>103.8</v>
      </c>
      <c r="U8" s="133">
        <v>82.7</v>
      </c>
      <c r="V8" s="92"/>
    </row>
    <row r="9" spans="1:22" s="87" customFormat="1" ht="13.5" customHeight="1" x14ac:dyDescent="0.2">
      <c r="A9" s="88">
        <v>2013</v>
      </c>
      <c r="B9" s="82"/>
      <c r="C9" s="82" t="s">
        <v>58</v>
      </c>
      <c r="D9" s="83" t="s">
        <v>114</v>
      </c>
      <c r="E9" s="133">
        <v>96.6</v>
      </c>
      <c r="F9" s="133">
        <v>101.7</v>
      </c>
      <c r="G9" s="133">
        <v>95.1</v>
      </c>
      <c r="H9" s="133">
        <v>97.9</v>
      </c>
      <c r="I9" s="83" t="s">
        <v>58</v>
      </c>
      <c r="J9" s="133">
        <v>97.5</v>
      </c>
      <c r="K9" s="133">
        <v>92.4</v>
      </c>
      <c r="L9" s="83">
        <v>90</v>
      </c>
      <c r="M9" s="133">
        <v>100.1</v>
      </c>
      <c r="N9" s="133">
        <v>102.1</v>
      </c>
      <c r="O9" s="133">
        <v>92.5</v>
      </c>
      <c r="P9" s="133">
        <v>96.6</v>
      </c>
      <c r="Q9" s="133">
        <v>95.7</v>
      </c>
      <c r="R9" s="133">
        <v>89.7</v>
      </c>
      <c r="S9" s="133">
        <v>89.4</v>
      </c>
      <c r="T9" s="133">
        <v>97.8</v>
      </c>
      <c r="U9" s="133">
        <v>97.7</v>
      </c>
      <c r="V9" s="92"/>
    </row>
    <row r="10" spans="1:22" s="87" customFormat="1" ht="13.5" customHeight="1" x14ac:dyDescent="0.2">
      <c r="A10" s="88">
        <v>2014</v>
      </c>
      <c r="B10" s="82"/>
      <c r="C10" s="82" t="s">
        <v>58</v>
      </c>
      <c r="D10" s="83" t="s">
        <v>107</v>
      </c>
      <c r="E10" s="133">
        <v>97.2</v>
      </c>
      <c r="F10" s="133">
        <v>101.6</v>
      </c>
      <c r="G10" s="133">
        <v>94.8</v>
      </c>
      <c r="H10" s="133">
        <v>90.9</v>
      </c>
      <c r="I10" s="83" t="s">
        <v>58</v>
      </c>
      <c r="J10" s="133">
        <v>96.6</v>
      </c>
      <c r="K10" s="133">
        <v>93.5</v>
      </c>
      <c r="L10" s="133">
        <v>90.5</v>
      </c>
      <c r="M10" s="133">
        <v>98.6</v>
      </c>
      <c r="N10" s="133">
        <v>100.9</v>
      </c>
      <c r="O10" s="133">
        <v>97.2</v>
      </c>
      <c r="P10" s="133">
        <v>100.1</v>
      </c>
      <c r="Q10" s="133">
        <v>100.1</v>
      </c>
      <c r="R10" s="133">
        <v>100.6</v>
      </c>
      <c r="S10" s="133">
        <v>92.3</v>
      </c>
      <c r="T10" s="133">
        <v>96.7</v>
      </c>
      <c r="U10" s="133">
        <v>99.3</v>
      </c>
      <c r="V10" s="92"/>
    </row>
    <row r="11" spans="1:22" s="87" customFormat="1" ht="13.5" customHeight="1" x14ac:dyDescent="0.2">
      <c r="A11" s="88">
        <v>2015</v>
      </c>
      <c r="B11" s="82"/>
      <c r="C11" s="82" t="s">
        <v>58</v>
      </c>
      <c r="D11" s="83">
        <v>100</v>
      </c>
      <c r="E11" s="83">
        <v>100</v>
      </c>
      <c r="F11" s="83">
        <v>100</v>
      </c>
      <c r="G11" s="83">
        <v>100</v>
      </c>
      <c r="H11" s="83">
        <v>100</v>
      </c>
      <c r="I11" s="83" t="s">
        <v>58</v>
      </c>
      <c r="J11" s="83">
        <v>100</v>
      </c>
      <c r="K11" s="83">
        <v>100</v>
      </c>
      <c r="L11" s="83">
        <v>100</v>
      </c>
      <c r="M11" s="83">
        <v>100</v>
      </c>
      <c r="N11" s="83">
        <v>100</v>
      </c>
      <c r="O11" s="83">
        <v>100</v>
      </c>
      <c r="P11" s="83">
        <v>100</v>
      </c>
      <c r="Q11" s="83">
        <v>100</v>
      </c>
      <c r="R11" s="83">
        <v>100</v>
      </c>
      <c r="S11" s="83">
        <v>100</v>
      </c>
      <c r="T11" s="83">
        <v>100</v>
      </c>
      <c r="U11" s="83">
        <v>100</v>
      </c>
      <c r="V11" s="92"/>
    </row>
    <row r="12" spans="1:22" s="87" customFormat="1" ht="13.5" customHeight="1" x14ac:dyDescent="0.2">
      <c r="A12" s="88">
        <v>2016</v>
      </c>
      <c r="B12" s="82"/>
      <c r="C12" s="82" t="s">
        <v>58</v>
      </c>
      <c r="D12" s="83" t="s">
        <v>101</v>
      </c>
      <c r="E12" s="133">
        <v>101.4</v>
      </c>
      <c r="F12" s="133">
        <v>99.5</v>
      </c>
      <c r="G12" s="83">
        <v>101</v>
      </c>
      <c r="H12" s="133">
        <v>98.4</v>
      </c>
      <c r="I12" s="83" t="s">
        <v>58</v>
      </c>
      <c r="J12" s="133">
        <v>104.3</v>
      </c>
      <c r="K12" s="133">
        <v>102.8</v>
      </c>
      <c r="L12" s="133">
        <v>101.7</v>
      </c>
      <c r="M12" s="133">
        <v>102.2</v>
      </c>
      <c r="N12" s="133">
        <v>100.2</v>
      </c>
      <c r="O12" s="133">
        <v>108.5</v>
      </c>
      <c r="P12" s="133">
        <v>105.5</v>
      </c>
      <c r="Q12" s="133">
        <v>106.5</v>
      </c>
      <c r="R12" s="133">
        <v>106.5</v>
      </c>
      <c r="S12" s="133">
        <v>105.7</v>
      </c>
      <c r="T12" s="133">
        <v>104.3</v>
      </c>
      <c r="U12" s="133">
        <v>100.7</v>
      </c>
      <c r="V12" s="92"/>
    </row>
    <row r="13" spans="1:22" s="87" customFormat="1" ht="13.5" customHeight="1" x14ac:dyDescent="0.2">
      <c r="A13" s="88">
        <v>2017</v>
      </c>
      <c r="B13" s="82"/>
      <c r="C13" s="82" t="s">
        <v>58</v>
      </c>
      <c r="D13" s="83" t="s">
        <v>116</v>
      </c>
      <c r="E13" s="133">
        <v>104.7</v>
      </c>
      <c r="F13" s="133">
        <v>101.2</v>
      </c>
      <c r="G13" s="133">
        <v>102.4</v>
      </c>
      <c r="H13" s="133">
        <v>101.2</v>
      </c>
      <c r="I13" s="83" t="s">
        <v>58</v>
      </c>
      <c r="J13" s="133">
        <v>108.7</v>
      </c>
      <c r="K13" s="133">
        <v>105.3</v>
      </c>
      <c r="L13" s="133">
        <v>117.8</v>
      </c>
      <c r="M13" s="133">
        <v>107.4</v>
      </c>
      <c r="N13" s="83">
        <v>99</v>
      </c>
      <c r="O13" s="133">
        <v>109.5</v>
      </c>
      <c r="P13" s="133">
        <v>109.8</v>
      </c>
      <c r="Q13" s="133">
        <v>110.2</v>
      </c>
      <c r="R13" s="133">
        <v>111.7</v>
      </c>
      <c r="S13" s="133">
        <v>108.7</v>
      </c>
      <c r="T13" s="133">
        <v>111.1</v>
      </c>
      <c r="U13" s="83">
        <v>103</v>
      </c>
      <c r="V13" s="92"/>
    </row>
    <row r="14" spans="1:22" s="87" customFormat="1" ht="13.5" customHeight="1" x14ac:dyDescent="0.2">
      <c r="A14" s="88">
        <v>2018</v>
      </c>
      <c r="B14" s="82"/>
      <c r="C14" s="82" t="s">
        <v>58</v>
      </c>
      <c r="D14" s="83" t="s">
        <v>359</v>
      </c>
      <c r="E14" s="133">
        <v>107.4</v>
      </c>
      <c r="F14" s="133">
        <v>102.4</v>
      </c>
      <c r="G14" s="133">
        <v>103.7</v>
      </c>
      <c r="H14" s="133">
        <v>104.6</v>
      </c>
      <c r="I14" s="83" t="s">
        <v>58</v>
      </c>
      <c r="J14" s="133">
        <v>113.6</v>
      </c>
      <c r="K14" s="133">
        <v>107.6</v>
      </c>
      <c r="L14" s="133">
        <v>124.3</v>
      </c>
      <c r="M14" s="133">
        <v>109.5</v>
      </c>
      <c r="N14" s="133">
        <v>97.6</v>
      </c>
      <c r="O14" s="83">
        <v>119</v>
      </c>
      <c r="P14" s="133">
        <v>115.9</v>
      </c>
      <c r="Q14" s="83">
        <v>118</v>
      </c>
      <c r="R14" s="133">
        <v>120.6</v>
      </c>
      <c r="S14" s="133">
        <v>114.9</v>
      </c>
      <c r="T14" s="133">
        <v>111.3</v>
      </c>
      <c r="U14" s="83">
        <v>108</v>
      </c>
      <c r="V14" s="92"/>
    </row>
    <row r="15" spans="1:22" s="87" customFormat="1" ht="13.5" customHeight="1" x14ac:dyDescent="0.2">
      <c r="A15" s="95">
        <v>2019</v>
      </c>
      <c r="B15" s="84"/>
      <c r="C15" s="84" t="s">
        <v>18</v>
      </c>
      <c r="D15" s="85" t="s">
        <v>360</v>
      </c>
      <c r="E15" s="85">
        <v>108</v>
      </c>
      <c r="F15" s="201">
        <v>101.9</v>
      </c>
      <c r="G15" s="201">
        <v>108.3</v>
      </c>
      <c r="H15" s="201">
        <v>110.7</v>
      </c>
      <c r="I15" s="85" t="s">
        <v>58</v>
      </c>
      <c r="J15" s="201">
        <v>116.5</v>
      </c>
      <c r="K15" s="201">
        <v>109.2</v>
      </c>
      <c r="L15" s="201">
        <v>128.6</v>
      </c>
      <c r="M15" s="201">
        <v>111.1</v>
      </c>
      <c r="N15" s="201">
        <v>98.4</v>
      </c>
      <c r="O15" s="201">
        <v>124.2</v>
      </c>
      <c r="P15" s="85">
        <v>115</v>
      </c>
      <c r="Q15" s="201">
        <v>119.2</v>
      </c>
      <c r="R15" s="201">
        <v>127.9</v>
      </c>
      <c r="S15" s="201">
        <v>118.5</v>
      </c>
      <c r="T15" s="201">
        <v>107.3</v>
      </c>
      <c r="U15" s="85">
        <v>115</v>
      </c>
      <c r="V15" s="92"/>
    </row>
    <row r="16" spans="1:22" s="87" customFormat="1" ht="13.5" customHeight="1" x14ac:dyDescent="0.2">
      <c r="A16" s="86">
        <v>2010</v>
      </c>
      <c r="B16" s="80" t="s">
        <v>46</v>
      </c>
      <c r="C16" s="80" t="s">
        <v>58</v>
      </c>
      <c r="D16" s="81" t="s">
        <v>189</v>
      </c>
      <c r="E16" s="132">
        <v>102.2</v>
      </c>
      <c r="F16" s="132">
        <v>104.2</v>
      </c>
      <c r="G16" s="132">
        <v>92.8</v>
      </c>
      <c r="H16" s="132">
        <v>123.8</v>
      </c>
      <c r="I16" s="81" t="s">
        <v>58</v>
      </c>
      <c r="J16" s="132">
        <v>100.8</v>
      </c>
      <c r="K16" s="132">
        <v>96.1</v>
      </c>
      <c r="L16" s="81">
        <v>75</v>
      </c>
      <c r="M16" s="81">
        <v>104</v>
      </c>
      <c r="N16" s="132">
        <v>111.1</v>
      </c>
      <c r="O16" s="132">
        <v>89.3</v>
      </c>
      <c r="P16" s="132">
        <v>92.6</v>
      </c>
      <c r="Q16" s="132">
        <v>91.9</v>
      </c>
      <c r="R16" s="132">
        <v>101.7</v>
      </c>
      <c r="S16" s="132">
        <v>83.8</v>
      </c>
      <c r="T16" s="132">
        <v>87.2</v>
      </c>
      <c r="U16" s="132">
        <v>77.7</v>
      </c>
      <c r="V16" s="92"/>
    </row>
    <row r="17" spans="1:22" s="87" customFormat="1" ht="13.5" customHeight="1" x14ac:dyDescent="0.2">
      <c r="A17" s="88" t="s">
        <v>58</v>
      </c>
      <c r="B17" s="82" t="s">
        <v>43</v>
      </c>
      <c r="C17" s="82" t="s">
        <v>58</v>
      </c>
      <c r="D17" s="83" t="s">
        <v>592</v>
      </c>
      <c r="E17" s="133">
        <v>108.9</v>
      </c>
      <c r="F17" s="133">
        <v>104.6</v>
      </c>
      <c r="G17" s="133">
        <v>96.6</v>
      </c>
      <c r="H17" s="133">
        <v>137.9</v>
      </c>
      <c r="I17" s="83" t="s">
        <v>58</v>
      </c>
      <c r="J17" s="133">
        <v>102.9</v>
      </c>
      <c r="K17" s="133">
        <v>100.6</v>
      </c>
      <c r="L17" s="83">
        <v>100</v>
      </c>
      <c r="M17" s="133">
        <v>107.2</v>
      </c>
      <c r="N17" s="133">
        <v>109.2</v>
      </c>
      <c r="O17" s="133">
        <v>93.3</v>
      </c>
      <c r="P17" s="133">
        <v>96.7</v>
      </c>
      <c r="Q17" s="133">
        <v>96.2</v>
      </c>
      <c r="R17" s="133">
        <v>101.5</v>
      </c>
      <c r="S17" s="133">
        <v>90.4</v>
      </c>
      <c r="T17" s="133">
        <v>104.6</v>
      </c>
      <c r="U17" s="133">
        <v>89.2</v>
      </c>
      <c r="V17" s="92"/>
    </row>
    <row r="18" spans="1:22" s="87" customFormat="1" ht="13.5" customHeight="1" x14ac:dyDescent="0.2">
      <c r="A18" s="88" t="s">
        <v>58</v>
      </c>
      <c r="B18" s="82" t="s">
        <v>44</v>
      </c>
      <c r="C18" s="82" t="s">
        <v>58</v>
      </c>
      <c r="D18" s="83">
        <v>106</v>
      </c>
      <c r="E18" s="133">
        <v>93.8</v>
      </c>
      <c r="F18" s="83">
        <v>102</v>
      </c>
      <c r="G18" s="133">
        <v>93.5</v>
      </c>
      <c r="H18" s="133">
        <v>124.2</v>
      </c>
      <c r="I18" s="83" t="s">
        <v>58</v>
      </c>
      <c r="J18" s="133">
        <v>95.6</v>
      </c>
      <c r="K18" s="83">
        <v>92</v>
      </c>
      <c r="L18" s="133">
        <v>115.9</v>
      </c>
      <c r="M18" s="133">
        <v>92.3</v>
      </c>
      <c r="N18" s="83">
        <v>98</v>
      </c>
      <c r="O18" s="133">
        <v>80.2</v>
      </c>
      <c r="P18" s="133">
        <v>92.3</v>
      </c>
      <c r="Q18" s="133">
        <v>88.9</v>
      </c>
      <c r="R18" s="133">
        <v>59.5</v>
      </c>
      <c r="S18" s="133">
        <v>77.7</v>
      </c>
      <c r="T18" s="133">
        <v>108.1</v>
      </c>
      <c r="U18" s="133">
        <v>89.9</v>
      </c>
      <c r="V18" s="92"/>
    </row>
    <row r="19" spans="1:22" s="87" customFormat="1" ht="13.5" customHeight="1" x14ac:dyDescent="0.2">
      <c r="A19" s="88" t="s">
        <v>58</v>
      </c>
      <c r="B19" s="82" t="s">
        <v>45</v>
      </c>
      <c r="C19" s="82" t="s">
        <v>58</v>
      </c>
      <c r="D19" s="83" t="s">
        <v>266</v>
      </c>
      <c r="E19" s="133">
        <v>105.3</v>
      </c>
      <c r="F19" s="133">
        <v>107.7</v>
      </c>
      <c r="G19" s="83">
        <v>96</v>
      </c>
      <c r="H19" s="133">
        <v>131.30000000000001</v>
      </c>
      <c r="I19" s="83" t="s">
        <v>58</v>
      </c>
      <c r="J19" s="133">
        <v>105.8</v>
      </c>
      <c r="K19" s="133">
        <v>100.4</v>
      </c>
      <c r="L19" s="133">
        <v>78.3</v>
      </c>
      <c r="M19" s="83">
        <v>103</v>
      </c>
      <c r="N19" s="133">
        <v>110.9</v>
      </c>
      <c r="O19" s="133">
        <v>90.4</v>
      </c>
      <c r="P19" s="133">
        <v>94.3</v>
      </c>
      <c r="Q19" s="133">
        <v>93.7</v>
      </c>
      <c r="R19" s="83">
        <v>95</v>
      </c>
      <c r="S19" s="133">
        <v>85.3</v>
      </c>
      <c r="T19" s="133">
        <v>86.1</v>
      </c>
      <c r="U19" s="133">
        <v>88.4</v>
      </c>
      <c r="V19" s="92"/>
    </row>
    <row r="20" spans="1:22" s="87" customFormat="1" ht="13.5" customHeight="1" x14ac:dyDescent="0.2">
      <c r="A20" s="86">
        <v>2011</v>
      </c>
      <c r="B20" s="80" t="s">
        <v>46</v>
      </c>
      <c r="C20" s="80" t="s">
        <v>58</v>
      </c>
      <c r="D20" s="81">
        <v>106</v>
      </c>
      <c r="E20" s="132">
        <v>103.5</v>
      </c>
      <c r="F20" s="132">
        <v>104.1</v>
      </c>
      <c r="G20" s="132">
        <v>92.2</v>
      </c>
      <c r="H20" s="132">
        <v>121.9</v>
      </c>
      <c r="I20" s="81" t="s">
        <v>58</v>
      </c>
      <c r="J20" s="132">
        <v>101.3</v>
      </c>
      <c r="K20" s="132">
        <v>96.3</v>
      </c>
      <c r="L20" s="132">
        <v>74.400000000000006</v>
      </c>
      <c r="M20" s="81">
        <v>102</v>
      </c>
      <c r="N20" s="132">
        <v>110.6</v>
      </c>
      <c r="O20" s="132">
        <v>90.7</v>
      </c>
      <c r="P20" s="132">
        <v>91.4</v>
      </c>
      <c r="Q20" s="132">
        <v>91.5</v>
      </c>
      <c r="R20" s="132">
        <v>103.5</v>
      </c>
      <c r="S20" s="81">
        <v>88</v>
      </c>
      <c r="T20" s="132">
        <v>80.900000000000006</v>
      </c>
      <c r="U20" s="132">
        <v>78.400000000000006</v>
      </c>
      <c r="V20" s="92"/>
    </row>
    <row r="21" spans="1:22" s="87" customFormat="1" ht="13.5" customHeight="1" x14ac:dyDescent="0.2">
      <c r="A21" s="88" t="s">
        <v>58</v>
      </c>
      <c r="B21" s="82" t="s">
        <v>43</v>
      </c>
      <c r="C21" s="82" t="s">
        <v>58</v>
      </c>
      <c r="D21" s="83">
        <v>117</v>
      </c>
      <c r="E21" s="133">
        <v>109.4</v>
      </c>
      <c r="F21" s="133">
        <v>106.5</v>
      </c>
      <c r="G21" s="133">
        <v>97.6</v>
      </c>
      <c r="H21" s="83">
        <v>136</v>
      </c>
      <c r="I21" s="83" t="s">
        <v>58</v>
      </c>
      <c r="J21" s="133">
        <v>105.1</v>
      </c>
      <c r="K21" s="133">
        <v>100.5</v>
      </c>
      <c r="L21" s="133">
        <v>100.8</v>
      </c>
      <c r="M21" s="133">
        <v>106.4</v>
      </c>
      <c r="N21" s="133">
        <v>109.4</v>
      </c>
      <c r="O21" s="133">
        <v>96.6</v>
      </c>
      <c r="P21" s="133">
        <v>97.3</v>
      </c>
      <c r="Q21" s="133">
        <v>97.7</v>
      </c>
      <c r="R21" s="83">
        <v>107</v>
      </c>
      <c r="S21" s="133">
        <v>90.5</v>
      </c>
      <c r="T21" s="133">
        <v>97.1</v>
      </c>
      <c r="U21" s="133">
        <v>92.9</v>
      </c>
      <c r="V21" s="92"/>
    </row>
    <row r="22" spans="1:22" s="87" customFormat="1" ht="13.5" customHeight="1" x14ac:dyDescent="0.2">
      <c r="A22" s="88" t="s">
        <v>58</v>
      </c>
      <c r="B22" s="82" t="s">
        <v>44</v>
      </c>
      <c r="C22" s="82" t="s">
        <v>58</v>
      </c>
      <c r="D22" s="83" t="s">
        <v>88</v>
      </c>
      <c r="E22" s="133">
        <v>93.5</v>
      </c>
      <c r="F22" s="133">
        <v>97.6</v>
      </c>
      <c r="G22" s="133">
        <v>94.4</v>
      </c>
      <c r="H22" s="133">
        <v>119.6</v>
      </c>
      <c r="I22" s="83" t="s">
        <v>58</v>
      </c>
      <c r="J22" s="133">
        <v>97.9</v>
      </c>
      <c r="K22" s="133">
        <v>93.7</v>
      </c>
      <c r="L22" s="133">
        <v>115.1</v>
      </c>
      <c r="M22" s="83">
        <v>92</v>
      </c>
      <c r="N22" s="133">
        <v>97.5</v>
      </c>
      <c r="O22" s="133">
        <v>81.599999999999994</v>
      </c>
      <c r="P22" s="133">
        <v>91.7</v>
      </c>
      <c r="Q22" s="133">
        <v>89.2</v>
      </c>
      <c r="R22" s="133">
        <v>53.1</v>
      </c>
      <c r="S22" s="133">
        <v>80.400000000000006</v>
      </c>
      <c r="T22" s="133">
        <v>101.1</v>
      </c>
      <c r="U22" s="133">
        <v>86.1</v>
      </c>
      <c r="V22" s="92"/>
    </row>
    <row r="23" spans="1:22" s="87" customFormat="1" ht="13.5" customHeight="1" x14ac:dyDescent="0.2">
      <c r="A23" s="88" t="s">
        <v>58</v>
      </c>
      <c r="B23" s="82" t="s">
        <v>45</v>
      </c>
      <c r="C23" s="82" t="s">
        <v>58</v>
      </c>
      <c r="D23" s="83" t="s">
        <v>393</v>
      </c>
      <c r="E23" s="133">
        <v>102.6</v>
      </c>
      <c r="F23" s="83">
        <v>106</v>
      </c>
      <c r="G23" s="133">
        <v>96.8</v>
      </c>
      <c r="H23" s="133">
        <v>122.6</v>
      </c>
      <c r="I23" s="83" t="s">
        <v>58</v>
      </c>
      <c r="J23" s="133">
        <v>105.7</v>
      </c>
      <c r="K23" s="133">
        <v>96.6</v>
      </c>
      <c r="L23" s="133">
        <v>79.400000000000006</v>
      </c>
      <c r="M23" s="133">
        <v>101.9</v>
      </c>
      <c r="N23" s="133">
        <v>109.1</v>
      </c>
      <c r="O23" s="133">
        <v>91.7</v>
      </c>
      <c r="P23" s="133">
        <v>99.4</v>
      </c>
      <c r="Q23" s="133">
        <v>97.4</v>
      </c>
      <c r="R23" s="133">
        <v>94.7</v>
      </c>
      <c r="S23" s="133">
        <v>90.1</v>
      </c>
      <c r="T23" s="133">
        <v>90.9</v>
      </c>
      <c r="U23" s="133">
        <v>83.8</v>
      </c>
      <c r="V23" s="92"/>
    </row>
    <row r="24" spans="1:22" s="87" customFormat="1" ht="13.5" customHeight="1" x14ac:dyDescent="0.2">
      <c r="A24" s="86">
        <v>2012</v>
      </c>
      <c r="B24" s="80" t="s">
        <v>46</v>
      </c>
      <c r="C24" s="80" t="s">
        <v>58</v>
      </c>
      <c r="D24" s="81" t="s">
        <v>82</v>
      </c>
      <c r="E24" s="132">
        <v>103.9</v>
      </c>
      <c r="F24" s="81">
        <v>108</v>
      </c>
      <c r="G24" s="132">
        <v>97.1</v>
      </c>
      <c r="H24" s="132">
        <v>112.8</v>
      </c>
      <c r="I24" s="81" t="s">
        <v>58</v>
      </c>
      <c r="J24" s="132">
        <v>103.4</v>
      </c>
      <c r="K24" s="132">
        <v>96.1</v>
      </c>
      <c r="L24" s="132">
        <v>78.400000000000006</v>
      </c>
      <c r="M24" s="132">
        <v>106.5</v>
      </c>
      <c r="N24" s="132">
        <v>113.8</v>
      </c>
      <c r="O24" s="132">
        <v>91.9</v>
      </c>
      <c r="P24" s="132">
        <v>97.3</v>
      </c>
      <c r="Q24" s="132">
        <v>95.8</v>
      </c>
      <c r="R24" s="132">
        <v>101.1</v>
      </c>
      <c r="S24" s="132">
        <v>90.7</v>
      </c>
      <c r="T24" s="132">
        <v>93.3</v>
      </c>
      <c r="U24" s="132">
        <v>77.2</v>
      </c>
      <c r="V24" s="92"/>
    </row>
    <row r="25" spans="1:22" s="87" customFormat="1" ht="13.5" customHeight="1" x14ac:dyDescent="0.2">
      <c r="A25" s="88" t="s">
        <v>58</v>
      </c>
      <c r="B25" s="82" t="s">
        <v>43</v>
      </c>
      <c r="C25" s="82" t="s">
        <v>58</v>
      </c>
      <c r="D25" s="83" t="s">
        <v>394</v>
      </c>
      <c r="E25" s="83">
        <v>104</v>
      </c>
      <c r="F25" s="133">
        <v>103.8</v>
      </c>
      <c r="G25" s="133">
        <v>99.4</v>
      </c>
      <c r="H25" s="133">
        <v>119.3</v>
      </c>
      <c r="I25" s="83" t="s">
        <v>58</v>
      </c>
      <c r="J25" s="133">
        <v>102.5</v>
      </c>
      <c r="K25" s="133">
        <v>95.7</v>
      </c>
      <c r="L25" s="133">
        <v>107.9</v>
      </c>
      <c r="M25" s="133">
        <v>105.6</v>
      </c>
      <c r="N25" s="133">
        <v>107.5</v>
      </c>
      <c r="O25" s="83">
        <v>96</v>
      </c>
      <c r="P25" s="83">
        <v>97</v>
      </c>
      <c r="Q25" s="133">
        <v>97.3</v>
      </c>
      <c r="R25" s="133">
        <v>98.3</v>
      </c>
      <c r="S25" s="83">
        <v>91</v>
      </c>
      <c r="T25" s="133">
        <v>106.8</v>
      </c>
      <c r="U25" s="133">
        <v>87.7</v>
      </c>
      <c r="V25" s="92"/>
    </row>
    <row r="26" spans="1:22" s="87" customFormat="1" ht="13.5" customHeight="1" x14ac:dyDescent="0.2">
      <c r="A26" s="88" t="s">
        <v>58</v>
      </c>
      <c r="B26" s="82" t="s">
        <v>44</v>
      </c>
      <c r="C26" s="82" t="s">
        <v>58</v>
      </c>
      <c r="D26" s="83">
        <v>92</v>
      </c>
      <c r="E26" s="133">
        <v>88.5</v>
      </c>
      <c r="F26" s="133">
        <v>95.2</v>
      </c>
      <c r="G26" s="133">
        <v>92.8</v>
      </c>
      <c r="H26" s="83">
        <v>104</v>
      </c>
      <c r="I26" s="83" t="s">
        <v>58</v>
      </c>
      <c r="J26" s="133">
        <v>95.3</v>
      </c>
      <c r="K26" s="133">
        <v>89.2</v>
      </c>
      <c r="L26" s="133">
        <v>120.9</v>
      </c>
      <c r="M26" s="133">
        <v>89.6</v>
      </c>
      <c r="N26" s="133">
        <v>94.3</v>
      </c>
      <c r="O26" s="133">
        <v>81.2</v>
      </c>
      <c r="P26" s="133">
        <v>90.2</v>
      </c>
      <c r="Q26" s="133">
        <v>87.9</v>
      </c>
      <c r="R26" s="133">
        <v>53.6</v>
      </c>
      <c r="S26" s="133">
        <v>82.3</v>
      </c>
      <c r="T26" s="133">
        <v>116.9</v>
      </c>
      <c r="U26" s="133">
        <v>82.3</v>
      </c>
      <c r="V26" s="92"/>
    </row>
    <row r="27" spans="1:22" s="87" customFormat="1" ht="13.5" customHeight="1" x14ac:dyDescent="0.2">
      <c r="A27" s="88" t="s">
        <v>58</v>
      </c>
      <c r="B27" s="82" t="s">
        <v>45</v>
      </c>
      <c r="C27" s="82" t="s">
        <v>58</v>
      </c>
      <c r="D27" s="83" t="s">
        <v>172</v>
      </c>
      <c r="E27" s="133">
        <v>98.7</v>
      </c>
      <c r="F27" s="133">
        <v>104.6</v>
      </c>
      <c r="G27" s="133">
        <v>96.2</v>
      </c>
      <c r="H27" s="133">
        <v>106.9</v>
      </c>
      <c r="I27" s="83" t="s">
        <v>58</v>
      </c>
      <c r="J27" s="133">
        <v>101.6</v>
      </c>
      <c r="K27" s="133">
        <v>93.9</v>
      </c>
      <c r="L27" s="133">
        <v>80.400000000000006</v>
      </c>
      <c r="M27" s="133">
        <v>105.7</v>
      </c>
      <c r="N27" s="133">
        <v>106.7</v>
      </c>
      <c r="O27" s="133">
        <v>92.7</v>
      </c>
      <c r="P27" s="133">
        <v>96.1</v>
      </c>
      <c r="Q27" s="133">
        <v>95.6</v>
      </c>
      <c r="R27" s="133">
        <v>98.5</v>
      </c>
      <c r="S27" s="133">
        <v>90.3</v>
      </c>
      <c r="T27" s="133">
        <v>98.1</v>
      </c>
      <c r="U27" s="133">
        <v>83.4</v>
      </c>
      <c r="V27" s="92"/>
    </row>
    <row r="28" spans="1:22" s="87" customFormat="1" ht="13.5" customHeight="1" x14ac:dyDescent="0.2">
      <c r="A28" s="86">
        <v>2013</v>
      </c>
      <c r="B28" s="80" t="s">
        <v>46</v>
      </c>
      <c r="C28" s="80" t="s">
        <v>58</v>
      </c>
      <c r="D28" s="81" t="s">
        <v>428</v>
      </c>
      <c r="E28" s="132">
        <v>98.9</v>
      </c>
      <c r="F28" s="132">
        <v>103.6</v>
      </c>
      <c r="G28" s="132">
        <v>94.2</v>
      </c>
      <c r="H28" s="132">
        <v>95.7</v>
      </c>
      <c r="I28" s="81" t="s">
        <v>58</v>
      </c>
      <c r="J28" s="132">
        <v>98.9</v>
      </c>
      <c r="K28" s="132">
        <v>93.5</v>
      </c>
      <c r="L28" s="132">
        <v>74.7</v>
      </c>
      <c r="M28" s="132">
        <v>104.5</v>
      </c>
      <c r="N28" s="132">
        <v>108.7</v>
      </c>
      <c r="O28" s="132">
        <v>92.2</v>
      </c>
      <c r="P28" s="132">
        <v>96.5</v>
      </c>
      <c r="Q28" s="132">
        <v>95.3</v>
      </c>
      <c r="R28" s="132">
        <v>100.8</v>
      </c>
      <c r="S28" s="132">
        <v>90.9</v>
      </c>
      <c r="T28" s="132">
        <v>92.1</v>
      </c>
      <c r="U28" s="132">
        <v>94.3</v>
      </c>
      <c r="V28" s="92"/>
    </row>
    <row r="29" spans="1:22" s="87" customFormat="1" ht="13.5" customHeight="1" x14ac:dyDescent="0.2">
      <c r="A29" s="88" t="s">
        <v>58</v>
      </c>
      <c r="B29" s="82" t="s">
        <v>43</v>
      </c>
      <c r="C29" s="82" t="s">
        <v>58</v>
      </c>
      <c r="D29" s="83" t="s">
        <v>56</v>
      </c>
      <c r="E29" s="133">
        <v>101.2</v>
      </c>
      <c r="F29" s="133">
        <v>102.8</v>
      </c>
      <c r="G29" s="133">
        <v>97.5</v>
      </c>
      <c r="H29" s="133">
        <v>103.9</v>
      </c>
      <c r="I29" s="83" t="s">
        <v>58</v>
      </c>
      <c r="J29" s="133">
        <v>98.4</v>
      </c>
      <c r="K29" s="133">
        <v>94.6</v>
      </c>
      <c r="L29" s="133">
        <v>97.9</v>
      </c>
      <c r="M29" s="133">
        <v>104.3</v>
      </c>
      <c r="N29" s="133">
        <v>103.6</v>
      </c>
      <c r="O29" s="133">
        <v>97.8</v>
      </c>
      <c r="P29" s="83">
        <v>99</v>
      </c>
      <c r="Q29" s="83">
        <v>99</v>
      </c>
      <c r="R29" s="133">
        <v>103.4</v>
      </c>
      <c r="S29" s="83">
        <v>92</v>
      </c>
      <c r="T29" s="133">
        <v>99.9</v>
      </c>
      <c r="U29" s="133">
        <v>100.9</v>
      </c>
      <c r="V29" s="92"/>
    </row>
    <row r="30" spans="1:22" s="87" customFormat="1" ht="13.5" customHeight="1" x14ac:dyDescent="0.2">
      <c r="A30" s="88" t="s">
        <v>58</v>
      </c>
      <c r="B30" s="82" t="s">
        <v>44</v>
      </c>
      <c r="C30" s="82" t="s">
        <v>58</v>
      </c>
      <c r="D30" s="83" t="s">
        <v>412</v>
      </c>
      <c r="E30" s="133">
        <v>88.5</v>
      </c>
      <c r="F30" s="133">
        <v>95.9</v>
      </c>
      <c r="G30" s="133">
        <v>92.9</v>
      </c>
      <c r="H30" s="133">
        <v>95.1</v>
      </c>
      <c r="I30" s="83" t="s">
        <v>58</v>
      </c>
      <c r="J30" s="133">
        <v>92.5</v>
      </c>
      <c r="K30" s="133">
        <v>88.2</v>
      </c>
      <c r="L30" s="133">
        <v>110.7</v>
      </c>
      <c r="M30" s="133">
        <v>88.9</v>
      </c>
      <c r="N30" s="133">
        <v>92.8</v>
      </c>
      <c r="O30" s="133">
        <v>83.9</v>
      </c>
      <c r="P30" s="133">
        <v>93.7</v>
      </c>
      <c r="Q30" s="133">
        <v>91.1</v>
      </c>
      <c r="R30" s="133">
        <v>54.8</v>
      </c>
      <c r="S30" s="133">
        <v>83.2</v>
      </c>
      <c r="T30" s="133">
        <v>108.8</v>
      </c>
      <c r="U30" s="133">
        <v>96.9</v>
      </c>
      <c r="V30" s="92"/>
    </row>
    <row r="31" spans="1:22" s="87" customFormat="1" ht="13.5" customHeight="1" x14ac:dyDescent="0.2">
      <c r="A31" s="88" t="s">
        <v>58</v>
      </c>
      <c r="B31" s="82" t="s">
        <v>45</v>
      </c>
      <c r="C31" s="82" t="s">
        <v>58</v>
      </c>
      <c r="D31" s="83" t="s">
        <v>208</v>
      </c>
      <c r="E31" s="133">
        <v>97.8</v>
      </c>
      <c r="F31" s="133">
        <v>104.6</v>
      </c>
      <c r="G31" s="133">
        <v>95.9</v>
      </c>
      <c r="H31" s="133">
        <v>96.8</v>
      </c>
      <c r="I31" s="83" t="s">
        <v>58</v>
      </c>
      <c r="J31" s="133">
        <v>100.2</v>
      </c>
      <c r="K31" s="133">
        <v>93.3</v>
      </c>
      <c r="L31" s="133">
        <v>76.5</v>
      </c>
      <c r="M31" s="133">
        <v>102.5</v>
      </c>
      <c r="N31" s="133">
        <v>103.1</v>
      </c>
      <c r="O31" s="83">
        <v>96</v>
      </c>
      <c r="P31" s="133">
        <v>97.3</v>
      </c>
      <c r="Q31" s="133">
        <v>97.3</v>
      </c>
      <c r="R31" s="133">
        <v>99.7</v>
      </c>
      <c r="S31" s="133">
        <v>91.6</v>
      </c>
      <c r="T31" s="133">
        <v>90.2</v>
      </c>
      <c r="U31" s="133">
        <v>98.8</v>
      </c>
      <c r="V31" s="92"/>
    </row>
    <row r="32" spans="1:22" s="87" customFormat="1" ht="13.5" customHeight="1" x14ac:dyDescent="0.2">
      <c r="A32" s="86">
        <v>2014</v>
      </c>
      <c r="B32" s="80" t="s">
        <v>46</v>
      </c>
      <c r="C32" s="80" t="s">
        <v>58</v>
      </c>
      <c r="D32" s="81" t="s">
        <v>257</v>
      </c>
      <c r="E32" s="132">
        <v>99.4</v>
      </c>
      <c r="F32" s="132">
        <v>103.3</v>
      </c>
      <c r="G32" s="132">
        <v>93.7</v>
      </c>
      <c r="H32" s="132">
        <v>86.2</v>
      </c>
      <c r="I32" s="81" t="s">
        <v>58</v>
      </c>
      <c r="J32" s="132">
        <v>97.1</v>
      </c>
      <c r="K32" s="132">
        <v>93.2</v>
      </c>
      <c r="L32" s="132">
        <v>74.2</v>
      </c>
      <c r="M32" s="132">
        <v>100.9</v>
      </c>
      <c r="N32" s="132">
        <v>107.1</v>
      </c>
      <c r="O32" s="132">
        <v>97.4</v>
      </c>
      <c r="P32" s="132">
        <v>99.1</v>
      </c>
      <c r="Q32" s="132">
        <v>99.2</v>
      </c>
      <c r="R32" s="81">
        <v>115</v>
      </c>
      <c r="S32" s="132">
        <v>93.1</v>
      </c>
      <c r="T32" s="132">
        <v>88.9</v>
      </c>
      <c r="U32" s="132">
        <v>87.9</v>
      </c>
      <c r="V32" s="92"/>
    </row>
    <row r="33" spans="1:27" s="87" customFormat="1" ht="13.5" customHeight="1" x14ac:dyDescent="0.2">
      <c r="A33" s="88" t="s">
        <v>58</v>
      </c>
      <c r="B33" s="82" t="s">
        <v>43</v>
      </c>
      <c r="C33" s="82" t="s">
        <v>58</v>
      </c>
      <c r="D33" s="83" t="s">
        <v>189</v>
      </c>
      <c r="E33" s="133">
        <v>100.1</v>
      </c>
      <c r="F33" s="133">
        <v>101.7</v>
      </c>
      <c r="G33" s="133">
        <v>95.5</v>
      </c>
      <c r="H33" s="133">
        <v>95.9</v>
      </c>
      <c r="I33" s="83" t="s">
        <v>58</v>
      </c>
      <c r="J33" s="133">
        <v>97.7</v>
      </c>
      <c r="K33" s="133">
        <v>94.8</v>
      </c>
      <c r="L33" s="133">
        <v>98.6</v>
      </c>
      <c r="M33" s="133">
        <v>100.5</v>
      </c>
      <c r="N33" s="133">
        <v>101.5</v>
      </c>
      <c r="O33" s="133">
        <v>101.8</v>
      </c>
      <c r="P33" s="133">
        <v>100.7</v>
      </c>
      <c r="Q33" s="133">
        <v>102.3</v>
      </c>
      <c r="R33" s="83">
        <v>111</v>
      </c>
      <c r="S33" s="133">
        <v>94.5</v>
      </c>
      <c r="T33" s="133">
        <v>99.9</v>
      </c>
      <c r="U33" s="133">
        <v>106.6</v>
      </c>
      <c r="V33" s="92"/>
    </row>
    <row r="34" spans="1:27" s="87" customFormat="1" ht="13.5" customHeight="1" x14ac:dyDescent="0.2">
      <c r="A34" s="88" t="s">
        <v>58</v>
      </c>
      <c r="B34" s="82" t="s">
        <v>44</v>
      </c>
      <c r="C34" s="82" t="s">
        <v>58</v>
      </c>
      <c r="D34" s="83" t="s">
        <v>420</v>
      </c>
      <c r="E34" s="133">
        <v>89.6</v>
      </c>
      <c r="F34" s="133">
        <v>96.7</v>
      </c>
      <c r="G34" s="133">
        <v>93.3</v>
      </c>
      <c r="H34" s="133">
        <v>88.3</v>
      </c>
      <c r="I34" s="83" t="s">
        <v>58</v>
      </c>
      <c r="J34" s="133">
        <v>92.1</v>
      </c>
      <c r="K34" s="133">
        <v>90.9</v>
      </c>
      <c r="L34" s="133">
        <v>112.3</v>
      </c>
      <c r="M34" s="133">
        <v>89.8</v>
      </c>
      <c r="N34" s="133">
        <v>92.2</v>
      </c>
      <c r="O34" s="133">
        <v>88.1</v>
      </c>
      <c r="P34" s="133">
        <v>97.9</v>
      </c>
      <c r="Q34" s="133">
        <v>95.9</v>
      </c>
      <c r="R34" s="133">
        <v>63.9</v>
      </c>
      <c r="S34" s="133">
        <v>85.5</v>
      </c>
      <c r="T34" s="133">
        <v>110.1</v>
      </c>
      <c r="U34" s="133">
        <v>100.1</v>
      </c>
      <c r="V34" s="92"/>
    </row>
    <row r="35" spans="1:27" s="87" customFormat="1" ht="13.5" customHeight="1" x14ac:dyDescent="0.2">
      <c r="A35" s="88" t="s">
        <v>58</v>
      </c>
      <c r="B35" s="82" t="s">
        <v>45</v>
      </c>
      <c r="C35" s="82" t="s">
        <v>58</v>
      </c>
      <c r="D35" s="83" t="s">
        <v>129</v>
      </c>
      <c r="E35" s="133">
        <v>99.5</v>
      </c>
      <c r="F35" s="133">
        <v>104.6</v>
      </c>
      <c r="G35" s="133">
        <v>96.8</v>
      </c>
      <c r="H35" s="83">
        <v>93</v>
      </c>
      <c r="I35" s="83" t="s">
        <v>58</v>
      </c>
      <c r="J35" s="133">
        <v>99.6</v>
      </c>
      <c r="K35" s="83">
        <v>95</v>
      </c>
      <c r="L35" s="133">
        <v>76.900000000000006</v>
      </c>
      <c r="M35" s="133">
        <v>103.2</v>
      </c>
      <c r="N35" s="133">
        <v>102.9</v>
      </c>
      <c r="O35" s="133">
        <v>101.3</v>
      </c>
      <c r="P35" s="133">
        <v>102.5</v>
      </c>
      <c r="Q35" s="133">
        <v>103.1</v>
      </c>
      <c r="R35" s="133">
        <v>112.6</v>
      </c>
      <c r="S35" s="133">
        <v>96.1</v>
      </c>
      <c r="T35" s="133">
        <v>87.7</v>
      </c>
      <c r="U35" s="133">
        <v>102.6</v>
      </c>
      <c r="V35" s="92"/>
    </row>
    <row r="36" spans="1:27" s="87" customFormat="1" ht="13.5" customHeight="1" x14ac:dyDescent="0.2">
      <c r="A36" s="86">
        <v>2015</v>
      </c>
      <c r="B36" s="80" t="s">
        <v>46</v>
      </c>
      <c r="C36" s="80" t="s">
        <v>58</v>
      </c>
      <c r="D36" s="81" t="s">
        <v>198</v>
      </c>
      <c r="E36" s="132">
        <v>100.4</v>
      </c>
      <c r="F36" s="132">
        <v>101.6</v>
      </c>
      <c r="G36" s="132">
        <v>97.9</v>
      </c>
      <c r="H36" s="132">
        <v>93.1</v>
      </c>
      <c r="I36" s="81" t="s">
        <v>58</v>
      </c>
      <c r="J36" s="132">
        <v>98.2</v>
      </c>
      <c r="K36" s="132">
        <v>97.2</v>
      </c>
      <c r="L36" s="132">
        <v>77.8</v>
      </c>
      <c r="M36" s="132">
        <v>98.5</v>
      </c>
      <c r="N36" s="132">
        <v>104.7</v>
      </c>
      <c r="O36" s="132">
        <v>98.8</v>
      </c>
      <c r="P36" s="132">
        <v>96.9</v>
      </c>
      <c r="Q36" s="132">
        <v>97.6</v>
      </c>
      <c r="R36" s="132">
        <v>107.3</v>
      </c>
      <c r="S36" s="132">
        <v>99.1</v>
      </c>
      <c r="T36" s="132">
        <v>91.1</v>
      </c>
      <c r="U36" s="132">
        <v>89.5</v>
      </c>
      <c r="V36" s="92"/>
    </row>
    <row r="37" spans="1:27" s="87" customFormat="1" ht="13.5" customHeight="1" x14ac:dyDescent="0.2">
      <c r="A37" s="88" t="s">
        <v>58</v>
      </c>
      <c r="B37" s="82" t="s">
        <v>43</v>
      </c>
      <c r="C37" s="82" t="s">
        <v>58</v>
      </c>
      <c r="D37" s="83" t="s">
        <v>80</v>
      </c>
      <c r="E37" s="133">
        <v>103.7</v>
      </c>
      <c r="F37" s="133">
        <v>100.8</v>
      </c>
      <c r="G37" s="133">
        <v>100.5</v>
      </c>
      <c r="H37" s="133">
        <v>103.3</v>
      </c>
      <c r="I37" s="83" t="s">
        <v>58</v>
      </c>
      <c r="J37" s="83">
        <v>101</v>
      </c>
      <c r="K37" s="133">
        <v>101.3</v>
      </c>
      <c r="L37" s="83">
        <v>107</v>
      </c>
      <c r="M37" s="133">
        <v>105.3</v>
      </c>
      <c r="N37" s="83">
        <v>101</v>
      </c>
      <c r="O37" s="133">
        <v>106.1</v>
      </c>
      <c r="P37" s="133">
        <v>102.1</v>
      </c>
      <c r="Q37" s="133">
        <v>103.4</v>
      </c>
      <c r="R37" s="133">
        <v>111.4</v>
      </c>
      <c r="S37" s="133">
        <v>101.6</v>
      </c>
      <c r="T37" s="133">
        <v>101.9</v>
      </c>
      <c r="U37" s="83">
        <v>105</v>
      </c>
      <c r="V37" s="92"/>
    </row>
    <row r="38" spans="1:27" s="87" customFormat="1" ht="13.5" customHeight="1" x14ac:dyDescent="0.2">
      <c r="A38" s="88" t="s">
        <v>58</v>
      </c>
      <c r="B38" s="82" t="s">
        <v>44</v>
      </c>
      <c r="C38" s="82" t="s">
        <v>58</v>
      </c>
      <c r="D38" s="83" t="s">
        <v>240</v>
      </c>
      <c r="E38" s="133">
        <v>92.7</v>
      </c>
      <c r="F38" s="133">
        <v>94.9</v>
      </c>
      <c r="G38" s="133">
        <v>98.8</v>
      </c>
      <c r="H38" s="133">
        <v>97.2</v>
      </c>
      <c r="I38" s="83" t="s">
        <v>58</v>
      </c>
      <c r="J38" s="133">
        <v>95.8</v>
      </c>
      <c r="K38" s="133">
        <v>97.2</v>
      </c>
      <c r="L38" s="133">
        <v>125.8</v>
      </c>
      <c r="M38" s="133">
        <v>91.1</v>
      </c>
      <c r="N38" s="133">
        <v>91.6</v>
      </c>
      <c r="O38" s="133">
        <v>90.4</v>
      </c>
      <c r="P38" s="133">
        <v>98.5</v>
      </c>
      <c r="Q38" s="133">
        <v>95.9</v>
      </c>
      <c r="R38" s="133">
        <v>67.900000000000006</v>
      </c>
      <c r="S38" s="133">
        <v>94.5</v>
      </c>
      <c r="T38" s="133">
        <v>113.9</v>
      </c>
      <c r="U38" s="133">
        <v>101.3</v>
      </c>
      <c r="V38" s="92"/>
    </row>
    <row r="39" spans="1:27" s="87" customFormat="1" ht="13.5" customHeight="1" x14ac:dyDescent="0.2">
      <c r="A39" s="88" t="s">
        <v>58</v>
      </c>
      <c r="B39" s="82" t="s">
        <v>45</v>
      </c>
      <c r="C39" s="82" t="s">
        <v>58</v>
      </c>
      <c r="D39" s="83" t="s">
        <v>186</v>
      </c>
      <c r="E39" s="133">
        <v>103.1</v>
      </c>
      <c r="F39" s="133">
        <v>102.7</v>
      </c>
      <c r="G39" s="133">
        <v>102.9</v>
      </c>
      <c r="H39" s="133">
        <v>106.4</v>
      </c>
      <c r="I39" s="83" t="s">
        <v>58</v>
      </c>
      <c r="J39" s="83">
        <v>105</v>
      </c>
      <c r="K39" s="133">
        <v>104.3</v>
      </c>
      <c r="L39" s="133">
        <v>89.4</v>
      </c>
      <c r="M39" s="133">
        <v>105.1</v>
      </c>
      <c r="N39" s="133">
        <v>102.8</v>
      </c>
      <c r="O39" s="133">
        <v>104.6</v>
      </c>
      <c r="P39" s="133">
        <v>102.5</v>
      </c>
      <c r="Q39" s="83">
        <v>103</v>
      </c>
      <c r="R39" s="133">
        <v>113.4</v>
      </c>
      <c r="S39" s="133">
        <v>104.8</v>
      </c>
      <c r="T39" s="133">
        <v>93.2</v>
      </c>
      <c r="U39" s="133">
        <v>104.1</v>
      </c>
      <c r="V39" s="92"/>
    </row>
    <row r="40" spans="1:27" s="87" customFormat="1" ht="13.5" customHeight="1" x14ac:dyDescent="0.2">
      <c r="A40" s="86">
        <v>2016</v>
      </c>
      <c r="B40" s="80" t="s">
        <v>46</v>
      </c>
      <c r="C40" s="80" t="s">
        <v>58</v>
      </c>
      <c r="D40" s="81" t="s">
        <v>173</v>
      </c>
      <c r="E40" s="132">
        <v>102.7</v>
      </c>
      <c r="F40" s="132">
        <v>102.5</v>
      </c>
      <c r="G40" s="132">
        <v>99.9</v>
      </c>
      <c r="H40" s="132">
        <v>95.3</v>
      </c>
      <c r="I40" s="81" t="s">
        <v>58</v>
      </c>
      <c r="J40" s="132">
        <v>102.6</v>
      </c>
      <c r="K40" s="132">
        <v>100.9</v>
      </c>
      <c r="L40" s="81">
        <v>81</v>
      </c>
      <c r="M40" s="132">
        <v>104.4</v>
      </c>
      <c r="N40" s="132">
        <v>104.7</v>
      </c>
      <c r="O40" s="132">
        <v>106.5</v>
      </c>
      <c r="P40" s="81">
        <v>102</v>
      </c>
      <c r="Q40" s="132">
        <v>103.4</v>
      </c>
      <c r="R40" s="132">
        <v>114.3</v>
      </c>
      <c r="S40" s="81">
        <v>106</v>
      </c>
      <c r="T40" s="132">
        <v>93.1</v>
      </c>
      <c r="U40" s="132">
        <v>95.5</v>
      </c>
      <c r="V40" s="92"/>
    </row>
    <row r="41" spans="1:27" s="87" customFormat="1" ht="13.5" customHeight="1" x14ac:dyDescent="0.2">
      <c r="A41" s="88" t="s">
        <v>58</v>
      </c>
      <c r="B41" s="82" t="s">
        <v>43</v>
      </c>
      <c r="C41" s="82" t="s">
        <v>58</v>
      </c>
      <c r="D41" s="83" t="s">
        <v>207</v>
      </c>
      <c r="E41" s="83">
        <v>108</v>
      </c>
      <c r="F41" s="133">
        <v>102.8</v>
      </c>
      <c r="G41" s="133">
        <v>103.8</v>
      </c>
      <c r="H41" s="133">
        <v>103.9</v>
      </c>
      <c r="I41" s="83" t="s">
        <v>58</v>
      </c>
      <c r="J41" s="133">
        <v>106.7</v>
      </c>
      <c r="K41" s="133">
        <v>105.6</v>
      </c>
      <c r="L41" s="133">
        <v>107.3</v>
      </c>
      <c r="M41" s="133">
        <v>107.5</v>
      </c>
      <c r="N41" s="133">
        <v>104.6</v>
      </c>
      <c r="O41" s="133">
        <v>115.8</v>
      </c>
      <c r="P41" s="133">
        <v>109.1</v>
      </c>
      <c r="Q41" s="133">
        <v>111.4</v>
      </c>
      <c r="R41" s="133">
        <v>120.9</v>
      </c>
      <c r="S41" s="133">
        <v>109.5</v>
      </c>
      <c r="T41" s="133">
        <v>110.9</v>
      </c>
      <c r="U41" s="83">
        <v>107</v>
      </c>
      <c r="V41" s="92"/>
    </row>
    <row r="42" spans="1:27" s="87" customFormat="1" ht="13.5" customHeight="1" x14ac:dyDescent="0.2">
      <c r="A42" s="88" t="s">
        <v>58</v>
      </c>
      <c r="B42" s="82" t="s">
        <v>44</v>
      </c>
      <c r="C42" s="82" t="s">
        <v>58</v>
      </c>
      <c r="D42" s="83" t="s">
        <v>424</v>
      </c>
      <c r="E42" s="133">
        <v>92.9</v>
      </c>
      <c r="F42" s="83">
        <v>91</v>
      </c>
      <c r="G42" s="133">
        <v>98.7</v>
      </c>
      <c r="H42" s="133">
        <v>94.4</v>
      </c>
      <c r="I42" s="83" t="s">
        <v>58</v>
      </c>
      <c r="J42" s="83">
        <v>100</v>
      </c>
      <c r="K42" s="133">
        <v>99.5</v>
      </c>
      <c r="L42" s="133">
        <v>128.19999999999999</v>
      </c>
      <c r="M42" s="133">
        <v>92.8</v>
      </c>
      <c r="N42" s="133">
        <v>90.4</v>
      </c>
      <c r="O42" s="133">
        <v>101.3</v>
      </c>
      <c r="P42" s="83">
        <v>103</v>
      </c>
      <c r="Q42" s="133">
        <v>102.5</v>
      </c>
      <c r="R42" s="133">
        <v>75.3</v>
      </c>
      <c r="S42" s="133">
        <v>97.1</v>
      </c>
      <c r="T42" s="133">
        <v>117.7</v>
      </c>
      <c r="U42" s="133">
        <v>99.6</v>
      </c>
      <c r="V42" s="92"/>
    </row>
    <row r="43" spans="1:27" s="87" customFormat="1" ht="13.5" customHeight="1" x14ac:dyDescent="0.2">
      <c r="A43" s="88" t="s">
        <v>58</v>
      </c>
      <c r="B43" s="82" t="s">
        <v>45</v>
      </c>
      <c r="C43" s="82" t="s">
        <v>58</v>
      </c>
      <c r="D43" s="83" t="s">
        <v>99</v>
      </c>
      <c r="E43" s="133">
        <v>102.1</v>
      </c>
      <c r="F43" s="133">
        <v>101.7</v>
      </c>
      <c r="G43" s="133">
        <v>101.5</v>
      </c>
      <c r="H43" s="83">
        <v>100</v>
      </c>
      <c r="I43" s="83" t="s">
        <v>58</v>
      </c>
      <c r="J43" s="133">
        <v>107.7</v>
      </c>
      <c r="K43" s="133">
        <v>105.1</v>
      </c>
      <c r="L43" s="133">
        <v>90.3</v>
      </c>
      <c r="M43" s="83">
        <v>104</v>
      </c>
      <c r="N43" s="133">
        <v>101.2</v>
      </c>
      <c r="O43" s="133">
        <v>110.3</v>
      </c>
      <c r="P43" s="133">
        <v>107.7</v>
      </c>
      <c r="Q43" s="133">
        <v>108.6</v>
      </c>
      <c r="R43" s="133">
        <v>115.5</v>
      </c>
      <c r="S43" s="133">
        <v>110.1</v>
      </c>
      <c r="T43" s="133">
        <v>95.5</v>
      </c>
      <c r="U43" s="133">
        <v>100.7</v>
      </c>
      <c r="V43" s="92"/>
    </row>
    <row r="44" spans="1:27" s="87" customFormat="1" ht="13.5" customHeight="1" x14ac:dyDescent="0.2">
      <c r="A44" s="86">
        <v>2017</v>
      </c>
      <c r="B44" s="80" t="s">
        <v>46</v>
      </c>
      <c r="C44" s="80" t="s">
        <v>58</v>
      </c>
      <c r="D44" s="81">
        <v>97.4</v>
      </c>
      <c r="E44" s="132">
        <v>107.8</v>
      </c>
      <c r="F44" s="132">
        <v>104.9</v>
      </c>
      <c r="G44" s="132">
        <v>102.2</v>
      </c>
      <c r="H44" s="132">
        <v>98.7</v>
      </c>
      <c r="I44" s="81"/>
      <c r="J44" s="132">
        <v>108.4</v>
      </c>
      <c r="K44" s="132">
        <v>103.4</v>
      </c>
      <c r="L44" s="132">
        <v>88.5</v>
      </c>
      <c r="M44" s="132">
        <v>111.2</v>
      </c>
      <c r="N44" s="132">
        <v>107.1</v>
      </c>
      <c r="O44" s="132">
        <v>109.1</v>
      </c>
      <c r="P44" s="132">
        <v>107.2</v>
      </c>
      <c r="Q44" s="81">
        <v>108</v>
      </c>
      <c r="R44" s="132">
        <v>121.4</v>
      </c>
      <c r="S44" s="132">
        <v>107.1</v>
      </c>
      <c r="T44" s="132">
        <v>96.8</v>
      </c>
      <c r="U44" s="132">
        <v>99.1</v>
      </c>
      <c r="V44" s="92"/>
      <c r="W44" s="193"/>
      <c r="X44" s="193"/>
      <c r="Y44" s="193"/>
      <c r="Z44" s="193"/>
      <c r="AA44" s="193"/>
    </row>
    <row r="45" spans="1:27" s="87" customFormat="1" ht="13.5" customHeight="1" x14ac:dyDescent="0.2">
      <c r="A45" s="88" t="s">
        <v>58</v>
      </c>
      <c r="B45" s="82" t="s">
        <v>43</v>
      </c>
      <c r="C45" s="82" t="s">
        <v>58</v>
      </c>
      <c r="D45" s="83">
        <v>105</v>
      </c>
      <c r="E45" s="133">
        <v>108.7</v>
      </c>
      <c r="F45" s="133">
        <v>101.8</v>
      </c>
      <c r="G45" s="133">
        <v>103.6</v>
      </c>
      <c r="H45" s="133">
        <v>104.6</v>
      </c>
      <c r="I45" s="83"/>
      <c r="J45" s="133">
        <v>109.6</v>
      </c>
      <c r="K45" s="133">
        <v>107.4</v>
      </c>
      <c r="L45" s="133">
        <v>128.1</v>
      </c>
      <c r="M45" s="133">
        <v>109.5</v>
      </c>
      <c r="N45" s="133">
        <v>101.1</v>
      </c>
      <c r="O45" s="133">
        <v>115.2</v>
      </c>
      <c r="P45" s="133">
        <v>112.3</v>
      </c>
      <c r="Q45" s="133">
        <v>113.8</v>
      </c>
      <c r="R45" s="133">
        <v>125.2</v>
      </c>
      <c r="S45" s="133">
        <v>113.3</v>
      </c>
      <c r="T45" s="133">
        <v>112.2</v>
      </c>
      <c r="U45" s="133">
        <v>106.4</v>
      </c>
      <c r="V45" s="92"/>
      <c r="W45" s="193"/>
      <c r="X45" s="193"/>
      <c r="Y45" s="193"/>
      <c r="Z45" s="193"/>
      <c r="AA45" s="193"/>
    </row>
    <row r="46" spans="1:27" s="87" customFormat="1" ht="13.5" customHeight="1" x14ac:dyDescent="0.2">
      <c r="A46" s="88" t="s">
        <v>58</v>
      </c>
      <c r="B46" s="82" t="s">
        <v>44</v>
      </c>
      <c r="C46" s="82" t="s">
        <v>58</v>
      </c>
      <c r="D46" s="83">
        <v>88.8</v>
      </c>
      <c r="E46" s="133">
        <v>95.4</v>
      </c>
      <c r="F46" s="133">
        <v>95.4</v>
      </c>
      <c r="G46" s="133">
        <v>99.9</v>
      </c>
      <c r="H46" s="133">
        <v>97.4</v>
      </c>
      <c r="I46" s="83"/>
      <c r="J46" s="133">
        <v>102.9</v>
      </c>
      <c r="K46" s="133">
        <v>101.9</v>
      </c>
      <c r="L46" s="133">
        <v>150.9</v>
      </c>
      <c r="M46" s="133">
        <v>97.8</v>
      </c>
      <c r="N46" s="133">
        <v>88.5</v>
      </c>
      <c r="O46" s="133">
        <v>100.9</v>
      </c>
      <c r="P46" s="133">
        <v>107.1</v>
      </c>
      <c r="Q46" s="133">
        <v>105.8</v>
      </c>
      <c r="R46" s="133">
        <v>75.2</v>
      </c>
      <c r="S46" s="133">
        <v>102.8</v>
      </c>
      <c r="T46" s="133">
        <v>128.5</v>
      </c>
      <c r="U46" s="133">
        <v>103.3</v>
      </c>
      <c r="V46" s="92"/>
      <c r="W46" s="193"/>
      <c r="X46" s="193"/>
      <c r="Y46" s="193"/>
      <c r="Z46" s="193"/>
      <c r="AA46" s="193"/>
    </row>
    <row r="47" spans="1:27" s="87" customFormat="1" ht="13.5" customHeight="1" x14ac:dyDescent="0.2">
      <c r="A47" s="88" t="s">
        <v>58</v>
      </c>
      <c r="B47" s="82" t="s">
        <v>45</v>
      </c>
      <c r="C47" s="82" t="s">
        <v>58</v>
      </c>
      <c r="D47" s="83">
        <v>97</v>
      </c>
      <c r="E47" s="83">
        <v>107</v>
      </c>
      <c r="F47" s="133">
        <v>102.6</v>
      </c>
      <c r="G47" s="83">
        <v>104</v>
      </c>
      <c r="H47" s="133">
        <v>103.9</v>
      </c>
      <c r="I47" s="83"/>
      <c r="J47" s="133">
        <v>113.7</v>
      </c>
      <c r="K47" s="133">
        <v>108.4</v>
      </c>
      <c r="L47" s="133">
        <v>103.7</v>
      </c>
      <c r="M47" s="133">
        <v>111.1</v>
      </c>
      <c r="N47" s="133">
        <v>99.3</v>
      </c>
      <c r="O47" s="133">
        <v>112.9</v>
      </c>
      <c r="P47" s="133">
        <v>112.5</v>
      </c>
      <c r="Q47" s="133">
        <v>113.2</v>
      </c>
      <c r="R47" s="133">
        <v>124.9</v>
      </c>
      <c r="S47" s="133">
        <v>111.7</v>
      </c>
      <c r="T47" s="83">
        <v>107</v>
      </c>
      <c r="U47" s="133">
        <v>103.3</v>
      </c>
      <c r="V47" s="92"/>
      <c r="W47" s="193"/>
      <c r="X47" s="193"/>
      <c r="Y47" s="193"/>
      <c r="Z47" s="193"/>
      <c r="AA47" s="193"/>
    </row>
    <row r="48" spans="1:27" s="87" customFormat="1" ht="13.5" customHeight="1" x14ac:dyDescent="0.2">
      <c r="A48" s="86">
        <v>2018</v>
      </c>
      <c r="B48" s="80" t="s">
        <v>46</v>
      </c>
      <c r="C48" s="80" t="s">
        <v>58</v>
      </c>
      <c r="D48" s="81">
        <v>92</v>
      </c>
      <c r="E48" s="132">
        <v>110.3</v>
      </c>
      <c r="F48" s="132">
        <v>105.3</v>
      </c>
      <c r="G48" s="132">
        <v>102.7</v>
      </c>
      <c r="H48" s="132">
        <v>101.5</v>
      </c>
      <c r="I48" s="81"/>
      <c r="J48" s="132">
        <v>113.1</v>
      </c>
      <c r="K48" s="81">
        <v>106</v>
      </c>
      <c r="L48" s="132">
        <v>99.2</v>
      </c>
      <c r="M48" s="132">
        <v>112.8</v>
      </c>
      <c r="N48" s="132">
        <v>105.5</v>
      </c>
      <c r="O48" s="132">
        <v>117.3</v>
      </c>
      <c r="P48" s="132">
        <v>116.6</v>
      </c>
      <c r="Q48" s="132">
        <v>117.5</v>
      </c>
      <c r="R48" s="132">
        <v>132.9</v>
      </c>
      <c r="S48" s="132">
        <v>116.9</v>
      </c>
      <c r="T48" s="132">
        <v>100.1</v>
      </c>
      <c r="U48" s="132">
        <v>103.2</v>
      </c>
      <c r="V48" s="92"/>
      <c r="W48" s="193"/>
      <c r="X48" s="193"/>
      <c r="Y48" s="193"/>
      <c r="Z48" s="193"/>
      <c r="AA48" s="193"/>
    </row>
    <row r="49" spans="1:27" s="87" customFormat="1" ht="13.5" customHeight="1" x14ac:dyDescent="0.2">
      <c r="A49" s="88" t="s">
        <v>58</v>
      </c>
      <c r="B49" s="82" t="s">
        <v>43</v>
      </c>
      <c r="C49" s="82" t="s">
        <v>58</v>
      </c>
      <c r="D49" s="83">
        <v>99.5</v>
      </c>
      <c r="E49" s="133">
        <v>111.7</v>
      </c>
      <c r="F49" s="133">
        <v>104.7</v>
      </c>
      <c r="G49" s="133">
        <v>105.2</v>
      </c>
      <c r="H49" s="133">
        <v>106.9</v>
      </c>
      <c r="I49" s="83"/>
      <c r="J49" s="133">
        <v>115.4</v>
      </c>
      <c r="K49" s="83">
        <v>110</v>
      </c>
      <c r="L49" s="133">
        <v>135.30000000000001</v>
      </c>
      <c r="M49" s="133">
        <v>111.9</v>
      </c>
      <c r="N49" s="133">
        <v>98.9</v>
      </c>
      <c r="O49" s="133">
        <v>125.6</v>
      </c>
      <c r="P49" s="133">
        <v>118.1</v>
      </c>
      <c r="Q49" s="133">
        <v>121.7</v>
      </c>
      <c r="R49" s="83">
        <v>136</v>
      </c>
      <c r="S49" s="133">
        <v>118.6</v>
      </c>
      <c r="T49" s="133">
        <v>116.9</v>
      </c>
      <c r="U49" s="133">
        <v>108.6</v>
      </c>
      <c r="V49" s="92"/>
      <c r="W49" s="193"/>
      <c r="X49" s="193"/>
      <c r="Y49" s="193"/>
      <c r="Z49" s="193"/>
      <c r="AA49" s="193"/>
    </row>
    <row r="50" spans="1:27" s="87" customFormat="1" ht="13.5" customHeight="1" x14ac:dyDescent="0.2">
      <c r="A50" s="88" t="s">
        <v>58</v>
      </c>
      <c r="B50" s="82" t="s">
        <v>44</v>
      </c>
      <c r="C50" s="82" t="s">
        <v>58</v>
      </c>
      <c r="D50" s="83">
        <v>89.5</v>
      </c>
      <c r="E50" s="133">
        <v>98.1</v>
      </c>
      <c r="F50" s="133">
        <v>95.4</v>
      </c>
      <c r="G50" s="133">
        <v>100.7</v>
      </c>
      <c r="H50" s="133">
        <v>101.7</v>
      </c>
      <c r="I50" s="83"/>
      <c r="J50" s="133">
        <v>107.6</v>
      </c>
      <c r="K50" s="133">
        <v>103.6</v>
      </c>
      <c r="L50" s="133">
        <v>155.5</v>
      </c>
      <c r="M50" s="83">
        <v>102</v>
      </c>
      <c r="N50" s="133">
        <v>86.9</v>
      </c>
      <c r="O50" s="133">
        <v>108.7</v>
      </c>
      <c r="P50" s="133">
        <v>111.6</v>
      </c>
      <c r="Q50" s="83">
        <v>112</v>
      </c>
      <c r="R50" s="133">
        <v>84.2</v>
      </c>
      <c r="S50" s="133">
        <v>106.6</v>
      </c>
      <c r="T50" s="133">
        <v>125.9</v>
      </c>
      <c r="U50" s="83">
        <v>111</v>
      </c>
      <c r="V50" s="92"/>
      <c r="W50" s="193"/>
      <c r="X50" s="193"/>
      <c r="Y50" s="193"/>
      <c r="Z50" s="193"/>
      <c r="AA50" s="193"/>
    </row>
    <row r="51" spans="1:27" s="87" customFormat="1" ht="13.5" customHeight="1" x14ac:dyDescent="0.2">
      <c r="A51" s="88" t="s">
        <v>58</v>
      </c>
      <c r="B51" s="82" t="s">
        <v>45</v>
      </c>
      <c r="C51" s="82" t="s">
        <v>58</v>
      </c>
      <c r="D51" s="83">
        <v>99.4</v>
      </c>
      <c r="E51" s="133">
        <v>109.6</v>
      </c>
      <c r="F51" s="133">
        <v>104.2</v>
      </c>
      <c r="G51" s="133">
        <v>106.2</v>
      </c>
      <c r="H51" s="133">
        <v>108.4</v>
      </c>
      <c r="I51" s="83"/>
      <c r="J51" s="133">
        <v>118.2</v>
      </c>
      <c r="K51" s="133">
        <v>110.9</v>
      </c>
      <c r="L51" s="83">
        <v>107</v>
      </c>
      <c r="M51" s="133">
        <v>111.3</v>
      </c>
      <c r="N51" s="133">
        <v>99.2</v>
      </c>
      <c r="O51" s="133">
        <v>124.5</v>
      </c>
      <c r="P51" s="133">
        <v>117.4</v>
      </c>
      <c r="Q51" s="133">
        <v>120.6</v>
      </c>
      <c r="R51" s="133">
        <v>129.1</v>
      </c>
      <c r="S51" s="133">
        <v>117.6</v>
      </c>
      <c r="T51" s="133">
        <v>102.2</v>
      </c>
      <c r="U51" s="133">
        <v>109.3</v>
      </c>
      <c r="V51" s="92"/>
      <c r="W51" s="193"/>
      <c r="X51" s="193"/>
      <c r="Y51" s="193"/>
      <c r="Z51" s="193"/>
      <c r="AA51" s="193"/>
    </row>
    <row r="52" spans="1:27" s="87" customFormat="1" ht="13.5" customHeight="1" x14ac:dyDescent="0.2">
      <c r="A52" s="86">
        <v>2019</v>
      </c>
      <c r="B52" s="80" t="s">
        <v>46</v>
      </c>
      <c r="C52" s="80" t="s">
        <v>18</v>
      </c>
      <c r="D52" s="81">
        <v>94.3</v>
      </c>
      <c r="E52" s="132">
        <v>111.4</v>
      </c>
      <c r="F52" s="132">
        <v>105.1</v>
      </c>
      <c r="G52" s="132">
        <v>106.1</v>
      </c>
      <c r="H52" s="132">
        <v>108.5</v>
      </c>
      <c r="I52" s="81"/>
      <c r="J52" s="132">
        <v>116.2</v>
      </c>
      <c r="K52" s="132">
        <v>109.7</v>
      </c>
      <c r="L52" s="81">
        <v>103</v>
      </c>
      <c r="M52" s="132">
        <v>111.1</v>
      </c>
      <c r="N52" s="132">
        <v>105.3</v>
      </c>
      <c r="O52" s="132">
        <v>123.7</v>
      </c>
      <c r="P52" s="132">
        <v>112.9</v>
      </c>
      <c r="Q52" s="132">
        <v>117.4</v>
      </c>
      <c r="R52" s="132">
        <v>138.5</v>
      </c>
      <c r="S52" s="132">
        <v>120.5</v>
      </c>
      <c r="T52" s="132">
        <v>97.3</v>
      </c>
      <c r="U52" s="132">
        <v>107.3</v>
      </c>
      <c r="V52" s="92"/>
      <c r="W52" s="193"/>
      <c r="X52" s="193"/>
      <c r="Y52" s="193"/>
      <c r="Z52" s="193"/>
      <c r="AA52" s="193"/>
    </row>
    <row r="53" spans="1:27" s="87" customFormat="1" ht="13.5" customHeight="1" x14ac:dyDescent="0.2">
      <c r="A53" s="88" t="s">
        <v>58</v>
      </c>
      <c r="B53" s="82" t="s">
        <v>43</v>
      </c>
      <c r="C53" s="82" t="s">
        <v>18</v>
      </c>
      <c r="D53" s="83">
        <v>100.3</v>
      </c>
      <c r="E53" s="133">
        <v>112.1</v>
      </c>
      <c r="F53" s="133">
        <v>103.7</v>
      </c>
      <c r="G53" s="133">
        <v>109.6</v>
      </c>
      <c r="H53" s="133">
        <v>113.2</v>
      </c>
      <c r="I53" s="83"/>
      <c r="J53" s="133">
        <v>117.8</v>
      </c>
      <c r="K53" s="133">
        <v>110.3</v>
      </c>
      <c r="L53" s="133">
        <v>137.5</v>
      </c>
      <c r="M53" s="133">
        <v>114.7</v>
      </c>
      <c r="N53" s="133">
        <v>99.3</v>
      </c>
      <c r="O53" s="133">
        <v>126.8</v>
      </c>
      <c r="P53" s="133">
        <v>118.5</v>
      </c>
      <c r="Q53" s="133">
        <v>122.6</v>
      </c>
      <c r="R53" s="133">
        <v>137.9</v>
      </c>
      <c r="S53" s="133">
        <v>121.1</v>
      </c>
      <c r="T53" s="133">
        <v>110.1</v>
      </c>
      <c r="U53" s="133">
        <v>115.8</v>
      </c>
      <c r="V53" s="92"/>
      <c r="W53" s="193"/>
      <c r="X53" s="193"/>
      <c r="Y53" s="193"/>
      <c r="Z53" s="193"/>
      <c r="AA53" s="193"/>
    </row>
    <row r="54" spans="1:27" s="87" customFormat="1" ht="13.5" customHeight="1" x14ac:dyDescent="0.2">
      <c r="A54" s="88" t="s">
        <v>58</v>
      </c>
      <c r="B54" s="82" t="s">
        <v>44</v>
      </c>
      <c r="C54" s="82" t="s">
        <v>18</v>
      </c>
      <c r="D54" s="83">
        <v>90.6</v>
      </c>
      <c r="E54" s="133">
        <v>99.3</v>
      </c>
      <c r="F54" s="133">
        <v>94.9</v>
      </c>
      <c r="G54" s="133">
        <v>106.1</v>
      </c>
      <c r="H54" s="83">
        <v>106</v>
      </c>
      <c r="I54" s="83"/>
      <c r="J54" s="133">
        <v>110.6</v>
      </c>
      <c r="K54" s="133">
        <v>105.4</v>
      </c>
      <c r="L54" s="133">
        <v>161.5</v>
      </c>
      <c r="M54" s="133">
        <v>102.6</v>
      </c>
      <c r="N54" s="133">
        <v>88.6</v>
      </c>
      <c r="O54" s="133">
        <v>118.1</v>
      </c>
      <c r="P54" s="133">
        <v>110.2</v>
      </c>
      <c r="Q54" s="133">
        <v>114.3</v>
      </c>
      <c r="R54" s="133">
        <v>94.9</v>
      </c>
      <c r="S54" s="133">
        <v>111.1</v>
      </c>
      <c r="T54" s="133">
        <v>122.5</v>
      </c>
      <c r="U54" s="133">
        <v>117.9</v>
      </c>
      <c r="V54" s="92"/>
      <c r="W54" s="193"/>
      <c r="X54" s="193"/>
      <c r="Y54" s="193"/>
      <c r="Z54" s="193"/>
      <c r="AA54" s="193"/>
    </row>
    <row r="55" spans="1:27" s="87" customFormat="1" ht="13.5" customHeight="1" x14ac:dyDescent="0.2">
      <c r="A55" s="88" t="s">
        <v>58</v>
      </c>
      <c r="B55" s="82" t="s">
        <v>45</v>
      </c>
      <c r="C55" s="82" t="s">
        <v>18</v>
      </c>
      <c r="D55" s="83">
        <v>101.5</v>
      </c>
      <c r="E55" s="133">
        <v>109.1</v>
      </c>
      <c r="F55" s="83">
        <v>104</v>
      </c>
      <c r="G55" s="133">
        <v>111.2</v>
      </c>
      <c r="H55" s="133">
        <v>114.9</v>
      </c>
      <c r="I55" s="83"/>
      <c r="J55" s="133">
        <v>121.3</v>
      </c>
      <c r="K55" s="133">
        <v>111.2</v>
      </c>
      <c r="L55" s="133">
        <v>112.3</v>
      </c>
      <c r="M55" s="133">
        <v>115.9</v>
      </c>
      <c r="N55" s="133">
        <v>100.5</v>
      </c>
      <c r="O55" s="133">
        <v>128.1</v>
      </c>
      <c r="P55" s="133">
        <v>118.4</v>
      </c>
      <c r="Q55" s="133">
        <v>122.6</v>
      </c>
      <c r="R55" s="133">
        <v>140.1</v>
      </c>
      <c r="S55" s="133">
        <v>121.1</v>
      </c>
      <c r="T55" s="133">
        <v>99.4</v>
      </c>
      <c r="U55" s="133">
        <v>118.9</v>
      </c>
      <c r="V55" s="92"/>
      <c r="W55" s="193"/>
      <c r="X55" s="193"/>
      <c r="Y55" s="193"/>
      <c r="Z55" s="193"/>
      <c r="AA55" s="193"/>
    </row>
    <row r="56" spans="1:27" s="87" customFormat="1" ht="13.5" customHeight="1" x14ac:dyDescent="0.2">
      <c r="A56" s="86">
        <v>2020</v>
      </c>
      <c r="B56" s="80" t="s">
        <v>46</v>
      </c>
      <c r="C56" s="80" t="s">
        <v>18</v>
      </c>
      <c r="D56" s="81">
        <v>90.9</v>
      </c>
      <c r="E56" s="132">
        <v>102.9</v>
      </c>
      <c r="F56" s="132">
        <v>102.7</v>
      </c>
      <c r="G56" s="132">
        <v>106.3</v>
      </c>
      <c r="H56" s="132">
        <v>102.7</v>
      </c>
      <c r="I56" s="81"/>
      <c r="J56" s="132">
        <v>108.1</v>
      </c>
      <c r="K56" s="132">
        <v>104.2</v>
      </c>
      <c r="L56" s="132">
        <v>90.4</v>
      </c>
      <c r="M56" s="81">
        <v>119</v>
      </c>
      <c r="N56" s="132">
        <v>101.1</v>
      </c>
      <c r="O56" s="132">
        <v>125.9</v>
      </c>
      <c r="P56" s="132">
        <v>108.8</v>
      </c>
      <c r="Q56" s="132">
        <v>115.6</v>
      </c>
      <c r="R56" s="132">
        <v>128.5</v>
      </c>
      <c r="S56" s="132">
        <v>115.1</v>
      </c>
      <c r="T56" s="132">
        <v>81.8</v>
      </c>
      <c r="U56" s="132">
        <v>97.1</v>
      </c>
      <c r="V56" s="92"/>
      <c r="W56" s="193"/>
      <c r="X56" s="193"/>
      <c r="Y56" s="193"/>
      <c r="Z56" s="193"/>
      <c r="AA56" s="193"/>
    </row>
    <row r="57" spans="1:27" s="87" customFormat="1" ht="13.5" customHeight="1" x14ac:dyDescent="0.2">
      <c r="A57" s="95"/>
      <c r="B57" s="84" t="s">
        <v>43</v>
      </c>
      <c r="C57" s="84" t="s">
        <v>18</v>
      </c>
      <c r="D57" s="85">
        <v>89.1</v>
      </c>
      <c r="E57" s="201">
        <v>83.7</v>
      </c>
      <c r="F57" s="201">
        <v>97.8</v>
      </c>
      <c r="G57" s="201">
        <v>101.7</v>
      </c>
      <c r="H57" s="201">
        <v>86.8</v>
      </c>
      <c r="I57" s="85"/>
      <c r="J57" s="201">
        <v>85.7</v>
      </c>
      <c r="K57" s="201">
        <v>83.6</v>
      </c>
      <c r="L57" s="201">
        <v>30.5</v>
      </c>
      <c r="M57" s="85">
        <v>104.5</v>
      </c>
      <c r="N57" s="201">
        <v>91.1</v>
      </c>
      <c r="O57" s="201">
        <v>110.8</v>
      </c>
      <c r="P57" s="201">
        <v>92.5</v>
      </c>
      <c r="Q57" s="201">
        <v>99.1</v>
      </c>
      <c r="R57" s="201">
        <v>72.2</v>
      </c>
      <c r="S57" s="201">
        <v>100.4</v>
      </c>
      <c r="T57" s="201">
        <v>38.9</v>
      </c>
      <c r="U57" s="201">
        <v>66.400000000000006</v>
      </c>
      <c r="V57" s="92"/>
      <c r="W57" s="193"/>
      <c r="X57" s="193"/>
      <c r="Y57" s="193"/>
      <c r="Z57" s="193"/>
      <c r="AA57" s="193"/>
    </row>
    <row r="58" spans="1:27" s="89" customFormat="1" ht="13.5" customHeight="1" x14ac:dyDescent="0.2">
      <c r="A58" s="238" t="s">
        <v>49</v>
      </c>
      <c r="B58" s="239"/>
      <c r="C58" s="239"/>
      <c r="D58" s="239"/>
      <c r="E58" s="239"/>
      <c r="F58" s="239"/>
      <c r="G58" s="239"/>
      <c r="H58" s="239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  <c r="T58" s="239"/>
      <c r="U58" s="239"/>
      <c r="V58" s="94"/>
      <c r="W58" s="193"/>
      <c r="X58" s="193"/>
      <c r="Y58" s="193"/>
      <c r="Z58" s="193"/>
      <c r="AA58" s="193"/>
    </row>
    <row r="59" spans="1:27" s="87" customFormat="1" ht="13.5" customHeight="1" x14ac:dyDescent="0.2">
      <c r="A59" s="88">
        <v>2010</v>
      </c>
      <c r="B59" s="82"/>
      <c r="C59" s="82" t="s">
        <v>58</v>
      </c>
      <c r="D59" s="83" t="s">
        <v>474</v>
      </c>
      <c r="E59" s="133">
        <v>-1.4</v>
      </c>
      <c r="F59" s="133">
        <v>2.5</v>
      </c>
      <c r="G59" s="133">
        <v>1.3</v>
      </c>
      <c r="H59" s="133">
        <v>-8.6</v>
      </c>
      <c r="I59" s="83" t="s">
        <v>58</v>
      </c>
      <c r="J59" s="133">
        <v>-0.7</v>
      </c>
      <c r="K59" s="133">
        <v>-4.5999999999999996</v>
      </c>
      <c r="L59" s="133">
        <v>0.1</v>
      </c>
      <c r="M59" s="133">
        <v>-7.8</v>
      </c>
      <c r="N59" s="83">
        <v>-3</v>
      </c>
      <c r="O59" s="133">
        <v>-8.3000000000000007</v>
      </c>
      <c r="P59" s="133">
        <v>-5.7</v>
      </c>
      <c r="Q59" s="133">
        <v>-6.6</v>
      </c>
      <c r="R59" s="83" t="s">
        <v>33</v>
      </c>
      <c r="S59" s="83" t="s">
        <v>33</v>
      </c>
      <c r="T59" s="83" t="s">
        <v>33</v>
      </c>
      <c r="U59" s="83" t="s">
        <v>33</v>
      </c>
      <c r="V59" s="92"/>
    </row>
    <row r="60" spans="1:27" s="87" customFormat="1" ht="13.5" customHeight="1" x14ac:dyDescent="0.2">
      <c r="A60" s="88">
        <v>2011</v>
      </c>
      <c r="B60" s="82"/>
      <c r="C60" s="82" t="s">
        <v>58</v>
      </c>
      <c r="D60" s="83" t="s">
        <v>282</v>
      </c>
      <c r="E60" s="133">
        <v>-0.3</v>
      </c>
      <c r="F60" s="83">
        <v>-1</v>
      </c>
      <c r="G60" s="133">
        <v>0.5</v>
      </c>
      <c r="H60" s="133">
        <v>-3.3</v>
      </c>
      <c r="I60" s="83" t="s">
        <v>58</v>
      </c>
      <c r="J60" s="133">
        <v>1.2</v>
      </c>
      <c r="K60" s="133">
        <v>-0.5</v>
      </c>
      <c r="L60" s="133">
        <v>0.2</v>
      </c>
      <c r="M60" s="83">
        <v>-1</v>
      </c>
      <c r="N60" s="133">
        <v>-0.6</v>
      </c>
      <c r="O60" s="133">
        <v>2.1</v>
      </c>
      <c r="P60" s="83">
        <v>1</v>
      </c>
      <c r="Q60" s="133">
        <v>1.4</v>
      </c>
      <c r="R60" s="83">
        <v>-1</v>
      </c>
      <c r="S60" s="133">
        <v>3.6</v>
      </c>
      <c r="T60" s="133">
        <v>-3.8</v>
      </c>
      <c r="U60" s="133">
        <v>-1.1000000000000001</v>
      </c>
      <c r="V60" s="92"/>
    </row>
    <row r="61" spans="1:27" s="87" customFormat="1" ht="13.5" customHeight="1" x14ac:dyDescent="0.2">
      <c r="A61" s="88">
        <v>2012</v>
      </c>
      <c r="B61" s="82"/>
      <c r="C61" s="82" t="s">
        <v>58</v>
      </c>
      <c r="D61" s="83" t="s">
        <v>330</v>
      </c>
      <c r="E61" s="133">
        <v>-3.4</v>
      </c>
      <c r="F61" s="133">
        <v>-0.6</v>
      </c>
      <c r="G61" s="133">
        <v>1.2</v>
      </c>
      <c r="H61" s="133">
        <v>-11.4</v>
      </c>
      <c r="I61" s="83" t="s">
        <v>58</v>
      </c>
      <c r="J61" s="133">
        <v>-1.7</v>
      </c>
      <c r="K61" s="133">
        <v>-3.1</v>
      </c>
      <c r="L61" s="133">
        <v>4.7</v>
      </c>
      <c r="M61" s="133">
        <v>1.2</v>
      </c>
      <c r="N61" s="133">
        <v>-1.1000000000000001</v>
      </c>
      <c r="O61" s="133">
        <v>0.3</v>
      </c>
      <c r="P61" s="133">
        <v>0.3</v>
      </c>
      <c r="Q61" s="133">
        <v>0.2</v>
      </c>
      <c r="R61" s="133">
        <v>-1.4</v>
      </c>
      <c r="S61" s="133">
        <v>1.6</v>
      </c>
      <c r="T61" s="133">
        <v>12.2</v>
      </c>
      <c r="U61" s="83">
        <v>-3</v>
      </c>
      <c r="V61" s="92"/>
    </row>
    <row r="62" spans="1:27" s="87" customFormat="1" ht="13.5" customHeight="1" x14ac:dyDescent="0.2">
      <c r="A62" s="88">
        <v>2013</v>
      </c>
      <c r="B62" s="82"/>
      <c r="C62" s="82" t="s">
        <v>58</v>
      </c>
      <c r="D62" s="83" t="s">
        <v>316</v>
      </c>
      <c r="E62" s="133">
        <v>-2.1</v>
      </c>
      <c r="F62" s="133">
        <v>-1.1000000000000001</v>
      </c>
      <c r="G62" s="133">
        <v>-1.3</v>
      </c>
      <c r="H62" s="133">
        <v>-11.5</v>
      </c>
      <c r="I62" s="83" t="s">
        <v>58</v>
      </c>
      <c r="J62" s="133">
        <v>-3.2</v>
      </c>
      <c r="K62" s="133">
        <v>-1.4</v>
      </c>
      <c r="L62" s="133">
        <v>-6.8</v>
      </c>
      <c r="M62" s="133">
        <v>-1.7</v>
      </c>
      <c r="N62" s="133">
        <v>-3.3</v>
      </c>
      <c r="O62" s="133">
        <v>2.2999999999999998</v>
      </c>
      <c r="P62" s="133">
        <v>1.6</v>
      </c>
      <c r="Q62" s="133">
        <v>1.7</v>
      </c>
      <c r="R62" s="133">
        <v>2.1</v>
      </c>
      <c r="S62" s="83">
        <v>1</v>
      </c>
      <c r="T62" s="133">
        <v>-5.7</v>
      </c>
      <c r="U62" s="133">
        <v>18.399999999999999</v>
      </c>
      <c r="V62" s="92"/>
    </row>
    <row r="63" spans="1:27" s="87" customFormat="1" ht="13.5" customHeight="1" x14ac:dyDescent="0.2">
      <c r="A63" s="88">
        <v>2014</v>
      </c>
      <c r="B63" s="82"/>
      <c r="C63" s="82" t="s">
        <v>58</v>
      </c>
      <c r="D63" s="83">
        <v>1</v>
      </c>
      <c r="E63" s="133">
        <v>0.6</v>
      </c>
      <c r="F63" s="133">
        <v>-0.1</v>
      </c>
      <c r="G63" s="133">
        <v>-0.3</v>
      </c>
      <c r="H63" s="133">
        <v>-7.2</v>
      </c>
      <c r="I63" s="83" t="s">
        <v>58</v>
      </c>
      <c r="J63" s="133">
        <v>-0.9</v>
      </c>
      <c r="K63" s="133">
        <v>1.2</v>
      </c>
      <c r="L63" s="133">
        <v>0.5</v>
      </c>
      <c r="M63" s="133">
        <v>-1.3</v>
      </c>
      <c r="N63" s="133">
        <v>-1.1000000000000001</v>
      </c>
      <c r="O63" s="133">
        <v>5.0999999999999996</v>
      </c>
      <c r="P63" s="133">
        <v>3.6</v>
      </c>
      <c r="Q63" s="133">
        <v>4.7</v>
      </c>
      <c r="R63" s="133">
        <v>12.7</v>
      </c>
      <c r="S63" s="133">
        <v>3.2</v>
      </c>
      <c r="T63" s="133">
        <v>-1.3</v>
      </c>
      <c r="U63" s="133">
        <v>1.5</v>
      </c>
      <c r="V63" s="92"/>
    </row>
    <row r="64" spans="1:27" s="87" customFormat="1" ht="13.5" customHeight="1" x14ac:dyDescent="0.2">
      <c r="A64" s="88">
        <v>2015</v>
      </c>
      <c r="B64" s="82"/>
      <c r="C64" s="82" t="s">
        <v>58</v>
      </c>
      <c r="D64" s="83" t="s">
        <v>283</v>
      </c>
      <c r="E64" s="133">
        <v>2.9</v>
      </c>
      <c r="F64" s="133">
        <v>-1.6</v>
      </c>
      <c r="G64" s="133">
        <v>5.5</v>
      </c>
      <c r="H64" s="133">
        <v>10.1</v>
      </c>
      <c r="I64" s="83" t="s">
        <v>58</v>
      </c>
      <c r="J64" s="133">
        <v>3.5</v>
      </c>
      <c r="K64" s="83">
        <v>7</v>
      </c>
      <c r="L64" s="133">
        <v>10.4</v>
      </c>
      <c r="M64" s="133">
        <v>1.4</v>
      </c>
      <c r="N64" s="133">
        <v>-0.9</v>
      </c>
      <c r="O64" s="133">
        <v>2.9</v>
      </c>
      <c r="P64" s="133">
        <v>-0.1</v>
      </c>
      <c r="Q64" s="133">
        <v>-0.2</v>
      </c>
      <c r="R64" s="133">
        <v>0.2</v>
      </c>
      <c r="S64" s="133">
        <v>8.4</v>
      </c>
      <c r="T64" s="133">
        <v>3.5</v>
      </c>
      <c r="U64" s="133">
        <v>0.7</v>
      </c>
      <c r="V64" s="92"/>
    </row>
    <row r="65" spans="1:22" s="87" customFormat="1" ht="13.5" customHeight="1" x14ac:dyDescent="0.2">
      <c r="A65" s="88">
        <v>2016</v>
      </c>
      <c r="B65" s="82"/>
      <c r="C65" s="82" t="s">
        <v>58</v>
      </c>
      <c r="D65" s="83" t="s">
        <v>136</v>
      </c>
      <c r="E65" s="133">
        <v>1.4</v>
      </c>
      <c r="F65" s="133">
        <v>-0.6</v>
      </c>
      <c r="G65" s="83">
        <v>1</v>
      </c>
      <c r="H65" s="133">
        <v>-1.5</v>
      </c>
      <c r="I65" s="83" t="s">
        <v>58</v>
      </c>
      <c r="J65" s="133">
        <v>4.3</v>
      </c>
      <c r="K65" s="133">
        <v>2.8</v>
      </c>
      <c r="L65" s="133">
        <v>1.8</v>
      </c>
      <c r="M65" s="133">
        <v>2.2000000000000002</v>
      </c>
      <c r="N65" s="133">
        <v>0.2</v>
      </c>
      <c r="O65" s="133">
        <v>8.6</v>
      </c>
      <c r="P65" s="133">
        <v>5.4</v>
      </c>
      <c r="Q65" s="133">
        <v>6.5</v>
      </c>
      <c r="R65" s="83">
        <v>7</v>
      </c>
      <c r="S65" s="133">
        <v>5.6</v>
      </c>
      <c r="T65" s="133">
        <v>4.2</v>
      </c>
      <c r="U65" s="133">
        <v>0.9</v>
      </c>
      <c r="V65" s="92"/>
    </row>
    <row r="66" spans="1:22" s="87" customFormat="1" ht="13.5" customHeight="1" x14ac:dyDescent="0.2">
      <c r="A66" s="88">
        <v>2017</v>
      </c>
      <c r="B66" s="82"/>
      <c r="C66" s="82" t="s">
        <v>58</v>
      </c>
      <c r="D66" s="83">
        <v>-2</v>
      </c>
      <c r="E66" s="133">
        <v>3.3</v>
      </c>
      <c r="F66" s="133">
        <v>1.8</v>
      </c>
      <c r="G66" s="133">
        <v>1.4</v>
      </c>
      <c r="H66" s="133">
        <v>2.8</v>
      </c>
      <c r="I66" s="83" t="s">
        <v>58</v>
      </c>
      <c r="J66" s="133">
        <v>4.2</v>
      </c>
      <c r="K66" s="133">
        <v>2.4</v>
      </c>
      <c r="L66" s="133">
        <v>15.3</v>
      </c>
      <c r="M66" s="133">
        <v>5.0999999999999996</v>
      </c>
      <c r="N66" s="133">
        <v>-1.3</v>
      </c>
      <c r="O66" s="83">
        <v>1</v>
      </c>
      <c r="P66" s="133">
        <v>4.0999999999999996</v>
      </c>
      <c r="Q66" s="133">
        <v>3.5</v>
      </c>
      <c r="R66" s="133">
        <v>4.4000000000000004</v>
      </c>
      <c r="S66" s="83">
        <v>3</v>
      </c>
      <c r="T66" s="133">
        <v>6.6</v>
      </c>
      <c r="U66" s="133">
        <v>2.4</v>
      </c>
      <c r="V66" s="92"/>
    </row>
    <row r="67" spans="1:22" s="87" customFormat="1" ht="13.5" customHeight="1" x14ac:dyDescent="0.2">
      <c r="A67" s="88">
        <v>2018</v>
      </c>
      <c r="B67" s="82"/>
      <c r="C67" s="82" t="s">
        <v>58</v>
      </c>
      <c r="D67" s="83" t="s">
        <v>282</v>
      </c>
      <c r="E67" s="133">
        <v>2.6</v>
      </c>
      <c r="F67" s="133">
        <v>1.2</v>
      </c>
      <c r="G67" s="133">
        <v>1.2</v>
      </c>
      <c r="H67" s="133">
        <v>3.4</v>
      </c>
      <c r="I67" s="83" t="s">
        <v>58</v>
      </c>
      <c r="J67" s="133">
        <v>4.5</v>
      </c>
      <c r="K67" s="133">
        <v>2.2000000000000002</v>
      </c>
      <c r="L67" s="83">
        <v>6</v>
      </c>
      <c r="M67" s="83">
        <v>2</v>
      </c>
      <c r="N67" s="133">
        <v>-1.4</v>
      </c>
      <c r="O67" s="133">
        <v>8.6</v>
      </c>
      <c r="P67" s="133">
        <v>5.6</v>
      </c>
      <c r="Q67" s="83">
        <v>7</v>
      </c>
      <c r="R67" s="133">
        <v>8.4</v>
      </c>
      <c r="S67" s="133">
        <v>5.7</v>
      </c>
      <c r="T67" s="133">
        <v>0.3</v>
      </c>
      <c r="U67" s="133">
        <v>4.9000000000000004</v>
      </c>
      <c r="V67" s="92"/>
    </row>
    <row r="68" spans="1:22" s="87" customFormat="1" ht="13.5" customHeight="1" x14ac:dyDescent="0.2">
      <c r="A68" s="95">
        <v>2019</v>
      </c>
      <c r="B68" s="84"/>
      <c r="C68" s="84" t="s">
        <v>18</v>
      </c>
      <c r="D68" s="85" t="s">
        <v>292</v>
      </c>
      <c r="E68" s="201">
        <v>0.5</v>
      </c>
      <c r="F68" s="201">
        <v>-0.5</v>
      </c>
      <c r="G68" s="201">
        <v>4.4000000000000004</v>
      </c>
      <c r="H68" s="201">
        <v>5.8</v>
      </c>
      <c r="I68" s="85" t="s">
        <v>58</v>
      </c>
      <c r="J68" s="201">
        <v>2.6</v>
      </c>
      <c r="K68" s="201">
        <v>1.4</v>
      </c>
      <c r="L68" s="201">
        <v>3.6</v>
      </c>
      <c r="M68" s="201">
        <v>1.4</v>
      </c>
      <c r="N68" s="201">
        <v>0.9</v>
      </c>
      <c r="O68" s="201">
        <v>4.5</v>
      </c>
      <c r="P68" s="201">
        <v>-0.8</v>
      </c>
      <c r="Q68" s="201">
        <v>1.1000000000000001</v>
      </c>
      <c r="R68" s="201">
        <v>6.7</v>
      </c>
      <c r="S68" s="201">
        <v>3.1</v>
      </c>
      <c r="T68" s="201">
        <v>-3.5</v>
      </c>
      <c r="U68" s="201">
        <v>6.4</v>
      </c>
      <c r="V68" s="92"/>
    </row>
    <row r="69" spans="1:22" s="87" customFormat="1" ht="13.5" customHeight="1" x14ac:dyDescent="0.2">
      <c r="A69" s="86">
        <v>2010</v>
      </c>
      <c r="B69" s="80" t="s">
        <v>46</v>
      </c>
      <c r="C69" s="80" t="s">
        <v>58</v>
      </c>
      <c r="D69" s="81" t="s">
        <v>740</v>
      </c>
      <c r="E69" s="132">
        <v>-6.5</v>
      </c>
      <c r="F69" s="81">
        <v>-1</v>
      </c>
      <c r="G69" s="132">
        <v>-0.1</v>
      </c>
      <c r="H69" s="132">
        <v>-11.3</v>
      </c>
      <c r="I69" s="81" t="s">
        <v>58</v>
      </c>
      <c r="J69" s="132">
        <v>-2.4</v>
      </c>
      <c r="K69" s="132">
        <v>-7.8</v>
      </c>
      <c r="L69" s="132">
        <v>-2.2000000000000002</v>
      </c>
      <c r="M69" s="132">
        <v>-7.4</v>
      </c>
      <c r="N69" s="132">
        <v>-3.6</v>
      </c>
      <c r="O69" s="132">
        <v>-8.1999999999999993</v>
      </c>
      <c r="P69" s="132">
        <v>-4.9000000000000004</v>
      </c>
      <c r="Q69" s="132">
        <v>-6.1</v>
      </c>
      <c r="R69" s="81" t="s">
        <v>33</v>
      </c>
      <c r="S69" s="81" t="s">
        <v>33</v>
      </c>
      <c r="T69" s="81" t="s">
        <v>33</v>
      </c>
      <c r="U69" s="81" t="s">
        <v>33</v>
      </c>
      <c r="V69" s="92"/>
    </row>
    <row r="70" spans="1:22" s="87" customFormat="1" ht="13.5" customHeight="1" x14ac:dyDescent="0.2">
      <c r="A70" s="88" t="s">
        <v>58</v>
      </c>
      <c r="B70" s="82" t="s">
        <v>43</v>
      </c>
      <c r="C70" s="82" t="s">
        <v>58</v>
      </c>
      <c r="D70" s="83" t="s">
        <v>473</v>
      </c>
      <c r="E70" s="133">
        <v>1.2</v>
      </c>
      <c r="F70" s="133">
        <v>1.7</v>
      </c>
      <c r="G70" s="133">
        <v>2.8</v>
      </c>
      <c r="H70" s="133">
        <v>-9.1</v>
      </c>
      <c r="I70" s="83" t="s">
        <v>58</v>
      </c>
      <c r="J70" s="133">
        <v>0.4</v>
      </c>
      <c r="K70" s="133">
        <v>-3.8</v>
      </c>
      <c r="L70" s="133">
        <v>1.1000000000000001</v>
      </c>
      <c r="M70" s="133">
        <v>-6.5</v>
      </c>
      <c r="N70" s="133">
        <v>-2.5</v>
      </c>
      <c r="O70" s="133">
        <v>-8.6</v>
      </c>
      <c r="P70" s="133">
        <v>-5.5</v>
      </c>
      <c r="Q70" s="133">
        <v>-6.5</v>
      </c>
      <c r="R70" s="83" t="s">
        <v>33</v>
      </c>
      <c r="S70" s="83" t="s">
        <v>33</v>
      </c>
      <c r="T70" s="83" t="s">
        <v>33</v>
      </c>
      <c r="U70" s="83" t="s">
        <v>33</v>
      </c>
      <c r="V70" s="92"/>
    </row>
    <row r="71" spans="1:22" s="87" customFormat="1" ht="13.5" customHeight="1" x14ac:dyDescent="0.2">
      <c r="A71" s="88" t="s">
        <v>58</v>
      </c>
      <c r="B71" s="82" t="s">
        <v>44</v>
      </c>
      <c r="C71" s="82" t="s">
        <v>58</v>
      </c>
      <c r="D71" s="83" t="s">
        <v>380</v>
      </c>
      <c r="E71" s="133">
        <v>-0.3</v>
      </c>
      <c r="F71" s="133">
        <v>5.9</v>
      </c>
      <c r="G71" s="133">
        <v>2.1</v>
      </c>
      <c r="H71" s="133">
        <v>-7.1</v>
      </c>
      <c r="I71" s="83" t="s">
        <v>58</v>
      </c>
      <c r="J71" s="133">
        <v>-1.7</v>
      </c>
      <c r="K71" s="133">
        <v>-2.7</v>
      </c>
      <c r="L71" s="133">
        <v>1.7</v>
      </c>
      <c r="M71" s="133">
        <v>-9.1999999999999993</v>
      </c>
      <c r="N71" s="133">
        <v>-3.9</v>
      </c>
      <c r="O71" s="133">
        <v>-9.1</v>
      </c>
      <c r="P71" s="133">
        <v>-5.3</v>
      </c>
      <c r="Q71" s="133">
        <v>-6.5</v>
      </c>
      <c r="R71" s="83" t="s">
        <v>33</v>
      </c>
      <c r="S71" s="83" t="s">
        <v>33</v>
      </c>
      <c r="T71" s="83" t="s">
        <v>33</v>
      </c>
      <c r="U71" s="83" t="s">
        <v>33</v>
      </c>
      <c r="V71" s="92"/>
    </row>
    <row r="72" spans="1:22" s="87" customFormat="1" ht="13.5" customHeight="1" x14ac:dyDescent="0.2">
      <c r="A72" s="88" t="s">
        <v>58</v>
      </c>
      <c r="B72" s="82" t="s">
        <v>45</v>
      </c>
      <c r="C72" s="82" t="s">
        <v>58</v>
      </c>
      <c r="D72" s="83" t="s">
        <v>374</v>
      </c>
      <c r="E72" s="133">
        <v>0.2</v>
      </c>
      <c r="F72" s="133">
        <v>3.4</v>
      </c>
      <c r="G72" s="133">
        <v>0.5</v>
      </c>
      <c r="H72" s="133">
        <v>-6.9</v>
      </c>
      <c r="I72" s="83" t="s">
        <v>58</v>
      </c>
      <c r="J72" s="133">
        <v>1.1000000000000001</v>
      </c>
      <c r="K72" s="133">
        <v>-4.2</v>
      </c>
      <c r="L72" s="133">
        <v>-0.3</v>
      </c>
      <c r="M72" s="83">
        <v>-8</v>
      </c>
      <c r="N72" s="133">
        <v>-2.1</v>
      </c>
      <c r="O72" s="133">
        <v>-7.5</v>
      </c>
      <c r="P72" s="133">
        <v>-6.9</v>
      </c>
      <c r="Q72" s="133">
        <v>-7.1</v>
      </c>
      <c r="R72" s="83" t="s">
        <v>33</v>
      </c>
      <c r="S72" s="83" t="s">
        <v>33</v>
      </c>
      <c r="T72" s="83" t="s">
        <v>33</v>
      </c>
      <c r="U72" s="83" t="s">
        <v>33</v>
      </c>
      <c r="V72" s="92"/>
    </row>
    <row r="73" spans="1:22" s="87" customFormat="1" ht="13.5" customHeight="1" x14ac:dyDescent="0.2">
      <c r="A73" s="86">
        <v>2011</v>
      </c>
      <c r="B73" s="80" t="s">
        <v>46</v>
      </c>
      <c r="C73" s="80" t="s">
        <v>58</v>
      </c>
      <c r="D73" s="81" t="s">
        <v>300</v>
      </c>
      <c r="E73" s="132">
        <v>1.3</v>
      </c>
      <c r="F73" s="132">
        <v>-0.1</v>
      </c>
      <c r="G73" s="132">
        <v>-0.6</v>
      </c>
      <c r="H73" s="132">
        <v>-1.5</v>
      </c>
      <c r="I73" s="81" t="s">
        <v>58</v>
      </c>
      <c r="J73" s="132">
        <v>0.5</v>
      </c>
      <c r="K73" s="132">
        <v>0.2</v>
      </c>
      <c r="L73" s="132">
        <v>-0.8</v>
      </c>
      <c r="M73" s="132">
        <v>-1.9</v>
      </c>
      <c r="N73" s="132">
        <v>-0.5</v>
      </c>
      <c r="O73" s="132">
        <v>1.6</v>
      </c>
      <c r="P73" s="132">
        <v>-1.3</v>
      </c>
      <c r="Q73" s="132">
        <v>-0.4</v>
      </c>
      <c r="R73" s="132">
        <v>1.8</v>
      </c>
      <c r="S73" s="81">
        <v>5</v>
      </c>
      <c r="T73" s="132">
        <v>-7.2</v>
      </c>
      <c r="U73" s="132">
        <v>0.9</v>
      </c>
      <c r="V73" s="92"/>
    </row>
    <row r="74" spans="1:22" s="87" customFormat="1" ht="13.5" customHeight="1" x14ac:dyDescent="0.2">
      <c r="A74" s="88" t="s">
        <v>58</v>
      </c>
      <c r="B74" s="82" t="s">
        <v>43</v>
      </c>
      <c r="C74" s="82" t="s">
        <v>58</v>
      </c>
      <c r="D74" s="83" t="s">
        <v>333</v>
      </c>
      <c r="E74" s="133">
        <v>0.5</v>
      </c>
      <c r="F74" s="133">
        <v>1.8</v>
      </c>
      <c r="G74" s="83">
        <v>1</v>
      </c>
      <c r="H74" s="133">
        <v>-1.4</v>
      </c>
      <c r="I74" s="83" t="s">
        <v>58</v>
      </c>
      <c r="J74" s="133">
        <v>2.1</v>
      </c>
      <c r="K74" s="133">
        <v>-0.1</v>
      </c>
      <c r="L74" s="133">
        <v>0.8</v>
      </c>
      <c r="M74" s="133">
        <v>-0.7</v>
      </c>
      <c r="N74" s="133">
        <v>0.2</v>
      </c>
      <c r="O74" s="133">
        <v>3.5</v>
      </c>
      <c r="P74" s="133">
        <v>0.6</v>
      </c>
      <c r="Q74" s="133">
        <v>1.6</v>
      </c>
      <c r="R74" s="133">
        <v>5.4</v>
      </c>
      <c r="S74" s="133">
        <v>0.1</v>
      </c>
      <c r="T74" s="133">
        <v>-7.2</v>
      </c>
      <c r="U74" s="133">
        <v>4.0999999999999996</v>
      </c>
      <c r="V74" s="92"/>
    </row>
    <row r="75" spans="1:22" s="87" customFormat="1" ht="13.5" customHeight="1" x14ac:dyDescent="0.2">
      <c r="A75" s="88" t="s">
        <v>58</v>
      </c>
      <c r="B75" s="82" t="s">
        <v>44</v>
      </c>
      <c r="C75" s="82" t="s">
        <v>58</v>
      </c>
      <c r="D75" s="83" t="s">
        <v>473</v>
      </c>
      <c r="E75" s="133">
        <v>-0.3</v>
      </c>
      <c r="F75" s="133">
        <v>-4.3</v>
      </c>
      <c r="G75" s="83">
        <v>1</v>
      </c>
      <c r="H75" s="133">
        <v>-3.7</v>
      </c>
      <c r="I75" s="83" t="s">
        <v>58</v>
      </c>
      <c r="J75" s="133">
        <v>2.4</v>
      </c>
      <c r="K75" s="133">
        <v>1.8</v>
      </c>
      <c r="L75" s="133">
        <v>-0.7</v>
      </c>
      <c r="M75" s="133">
        <v>-0.3</v>
      </c>
      <c r="N75" s="133">
        <v>-0.5</v>
      </c>
      <c r="O75" s="133">
        <v>1.7</v>
      </c>
      <c r="P75" s="133">
        <v>-0.7</v>
      </c>
      <c r="Q75" s="133">
        <v>0.3</v>
      </c>
      <c r="R75" s="133">
        <v>-10.8</v>
      </c>
      <c r="S75" s="133">
        <v>3.5</v>
      </c>
      <c r="T75" s="133">
        <v>-6.5</v>
      </c>
      <c r="U75" s="133">
        <v>-4.2</v>
      </c>
      <c r="V75" s="92"/>
    </row>
    <row r="76" spans="1:22" s="87" customFormat="1" ht="13.5" customHeight="1" x14ac:dyDescent="0.2">
      <c r="A76" s="88" t="s">
        <v>58</v>
      </c>
      <c r="B76" s="82" t="s">
        <v>45</v>
      </c>
      <c r="C76" s="82" t="s">
        <v>58</v>
      </c>
      <c r="D76" s="83" t="s">
        <v>339</v>
      </c>
      <c r="E76" s="133">
        <v>-2.6</v>
      </c>
      <c r="F76" s="133">
        <v>-1.6</v>
      </c>
      <c r="G76" s="133">
        <v>0.8</v>
      </c>
      <c r="H76" s="133">
        <v>-6.6</v>
      </c>
      <c r="I76" s="83" t="s">
        <v>58</v>
      </c>
      <c r="J76" s="133">
        <v>-0.1</v>
      </c>
      <c r="K76" s="133">
        <v>-3.8</v>
      </c>
      <c r="L76" s="133">
        <v>1.4</v>
      </c>
      <c r="M76" s="133">
        <v>-1.1000000000000001</v>
      </c>
      <c r="N76" s="133">
        <v>-1.6</v>
      </c>
      <c r="O76" s="133">
        <v>1.4</v>
      </c>
      <c r="P76" s="133">
        <v>5.4</v>
      </c>
      <c r="Q76" s="133">
        <v>3.9</v>
      </c>
      <c r="R76" s="133">
        <v>-0.3</v>
      </c>
      <c r="S76" s="133">
        <v>5.6</v>
      </c>
      <c r="T76" s="133">
        <v>5.6</v>
      </c>
      <c r="U76" s="133">
        <v>-5.2</v>
      </c>
      <c r="V76" s="92"/>
    </row>
    <row r="77" spans="1:22" s="87" customFormat="1" ht="13.5" customHeight="1" x14ac:dyDescent="0.2">
      <c r="A77" s="86">
        <v>2012</v>
      </c>
      <c r="B77" s="80" t="s">
        <v>46</v>
      </c>
      <c r="C77" s="80" t="s">
        <v>58</v>
      </c>
      <c r="D77" s="81">
        <v>-7</v>
      </c>
      <c r="E77" s="132">
        <v>0.4</v>
      </c>
      <c r="F77" s="132">
        <v>3.7</v>
      </c>
      <c r="G77" s="132">
        <v>5.3</v>
      </c>
      <c r="H77" s="132">
        <v>-7.5</v>
      </c>
      <c r="I77" s="81" t="s">
        <v>58</v>
      </c>
      <c r="J77" s="132">
        <v>2.1</v>
      </c>
      <c r="K77" s="132">
        <v>-0.2</v>
      </c>
      <c r="L77" s="132">
        <v>5.4</v>
      </c>
      <c r="M77" s="132">
        <v>4.4000000000000004</v>
      </c>
      <c r="N77" s="132">
        <v>2.9</v>
      </c>
      <c r="O77" s="132">
        <v>1.3</v>
      </c>
      <c r="P77" s="132">
        <v>6.5</v>
      </c>
      <c r="Q77" s="132">
        <v>4.7</v>
      </c>
      <c r="R77" s="132">
        <v>-2.2999999999999998</v>
      </c>
      <c r="S77" s="132">
        <v>3.1</v>
      </c>
      <c r="T77" s="132">
        <v>15.3</v>
      </c>
      <c r="U77" s="132">
        <v>-1.5</v>
      </c>
      <c r="V77" s="92"/>
    </row>
    <row r="78" spans="1:22" s="87" customFormat="1" ht="13.5" customHeight="1" x14ac:dyDescent="0.2">
      <c r="A78" s="88" t="s">
        <v>58</v>
      </c>
      <c r="B78" s="82" t="s">
        <v>43</v>
      </c>
      <c r="C78" s="82" t="s">
        <v>58</v>
      </c>
      <c r="D78" s="83" t="s">
        <v>741</v>
      </c>
      <c r="E78" s="133">
        <v>-4.9000000000000004</v>
      </c>
      <c r="F78" s="133">
        <v>-2.5</v>
      </c>
      <c r="G78" s="133">
        <v>1.8</v>
      </c>
      <c r="H78" s="133">
        <v>-12.3</v>
      </c>
      <c r="I78" s="83" t="s">
        <v>58</v>
      </c>
      <c r="J78" s="133">
        <v>-2.5</v>
      </c>
      <c r="K78" s="133">
        <v>-4.8</v>
      </c>
      <c r="L78" s="83">
        <v>7</v>
      </c>
      <c r="M78" s="133">
        <v>-0.8</v>
      </c>
      <c r="N78" s="133">
        <v>-1.7</v>
      </c>
      <c r="O78" s="133">
        <v>-0.6</v>
      </c>
      <c r="P78" s="133">
        <v>-0.3</v>
      </c>
      <c r="Q78" s="133">
        <v>-0.4</v>
      </c>
      <c r="R78" s="133">
        <v>-8.1</v>
      </c>
      <c r="S78" s="133">
        <v>0.6</v>
      </c>
      <c r="T78" s="83">
        <v>10</v>
      </c>
      <c r="U78" s="133">
        <v>-5.6</v>
      </c>
      <c r="V78" s="92"/>
    </row>
    <row r="79" spans="1:22" s="87" customFormat="1" ht="13.5" customHeight="1" x14ac:dyDescent="0.2">
      <c r="A79" s="88" t="s">
        <v>58</v>
      </c>
      <c r="B79" s="82" t="s">
        <v>44</v>
      </c>
      <c r="C79" s="82" t="s">
        <v>58</v>
      </c>
      <c r="D79" s="83" t="s">
        <v>739</v>
      </c>
      <c r="E79" s="133">
        <v>-5.3</v>
      </c>
      <c r="F79" s="133">
        <v>-2.5</v>
      </c>
      <c r="G79" s="133">
        <v>-1.7</v>
      </c>
      <c r="H79" s="83">
        <v>-13</v>
      </c>
      <c r="I79" s="83" t="s">
        <v>58</v>
      </c>
      <c r="J79" s="133">
        <v>-2.7</v>
      </c>
      <c r="K79" s="133">
        <v>-4.8</v>
      </c>
      <c r="L79" s="83">
        <v>5</v>
      </c>
      <c r="M79" s="133">
        <v>-2.6</v>
      </c>
      <c r="N79" s="133">
        <v>-3.3</v>
      </c>
      <c r="O79" s="133">
        <v>-0.5</v>
      </c>
      <c r="P79" s="133">
        <v>-1.6</v>
      </c>
      <c r="Q79" s="133">
        <v>-1.5</v>
      </c>
      <c r="R79" s="133">
        <v>0.9</v>
      </c>
      <c r="S79" s="133">
        <v>2.4</v>
      </c>
      <c r="T79" s="133">
        <v>15.6</v>
      </c>
      <c r="U79" s="133">
        <v>-4.4000000000000004</v>
      </c>
      <c r="V79" s="92"/>
    </row>
    <row r="80" spans="1:22" s="87" customFormat="1" ht="13.5" customHeight="1" x14ac:dyDescent="0.2">
      <c r="A80" s="88" t="s">
        <v>58</v>
      </c>
      <c r="B80" s="82" t="s">
        <v>45</v>
      </c>
      <c r="C80" s="82" t="s">
        <v>58</v>
      </c>
      <c r="D80" s="83" t="s">
        <v>297</v>
      </c>
      <c r="E80" s="133">
        <v>-3.8</v>
      </c>
      <c r="F80" s="133">
        <v>-1.3</v>
      </c>
      <c r="G80" s="133">
        <v>-0.6</v>
      </c>
      <c r="H80" s="133">
        <v>-12.8</v>
      </c>
      <c r="I80" s="83" t="s">
        <v>58</v>
      </c>
      <c r="J80" s="133">
        <v>-3.9</v>
      </c>
      <c r="K80" s="133">
        <v>-2.8</v>
      </c>
      <c r="L80" s="133">
        <v>1.3</v>
      </c>
      <c r="M80" s="133">
        <v>3.7</v>
      </c>
      <c r="N80" s="133">
        <v>-2.2000000000000002</v>
      </c>
      <c r="O80" s="133">
        <v>1.1000000000000001</v>
      </c>
      <c r="P80" s="133">
        <v>-3.3</v>
      </c>
      <c r="Q80" s="133">
        <v>-1.8</v>
      </c>
      <c r="R80" s="83">
        <v>4</v>
      </c>
      <c r="S80" s="133">
        <v>0.2</v>
      </c>
      <c r="T80" s="133">
        <v>7.9</v>
      </c>
      <c r="U80" s="133">
        <v>-0.5</v>
      </c>
      <c r="V80" s="92"/>
    </row>
    <row r="81" spans="1:22" s="87" customFormat="1" ht="13.5" customHeight="1" x14ac:dyDescent="0.2">
      <c r="A81" s="86">
        <v>2013</v>
      </c>
      <c r="B81" s="80" t="s">
        <v>46</v>
      </c>
      <c r="C81" s="80" t="s">
        <v>58</v>
      </c>
      <c r="D81" s="81" t="s">
        <v>301</v>
      </c>
      <c r="E81" s="132">
        <v>-4.8</v>
      </c>
      <c r="F81" s="132">
        <v>-4.0999999999999996</v>
      </c>
      <c r="G81" s="81">
        <v>-3</v>
      </c>
      <c r="H81" s="132">
        <v>-15.2</v>
      </c>
      <c r="I81" s="81" t="s">
        <v>58</v>
      </c>
      <c r="J81" s="132">
        <v>-4.4000000000000004</v>
      </c>
      <c r="K81" s="132">
        <v>-2.7</v>
      </c>
      <c r="L81" s="132">
        <v>-4.7</v>
      </c>
      <c r="M81" s="132">
        <v>-1.9</v>
      </c>
      <c r="N81" s="132">
        <v>-4.5</v>
      </c>
      <c r="O81" s="132">
        <v>0.3</v>
      </c>
      <c r="P81" s="132">
        <v>-0.8</v>
      </c>
      <c r="Q81" s="132">
        <v>-0.5</v>
      </c>
      <c r="R81" s="132">
        <v>-0.3</v>
      </c>
      <c r="S81" s="132">
        <v>0.2</v>
      </c>
      <c r="T81" s="132">
        <v>-1.3</v>
      </c>
      <c r="U81" s="132">
        <v>22.2</v>
      </c>
      <c r="V81" s="92"/>
    </row>
    <row r="82" spans="1:22" s="87" customFormat="1" ht="13.5" customHeight="1" x14ac:dyDescent="0.2">
      <c r="A82" s="88" t="s">
        <v>58</v>
      </c>
      <c r="B82" s="82" t="s">
        <v>43</v>
      </c>
      <c r="C82" s="82" t="s">
        <v>58</v>
      </c>
      <c r="D82" s="83" t="s">
        <v>374</v>
      </c>
      <c r="E82" s="133">
        <v>-2.7</v>
      </c>
      <c r="F82" s="83">
        <v>-1</v>
      </c>
      <c r="G82" s="133">
        <v>-1.9</v>
      </c>
      <c r="H82" s="133">
        <v>-12.9</v>
      </c>
      <c r="I82" s="83" t="s">
        <v>58</v>
      </c>
      <c r="J82" s="83">
        <v>-4</v>
      </c>
      <c r="K82" s="133">
        <v>-1.1000000000000001</v>
      </c>
      <c r="L82" s="133">
        <v>-9.3000000000000007</v>
      </c>
      <c r="M82" s="133">
        <v>-1.2</v>
      </c>
      <c r="N82" s="133">
        <v>-3.6</v>
      </c>
      <c r="O82" s="133">
        <v>1.9</v>
      </c>
      <c r="P82" s="133">
        <v>2.1</v>
      </c>
      <c r="Q82" s="133">
        <v>1.7</v>
      </c>
      <c r="R82" s="133">
        <v>5.2</v>
      </c>
      <c r="S82" s="133">
        <v>1.1000000000000001</v>
      </c>
      <c r="T82" s="133">
        <v>-6.5</v>
      </c>
      <c r="U82" s="133">
        <v>15.1</v>
      </c>
      <c r="V82" s="92"/>
    </row>
    <row r="83" spans="1:22" s="87" customFormat="1" ht="13.5" customHeight="1" x14ac:dyDescent="0.2">
      <c r="A83" s="88" t="s">
        <v>58</v>
      </c>
      <c r="B83" s="82" t="s">
        <v>44</v>
      </c>
      <c r="C83" s="82" t="s">
        <v>58</v>
      </c>
      <c r="D83" s="83" t="s">
        <v>149</v>
      </c>
      <c r="E83" s="83">
        <v>0</v>
      </c>
      <c r="F83" s="133">
        <v>0.7</v>
      </c>
      <c r="G83" s="133">
        <v>0.1</v>
      </c>
      <c r="H83" s="133">
        <v>-8.6</v>
      </c>
      <c r="I83" s="83" t="s">
        <v>58</v>
      </c>
      <c r="J83" s="133">
        <v>-2.9</v>
      </c>
      <c r="K83" s="133">
        <v>-1.1000000000000001</v>
      </c>
      <c r="L83" s="133">
        <v>-8.4</v>
      </c>
      <c r="M83" s="133">
        <v>-0.8</v>
      </c>
      <c r="N83" s="133">
        <v>-1.6</v>
      </c>
      <c r="O83" s="133">
        <v>3.3</v>
      </c>
      <c r="P83" s="133">
        <v>3.9</v>
      </c>
      <c r="Q83" s="133">
        <v>3.6</v>
      </c>
      <c r="R83" s="133">
        <v>2.2000000000000002</v>
      </c>
      <c r="S83" s="133">
        <v>1.1000000000000001</v>
      </c>
      <c r="T83" s="133">
        <v>-6.9</v>
      </c>
      <c r="U83" s="133">
        <v>17.7</v>
      </c>
      <c r="V83" s="92"/>
    </row>
    <row r="84" spans="1:22" s="87" customFormat="1" ht="13.5" customHeight="1" x14ac:dyDescent="0.2">
      <c r="A84" s="88" t="s">
        <v>58</v>
      </c>
      <c r="B84" s="82" t="s">
        <v>45</v>
      </c>
      <c r="C84" s="82" t="s">
        <v>58</v>
      </c>
      <c r="D84" s="83" t="s">
        <v>293</v>
      </c>
      <c r="E84" s="133">
        <v>-0.9</v>
      </c>
      <c r="F84" s="83">
        <v>0</v>
      </c>
      <c r="G84" s="133">
        <v>-0.3</v>
      </c>
      <c r="H84" s="133">
        <v>-9.4</v>
      </c>
      <c r="I84" s="83" t="s">
        <v>58</v>
      </c>
      <c r="J84" s="133">
        <v>-1.4</v>
      </c>
      <c r="K84" s="133">
        <v>-0.6</v>
      </c>
      <c r="L84" s="133">
        <v>-4.9000000000000004</v>
      </c>
      <c r="M84" s="83">
        <v>-3</v>
      </c>
      <c r="N84" s="133">
        <v>-3.4</v>
      </c>
      <c r="O84" s="133">
        <v>3.6</v>
      </c>
      <c r="P84" s="133">
        <v>1.2</v>
      </c>
      <c r="Q84" s="133">
        <v>1.8</v>
      </c>
      <c r="R84" s="133">
        <v>1.2</v>
      </c>
      <c r="S84" s="133">
        <v>1.4</v>
      </c>
      <c r="T84" s="133">
        <v>-8.1</v>
      </c>
      <c r="U84" s="133">
        <v>18.5</v>
      </c>
      <c r="V84" s="92"/>
    </row>
    <row r="85" spans="1:22" s="87" customFormat="1" ht="13.5" customHeight="1" x14ac:dyDescent="0.2">
      <c r="A85" s="86">
        <v>2014</v>
      </c>
      <c r="B85" s="80" t="s">
        <v>46</v>
      </c>
      <c r="C85" s="80" t="s">
        <v>58</v>
      </c>
      <c r="D85" s="81" t="s">
        <v>156</v>
      </c>
      <c r="E85" s="132">
        <v>0.5</v>
      </c>
      <c r="F85" s="132">
        <v>-0.3</v>
      </c>
      <c r="G85" s="132">
        <v>-0.5</v>
      </c>
      <c r="H85" s="132">
        <v>-9.9</v>
      </c>
      <c r="I85" s="81" t="s">
        <v>58</v>
      </c>
      <c r="J85" s="132">
        <v>-1.8</v>
      </c>
      <c r="K85" s="132">
        <v>-0.3</v>
      </c>
      <c r="L85" s="132">
        <v>-0.7</v>
      </c>
      <c r="M85" s="132">
        <v>-3.4</v>
      </c>
      <c r="N85" s="132">
        <v>-1.5</v>
      </c>
      <c r="O85" s="132">
        <v>5.6</v>
      </c>
      <c r="P85" s="132">
        <v>2.7</v>
      </c>
      <c r="Q85" s="132">
        <v>4.0999999999999996</v>
      </c>
      <c r="R85" s="132">
        <v>14.1</v>
      </c>
      <c r="S85" s="132">
        <v>2.4</v>
      </c>
      <c r="T85" s="132">
        <v>-3.5</v>
      </c>
      <c r="U85" s="132">
        <v>-6.8</v>
      </c>
      <c r="V85" s="92"/>
    </row>
    <row r="86" spans="1:22" s="87" customFormat="1" ht="13.5" customHeight="1" x14ac:dyDescent="0.2">
      <c r="A86" s="88" t="s">
        <v>58</v>
      </c>
      <c r="B86" s="82" t="s">
        <v>43</v>
      </c>
      <c r="C86" s="82" t="s">
        <v>58</v>
      </c>
      <c r="D86" s="83" t="s">
        <v>321</v>
      </c>
      <c r="E86" s="133">
        <v>-1.1000000000000001</v>
      </c>
      <c r="F86" s="133">
        <v>-1.1000000000000001</v>
      </c>
      <c r="G86" s="133">
        <v>-2.1</v>
      </c>
      <c r="H86" s="133">
        <v>-7.7</v>
      </c>
      <c r="I86" s="83" t="s">
        <v>58</v>
      </c>
      <c r="J86" s="133">
        <v>-0.7</v>
      </c>
      <c r="K86" s="133">
        <v>0.2</v>
      </c>
      <c r="L86" s="133">
        <v>0.7</v>
      </c>
      <c r="M86" s="133">
        <v>-3.6</v>
      </c>
      <c r="N86" s="83">
        <v>-2</v>
      </c>
      <c r="O86" s="133">
        <v>4.0999999999999996</v>
      </c>
      <c r="P86" s="133">
        <v>1.7</v>
      </c>
      <c r="Q86" s="133">
        <v>3.3</v>
      </c>
      <c r="R86" s="133">
        <v>7.4</v>
      </c>
      <c r="S86" s="133">
        <v>2.7</v>
      </c>
      <c r="T86" s="83">
        <v>0</v>
      </c>
      <c r="U86" s="133">
        <v>5.6</v>
      </c>
      <c r="V86" s="92"/>
    </row>
    <row r="87" spans="1:22" s="87" customFormat="1" ht="13.5" customHeight="1" x14ac:dyDescent="0.2">
      <c r="A87" s="88" t="s">
        <v>58</v>
      </c>
      <c r="B87" s="82" t="s">
        <v>44</v>
      </c>
      <c r="C87" s="82" t="s">
        <v>58</v>
      </c>
      <c r="D87" s="83" t="s">
        <v>162</v>
      </c>
      <c r="E87" s="133">
        <v>1.2</v>
      </c>
      <c r="F87" s="133">
        <v>0.8</v>
      </c>
      <c r="G87" s="133">
        <v>0.4</v>
      </c>
      <c r="H87" s="133">
        <v>-7.2</v>
      </c>
      <c r="I87" s="83" t="s">
        <v>58</v>
      </c>
      <c r="J87" s="133">
        <v>-0.4</v>
      </c>
      <c r="K87" s="133">
        <v>3.1</v>
      </c>
      <c r="L87" s="133">
        <v>1.4</v>
      </c>
      <c r="M87" s="83">
        <v>1</v>
      </c>
      <c r="N87" s="133">
        <v>-0.6</v>
      </c>
      <c r="O87" s="83">
        <v>5</v>
      </c>
      <c r="P87" s="133">
        <v>4.5</v>
      </c>
      <c r="Q87" s="133">
        <v>5.3</v>
      </c>
      <c r="R87" s="133">
        <v>16.600000000000001</v>
      </c>
      <c r="S87" s="133">
        <v>2.8</v>
      </c>
      <c r="T87" s="133">
        <v>1.2</v>
      </c>
      <c r="U87" s="133">
        <v>3.3</v>
      </c>
      <c r="V87" s="92"/>
    </row>
    <row r="88" spans="1:22" s="87" customFormat="1" ht="13.5" customHeight="1" x14ac:dyDescent="0.2">
      <c r="A88" s="88" t="s">
        <v>58</v>
      </c>
      <c r="B88" s="82" t="s">
        <v>45</v>
      </c>
      <c r="C88" s="82" t="s">
        <v>58</v>
      </c>
      <c r="D88" s="83" t="s">
        <v>148</v>
      </c>
      <c r="E88" s="133">
        <v>1.7</v>
      </c>
      <c r="F88" s="83">
        <v>0</v>
      </c>
      <c r="G88" s="133">
        <v>0.9</v>
      </c>
      <c r="H88" s="133">
        <v>-3.9</v>
      </c>
      <c r="I88" s="83" t="s">
        <v>58</v>
      </c>
      <c r="J88" s="133">
        <v>-0.6</v>
      </c>
      <c r="K88" s="133">
        <v>1.8</v>
      </c>
      <c r="L88" s="133">
        <v>0.5</v>
      </c>
      <c r="M88" s="133">
        <v>0.7</v>
      </c>
      <c r="N88" s="133">
        <v>-0.2</v>
      </c>
      <c r="O88" s="133">
        <v>5.5</v>
      </c>
      <c r="P88" s="133">
        <v>5.3</v>
      </c>
      <c r="Q88" s="83">
        <v>6</v>
      </c>
      <c r="R88" s="133">
        <v>12.9</v>
      </c>
      <c r="S88" s="133">
        <v>4.9000000000000004</v>
      </c>
      <c r="T88" s="133">
        <v>-2.8</v>
      </c>
      <c r="U88" s="133">
        <v>3.8</v>
      </c>
      <c r="V88" s="92"/>
    </row>
    <row r="89" spans="1:22" s="87" customFormat="1" ht="13.5" customHeight="1" x14ac:dyDescent="0.2">
      <c r="A89" s="86">
        <v>2015</v>
      </c>
      <c r="B89" s="80" t="s">
        <v>46</v>
      </c>
      <c r="C89" s="80" t="s">
        <v>58</v>
      </c>
      <c r="D89" s="81" t="s">
        <v>303</v>
      </c>
      <c r="E89" s="81">
        <v>1</v>
      </c>
      <c r="F89" s="132">
        <v>-1.6</v>
      </c>
      <c r="G89" s="132">
        <v>4.5</v>
      </c>
      <c r="H89" s="81">
        <v>8</v>
      </c>
      <c r="I89" s="81" t="s">
        <v>58</v>
      </c>
      <c r="J89" s="132">
        <v>1.1000000000000001</v>
      </c>
      <c r="K89" s="132">
        <v>4.3</v>
      </c>
      <c r="L89" s="132">
        <v>4.9000000000000004</v>
      </c>
      <c r="M89" s="132">
        <v>-2.4</v>
      </c>
      <c r="N89" s="132">
        <v>-2.2000000000000002</v>
      </c>
      <c r="O89" s="132">
        <v>1.4</v>
      </c>
      <c r="P89" s="132">
        <v>-2.2000000000000002</v>
      </c>
      <c r="Q89" s="132">
        <v>-1.6</v>
      </c>
      <c r="R89" s="132">
        <v>-6.7</v>
      </c>
      <c r="S89" s="132">
        <v>6.4</v>
      </c>
      <c r="T89" s="132">
        <v>2.5</v>
      </c>
      <c r="U89" s="132">
        <v>1.8</v>
      </c>
      <c r="V89" s="92"/>
    </row>
    <row r="90" spans="1:22" s="87" customFormat="1" ht="13.5" customHeight="1" x14ac:dyDescent="0.2">
      <c r="A90" s="88" t="s">
        <v>58</v>
      </c>
      <c r="B90" s="82" t="s">
        <v>43</v>
      </c>
      <c r="C90" s="82" t="s">
        <v>58</v>
      </c>
      <c r="D90" s="83" t="s">
        <v>281</v>
      </c>
      <c r="E90" s="133">
        <v>3.6</v>
      </c>
      <c r="F90" s="133">
        <v>-0.9</v>
      </c>
      <c r="G90" s="133">
        <v>5.2</v>
      </c>
      <c r="H90" s="133">
        <v>7.7</v>
      </c>
      <c r="I90" s="83" t="s">
        <v>58</v>
      </c>
      <c r="J90" s="133">
        <v>3.4</v>
      </c>
      <c r="K90" s="133">
        <v>6.9</v>
      </c>
      <c r="L90" s="133">
        <v>8.5</v>
      </c>
      <c r="M90" s="133">
        <v>4.8</v>
      </c>
      <c r="N90" s="133">
        <v>-0.5</v>
      </c>
      <c r="O90" s="133">
        <v>4.2</v>
      </c>
      <c r="P90" s="133">
        <v>1.4</v>
      </c>
      <c r="Q90" s="133">
        <v>1.1000000000000001</v>
      </c>
      <c r="R90" s="133">
        <v>0.4</v>
      </c>
      <c r="S90" s="133">
        <v>7.5</v>
      </c>
      <c r="T90" s="83">
        <v>2</v>
      </c>
      <c r="U90" s="133">
        <v>-1.5</v>
      </c>
      <c r="V90" s="92"/>
    </row>
    <row r="91" spans="1:22" s="87" customFormat="1" ht="13.5" customHeight="1" x14ac:dyDescent="0.2">
      <c r="A91" s="88" t="s">
        <v>58</v>
      </c>
      <c r="B91" s="82" t="s">
        <v>44</v>
      </c>
      <c r="C91" s="82" t="s">
        <v>58</v>
      </c>
      <c r="D91" s="83" t="s">
        <v>300</v>
      </c>
      <c r="E91" s="133">
        <v>3.5</v>
      </c>
      <c r="F91" s="133">
        <v>-1.9</v>
      </c>
      <c r="G91" s="133">
        <v>5.9</v>
      </c>
      <c r="H91" s="133">
        <v>10.1</v>
      </c>
      <c r="I91" s="83" t="s">
        <v>58</v>
      </c>
      <c r="J91" s="83">
        <v>4</v>
      </c>
      <c r="K91" s="133">
        <v>6.9</v>
      </c>
      <c r="L91" s="83">
        <v>12</v>
      </c>
      <c r="M91" s="133">
        <v>1.4</v>
      </c>
      <c r="N91" s="133">
        <v>-0.7</v>
      </c>
      <c r="O91" s="133">
        <v>2.6</v>
      </c>
      <c r="P91" s="133">
        <v>0.6</v>
      </c>
      <c r="Q91" s="83">
        <v>0</v>
      </c>
      <c r="R91" s="133">
        <v>6.3</v>
      </c>
      <c r="S91" s="133">
        <v>10.5</v>
      </c>
      <c r="T91" s="133">
        <v>3.5</v>
      </c>
      <c r="U91" s="133">
        <v>1.2</v>
      </c>
      <c r="V91" s="92"/>
    </row>
    <row r="92" spans="1:22" s="87" customFormat="1" ht="13.5" customHeight="1" x14ac:dyDescent="0.2">
      <c r="A92" s="88" t="s">
        <v>58</v>
      </c>
      <c r="B92" s="82" t="s">
        <v>45</v>
      </c>
      <c r="C92" s="82" t="s">
        <v>58</v>
      </c>
      <c r="D92" s="83">
        <v>1</v>
      </c>
      <c r="E92" s="133">
        <v>3.6</v>
      </c>
      <c r="F92" s="133">
        <v>-1.8</v>
      </c>
      <c r="G92" s="133">
        <v>6.3</v>
      </c>
      <c r="H92" s="133">
        <v>14.4</v>
      </c>
      <c r="I92" s="83" t="s">
        <v>58</v>
      </c>
      <c r="J92" s="133">
        <v>5.4</v>
      </c>
      <c r="K92" s="133">
        <v>9.8000000000000007</v>
      </c>
      <c r="L92" s="133">
        <v>16.3</v>
      </c>
      <c r="M92" s="133">
        <v>1.8</v>
      </c>
      <c r="N92" s="133">
        <v>-0.1</v>
      </c>
      <c r="O92" s="133">
        <v>3.3</v>
      </c>
      <c r="P92" s="83">
        <v>0</v>
      </c>
      <c r="Q92" s="133">
        <v>-0.1</v>
      </c>
      <c r="R92" s="133">
        <v>0.7</v>
      </c>
      <c r="S92" s="133">
        <v>9.1</v>
      </c>
      <c r="T92" s="133">
        <v>6.3</v>
      </c>
      <c r="U92" s="133">
        <v>1.5</v>
      </c>
      <c r="V92" s="92"/>
    </row>
    <row r="93" spans="1:22" s="87" customFormat="1" ht="13.5" customHeight="1" x14ac:dyDescent="0.2">
      <c r="A93" s="86">
        <v>2016</v>
      </c>
      <c r="B93" s="80" t="s">
        <v>46</v>
      </c>
      <c r="C93" s="80" t="s">
        <v>58</v>
      </c>
      <c r="D93" s="81" t="s">
        <v>143</v>
      </c>
      <c r="E93" s="132">
        <v>2.2999999999999998</v>
      </c>
      <c r="F93" s="132">
        <v>0.9</v>
      </c>
      <c r="G93" s="81">
        <v>2</v>
      </c>
      <c r="H93" s="132">
        <v>2.4</v>
      </c>
      <c r="I93" s="81" t="s">
        <v>58</v>
      </c>
      <c r="J93" s="132">
        <v>4.5</v>
      </c>
      <c r="K93" s="132">
        <v>3.8</v>
      </c>
      <c r="L93" s="132">
        <v>4.0999999999999996</v>
      </c>
      <c r="M93" s="81">
        <v>6</v>
      </c>
      <c r="N93" s="81">
        <v>0</v>
      </c>
      <c r="O93" s="132">
        <v>7.8</v>
      </c>
      <c r="P93" s="132">
        <v>5.3</v>
      </c>
      <c r="Q93" s="132">
        <v>5.9</v>
      </c>
      <c r="R93" s="132">
        <v>6.5</v>
      </c>
      <c r="S93" s="81">
        <v>7</v>
      </c>
      <c r="T93" s="132">
        <v>2.2000000000000002</v>
      </c>
      <c r="U93" s="132">
        <v>6.7</v>
      </c>
      <c r="V93" s="92"/>
    </row>
    <row r="94" spans="1:22" s="87" customFormat="1" ht="13.5" customHeight="1" x14ac:dyDescent="0.2">
      <c r="A94" s="88" t="s">
        <v>58</v>
      </c>
      <c r="B94" s="82" t="s">
        <v>43</v>
      </c>
      <c r="C94" s="82" t="s">
        <v>58</v>
      </c>
      <c r="D94" s="83" t="s">
        <v>145</v>
      </c>
      <c r="E94" s="133">
        <v>4.0999999999999996</v>
      </c>
      <c r="F94" s="83">
        <v>2</v>
      </c>
      <c r="G94" s="133">
        <v>3.3</v>
      </c>
      <c r="H94" s="133">
        <v>0.6</v>
      </c>
      <c r="I94" s="83" t="s">
        <v>58</v>
      </c>
      <c r="J94" s="133">
        <v>5.6</v>
      </c>
      <c r="K94" s="133">
        <v>4.2</v>
      </c>
      <c r="L94" s="133">
        <v>0.3</v>
      </c>
      <c r="M94" s="133">
        <v>2.1</v>
      </c>
      <c r="N94" s="133">
        <v>3.6</v>
      </c>
      <c r="O94" s="133">
        <v>9.1</v>
      </c>
      <c r="P94" s="133">
        <v>6.9</v>
      </c>
      <c r="Q94" s="133">
        <v>7.7</v>
      </c>
      <c r="R94" s="133">
        <v>8.5</v>
      </c>
      <c r="S94" s="133">
        <v>7.8</v>
      </c>
      <c r="T94" s="133">
        <v>8.8000000000000007</v>
      </c>
      <c r="U94" s="133">
        <v>1.9</v>
      </c>
      <c r="V94" s="92"/>
    </row>
    <row r="95" spans="1:22" s="87" customFormat="1" ht="13.5" customHeight="1" x14ac:dyDescent="0.2">
      <c r="A95" s="88" t="s">
        <v>58</v>
      </c>
      <c r="B95" s="82" t="s">
        <v>44</v>
      </c>
      <c r="C95" s="82" t="s">
        <v>58</v>
      </c>
      <c r="D95" s="83" t="s">
        <v>274</v>
      </c>
      <c r="E95" s="133">
        <v>0.2</v>
      </c>
      <c r="F95" s="133">
        <v>-4.0999999999999996</v>
      </c>
      <c r="G95" s="133">
        <v>-0.1</v>
      </c>
      <c r="H95" s="133">
        <v>-2.9</v>
      </c>
      <c r="I95" s="83" t="s">
        <v>58</v>
      </c>
      <c r="J95" s="133">
        <v>4.4000000000000004</v>
      </c>
      <c r="K95" s="133">
        <v>2.4</v>
      </c>
      <c r="L95" s="133">
        <v>1.9</v>
      </c>
      <c r="M95" s="133">
        <v>1.9</v>
      </c>
      <c r="N95" s="133">
        <v>-1.3</v>
      </c>
      <c r="O95" s="133">
        <v>12.1</v>
      </c>
      <c r="P95" s="133">
        <v>4.5999999999999996</v>
      </c>
      <c r="Q95" s="133">
        <v>6.9</v>
      </c>
      <c r="R95" s="133">
        <v>10.9</v>
      </c>
      <c r="S95" s="133">
        <v>2.8</v>
      </c>
      <c r="T95" s="133">
        <v>3.3</v>
      </c>
      <c r="U95" s="133">
        <v>-1.7</v>
      </c>
      <c r="V95" s="92"/>
    </row>
    <row r="96" spans="1:22" s="87" customFormat="1" ht="13.5" customHeight="1" x14ac:dyDescent="0.2">
      <c r="A96" s="88" t="s">
        <v>58</v>
      </c>
      <c r="B96" s="82" t="s">
        <v>45</v>
      </c>
      <c r="C96" s="82" t="s">
        <v>58</v>
      </c>
      <c r="D96" s="83" t="s">
        <v>298</v>
      </c>
      <c r="E96" s="83">
        <v>-1</v>
      </c>
      <c r="F96" s="83">
        <v>-1</v>
      </c>
      <c r="G96" s="133">
        <v>-1.4</v>
      </c>
      <c r="H96" s="83">
        <v>-6</v>
      </c>
      <c r="I96" s="83" t="s">
        <v>58</v>
      </c>
      <c r="J96" s="133">
        <v>2.6</v>
      </c>
      <c r="K96" s="133">
        <v>0.8</v>
      </c>
      <c r="L96" s="83">
        <v>1</v>
      </c>
      <c r="M96" s="83">
        <v>-1</v>
      </c>
      <c r="N96" s="133">
        <v>-1.6</v>
      </c>
      <c r="O96" s="133">
        <v>5.4</v>
      </c>
      <c r="P96" s="133">
        <v>5.0999999999999996</v>
      </c>
      <c r="Q96" s="133">
        <v>5.4</v>
      </c>
      <c r="R96" s="133">
        <v>1.9</v>
      </c>
      <c r="S96" s="133">
        <v>5.0999999999999996</v>
      </c>
      <c r="T96" s="133">
        <v>2.5</v>
      </c>
      <c r="U96" s="133">
        <v>-3.3</v>
      </c>
      <c r="V96" s="92"/>
    </row>
    <row r="97" spans="1:22" s="87" customFormat="1" ht="13.5" customHeight="1" x14ac:dyDescent="0.2">
      <c r="A97" s="86">
        <v>2017</v>
      </c>
      <c r="B97" s="80" t="s">
        <v>46</v>
      </c>
      <c r="C97" s="80" t="s">
        <v>58</v>
      </c>
      <c r="D97" s="81">
        <v>1</v>
      </c>
      <c r="E97" s="81">
        <v>5</v>
      </c>
      <c r="F97" s="132">
        <v>2.2999999999999998</v>
      </c>
      <c r="G97" s="132">
        <v>2.2999999999999998</v>
      </c>
      <c r="H97" s="132">
        <v>3.6</v>
      </c>
      <c r="I97" s="81" t="s">
        <v>58</v>
      </c>
      <c r="J97" s="132">
        <v>5.7</v>
      </c>
      <c r="K97" s="132">
        <v>2.5</v>
      </c>
      <c r="L97" s="132">
        <v>9.3000000000000007</v>
      </c>
      <c r="M97" s="132">
        <v>6.5</v>
      </c>
      <c r="N97" s="132">
        <v>2.2999999999999998</v>
      </c>
      <c r="O97" s="132">
        <v>2.4</v>
      </c>
      <c r="P97" s="132">
        <v>5.0999999999999996</v>
      </c>
      <c r="Q97" s="132">
        <v>4.4000000000000004</v>
      </c>
      <c r="R97" s="132">
        <v>6.2</v>
      </c>
      <c r="S97" s="81">
        <v>1</v>
      </c>
      <c r="T97" s="81">
        <v>4</v>
      </c>
      <c r="U97" s="132">
        <v>3.8</v>
      </c>
      <c r="V97" s="92"/>
    </row>
    <row r="98" spans="1:22" s="87" customFormat="1" ht="13.5" customHeight="1" x14ac:dyDescent="0.2">
      <c r="A98" s="88" t="s">
        <v>58</v>
      </c>
      <c r="B98" s="82" t="s">
        <v>43</v>
      </c>
      <c r="C98" s="82" t="s">
        <v>58</v>
      </c>
      <c r="D98" s="83" t="s">
        <v>298</v>
      </c>
      <c r="E98" s="133">
        <v>0.6</v>
      </c>
      <c r="F98" s="83">
        <v>-1</v>
      </c>
      <c r="G98" s="133">
        <v>-0.2</v>
      </c>
      <c r="H98" s="133">
        <v>0.7</v>
      </c>
      <c r="I98" s="83" t="s">
        <v>58</v>
      </c>
      <c r="J98" s="133">
        <v>2.7</v>
      </c>
      <c r="K98" s="133">
        <v>1.7</v>
      </c>
      <c r="L98" s="133">
        <v>19.399999999999999</v>
      </c>
      <c r="M98" s="133">
        <v>1.9</v>
      </c>
      <c r="N98" s="133">
        <v>-3.3</v>
      </c>
      <c r="O98" s="133">
        <v>-0.5</v>
      </c>
      <c r="P98" s="133">
        <v>2.9</v>
      </c>
      <c r="Q98" s="133">
        <v>2.2000000000000002</v>
      </c>
      <c r="R98" s="133">
        <v>3.6</v>
      </c>
      <c r="S98" s="133">
        <v>3.5</v>
      </c>
      <c r="T98" s="133">
        <v>1.2</v>
      </c>
      <c r="U98" s="133">
        <v>-0.6</v>
      </c>
      <c r="V98" s="92"/>
    </row>
    <row r="99" spans="1:22" s="87" customFormat="1" ht="13.5" customHeight="1" x14ac:dyDescent="0.2">
      <c r="A99" s="88" t="s">
        <v>58</v>
      </c>
      <c r="B99" s="82" t="s">
        <v>44</v>
      </c>
      <c r="C99" s="82" t="s">
        <v>58</v>
      </c>
      <c r="D99" s="83" t="s">
        <v>314</v>
      </c>
      <c r="E99" s="133">
        <v>2.7</v>
      </c>
      <c r="F99" s="133">
        <v>4.8</v>
      </c>
      <c r="G99" s="133">
        <v>1.2</v>
      </c>
      <c r="H99" s="133">
        <v>3.2</v>
      </c>
      <c r="I99" s="83" t="s">
        <v>58</v>
      </c>
      <c r="J99" s="133">
        <v>2.9</v>
      </c>
      <c r="K99" s="133">
        <v>2.4</v>
      </c>
      <c r="L99" s="133">
        <v>17.7</v>
      </c>
      <c r="M99" s="133">
        <v>5.4</v>
      </c>
      <c r="N99" s="133">
        <v>-2.1</v>
      </c>
      <c r="O99" s="133">
        <v>-0.4</v>
      </c>
      <c r="P99" s="83">
        <v>4</v>
      </c>
      <c r="Q99" s="133">
        <v>3.2</v>
      </c>
      <c r="R99" s="133">
        <v>-0.1</v>
      </c>
      <c r="S99" s="133">
        <v>5.9</v>
      </c>
      <c r="T99" s="133">
        <v>9.1999999999999993</v>
      </c>
      <c r="U99" s="133">
        <v>3.7</v>
      </c>
      <c r="V99" s="92"/>
    </row>
    <row r="100" spans="1:22" s="87" customFormat="1" ht="13.5" customHeight="1" x14ac:dyDescent="0.2">
      <c r="A100" s="88" t="s">
        <v>58</v>
      </c>
      <c r="B100" s="82" t="s">
        <v>45</v>
      </c>
      <c r="C100" s="82" t="s">
        <v>58</v>
      </c>
      <c r="D100" s="83">
        <v>-5</v>
      </c>
      <c r="E100" s="133">
        <v>4.8</v>
      </c>
      <c r="F100" s="133">
        <v>0.9</v>
      </c>
      <c r="G100" s="133">
        <v>2.5</v>
      </c>
      <c r="H100" s="133">
        <v>3.9</v>
      </c>
      <c r="I100" s="83" t="s">
        <v>58</v>
      </c>
      <c r="J100" s="133">
        <v>5.6</v>
      </c>
      <c r="K100" s="133">
        <v>3.1</v>
      </c>
      <c r="L100" s="133">
        <v>14.8</v>
      </c>
      <c r="M100" s="133">
        <v>6.8</v>
      </c>
      <c r="N100" s="133">
        <v>-1.9</v>
      </c>
      <c r="O100" s="133">
        <v>2.4</v>
      </c>
      <c r="P100" s="133">
        <v>4.5</v>
      </c>
      <c r="Q100" s="133">
        <v>4.2</v>
      </c>
      <c r="R100" s="133">
        <v>8.1</v>
      </c>
      <c r="S100" s="133">
        <v>1.5</v>
      </c>
      <c r="T100" s="83">
        <v>12</v>
      </c>
      <c r="U100" s="133">
        <v>2.6</v>
      </c>
      <c r="V100" s="92"/>
    </row>
    <row r="101" spans="1:22" s="87" customFormat="1" ht="13.5" customHeight="1" x14ac:dyDescent="0.2">
      <c r="A101" s="86">
        <v>2018</v>
      </c>
      <c r="B101" s="80" t="s">
        <v>46</v>
      </c>
      <c r="C101" s="80" t="s">
        <v>58</v>
      </c>
      <c r="D101" s="81" t="s">
        <v>375</v>
      </c>
      <c r="E101" s="132">
        <v>2.2999999999999998</v>
      </c>
      <c r="F101" s="132">
        <v>0.4</v>
      </c>
      <c r="G101" s="132">
        <v>0.5</v>
      </c>
      <c r="H101" s="132">
        <v>2.8</v>
      </c>
      <c r="I101" s="81" t="s">
        <v>58</v>
      </c>
      <c r="J101" s="132">
        <v>4.3</v>
      </c>
      <c r="K101" s="132">
        <v>2.5</v>
      </c>
      <c r="L101" s="132">
        <v>12.1</v>
      </c>
      <c r="M101" s="132">
        <v>1.4</v>
      </c>
      <c r="N101" s="132">
        <v>-1.5</v>
      </c>
      <c r="O101" s="132">
        <v>7.5</v>
      </c>
      <c r="P101" s="132">
        <v>8.8000000000000007</v>
      </c>
      <c r="Q101" s="132">
        <v>8.8000000000000007</v>
      </c>
      <c r="R101" s="132">
        <v>9.5</v>
      </c>
      <c r="S101" s="132">
        <v>9.1999999999999993</v>
      </c>
      <c r="T101" s="132">
        <v>3.4</v>
      </c>
      <c r="U101" s="132">
        <v>4.0999999999999996</v>
      </c>
      <c r="V101" s="92"/>
    </row>
    <row r="102" spans="1:22" s="87" customFormat="1" ht="13.5" customHeight="1" x14ac:dyDescent="0.2">
      <c r="A102" s="88" t="s">
        <v>58</v>
      </c>
      <c r="B102" s="82" t="s">
        <v>43</v>
      </c>
      <c r="C102" s="82" t="s">
        <v>58</v>
      </c>
      <c r="D102" s="83" t="s">
        <v>275</v>
      </c>
      <c r="E102" s="133">
        <v>2.8</v>
      </c>
      <c r="F102" s="133">
        <v>2.8</v>
      </c>
      <c r="G102" s="133">
        <v>1.5</v>
      </c>
      <c r="H102" s="133">
        <v>2.2000000000000002</v>
      </c>
      <c r="I102" s="83" t="s">
        <v>58</v>
      </c>
      <c r="J102" s="133">
        <v>5.3</v>
      </c>
      <c r="K102" s="133">
        <v>2.4</v>
      </c>
      <c r="L102" s="133">
        <v>5.6</v>
      </c>
      <c r="M102" s="133">
        <v>2.2000000000000002</v>
      </c>
      <c r="N102" s="133">
        <v>-2.2000000000000002</v>
      </c>
      <c r="O102" s="83">
        <v>9</v>
      </c>
      <c r="P102" s="133">
        <v>5.2</v>
      </c>
      <c r="Q102" s="133">
        <v>6.9</v>
      </c>
      <c r="R102" s="133">
        <v>8.6</v>
      </c>
      <c r="S102" s="133">
        <v>4.7</v>
      </c>
      <c r="T102" s="133">
        <v>4.2</v>
      </c>
      <c r="U102" s="133">
        <v>2.1</v>
      </c>
      <c r="V102" s="92"/>
    </row>
    <row r="103" spans="1:22" s="87" customFormat="1" ht="13.5" customHeight="1" x14ac:dyDescent="0.2">
      <c r="A103" s="88" t="s">
        <v>58</v>
      </c>
      <c r="B103" s="82" t="s">
        <v>44</v>
      </c>
      <c r="C103" s="82" t="s">
        <v>58</v>
      </c>
      <c r="D103" s="83" t="s">
        <v>157</v>
      </c>
      <c r="E103" s="133">
        <v>2.8</v>
      </c>
      <c r="F103" s="83">
        <v>0</v>
      </c>
      <c r="G103" s="133">
        <v>0.8</v>
      </c>
      <c r="H103" s="133">
        <v>4.4000000000000004</v>
      </c>
      <c r="I103" s="83" t="s">
        <v>58</v>
      </c>
      <c r="J103" s="133">
        <v>4.5999999999999996</v>
      </c>
      <c r="K103" s="133">
        <v>1.7</v>
      </c>
      <c r="L103" s="83">
        <v>3</v>
      </c>
      <c r="M103" s="133">
        <v>4.3</v>
      </c>
      <c r="N103" s="133">
        <v>-1.8</v>
      </c>
      <c r="O103" s="133">
        <v>7.7</v>
      </c>
      <c r="P103" s="133">
        <v>4.2</v>
      </c>
      <c r="Q103" s="133">
        <v>5.9</v>
      </c>
      <c r="R103" s="83">
        <v>12</v>
      </c>
      <c r="S103" s="133">
        <v>3.7</v>
      </c>
      <c r="T103" s="83">
        <v>-2</v>
      </c>
      <c r="U103" s="133">
        <v>7.5</v>
      </c>
      <c r="V103" s="92"/>
    </row>
    <row r="104" spans="1:22" s="87" customFormat="1" ht="13.5" customHeight="1" x14ac:dyDescent="0.2">
      <c r="A104" s="88" t="s">
        <v>58</v>
      </c>
      <c r="B104" s="82" t="s">
        <v>45</v>
      </c>
      <c r="C104" s="82" t="s">
        <v>58</v>
      </c>
      <c r="D104" s="83" t="s">
        <v>283</v>
      </c>
      <c r="E104" s="133">
        <v>2.4</v>
      </c>
      <c r="F104" s="133">
        <v>1.6</v>
      </c>
      <c r="G104" s="133">
        <v>2.1</v>
      </c>
      <c r="H104" s="133">
        <v>4.3</v>
      </c>
      <c r="I104" s="83" t="s">
        <v>58</v>
      </c>
      <c r="J104" s="83">
        <v>4</v>
      </c>
      <c r="K104" s="133">
        <v>2.2999999999999998</v>
      </c>
      <c r="L104" s="133">
        <v>3.2</v>
      </c>
      <c r="M104" s="133">
        <v>0.2</v>
      </c>
      <c r="N104" s="133">
        <v>-0.1</v>
      </c>
      <c r="O104" s="133">
        <v>10.3</v>
      </c>
      <c r="P104" s="133">
        <v>4.4000000000000004</v>
      </c>
      <c r="Q104" s="133">
        <v>6.5</v>
      </c>
      <c r="R104" s="133">
        <v>3.4</v>
      </c>
      <c r="S104" s="133">
        <v>5.3</v>
      </c>
      <c r="T104" s="133">
        <v>-4.5</v>
      </c>
      <c r="U104" s="133">
        <v>5.8</v>
      </c>
      <c r="V104" s="92"/>
    </row>
    <row r="105" spans="1:22" s="87" customFormat="1" ht="13.5" customHeight="1" x14ac:dyDescent="0.2">
      <c r="A105" s="86">
        <v>2019</v>
      </c>
      <c r="B105" s="80" t="s">
        <v>46</v>
      </c>
      <c r="C105" s="80" t="s">
        <v>18</v>
      </c>
      <c r="D105" s="81" t="s">
        <v>283</v>
      </c>
      <c r="E105" s="81">
        <v>1</v>
      </c>
      <c r="F105" s="132">
        <v>-0.2</v>
      </c>
      <c r="G105" s="132">
        <v>3.3</v>
      </c>
      <c r="H105" s="132">
        <v>6.9</v>
      </c>
      <c r="I105" s="81" t="s">
        <v>58</v>
      </c>
      <c r="J105" s="132">
        <v>2.7</v>
      </c>
      <c r="K105" s="132">
        <v>3.5</v>
      </c>
      <c r="L105" s="132">
        <v>3.8</v>
      </c>
      <c r="M105" s="132">
        <v>-1.5</v>
      </c>
      <c r="N105" s="132">
        <v>-0.2</v>
      </c>
      <c r="O105" s="132">
        <v>5.5</v>
      </c>
      <c r="P105" s="132">
        <v>-3.2</v>
      </c>
      <c r="Q105" s="132">
        <v>-0.1</v>
      </c>
      <c r="R105" s="132">
        <v>4.2</v>
      </c>
      <c r="S105" s="132">
        <v>3.1</v>
      </c>
      <c r="T105" s="132">
        <v>-2.8</v>
      </c>
      <c r="U105" s="81">
        <v>4</v>
      </c>
      <c r="V105" s="92"/>
    </row>
    <row r="106" spans="1:22" s="87" customFormat="1" ht="13.5" customHeight="1" x14ac:dyDescent="0.2">
      <c r="A106" s="88" t="s">
        <v>58</v>
      </c>
      <c r="B106" s="82" t="s">
        <v>43</v>
      </c>
      <c r="C106" s="82" t="s">
        <v>18</v>
      </c>
      <c r="D106" s="83" t="s">
        <v>157</v>
      </c>
      <c r="E106" s="133">
        <v>0.4</v>
      </c>
      <c r="F106" s="83">
        <v>-1</v>
      </c>
      <c r="G106" s="133">
        <v>4.2</v>
      </c>
      <c r="H106" s="133">
        <v>5.9</v>
      </c>
      <c r="I106" s="83" t="s">
        <v>58</v>
      </c>
      <c r="J106" s="133">
        <v>2.1</v>
      </c>
      <c r="K106" s="133">
        <v>0.3</v>
      </c>
      <c r="L106" s="133">
        <v>1.6</v>
      </c>
      <c r="M106" s="133">
        <v>2.5</v>
      </c>
      <c r="N106" s="133">
        <v>0.4</v>
      </c>
      <c r="O106" s="83">
        <v>1</v>
      </c>
      <c r="P106" s="133">
        <v>0.3</v>
      </c>
      <c r="Q106" s="133">
        <v>0.7</v>
      </c>
      <c r="R106" s="133">
        <v>1.4</v>
      </c>
      <c r="S106" s="133">
        <v>2.1</v>
      </c>
      <c r="T106" s="133">
        <v>-5.8</v>
      </c>
      <c r="U106" s="133">
        <v>6.6</v>
      </c>
      <c r="V106" s="92"/>
    </row>
    <row r="107" spans="1:22" s="87" customFormat="1" ht="13.5" customHeight="1" x14ac:dyDescent="0.2">
      <c r="A107" s="88" t="s">
        <v>58</v>
      </c>
      <c r="B107" s="82" t="s">
        <v>44</v>
      </c>
      <c r="C107" s="82" t="s">
        <v>18</v>
      </c>
      <c r="D107" s="83">
        <v>1.2</v>
      </c>
      <c r="E107" s="83">
        <v>1.2</v>
      </c>
      <c r="F107" s="83">
        <v>-0.5</v>
      </c>
      <c r="G107" s="83">
        <v>5.4</v>
      </c>
      <c r="H107" s="83">
        <v>4.2</v>
      </c>
      <c r="I107" s="83"/>
      <c r="J107" s="83">
        <v>2.8</v>
      </c>
      <c r="K107" s="83">
        <v>1.7</v>
      </c>
      <c r="L107" s="83">
        <v>3.9</v>
      </c>
      <c r="M107" s="83">
        <v>0.6</v>
      </c>
      <c r="N107" s="83">
        <v>2</v>
      </c>
      <c r="O107" s="83">
        <v>8.6</v>
      </c>
      <c r="P107" s="83">
        <v>-1.3</v>
      </c>
      <c r="Q107" s="83">
        <v>2.1</v>
      </c>
      <c r="R107" s="83">
        <v>12.7</v>
      </c>
      <c r="S107" s="83">
        <v>4.2</v>
      </c>
      <c r="T107" s="83">
        <v>-2.7</v>
      </c>
      <c r="U107" s="83">
        <v>6.2</v>
      </c>
      <c r="V107" s="92"/>
    </row>
    <row r="108" spans="1:22" s="23" customFormat="1" x14ac:dyDescent="0.2">
      <c r="A108" s="191"/>
      <c r="B108" s="84" t="s">
        <v>45</v>
      </c>
      <c r="C108" s="84" t="s">
        <v>18</v>
      </c>
      <c r="D108" s="194">
        <v>2.1</v>
      </c>
      <c r="E108" s="194">
        <v>-0.5</v>
      </c>
      <c r="F108" s="194">
        <v>-0.2</v>
      </c>
      <c r="G108" s="194">
        <v>4.7</v>
      </c>
      <c r="H108" s="194">
        <v>6</v>
      </c>
      <c r="I108" s="194"/>
      <c r="J108" s="194">
        <v>2.6</v>
      </c>
      <c r="K108" s="194">
        <v>0.3</v>
      </c>
      <c r="L108" s="194">
        <v>5</v>
      </c>
      <c r="M108" s="194">
        <v>4.0999999999999996</v>
      </c>
      <c r="N108" s="194">
        <v>1.3</v>
      </c>
      <c r="O108" s="194">
        <v>2.9</v>
      </c>
      <c r="P108" s="194">
        <v>0.9</v>
      </c>
      <c r="Q108" s="194">
        <v>1.7</v>
      </c>
      <c r="R108" s="194">
        <v>8.5</v>
      </c>
      <c r="S108" s="194">
        <v>3</v>
      </c>
      <c r="T108" s="194">
        <v>-2.7</v>
      </c>
      <c r="U108" s="194">
        <v>8.8000000000000007</v>
      </c>
    </row>
    <row r="109" spans="1:22" s="23" customFormat="1" x14ac:dyDescent="0.2">
      <c r="A109" s="86">
        <v>2020</v>
      </c>
      <c r="B109" s="80" t="s">
        <v>46</v>
      </c>
      <c r="C109" s="80" t="s">
        <v>18</v>
      </c>
      <c r="D109" s="211">
        <v>-3.6</v>
      </c>
      <c r="E109" s="211">
        <v>-7.6</v>
      </c>
      <c r="F109" s="211">
        <v>-2.2999999999999998</v>
      </c>
      <c r="G109" s="211">
        <v>0.2</v>
      </c>
      <c r="H109" s="211">
        <v>-5.3</v>
      </c>
      <c r="I109" s="211"/>
      <c r="J109" s="211">
        <v>-7</v>
      </c>
      <c r="K109" s="211">
        <v>-5</v>
      </c>
      <c r="L109" s="211">
        <v>-12.2</v>
      </c>
      <c r="M109" s="211">
        <v>7.1</v>
      </c>
      <c r="N109" s="211">
        <v>-4</v>
      </c>
      <c r="O109" s="211">
        <v>1.8</v>
      </c>
      <c r="P109" s="211">
        <v>-3.6</v>
      </c>
      <c r="Q109" s="211">
        <v>-1.5</v>
      </c>
      <c r="R109" s="211">
        <v>-7.2</v>
      </c>
      <c r="S109" s="211">
        <v>-4.5</v>
      </c>
      <c r="T109" s="211">
        <v>-15.9</v>
      </c>
      <c r="U109" s="211">
        <v>-9.5</v>
      </c>
    </row>
    <row r="110" spans="1:22" s="23" customFormat="1" x14ac:dyDescent="0.2">
      <c r="A110" s="95"/>
      <c r="B110" s="84" t="s">
        <v>43</v>
      </c>
      <c r="C110" s="84" t="s">
        <v>18</v>
      </c>
      <c r="D110" s="194">
        <v>-11.2</v>
      </c>
      <c r="E110" s="194">
        <v>-25.3</v>
      </c>
      <c r="F110" s="194">
        <v>-5.7</v>
      </c>
      <c r="G110" s="194">
        <v>-7.2</v>
      </c>
      <c r="H110" s="194">
        <v>-23.3</v>
      </c>
      <c r="I110" s="194"/>
      <c r="J110" s="194">
        <v>-27.2</v>
      </c>
      <c r="K110" s="194">
        <v>-24.2</v>
      </c>
      <c r="L110" s="194">
        <v>-77.8</v>
      </c>
      <c r="M110" s="194">
        <v>-8.9</v>
      </c>
      <c r="N110" s="194">
        <v>-8.3000000000000007</v>
      </c>
      <c r="O110" s="194">
        <v>-12.6</v>
      </c>
      <c r="P110" s="194">
        <v>-21.9</v>
      </c>
      <c r="Q110" s="194">
        <v>-19.2</v>
      </c>
      <c r="R110" s="194">
        <v>-47.6</v>
      </c>
      <c r="S110" s="194">
        <v>-17.100000000000001</v>
      </c>
      <c r="T110" s="194">
        <v>-64.7</v>
      </c>
      <c r="U110" s="194">
        <v>-42.7</v>
      </c>
    </row>
    <row r="111" spans="1:22" s="23" customFormat="1" x14ac:dyDescent="0.2">
      <c r="B111" s="48"/>
    </row>
    <row r="112" spans="1:22" s="23" customFormat="1" x14ac:dyDescent="0.2">
      <c r="B112" s="48"/>
    </row>
    <row r="113" spans="2:2" s="23" customFormat="1" x14ac:dyDescent="0.2">
      <c r="B113" s="48"/>
    </row>
    <row r="114" spans="2:2" s="23" customFormat="1" x14ac:dyDescent="0.2">
      <c r="B114" s="48"/>
    </row>
    <row r="115" spans="2:2" s="23" customFormat="1" x14ac:dyDescent="0.2">
      <c r="B115" s="48"/>
    </row>
    <row r="116" spans="2:2" s="23" customFormat="1" x14ac:dyDescent="0.2">
      <c r="B116" s="48"/>
    </row>
    <row r="117" spans="2:2" s="23" customFormat="1" x14ac:dyDescent="0.2">
      <c r="B117" s="48"/>
    </row>
    <row r="118" spans="2:2" s="23" customFormat="1" x14ac:dyDescent="0.2">
      <c r="B118" s="48"/>
    </row>
    <row r="119" spans="2:2" s="23" customFormat="1" x14ac:dyDescent="0.2">
      <c r="B119" s="48"/>
    </row>
    <row r="120" spans="2:2" s="23" customFormat="1" x14ac:dyDescent="0.2">
      <c r="B120" s="48"/>
    </row>
    <row r="121" spans="2:2" s="23" customFormat="1" x14ac:dyDescent="0.2">
      <c r="B121" s="48"/>
    </row>
    <row r="122" spans="2:2" s="23" customFormat="1" x14ac:dyDescent="0.2">
      <c r="B122" s="48"/>
    </row>
    <row r="123" spans="2:2" s="23" customFormat="1" x14ac:dyDescent="0.2">
      <c r="B123" s="48"/>
    </row>
    <row r="124" spans="2:2" s="23" customFormat="1" x14ac:dyDescent="0.2">
      <c r="B124" s="48"/>
    </row>
    <row r="125" spans="2:2" s="23" customFormat="1" x14ac:dyDescent="0.2">
      <c r="B125" s="48"/>
    </row>
    <row r="126" spans="2:2" s="23" customFormat="1" x14ac:dyDescent="0.2">
      <c r="B126" s="48"/>
    </row>
    <row r="127" spans="2:2" s="23" customFormat="1" x14ac:dyDescent="0.2">
      <c r="B127" s="48"/>
    </row>
    <row r="128" spans="2:2" s="23" customFormat="1" x14ac:dyDescent="0.2">
      <c r="B128" s="48"/>
    </row>
    <row r="129" spans="2:2" s="23" customFormat="1" x14ac:dyDescent="0.2">
      <c r="B129" s="48"/>
    </row>
    <row r="130" spans="2:2" s="23" customFormat="1" x14ac:dyDescent="0.2">
      <c r="B130" s="48"/>
    </row>
    <row r="131" spans="2:2" s="23" customFormat="1" x14ac:dyDescent="0.2">
      <c r="B131" s="48"/>
    </row>
    <row r="132" spans="2:2" s="23" customFormat="1" x14ac:dyDescent="0.2">
      <c r="B132" s="48"/>
    </row>
    <row r="133" spans="2:2" s="23" customFormat="1" x14ac:dyDescent="0.2">
      <c r="B133" s="48"/>
    </row>
    <row r="134" spans="2:2" s="23" customFormat="1" x14ac:dyDescent="0.2">
      <c r="B134" s="48"/>
    </row>
    <row r="135" spans="2:2" s="23" customFormat="1" x14ac:dyDescent="0.2">
      <c r="B135" s="48"/>
    </row>
    <row r="136" spans="2:2" s="23" customFormat="1" x14ac:dyDescent="0.2">
      <c r="B136" s="48"/>
    </row>
    <row r="137" spans="2:2" s="23" customFormat="1" x14ac:dyDescent="0.2">
      <c r="B137" s="48"/>
    </row>
    <row r="138" spans="2:2" s="23" customFormat="1" x14ac:dyDescent="0.2">
      <c r="B138" s="48"/>
    </row>
    <row r="139" spans="2:2" s="23" customFormat="1" x14ac:dyDescent="0.2">
      <c r="B139" s="48"/>
    </row>
    <row r="140" spans="2:2" s="23" customFormat="1" x14ac:dyDescent="0.2">
      <c r="B140" s="48"/>
    </row>
    <row r="141" spans="2:2" s="23" customFormat="1" x14ac:dyDescent="0.2">
      <c r="B141" s="48"/>
    </row>
    <row r="142" spans="2:2" s="23" customFormat="1" x14ac:dyDescent="0.2">
      <c r="B142" s="48"/>
    </row>
    <row r="143" spans="2:2" s="23" customFormat="1" x14ac:dyDescent="0.2">
      <c r="B143" s="48"/>
    </row>
    <row r="144" spans="2:2" s="23" customFormat="1" x14ac:dyDescent="0.2">
      <c r="B144" s="48"/>
    </row>
    <row r="145" spans="2:2" s="23" customFormat="1" x14ac:dyDescent="0.2">
      <c r="B145" s="48"/>
    </row>
    <row r="146" spans="2:2" s="23" customFormat="1" x14ac:dyDescent="0.2">
      <c r="B146" s="48"/>
    </row>
    <row r="147" spans="2:2" s="23" customFormat="1" x14ac:dyDescent="0.2">
      <c r="B147" s="48"/>
    </row>
    <row r="148" spans="2:2" s="23" customFormat="1" x14ac:dyDescent="0.2">
      <c r="B148" s="48"/>
    </row>
    <row r="149" spans="2:2" s="23" customFormat="1" x14ac:dyDescent="0.2">
      <c r="B149" s="48"/>
    </row>
    <row r="150" spans="2:2" s="23" customFormat="1" x14ac:dyDescent="0.2">
      <c r="B150" s="48"/>
    </row>
    <row r="151" spans="2:2" s="23" customFormat="1" x14ac:dyDescent="0.2">
      <c r="B151" s="48"/>
    </row>
    <row r="152" spans="2:2" s="23" customFormat="1" x14ac:dyDescent="0.2">
      <c r="B152" s="48"/>
    </row>
    <row r="153" spans="2:2" s="23" customFormat="1" x14ac:dyDescent="0.2">
      <c r="B153" s="48"/>
    </row>
    <row r="154" spans="2:2" s="23" customFormat="1" x14ac:dyDescent="0.2">
      <c r="B154" s="48"/>
    </row>
    <row r="155" spans="2:2" s="23" customFormat="1" x14ac:dyDescent="0.2">
      <c r="B155" s="48"/>
    </row>
    <row r="156" spans="2:2" s="23" customFormat="1" x14ac:dyDescent="0.2">
      <c r="B156" s="48"/>
    </row>
    <row r="157" spans="2:2" s="23" customFormat="1" x14ac:dyDescent="0.2">
      <c r="B157" s="48"/>
    </row>
    <row r="158" spans="2:2" s="23" customFormat="1" x14ac:dyDescent="0.2">
      <c r="B158" s="48"/>
    </row>
    <row r="159" spans="2:2" s="23" customFormat="1" x14ac:dyDescent="0.2">
      <c r="B159" s="48"/>
    </row>
    <row r="160" spans="2:2" s="23" customFormat="1" x14ac:dyDescent="0.2">
      <c r="B160" s="48"/>
    </row>
    <row r="161" spans="2:2" s="23" customFormat="1" x14ac:dyDescent="0.2">
      <c r="B161" s="48"/>
    </row>
    <row r="162" spans="2:2" s="23" customFormat="1" x14ac:dyDescent="0.2">
      <c r="B162" s="48"/>
    </row>
    <row r="163" spans="2:2" s="23" customFormat="1" x14ac:dyDescent="0.2">
      <c r="B163" s="48"/>
    </row>
    <row r="164" spans="2:2" s="23" customFormat="1" x14ac:dyDescent="0.2">
      <c r="B164" s="48"/>
    </row>
    <row r="165" spans="2:2" s="23" customFormat="1" x14ac:dyDescent="0.2">
      <c r="B165" s="48"/>
    </row>
    <row r="166" spans="2:2" s="23" customFormat="1" x14ac:dyDescent="0.2">
      <c r="B166" s="48"/>
    </row>
    <row r="167" spans="2:2" s="23" customFormat="1" x14ac:dyDescent="0.2">
      <c r="B167" s="48"/>
    </row>
    <row r="168" spans="2:2" s="23" customFormat="1" x14ac:dyDescent="0.2">
      <c r="B168" s="48"/>
    </row>
    <row r="169" spans="2:2" s="23" customFormat="1" x14ac:dyDescent="0.2">
      <c r="B169" s="48"/>
    </row>
    <row r="170" spans="2:2" s="23" customFormat="1" x14ac:dyDescent="0.2">
      <c r="B170" s="48"/>
    </row>
    <row r="171" spans="2:2" s="23" customFormat="1" x14ac:dyDescent="0.2">
      <c r="B171" s="48"/>
    </row>
    <row r="172" spans="2:2" s="23" customFormat="1" x14ac:dyDescent="0.2">
      <c r="B172" s="48"/>
    </row>
    <row r="173" spans="2:2" s="23" customFormat="1" x14ac:dyDescent="0.2">
      <c r="B173" s="48"/>
    </row>
    <row r="174" spans="2:2" s="23" customFormat="1" x14ac:dyDescent="0.2">
      <c r="B174" s="48"/>
    </row>
    <row r="175" spans="2:2" s="23" customFormat="1" x14ac:dyDescent="0.2">
      <c r="B175" s="48"/>
    </row>
    <row r="176" spans="2:2" s="23" customFormat="1" x14ac:dyDescent="0.2">
      <c r="B176" s="48"/>
    </row>
    <row r="177" spans="2:2" s="23" customFormat="1" x14ac:dyDescent="0.2">
      <c r="B177" s="48"/>
    </row>
    <row r="178" spans="2:2" s="23" customFormat="1" x14ac:dyDescent="0.2">
      <c r="B178" s="48"/>
    </row>
    <row r="179" spans="2:2" s="23" customFormat="1" x14ac:dyDescent="0.2">
      <c r="B179" s="48"/>
    </row>
    <row r="180" spans="2:2" s="23" customFormat="1" x14ac:dyDescent="0.2">
      <c r="B180" s="48"/>
    </row>
    <row r="181" spans="2:2" s="23" customFormat="1" x14ac:dyDescent="0.2">
      <c r="B181" s="48"/>
    </row>
    <row r="182" spans="2:2" s="23" customFormat="1" x14ac:dyDescent="0.2">
      <c r="B182" s="48"/>
    </row>
    <row r="183" spans="2:2" s="23" customFormat="1" x14ac:dyDescent="0.2">
      <c r="B183" s="48"/>
    </row>
    <row r="184" spans="2:2" s="23" customFormat="1" x14ac:dyDescent="0.2">
      <c r="B184" s="48"/>
    </row>
    <row r="185" spans="2:2" s="23" customFormat="1" x14ac:dyDescent="0.2">
      <c r="B185" s="48"/>
    </row>
    <row r="186" spans="2:2" s="23" customFormat="1" x14ac:dyDescent="0.2">
      <c r="B186" s="48"/>
    </row>
    <row r="187" spans="2:2" s="23" customFormat="1" x14ac:dyDescent="0.2">
      <c r="B187" s="48"/>
    </row>
    <row r="188" spans="2:2" s="23" customFormat="1" x14ac:dyDescent="0.2">
      <c r="B188" s="48"/>
    </row>
    <row r="189" spans="2:2" s="23" customFormat="1" x14ac:dyDescent="0.2">
      <c r="B189" s="48"/>
    </row>
    <row r="190" spans="2:2" s="23" customFormat="1" x14ac:dyDescent="0.2">
      <c r="B190" s="48"/>
    </row>
    <row r="191" spans="2:2" s="23" customFormat="1" x14ac:dyDescent="0.2">
      <c r="B191" s="48"/>
    </row>
    <row r="192" spans="2:2" s="23" customFormat="1" x14ac:dyDescent="0.2">
      <c r="B192" s="48"/>
    </row>
    <row r="193" spans="2:2" s="23" customFormat="1" x14ac:dyDescent="0.2">
      <c r="B193" s="48"/>
    </row>
    <row r="194" spans="2:2" s="23" customFormat="1" x14ac:dyDescent="0.2">
      <c r="B194" s="48"/>
    </row>
    <row r="195" spans="2:2" s="23" customFormat="1" x14ac:dyDescent="0.2">
      <c r="B195" s="48"/>
    </row>
    <row r="196" spans="2:2" s="23" customFormat="1" x14ac:dyDescent="0.2">
      <c r="B196" s="48"/>
    </row>
    <row r="197" spans="2:2" s="23" customFormat="1" x14ac:dyDescent="0.2">
      <c r="B197" s="48"/>
    </row>
    <row r="198" spans="2:2" s="23" customFormat="1" x14ac:dyDescent="0.2">
      <c r="B198" s="48"/>
    </row>
    <row r="199" spans="2:2" s="23" customFormat="1" x14ac:dyDescent="0.2">
      <c r="B199" s="48"/>
    </row>
    <row r="200" spans="2:2" s="23" customFormat="1" x14ac:dyDescent="0.2">
      <c r="B200" s="48"/>
    </row>
    <row r="201" spans="2:2" s="23" customFormat="1" x14ac:dyDescent="0.2">
      <c r="B201" s="48"/>
    </row>
    <row r="202" spans="2:2" s="23" customFormat="1" x14ac:dyDescent="0.2">
      <c r="B202" s="48"/>
    </row>
    <row r="203" spans="2:2" s="23" customFormat="1" x14ac:dyDescent="0.2">
      <c r="B203" s="48"/>
    </row>
    <row r="204" spans="2:2" s="23" customFormat="1" x14ac:dyDescent="0.2">
      <c r="B204" s="48"/>
    </row>
    <row r="205" spans="2:2" s="23" customFormat="1" x14ac:dyDescent="0.2">
      <c r="B205" s="48"/>
    </row>
    <row r="206" spans="2:2" s="23" customFormat="1" x14ac:dyDescent="0.2">
      <c r="B206" s="48"/>
    </row>
    <row r="207" spans="2:2" s="23" customFormat="1" x14ac:dyDescent="0.2">
      <c r="B207" s="48"/>
    </row>
    <row r="208" spans="2:2" s="23" customFormat="1" x14ac:dyDescent="0.2">
      <c r="B208" s="48"/>
    </row>
    <row r="209" spans="2:2" s="23" customFormat="1" x14ac:dyDescent="0.2">
      <c r="B209" s="48"/>
    </row>
    <row r="210" spans="2:2" s="23" customFormat="1" x14ac:dyDescent="0.2">
      <c r="B210" s="48"/>
    </row>
    <row r="211" spans="2:2" s="23" customFormat="1" x14ac:dyDescent="0.2">
      <c r="B211" s="48"/>
    </row>
    <row r="212" spans="2:2" s="23" customFormat="1" x14ac:dyDescent="0.2">
      <c r="B212" s="48"/>
    </row>
    <row r="213" spans="2:2" s="23" customFormat="1" x14ac:dyDescent="0.2">
      <c r="B213" s="48"/>
    </row>
    <row r="214" spans="2:2" s="23" customFormat="1" x14ac:dyDescent="0.2">
      <c r="B214" s="48"/>
    </row>
    <row r="215" spans="2:2" s="23" customFormat="1" x14ac:dyDescent="0.2">
      <c r="B215" s="48"/>
    </row>
    <row r="216" spans="2:2" s="23" customFormat="1" x14ac:dyDescent="0.2">
      <c r="B216" s="48"/>
    </row>
    <row r="217" spans="2:2" s="23" customFormat="1" x14ac:dyDescent="0.2">
      <c r="B217" s="48"/>
    </row>
    <row r="218" spans="2:2" s="23" customFormat="1" x14ac:dyDescent="0.2">
      <c r="B218" s="48"/>
    </row>
    <row r="219" spans="2:2" s="23" customFormat="1" x14ac:dyDescent="0.2">
      <c r="B219" s="48"/>
    </row>
    <row r="220" spans="2:2" s="23" customFormat="1" x14ac:dyDescent="0.2">
      <c r="B220" s="48"/>
    </row>
    <row r="221" spans="2:2" s="23" customFormat="1" x14ac:dyDescent="0.2">
      <c r="B221" s="48"/>
    </row>
    <row r="222" spans="2:2" s="23" customFormat="1" x14ac:dyDescent="0.2">
      <c r="B222" s="48"/>
    </row>
    <row r="223" spans="2:2" s="23" customFormat="1" x14ac:dyDescent="0.2">
      <c r="B223" s="48"/>
    </row>
    <row r="224" spans="2:2" s="23" customFormat="1" x14ac:dyDescent="0.2">
      <c r="B224" s="48"/>
    </row>
    <row r="225" spans="2:2" s="23" customFormat="1" x14ac:dyDescent="0.2">
      <c r="B225" s="48"/>
    </row>
    <row r="226" spans="2:2" s="23" customFormat="1" x14ac:dyDescent="0.2">
      <c r="B226" s="48"/>
    </row>
    <row r="227" spans="2:2" s="23" customFormat="1" x14ac:dyDescent="0.2">
      <c r="B227" s="48"/>
    </row>
    <row r="228" spans="2:2" s="23" customFormat="1" x14ac:dyDescent="0.2">
      <c r="B228" s="48"/>
    </row>
    <row r="229" spans="2:2" s="23" customFormat="1" x14ac:dyDescent="0.2">
      <c r="B229" s="48"/>
    </row>
    <row r="230" spans="2:2" s="23" customFormat="1" x14ac:dyDescent="0.2">
      <c r="B230" s="48"/>
    </row>
    <row r="231" spans="2:2" s="23" customFormat="1" x14ac:dyDescent="0.2">
      <c r="B231" s="48"/>
    </row>
    <row r="232" spans="2:2" s="23" customFormat="1" x14ac:dyDescent="0.2">
      <c r="B232" s="48"/>
    </row>
    <row r="233" spans="2:2" s="23" customFormat="1" x14ac:dyDescent="0.2">
      <c r="B233" s="48"/>
    </row>
    <row r="234" spans="2:2" s="23" customFormat="1" x14ac:dyDescent="0.2">
      <c r="B234" s="48"/>
    </row>
    <row r="235" spans="2:2" s="23" customFormat="1" x14ac:dyDescent="0.2">
      <c r="B235" s="48"/>
    </row>
    <row r="236" spans="2:2" s="23" customFormat="1" x14ac:dyDescent="0.2">
      <c r="B236" s="48"/>
    </row>
    <row r="237" spans="2:2" s="23" customFormat="1" x14ac:dyDescent="0.2">
      <c r="B237" s="48"/>
    </row>
    <row r="238" spans="2:2" s="23" customFormat="1" x14ac:dyDescent="0.2">
      <c r="B238" s="48"/>
    </row>
    <row r="239" spans="2:2" s="23" customFormat="1" x14ac:dyDescent="0.2">
      <c r="B239" s="48"/>
    </row>
    <row r="240" spans="2:2" s="23" customFormat="1" x14ac:dyDescent="0.2">
      <c r="B240" s="48"/>
    </row>
    <row r="241" spans="2:2" s="23" customFormat="1" x14ac:dyDescent="0.2">
      <c r="B241" s="48"/>
    </row>
    <row r="242" spans="2:2" s="23" customFormat="1" x14ac:dyDescent="0.2">
      <c r="B242" s="48"/>
    </row>
    <row r="243" spans="2:2" s="23" customFormat="1" x14ac:dyDescent="0.2">
      <c r="B243" s="48"/>
    </row>
    <row r="244" spans="2:2" s="23" customFormat="1" x14ac:dyDescent="0.2">
      <c r="B244" s="48"/>
    </row>
    <row r="245" spans="2:2" s="23" customFormat="1" x14ac:dyDescent="0.2">
      <c r="B245" s="48"/>
    </row>
    <row r="246" spans="2:2" s="23" customFormat="1" x14ac:dyDescent="0.2">
      <c r="B246" s="48"/>
    </row>
    <row r="247" spans="2:2" s="23" customFormat="1" x14ac:dyDescent="0.2">
      <c r="B247" s="48"/>
    </row>
    <row r="248" spans="2:2" s="23" customFormat="1" x14ac:dyDescent="0.2">
      <c r="B248" s="48"/>
    </row>
    <row r="249" spans="2:2" s="23" customFormat="1" x14ac:dyDescent="0.2">
      <c r="B249" s="48"/>
    </row>
    <row r="250" spans="2:2" s="23" customFormat="1" x14ac:dyDescent="0.2">
      <c r="B250" s="48"/>
    </row>
    <row r="251" spans="2:2" s="23" customFormat="1" x14ac:dyDescent="0.2">
      <c r="B251" s="48"/>
    </row>
    <row r="252" spans="2:2" s="23" customFormat="1" x14ac:dyDescent="0.2">
      <c r="B252" s="48"/>
    </row>
    <row r="253" spans="2:2" s="23" customFormat="1" x14ac:dyDescent="0.2">
      <c r="B253" s="48"/>
    </row>
    <row r="254" spans="2:2" s="23" customFormat="1" x14ac:dyDescent="0.2">
      <c r="B254" s="48"/>
    </row>
    <row r="255" spans="2:2" s="23" customFormat="1" x14ac:dyDescent="0.2">
      <c r="B255" s="48"/>
    </row>
    <row r="256" spans="2:2" s="23" customFormat="1" x14ac:dyDescent="0.2">
      <c r="B256" s="48"/>
    </row>
    <row r="257" spans="2:2" s="23" customFormat="1" x14ac:dyDescent="0.2">
      <c r="B257" s="48"/>
    </row>
    <row r="258" spans="2:2" s="23" customFormat="1" x14ac:dyDescent="0.2">
      <c r="B258" s="48"/>
    </row>
    <row r="259" spans="2:2" s="23" customFormat="1" x14ac:dyDescent="0.2">
      <c r="B259" s="48"/>
    </row>
    <row r="260" spans="2:2" s="23" customFormat="1" x14ac:dyDescent="0.2">
      <c r="B260" s="48"/>
    </row>
    <row r="261" spans="2:2" s="23" customFormat="1" x14ac:dyDescent="0.2">
      <c r="B261" s="48"/>
    </row>
    <row r="262" spans="2:2" s="23" customFormat="1" x14ac:dyDescent="0.2">
      <c r="B262" s="48"/>
    </row>
    <row r="263" spans="2:2" s="23" customFormat="1" x14ac:dyDescent="0.2">
      <c r="B263" s="48"/>
    </row>
    <row r="264" spans="2:2" s="23" customFormat="1" x14ac:dyDescent="0.2">
      <c r="B264" s="48"/>
    </row>
    <row r="265" spans="2:2" s="23" customFormat="1" x14ac:dyDescent="0.2">
      <c r="B265" s="48"/>
    </row>
    <row r="266" spans="2:2" s="23" customFormat="1" x14ac:dyDescent="0.2">
      <c r="B266" s="48"/>
    </row>
    <row r="267" spans="2:2" s="23" customFormat="1" x14ac:dyDescent="0.2">
      <c r="B267" s="48"/>
    </row>
    <row r="268" spans="2:2" s="23" customFormat="1" x14ac:dyDescent="0.2">
      <c r="B268" s="48"/>
    </row>
    <row r="269" spans="2:2" s="23" customFormat="1" x14ac:dyDescent="0.2">
      <c r="B269" s="48"/>
    </row>
    <row r="270" spans="2:2" s="23" customFormat="1" x14ac:dyDescent="0.2">
      <c r="B270" s="48"/>
    </row>
    <row r="271" spans="2:2" s="23" customFormat="1" x14ac:dyDescent="0.2">
      <c r="B271" s="48"/>
    </row>
    <row r="272" spans="2:2" s="23" customFormat="1" x14ac:dyDescent="0.2">
      <c r="B272" s="48"/>
    </row>
    <row r="273" spans="2:2" s="23" customFormat="1" x14ac:dyDescent="0.2">
      <c r="B273" s="48"/>
    </row>
    <row r="274" spans="2:2" s="23" customFormat="1" x14ac:dyDescent="0.2">
      <c r="B274" s="48"/>
    </row>
    <row r="275" spans="2:2" s="23" customFormat="1" x14ac:dyDescent="0.2">
      <c r="B275" s="48"/>
    </row>
    <row r="276" spans="2:2" s="23" customFormat="1" x14ac:dyDescent="0.2">
      <c r="B276" s="48"/>
    </row>
    <row r="277" spans="2:2" s="23" customFormat="1" x14ac:dyDescent="0.2">
      <c r="B277" s="48"/>
    </row>
    <row r="278" spans="2:2" s="23" customFormat="1" x14ac:dyDescent="0.2">
      <c r="B278" s="48"/>
    </row>
    <row r="279" spans="2:2" s="23" customFormat="1" x14ac:dyDescent="0.2">
      <c r="B279" s="48"/>
    </row>
    <row r="280" spans="2:2" s="23" customFormat="1" x14ac:dyDescent="0.2">
      <c r="B280" s="48"/>
    </row>
    <row r="281" spans="2:2" s="23" customFormat="1" x14ac:dyDescent="0.2">
      <c r="B281" s="48"/>
    </row>
    <row r="282" spans="2:2" s="23" customFormat="1" x14ac:dyDescent="0.2">
      <c r="B282" s="48"/>
    </row>
    <row r="283" spans="2:2" s="23" customFormat="1" x14ac:dyDescent="0.2">
      <c r="B283" s="48"/>
    </row>
    <row r="284" spans="2:2" s="23" customFormat="1" x14ac:dyDescent="0.2">
      <c r="B284" s="48"/>
    </row>
    <row r="285" spans="2:2" s="23" customFormat="1" x14ac:dyDescent="0.2">
      <c r="B285" s="48"/>
    </row>
    <row r="286" spans="2:2" s="23" customFormat="1" x14ac:dyDescent="0.2">
      <c r="B286" s="48"/>
    </row>
    <row r="287" spans="2:2" s="23" customFormat="1" x14ac:dyDescent="0.2">
      <c r="B287" s="48"/>
    </row>
    <row r="288" spans="2:2" s="23" customFormat="1" x14ac:dyDescent="0.2">
      <c r="B288" s="48"/>
    </row>
    <row r="289" spans="2:2" s="23" customFormat="1" x14ac:dyDescent="0.2">
      <c r="B289" s="48"/>
    </row>
    <row r="290" spans="2:2" s="23" customFormat="1" x14ac:dyDescent="0.2">
      <c r="B290" s="48"/>
    </row>
    <row r="291" spans="2:2" s="23" customFormat="1" x14ac:dyDescent="0.2">
      <c r="B291" s="48"/>
    </row>
    <row r="292" spans="2:2" s="23" customFormat="1" x14ac:dyDescent="0.2">
      <c r="B292" s="48"/>
    </row>
    <row r="293" spans="2:2" s="23" customFormat="1" x14ac:dyDescent="0.2">
      <c r="B293" s="48"/>
    </row>
    <row r="294" spans="2:2" s="23" customFormat="1" x14ac:dyDescent="0.2">
      <c r="B294" s="48"/>
    </row>
    <row r="295" spans="2:2" s="23" customFormat="1" x14ac:dyDescent="0.2">
      <c r="B295" s="48"/>
    </row>
    <row r="296" spans="2:2" s="23" customFormat="1" x14ac:dyDescent="0.2">
      <c r="B296" s="48"/>
    </row>
    <row r="297" spans="2:2" s="23" customFormat="1" x14ac:dyDescent="0.2">
      <c r="B297" s="48"/>
    </row>
    <row r="298" spans="2:2" s="23" customFormat="1" x14ac:dyDescent="0.2">
      <c r="B298" s="48"/>
    </row>
    <row r="299" spans="2:2" s="23" customFormat="1" x14ac:dyDescent="0.2">
      <c r="B299" s="48"/>
    </row>
    <row r="300" spans="2:2" s="23" customFormat="1" x14ac:dyDescent="0.2">
      <c r="B300" s="48"/>
    </row>
    <row r="301" spans="2:2" s="23" customFormat="1" x14ac:dyDescent="0.2">
      <c r="B301" s="48"/>
    </row>
    <row r="302" spans="2:2" s="23" customFormat="1" x14ac:dyDescent="0.2">
      <c r="B302" s="48"/>
    </row>
    <row r="303" spans="2:2" s="23" customFormat="1" x14ac:dyDescent="0.2">
      <c r="B303" s="48"/>
    </row>
    <row r="304" spans="2:2" s="23" customFormat="1" x14ac:dyDescent="0.2">
      <c r="B304" s="48"/>
    </row>
    <row r="305" spans="2:2" s="23" customFormat="1" x14ac:dyDescent="0.2">
      <c r="B305" s="48"/>
    </row>
    <row r="306" spans="2:2" s="23" customFormat="1" x14ac:dyDescent="0.2">
      <c r="B306" s="48"/>
    </row>
    <row r="307" spans="2:2" s="23" customFormat="1" x14ac:dyDescent="0.2">
      <c r="B307" s="48"/>
    </row>
    <row r="308" spans="2:2" s="23" customFormat="1" x14ac:dyDescent="0.2">
      <c r="B308" s="48"/>
    </row>
    <row r="309" spans="2:2" s="23" customFormat="1" x14ac:dyDescent="0.2">
      <c r="B309" s="48"/>
    </row>
    <row r="310" spans="2:2" s="23" customFormat="1" x14ac:dyDescent="0.2">
      <c r="B310" s="48"/>
    </row>
    <row r="311" spans="2:2" s="23" customFormat="1" x14ac:dyDescent="0.2">
      <c r="B311" s="48"/>
    </row>
    <row r="312" spans="2:2" s="23" customFormat="1" x14ac:dyDescent="0.2">
      <c r="B312" s="48"/>
    </row>
    <row r="313" spans="2:2" s="23" customFormat="1" x14ac:dyDescent="0.2">
      <c r="B313" s="48"/>
    </row>
    <row r="314" spans="2:2" s="23" customFormat="1" x14ac:dyDescent="0.2">
      <c r="B314" s="48"/>
    </row>
    <row r="315" spans="2:2" s="23" customFormat="1" x14ac:dyDescent="0.2">
      <c r="B315" s="48"/>
    </row>
    <row r="316" spans="2:2" s="23" customFormat="1" x14ac:dyDescent="0.2">
      <c r="B316" s="48"/>
    </row>
    <row r="317" spans="2:2" s="23" customFormat="1" x14ac:dyDescent="0.2">
      <c r="B317" s="48"/>
    </row>
    <row r="318" spans="2:2" s="23" customFormat="1" x14ac:dyDescent="0.2">
      <c r="B318" s="48"/>
    </row>
    <row r="319" spans="2:2" s="23" customFormat="1" x14ac:dyDescent="0.2">
      <c r="B319" s="48"/>
    </row>
    <row r="320" spans="2:2" s="23" customFormat="1" x14ac:dyDescent="0.2">
      <c r="B320" s="48"/>
    </row>
    <row r="321" spans="2:2" s="23" customFormat="1" x14ac:dyDescent="0.2">
      <c r="B321" s="48"/>
    </row>
    <row r="322" spans="2:2" s="23" customFormat="1" x14ac:dyDescent="0.2">
      <c r="B322" s="48"/>
    </row>
    <row r="323" spans="2:2" s="23" customFormat="1" x14ac:dyDescent="0.2">
      <c r="B323" s="48"/>
    </row>
    <row r="324" spans="2:2" s="23" customFormat="1" x14ac:dyDescent="0.2">
      <c r="B324" s="48"/>
    </row>
    <row r="325" spans="2:2" s="23" customFormat="1" x14ac:dyDescent="0.2">
      <c r="B325" s="48"/>
    </row>
    <row r="326" spans="2:2" s="23" customFormat="1" x14ac:dyDescent="0.2">
      <c r="B326" s="48"/>
    </row>
    <row r="327" spans="2:2" s="23" customFormat="1" x14ac:dyDescent="0.2">
      <c r="B327" s="48"/>
    </row>
    <row r="328" spans="2:2" s="23" customFormat="1" x14ac:dyDescent="0.2">
      <c r="B328" s="48"/>
    </row>
    <row r="329" spans="2:2" s="23" customFormat="1" x14ac:dyDescent="0.2">
      <c r="B329" s="48"/>
    </row>
    <row r="330" spans="2:2" s="23" customFormat="1" x14ac:dyDescent="0.2">
      <c r="B330" s="48"/>
    </row>
    <row r="331" spans="2:2" s="23" customFormat="1" x14ac:dyDescent="0.2">
      <c r="B331" s="48"/>
    </row>
    <row r="332" spans="2:2" s="23" customFormat="1" x14ac:dyDescent="0.2">
      <c r="B332" s="48"/>
    </row>
    <row r="333" spans="2:2" s="23" customFormat="1" x14ac:dyDescent="0.2">
      <c r="B333" s="48"/>
    </row>
    <row r="334" spans="2:2" s="23" customFormat="1" x14ac:dyDescent="0.2">
      <c r="B334" s="48"/>
    </row>
    <row r="335" spans="2:2" s="23" customFormat="1" x14ac:dyDescent="0.2">
      <c r="B335" s="48"/>
    </row>
    <row r="336" spans="2:2" s="23" customFormat="1" x14ac:dyDescent="0.2">
      <c r="B336" s="48"/>
    </row>
    <row r="337" spans="2:2" s="23" customFormat="1" x14ac:dyDescent="0.2">
      <c r="B337" s="48"/>
    </row>
    <row r="338" spans="2:2" s="23" customFormat="1" x14ac:dyDescent="0.2">
      <c r="B338" s="48"/>
    </row>
    <row r="339" spans="2:2" s="23" customFormat="1" x14ac:dyDescent="0.2">
      <c r="B339" s="48"/>
    </row>
    <row r="340" spans="2:2" s="23" customFormat="1" x14ac:dyDescent="0.2">
      <c r="B340" s="48"/>
    </row>
    <row r="341" spans="2:2" s="23" customFormat="1" x14ac:dyDescent="0.2">
      <c r="B341" s="48"/>
    </row>
    <row r="342" spans="2:2" s="23" customFormat="1" x14ac:dyDescent="0.2">
      <c r="B342" s="48"/>
    </row>
    <row r="343" spans="2:2" s="23" customFormat="1" x14ac:dyDescent="0.2">
      <c r="B343" s="48"/>
    </row>
    <row r="344" spans="2:2" s="23" customFormat="1" x14ac:dyDescent="0.2">
      <c r="B344" s="48"/>
    </row>
    <row r="345" spans="2:2" s="23" customFormat="1" x14ac:dyDescent="0.2">
      <c r="B345" s="48"/>
    </row>
    <row r="346" spans="2:2" s="23" customFormat="1" x14ac:dyDescent="0.2">
      <c r="B346" s="48"/>
    </row>
    <row r="347" spans="2:2" s="23" customFormat="1" x14ac:dyDescent="0.2">
      <c r="B347" s="48"/>
    </row>
    <row r="348" spans="2:2" s="23" customFormat="1" x14ac:dyDescent="0.2">
      <c r="B348" s="48"/>
    </row>
    <row r="349" spans="2:2" s="23" customFormat="1" x14ac:dyDescent="0.2">
      <c r="B349" s="48"/>
    </row>
    <row r="350" spans="2:2" s="23" customFormat="1" x14ac:dyDescent="0.2">
      <c r="B350" s="48"/>
    </row>
    <row r="351" spans="2:2" s="23" customFormat="1" x14ac:dyDescent="0.2">
      <c r="B351" s="48"/>
    </row>
    <row r="352" spans="2:2" s="23" customFormat="1" x14ac:dyDescent="0.2">
      <c r="B352" s="48"/>
    </row>
    <row r="353" spans="2:2" s="23" customFormat="1" x14ac:dyDescent="0.2">
      <c r="B353" s="48"/>
    </row>
    <row r="354" spans="2:2" s="23" customFormat="1" x14ac:dyDescent="0.2">
      <c r="B354" s="48"/>
    </row>
    <row r="355" spans="2:2" s="23" customFormat="1" x14ac:dyDescent="0.2">
      <c r="B355" s="48"/>
    </row>
    <row r="356" spans="2:2" s="23" customFormat="1" x14ac:dyDescent="0.2">
      <c r="B356" s="48"/>
    </row>
    <row r="357" spans="2:2" s="23" customFormat="1" x14ac:dyDescent="0.2">
      <c r="B357" s="48"/>
    </row>
    <row r="358" spans="2:2" s="23" customFormat="1" x14ac:dyDescent="0.2">
      <c r="B358" s="48"/>
    </row>
    <row r="359" spans="2:2" s="23" customFormat="1" x14ac:dyDescent="0.2">
      <c r="B359" s="48"/>
    </row>
    <row r="360" spans="2:2" s="23" customFormat="1" x14ac:dyDescent="0.2">
      <c r="B360" s="48"/>
    </row>
    <row r="361" spans="2:2" s="23" customFormat="1" x14ac:dyDescent="0.2">
      <c r="B361" s="48"/>
    </row>
    <row r="362" spans="2:2" s="23" customFormat="1" x14ac:dyDescent="0.2">
      <c r="B362" s="48"/>
    </row>
    <row r="363" spans="2:2" s="23" customFormat="1" x14ac:dyDescent="0.2">
      <c r="B363" s="48"/>
    </row>
    <row r="364" spans="2:2" s="23" customFormat="1" x14ac:dyDescent="0.2">
      <c r="B364" s="48"/>
    </row>
    <row r="365" spans="2:2" s="23" customFormat="1" x14ac:dyDescent="0.2">
      <c r="B365" s="48"/>
    </row>
    <row r="366" spans="2:2" s="23" customFormat="1" x14ac:dyDescent="0.2">
      <c r="B366" s="48"/>
    </row>
    <row r="367" spans="2:2" s="23" customFormat="1" x14ac:dyDescent="0.2">
      <c r="B367" s="48"/>
    </row>
    <row r="368" spans="2:2" s="23" customFormat="1" x14ac:dyDescent="0.2">
      <c r="B368" s="48"/>
    </row>
    <row r="369" spans="2:2" s="23" customFormat="1" x14ac:dyDescent="0.2">
      <c r="B369" s="48"/>
    </row>
    <row r="370" spans="2:2" s="23" customFormat="1" x14ac:dyDescent="0.2">
      <c r="B370" s="48"/>
    </row>
    <row r="371" spans="2:2" s="23" customFormat="1" x14ac:dyDescent="0.2">
      <c r="B371" s="48"/>
    </row>
    <row r="372" spans="2:2" s="23" customFormat="1" x14ac:dyDescent="0.2">
      <c r="B372" s="48"/>
    </row>
    <row r="373" spans="2:2" s="23" customFormat="1" x14ac:dyDescent="0.2">
      <c r="B373" s="48"/>
    </row>
    <row r="374" spans="2:2" s="23" customFormat="1" x14ac:dyDescent="0.2">
      <c r="B374" s="48"/>
    </row>
    <row r="375" spans="2:2" s="23" customFormat="1" x14ac:dyDescent="0.2">
      <c r="B375" s="48"/>
    </row>
    <row r="376" spans="2:2" s="23" customFormat="1" x14ac:dyDescent="0.2">
      <c r="B376" s="48"/>
    </row>
    <row r="377" spans="2:2" s="23" customFormat="1" x14ac:dyDescent="0.2">
      <c r="B377" s="48"/>
    </row>
    <row r="378" spans="2:2" s="23" customFormat="1" x14ac:dyDescent="0.2">
      <c r="B378" s="48"/>
    </row>
    <row r="379" spans="2:2" s="23" customFormat="1" x14ac:dyDescent="0.2">
      <c r="B379" s="48"/>
    </row>
    <row r="380" spans="2:2" s="23" customFormat="1" x14ac:dyDescent="0.2">
      <c r="B380" s="48"/>
    </row>
  </sheetData>
  <mergeCells count="5">
    <mergeCell ref="A58:U58"/>
    <mergeCell ref="A3:B4"/>
    <mergeCell ref="D3:H3"/>
    <mergeCell ref="J3:U3"/>
    <mergeCell ref="A5:U5"/>
  </mergeCells>
  <phoneticPr fontId="3" type="noConversion"/>
  <pageMargins left="0.70866141732283472" right="0.70866141732283472" top="0.74803149606299213" bottom="0.74803149606299213" header="0.31496062992125984" footer="0.31496062992125984"/>
  <pageSetup scale="38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5"/>
  <sheetViews>
    <sheetView zoomScale="80" zoomScaleNormal="80" workbookViewId="0">
      <pane ySplit="1" topLeftCell="A23" activePane="bottomLeft" state="frozen"/>
      <selection pane="bottomLeft"/>
    </sheetView>
  </sheetViews>
  <sheetFormatPr defaultColWidth="9.28515625" defaultRowHeight="12.75" x14ac:dyDescent="0.2"/>
  <cols>
    <col min="1" max="1" width="16.7109375" style="16" customWidth="1"/>
    <col min="2" max="2" width="12.28515625" style="34" customWidth="1"/>
    <col min="3" max="3" width="4.28515625" style="16" customWidth="1"/>
    <col min="4" max="5" width="16.7109375" style="16" customWidth="1"/>
    <col min="6" max="6" width="2.7109375" style="16" customWidth="1"/>
    <col min="7" max="8" width="16.7109375" style="16" customWidth="1"/>
    <col min="9" max="9" width="2.7109375" style="16" customWidth="1"/>
    <col min="10" max="12" width="16.7109375" style="16" customWidth="1"/>
    <col min="13" max="16384" width="9.28515625" style="16"/>
  </cols>
  <sheetData>
    <row r="1" spans="1:14" s="78" customFormat="1" ht="15" customHeight="1" x14ac:dyDescent="0.2">
      <c r="A1" s="77" t="s">
        <v>836</v>
      </c>
      <c r="N1" s="203"/>
    </row>
    <row r="2" spans="1:14" s="32" customFormat="1" ht="6.75" customHeight="1" x14ac:dyDescent="0.2">
      <c r="A2" s="15"/>
      <c r="B2" s="37"/>
      <c r="C2" s="236" t="s">
        <v>0</v>
      </c>
      <c r="D2" s="236"/>
      <c r="E2" s="188"/>
    </row>
    <row r="3" spans="1:14" s="5" customFormat="1" ht="24" customHeight="1" x14ac:dyDescent="0.2">
      <c r="A3" s="226" t="s">
        <v>42</v>
      </c>
      <c r="B3" s="226"/>
      <c r="C3" s="4"/>
      <c r="D3" s="231" t="s">
        <v>20</v>
      </c>
      <c r="E3" s="231"/>
      <c r="F3" s="25"/>
      <c r="G3" s="231" t="s">
        <v>21</v>
      </c>
      <c r="H3" s="231"/>
      <c r="I3" s="25"/>
      <c r="J3" s="231" t="s">
        <v>22</v>
      </c>
      <c r="K3" s="231"/>
      <c r="L3" s="231"/>
    </row>
    <row r="4" spans="1:14" s="5" customFormat="1" ht="7.9" customHeight="1" x14ac:dyDescent="0.2">
      <c r="A4" s="228"/>
      <c r="B4" s="228"/>
      <c r="D4" s="4"/>
      <c r="E4" s="4"/>
      <c r="G4" s="4"/>
      <c r="H4" s="4"/>
      <c r="J4" s="4"/>
      <c r="K4" s="4"/>
      <c r="L4" s="4"/>
    </row>
    <row r="5" spans="1:14" s="11" customFormat="1" ht="79.5" customHeight="1" x14ac:dyDescent="0.2">
      <c r="A5" s="237"/>
      <c r="B5" s="237"/>
      <c r="C5" s="31"/>
      <c r="D5" s="32" t="s">
        <v>23</v>
      </c>
      <c r="E5" s="32" t="s">
        <v>24</v>
      </c>
      <c r="F5" s="36"/>
      <c r="G5" s="32" t="s">
        <v>25</v>
      </c>
      <c r="H5" s="32" t="s">
        <v>26</v>
      </c>
      <c r="J5" s="32" t="s">
        <v>27</v>
      </c>
      <c r="K5" s="32" t="s">
        <v>28</v>
      </c>
      <c r="L5" s="32" t="s">
        <v>29</v>
      </c>
    </row>
    <row r="6" spans="1:14" s="14" customFormat="1" ht="14.1" customHeight="1" x14ac:dyDescent="0.2">
      <c r="A6" s="231" t="s">
        <v>48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</row>
    <row r="7" spans="1:14" s="87" customFormat="1" ht="13.5" customHeight="1" x14ac:dyDescent="0.2">
      <c r="A7" s="88">
        <v>2015</v>
      </c>
      <c r="B7" s="82"/>
      <c r="C7" s="82" t="s">
        <v>58</v>
      </c>
      <c r="D7" s="83">
        <v>100</v>
      </c>
      <c r="E7" s="83">
        <v>100</v>
      </c>
      <c r="F7" s="83" t="s">
        <v>58</v>
      </c>
      <c r="G7" s="83">
        <v>100</v>
      </c>
      <c r="H7" s="83">
        <v>100</v>
      </c>
      <c r="I7" s="83" t="s">
        <v>58</v>
      </c>
      <c r="J7" s="83">
        <v>100</v>
      </c>
      <c r="K7" s="83">
        <v>100</v>
      </c>
      <c r="L7" s="83">
        <v>100</v>
      </c>
      <c r="M7" s="92"/>
    </row>
    <row r="8" spans="1:14" s="87" customFormat="1" ht="13.5" customHeight="1" x14ac:dyDescent="0.2">
      <c r="A8" s="88">
        <v>2016</v>
      </c>
      <c r="B8" s="82"/>
      <c r="C8" s="82" t="s">
        <v>58</v>
      </c>
      <c r="D8" s="83">
        <v>102.5</v>
      </c>
      <c r="E8" s="83">
        <v>102.4</v>
      </c>
      <c r="F8" s="83" t="s">
        <v>58</v>
      </c>
      <c r="G8" s="83">
        <v>101</v>
      </c>
      <c r="H8" s="83">
        <v>101.4</v>
      </c>
      <c r="I8" s="83" t="s">
        <v>58</v>
      </c>
      <c r="J8" s="83">
        <v>103.7</v>
      </c>
      <c r="K8" s="83">
        <v>103.6</v>
      </c>
      <c r="L8" s="83">
        <v>104.8</v>
      </c>
      <c r="M8" s="92"/>
    </row>
    <row r="9" spans="1:14" s="87" customFormat="1" ht="13.5" customHeight="1" x14ac:dyDescent="0.2">
      <c r="A9" s="88">
        <v>2017</v>
      </c>
      <c r="B9" s="82"/>
      <c r="C9" s="82" t="s">
        <v>58</v>
      </c>
      <c r="D9" s="83">
        <v>105.8</v>
      </c>
      <c r="E9" s="83">
        <v>105.6</v>
      </c>
      <c r="F9" s="83" t="s">
        <v>58</v>
      </c>
      <c r="G9" s="83">
        <v>103.2</v>
      </c>
      <c r="H9" s="83">
        <v>103.9</v>
      </c>
      <c r="I9" s="83" t="s">
        <v>58</v>
      </c>
      <c r="J9" s="83">
        <v>107.6</v>
      </c>
      <c r="K9" s="83">
        <v>107.6</v>
      </c>
      <c r="L9" s="83">
        <v>107.8</v>
      </c>
      <c r="M9" s="92"/>
    </row>
    <row r="10" spans="1:14" s="87" customFormat="1" ht="13.5" customHeight="1" x14ac:dyDescent="0.2">
      <c r="A10" s="88">
        <v>2018</v>
      </c>
      <c r="B10" s="82"/>
      <c r="C10" s="82"/>
      <c r="D10" s="83">
        <v>108.8</v>
      </c>
      <c r="E10" s="83">
        <v>108.5</v>
      </c>
      <c r="F10" s="83"/>
      <c r="G10" s="83">
        <v>105.3</v>
      </c>
      <c r="H10" s="83">
        <v>106.1</v>
      </c>
      <c r="I10" s="83"/>
      <c r="J10" s="83">
        <v>111.4</v>
      </c>
      <c r="K10" s="83">
        <v>111</v>
      </c>
      <c r="L10" s="83">
        <v>113.6</v>
      </c>
      <c r="M10" s="92"/>
    </row>
    <row r="11" spans="1:14" s="87" customFormat="1" ht="13.5" customHeight="1" x14ac:dyDescent="0.2">
      <c r="A11" s="95">
        <v>2019</v>
      </c>
      <c r="B11" s="84"/>
      <c r="C11" s="84" t="s">
        <v>18</v>
      </c>
      <c r="D11" s="83">
        <v>111.9</v>
      </c>
      <c r="E11" s="83">
        <v>111.3</v>
      </c>
      <c r="F11" s="83"/>
      <c r="G11" s="83">
        <v>107.7</v>
      </c>
      <c r="H11" s="83">
        <v>107</v>
      </c>
      <c r="I11" s="83"/>
      <c r="J11" s="83">
        <v>114.8</v>
      </c>
      <c r="K11" s="83">
        <v>114.2</v>
      </c>
      <c r="L11" s="83">
        <v>118.7</v>
      </c>
      <c r="M11" s="92"/>
    </row>
    <row r="12" spans="1:14" s="87" customFormat="1" ht="13.5" customHeight="1" x14ac:dyDescent="0.2">
      <c r="A12" s="86">
        <v>2016</v>
      </c>
      <c r="B12" s="80" t="s">
        <v>46</v>
      </c>
      <c r="C12" s="80" t="s">
        <v>58</v>
      </c>
      <c r="D12" s="81">
        <v>101.2</v>
      </c>
      <c r="E12" s="81">
        <v>101</v>
      </c>
      <c r="F12" s="81" t="s">
        <v>58</v>
      </c>
      <c r="G12" s="81">
        <v>101.5</v>
      </c>
      <c r="H12" s="81">
        <v>102.7</v>
      </c>
      <c r="I12" s="81" t="s">
        <v>58</v>
      </c>
      <c r="J12" s="81">
        <v>101.1</v>
      </c>
      <c r="K12" s="81">
        <v>100.7</v>
      </c>
      <c r="L12" s="81">
        <v>104.2</v>
      </c>
      <c r="M12" s="92"/>
    </row>
    <row r="13" spans="1:14" s="87" customFormat="1" ht="13.5" customHeight="1" x14ac:dyDescent="0.2">
      <c r="A13" s="88" t="s">
        <v>58</v>
      </c>
      <c r="B13" s="82" t="s">
        <v>43</v>
      </c>
      <c r="C13" s="82" t="s">
        <v>58</v>
      </c>
      <c r="D13" s="83">
        <v>107.3</v>
      </c>
      <c r="E13" s="83">
        <v>107.1</v>
      </c>
      <c r="F13" s="83" t="s">
        <v>58</v>
      </c>
      <c r="G13" s="83">
        <v>107.2</v>
      </c>
      <c r="H13" s="83">
        <v>107.8</v>
      </c>
      <c r="I13" s="83" t="s">
        <v>58</v>
      </c>
      <c r="J13" s="83">
        <v>107.5</v>
      </c>
      <c r="K13" s="83">
        <v>107.2</v>
      </c>
      <c r="L13" s="83">
        <v>109.9</v>
      </c>
      <c r="M13" s="92"/>
    </row>
    <row r="14" spans="1:14" s="87" customFormat="1" ht="13.5" customHeight="1" x14ac:dyDescent="0.2">
      <c r="A14" s="88" t="s">
        <v>58</v>
      </c>
      <c r="B14" s="82" t="s">
        <v>44</v>
      </c>
      <c r="C14" s="82" t="s">
        <v>58</v>
      </c>
      <c r="D14" s="83">
        <v>98</v>
      </c>
      <c r="E14" s="83">
        <v>97.9</v>
      </c>
      <c r="F14" s="83" t="s">
        <v>58</v>
      </c>
      <c r="G14" s="83">
        <v>93.3</v>
      </c>
      <c r="H14" s="83">
        <v>92.9</v>
      </c>
      <c r="I14" s="83" t="s">
        <v>58</v>
      </c>
      <c r="J14" s="83">
        <v>101.3</v>
      </c>
      <c r="K14" s="83">
        <v>101.5</v>
      </c>
      <c r="L14" s="83">
        <v>99.5</v>
      </c>
      <c r="M14" s="92"/>
    </row>
    <row r="15" spans="1:14" s="87" customFormat="1" ht="13.5" customHeight="1" x14ac:dyDescent="0.2">
      <c r="A15" s="88" t="s">
        <v>58</v>
      </c>
      <c r="B15" s="82" t="s">
        <v>45</v>
      </c>
      <c r="C15" s="82" t="s">
        <v>58</v>
      </c>
      <c r="D15" s="83">
        <v>103.6</v>
      </c>
      <c r="E15" s="83">
        <v>103.5</v>
      </c>
      <c r="F15" s="83" t="s">
        <v>58</v>
      </c>
      <c r="G15" s="83">
        <v>101.9</v>
      </c>
      <c r="H15" s="83">
        <v>102</v>
      </c>
      <c r="I15" s="83" t="s">
        <v>58</v>
      </c>
      <c r="J15" s="83">
        <v>104.9</v>
      </c>
      <c r="K15" s="83">
        <v>104.8</v>
      </c>
      <c r="L15" s="83">
        <v>105.6</v>
      </c>
      <c r="M15" s="92"/>
    </row>
    <row r="16" spans="1:14" s="87" customFormat="1" ht="13.5" customHeight="1" x14ac:dyDescent="0.2">
      <c r="A16" s="86">
        <v>2017</v>
      </c>
      <c r="B16" s="80" t="s">
        <v>46</v>
      </c>
      <c r="C16" s="80" t="s">
        <v>58</v>
      </c>
      <c r="D16" s="81">
        <v>105.1</v>
      </c>
      <c r="E16" s="81">
        <v>105.1</v>
      </c>
      <c r="F16" s="81"/>
      <c r="G16" s="81">
        <v>105.2</v>
      </c>
      <c r="H16" s="81">
        <v>106.9</v>
      </c>
      <c r="I16" s="81"/>
      <c r="J16" s="81">
        <v>105.2</v>
      </c>
      <c r="K16" s="81">
        <v>105.1</v>
      </c>
      <c r="L16" s="81">
        <v>105.7</v>
      </c>
      <c r="M16" s="92"/>
    </row>
    <row r="17" spans="1:13" s="87" customFormat="1" ht="13.5" customHeight="1" x14ac:dyDescent="0.2">
      <c r="A17" s="88" t="s">
        <v>58</v>
      </c>
      <c r="B17" s="82" t="s">
        <v>43</v>
      </c>
      <c r="C17" s="82" t="s">
        <v>58</v>
      </c>
      <c r="D17" s="83">
        <v>109.4</v>
      </c>
      <c r="E17" s="83">
        <v>109.2</v>
      </c>
      <c r="F17" s="83"/>
      <c r="G17" s="83">
        <v>107.4</v>
      </c>
      <c r="H17" s="83">
        <v>107.8</v>
      </c>
      <c r="I17" s="83"/>
      <c r="J17" s="83">
        <v>110.9</v>
      </c>
      <c r="K17" s="83">
        <v>110.8</v>
      </c>
      <c r="L17" s="83">
        <v>111.7</v>
      </c>
      <c r="M17" s="92"/>
    </row>
    <row r="18" spans="1:13" s="87" customFormat="1" ht="13.5" customHeight="1" x14ac:dyDescent="0.2">
      <c r="A18" s="88" t="s">
        <v>58</v>
      </c>
      <c r="B18" s="82" t="s">
        <v>44</v>
      </c>
      <c r="C18" s="82" t="s">
        <v>58</v>
      </c>
      <c r="D18" s="83">
        <v>101.2</v>
      </c>
      <c r="E18" s="83">
        <v>101</v>
      </c>
      <c r="F18" s="83"/>
      <c r="G18" s="83">
        <v>95</v>
      </c>
      <c r="H18" s="83">
        <v>94.8</v>
      </c>
      <c r="I18" s="83"/>
      <c r="J18" s="83">
        <v>105.5</v>
      </c>
      <c r="K18" s="83">
        <v>105.8</v>
      </c>
      <c r="L18" s="83">
        <v>103.8</v>
      </c>
      <c r="M18" s="92"/>
    </row>
    <row r="19" spans="1:13" s="87" customFormat="1" ht="13.5" customHeight="1" x14ac:dyDescent="0.2">
      <c r="A19" s="88" t="s">
        <v>58</v>
      </c>
      <c r="B19" s="82" t="s">
        <v>45</v>
      </c>
      <c r="C19" s="82" t="s">
        <v>58</v>
      </c>
      <c r="D19" s="83">
        <v>107.4</v>
      </c>
      <c r="E19" s="83">
        <v>107.2</v>
      </c>
      <c r="F19" s="83"/>
      <c r="G19" s="83">
        <v>105.2</v>
      </c>
      <c r="H19" s="83">
        <v>105.9</v>
      </c>
      <c r="I19" s="83"/>
      <c r="J19" s="83">
        <v>108.9</v>
      </c>
      <c r="K19" s="83">
        <v>108.8</v>
      </c>
      <c r="L19" s="83">
        <v>110</v>
      </c>
      <c r="M19" s="92"/>
    </row>
    <row r="20" spans="1:13" s="87" customFormat="1" ht="13.5" customHeight="1" x14ac:dyDescent="0.2">
      <c r="A20" s="86">
        <v>2018</v>
      </c>
      <c r="B20" s="80" t="s">
        <v>46</v>
      </c>
      <c r="C20" s="80"/>
      <c r="D20" s="81">
        <v>108.8</v>
      </c>
      <c r="E20" s="81">
        <v>108.4</v>
      </c>
      <c r="F20" s="81"/>
      <c r="G20" s="81">
        <v>107.3</v>
      </c>
      <c r="H20" s="81">
        <v>109.2</v>
      </c>
      <c r="I20" s="81"/>
      <c r="J20" s="81">
        <v>109.9</v>
      </c>
      <c r="K20" s="81">
        <v>109.4</v>
      </c>
      <c r="L20" s="81">
        <v>113.4</v>
      </c>
      <c r="M20" s="92"/>
    </row>
    <row r="21" spans="1:13" s="87" customFormat="1" ht="13.5" customHeight="1" x14ac:dyDescent="0.2">
      <c r="A21" s="88" t="s">
        <v>58</v>
      </c>
      <c r="B21" s="82" t="s">
        <v>43</v>
      </c>
      <c r="C21" s="82"/>
      <c r="D21" s="83">
        <v>112.3</v>
      </c>
      <c r="E21" s="83">
        <v>111.9</v>
      </c>
      <c r="F21" s="83"/>
      <c r="G21" s="83">
        <v>109.1</v>
      </c>
      <c r="H21" s="83">
        <v>110.2</v>
      </c>
      <c r="I21" s="83"/>
      <c r="J21" s="83">
        <v>114.6</v>
      </c>
      <c r="K21" s="83">
        <v>114.2</v>
      </c>
      <c r="L21" s="83">
        <v>117.3</v>
      </c>
      <c r="M21" s="92"/>
    </row>
    <row r="22" spans="1:13" s="87" customFormat="1" ht="13.5" customHeight="1" x14ac:dyDescent="0.2">
      <c r="A22" s="88" t="s">
        <v>58</v>
      </c>
      <c r="B22" s="82" t="s">
        <v>44</v>
      </c>
      <c r="C22" s="82"/>
      <c r="D22" s="83">
        <v>103.7</v>
      </c>
      <c r="E22" s="83">
        <v>103.4</v>
      </c>
      <c r="F22" s="83"/>
      <c r="G22" s="83">
        <v>97.2</v>
      </c>
      <c r="H22" s="83">
        <v>96.8</v>
      </c>
      <c r="I22" s="83"/>
      <c r="J22" s="83">
        <v>108.2</v>
      </c>
      <c r="K22" s="83">
        <v>108.3</v>
      </c>
      <c r="L22" s="83">
        <v>107.7</v>
      </c>
      <c r="M22" s="92"/>
    </row>
    <row r="23" spans="1:13" s="87" customFormat="1" ht="13.5" customHeight="1" x14ac:dyDescent="0.2">
      <c r="A23" s="88" t="s">
        <v>58</v>
      </c>
      <c r="B23" s="82" t="s">
        <v>45</v>
      </c>
      <c r="C23" s="82"/>
      <c r="D23" s="83">
        <v>110.5</v>
      </c>
      <c r="E23" s="83">
        <v>110.1</v>
      </c>
      <c r="F23" s="83"/>
      <c r="G23" s="83">
        <v>107.5</v>
      </c>
      <c r="H23" s="83">
        <v>108</v>
      </c>
      <c r="I23" s="83"/>
      <c r="J23" s="83">
        <v>112.7</v>
      </c>
      <c r="K23" s="83">
        <v>112.2</v>
      </c>
      <c r="L23" s="83">
        <v>116.1</v>
      </c>
      <c r="M23" s="92"/>
    </row>
    <row r="24" spans="1:13" s="87" customFormat="1" ht="13.5" customHeight="1" x14ac:dyDescent="0.2">
      <c r="A24" s="86">
        <v>2019</v>
      </c>
      <c r="B24" s="80" t="s">
        <v>46</v>
      </c>
      <c r="C24" s="80" t="s">
        <v>18</v>
      </c>
      <c r="D24" s="81">
        <v>112.1</v>
      </c>
      <c r="E24" s="81">
        <v>111.7</v>
      </c>
      <c r="F24" s="81"/>
      <c r="G24" s="81">
        <v>110.8</v>
      </c>
      <c r="H24" s="81">
        <v>110.3</v>
      </c>
      <c r="I24" s="81"/>
      <c r="J24" s="81">
        <v>113.1</v>
      </c>
      <c r="K24" s="81">
        <v>112.5</v>
      </c>
      <c r="L24" s="81">
        <v>117.6</v>
      </c>
      <c r="M24" s="92"/>
    </row>
    <row r="25" spans="1:13" s="87" customFormat="1" ht="13.5" customHeight="1" x14ac:dyDescent="0.2">
      <c r="A25" s="88" t="s">
        <v>58</v>
      </c>
      <c r="B25" s="82" t="s">
        <v>43</v>
      </c>
      <c r="C25" s="82" t="s">
        <v>18</v>
      </c>
      <c r="D25" s="83">
        <v>115</v>
      </c>
      <c r="E25" s="83">
        <v>114.4</v>
      </c>
      <c r="F25" s="83"/>
      <c r="G25" s="83">
        <v>111.2</v>
      </c>
      <c r="H25" s="83">
        <v>110.8</v>
      </c>
      <c r="I25" s="83"/>
      <c r="J25" s="83">
        <v>117.7</v>
      </c>
      <c r="K25" s="83">
        <v>117</v>
      </c>
      <c r="L25" s="83">
        <v>122.9</v>
      </c>
      <c r="M25" s="92"/>
    </row>
    <row r="26" spans="1:13" s="87" customFormat="1" ht="13.5" customHeight="1" x14ac:dyDescent="0.2">
      <c r="A26" s="88" t="s">
        <v>58</v>
      </c>
      <c r="B26" s="82" t="s">
        <v>44</v>
      </c>
      <c r="C26" s="82" t="s">
        <v>18</v>
      </c>
      <c r="D26" s="83">
        <v>107.2</v>
      </c>
      <c r="E26" s="83">
        <v>106.7</v>
      </c>
      <c r="F26" s="83"/>
      <c r="G26" s="83">
        <v>100</v>
      </c>
      <c r="H26" s="83">
        <v>98.7</v>
      </c>
      <c r="I26" s="83"/>
      <c r="J26" s="83">
        <v>112.1</v>
      </c>
      <c r="K26" s="83">
        <v>111.8</v>
      </c>
      <c r="L26" s="83">
        <v>113.6</v>
      </c>
      <c r="M26" s="92"/>
    </row>
    <row r="27" spans="1:13" s="87" customFormat="1" ht="13.5" customHeight="1" x14ac:dyDescent="0.2">
      <c r="A27" s="88" t="s">
        <v>58</v>
      </c>
      <c r="B27" s="82" t="s">
        <v>45</v>
      </c>
      <c r="C27" s="82" t="s">
        <v>18</v>
      </c>
      <c r="D27" s="83">
        <v>113.1</v>
      </c>
      <c r="E27" s="83">
        <v>112.5</v>
      </c>
      <c r="F27" s="83"/>
      <c r="G27" s="83">
        <v>108.9</v>
      </c>
      <c r="H27" s="83">
        <v>108.3</v>
      </c>
      <c r="I27" s="83"/>
      <c r="J27" s="83">
        <v>116.1</v>
      </c>
      <c r="K27" s="83">
        <v>115.4</v>
      </c>
      <c r="L27" s="83">
        <v>120.7</v>
      </c>
      <c r="M27" s="92"/>
    </row>
    <row r="28" spans="1:13" s="87" customFormat="1" ht="13.5" customHeight="1" x14ac:dyDescent="0.2">
      <c r="A28" s="86">
        <v>2020</v>
      </c>
      <c r="B28" s="80" t="s">
        <v>46</v>
      </c>
      <c r="C28" s="80" t="s">
        <v>18</v>
      </c>
      <c r="D28" s="81">
        <v>101.1</v>
      </c>
      <c r="E28" s="81">
        <v>100.8</v>
      </c>
      <c r="F28" s="81"/>
      <c r="G28" s="81">
        <v>99.8</v>
      </c>
      <c r="H28" s="81">
        <v>100.7</v>
      </c>
      <c r="I28" s="81"/>
      <c r="J28" s="81">
        <v>102.1</v>
      </c>
      <c r="K28" s="81">
        <v>101.7</v>
      </c>
      <c r="L28" s="81">
        <v>105</v>
      </c>
      <c r="M28" s="92"/>
    </row>
    <row r="29" spans="1:13" s="87" customFormat="1" ht="13.5" customHeight="1" x14ac:dyDescent="0.2">
      <c r="A29" s="95"/>
      <c r="B29" s="84" t="s">
        <v>43</v>
      </c>
      <c r="C29" s="84" t="s">
        <v>18</v>
      </c>
      <c r="D29" s="85">
        <v>81.3</v>
      </c>
      <c r="E29" s="85">
        <v>81.2</v>
      </c>
      <c r="F29" s="85"/>
      <c r="G29" s="85">
        <v>83.1</v>
      </c>
      <c r="H29" s="85">
        <v>83.2</v>
      </c>
      <c r="I29" s="85"/>
      <c r="J29" s="85">
        <v>80.099999999999994</v>
      </c>
      <c r="K29" s="85">
        <v>79.900000000000006</v>
      </c>
      <c r="L29" s="85">
        <v>81.7</v>
      </c>
      <c r="M29" s="92"/>
    </row>
    <row r="30" spans="1:13" s="89" customFormat="1" ht="13.5" customHeight="1" x14ac:dyDescent="0.2">
      <c r="A30" s="214" t="s">
        <v>49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94"/>
    </row>
    <row r="31" spans="1:13" s="87" customFormat="1" ht="13.5" customHeight="1" x14ac:dyDescent="0.2">
      <c r="A31" s="88">
        <v>2016</v>
      </c>
      <c r="B31" s="82"/>
      <c r="C31" s="82" t="s">
        <v>58</v>
      </c>
      <c r="D31" s="83">
        <v>2.5</v>
      </c>
      <c r="E31" s="83">
        <v>2.4</v>
      </c>
      <c r="F31" s="83" t="s">
        <v>58</v>
      </c>
      <c r="G31" s="83">
        <v>1</v>
      </c>
      <c r="H31" s="83">
        <v>1.3</v>
      </c>
      <c r="I31" s="83" t="s">
        <v>58</v>
      </c>
      <c r="J31" s="83">
        <v>3.7</v>
      </c>
      <c r="K31" s="83">
        <v>3.5</v>
      </c>
      <c r="L31" s="83">
        <v>4.8</v>
      </c>
      <c r="M31" s="92"/>
    </row>
    <row r="32" spans="1:13" s="87" customFormat="1" ht="13.5" customHeight="1" x14ac:dyDescent="0.2">
      <c r="A32" s="88">
        <v>2017</v>
      </c>
      <c r="B32" s="82"/>
      <c r="C32" s="82" t="s">
        <v>58</v>
      </c>
      <c r="D32" s="83">
        <v>3.2</v>
      </c>
      <c r="E32" s="83">
        <v>3.2</v>
      </c>
      <c r="F32" s="83" t="s">
        <v>58</v>
      </c>
      <c r="G32" s="83">
        <v>2.2000000000000002</v>
      </c>
      <c r="H32" s="83">
        <v>2.5</v>
      </c>
      <c r="I32" s="83" t="s">
        <v>58</v>
      </c>
      <c r="J32" s="83">
        <v>3.8</v>
      </c>
      <c r="K32" s="83">
        <v>3.9</v>
      </c>
      <c r="L32" s="83">
        <v>2.9</v>
      </c>
      <c r="M32" s="92"/>
    </row>
    <row r="33" spans="1:13" s="87" customFormat="1" ht="13.5" customHeight="1" x14ac:dyDescent="0.2">
      <c r="A33" s="88">
        <v>2018</v>
      </c>
      <c r="B33" s="82"/>
      <c r="C33" s="82"/>
      <c r="D33" s="83">
        <v>2.9</v>
      </c>
      <c r="E33" s="83">
        <v>2.7</v>
      </c>
      <c r="F33" s="83"/>
      <c r="G33" s="83">
        <v>2</v>
      </c>
      <c r="H33" s="83">
        <v>2.1</v>
      </c>
      <c r="I33" s="83"/>
      <c r="J33" s="83">
        <v>3.5</v>
      </c>
      <c r="K33" s="83">
        <v>3.2</v>
      </c>
      <c r="L33" s="83">
        <v>5.4</v>
      </c>
      <c r="M33" s="92"/>
    </row>
    <row r="34" spans="1:13" s="87" customFormat="1" ht="13.5" customHeight="1" x14ac:dyDescent="0.2">
      <c r="A34" s="95">
        <v>2019</v>
      </c>
      <c r="B34" s="84"/>
      <c r="C34" s="84" t="s">
        <v>18</v>
      </c>
      <c r="D34" s="85">
        <v>2.8</v>
      </c>
      <c r="E34" s="85">
        <v>2.7</v>
      </c>
      <c r="F34" s="85"/>
      <c r="G34" s="85">
        <v>2.4</v>
      </c>
      <c r="H34" s="85">
        <v>1</v>
      </c>
      <c r="I34" s="85"/>
      <c r="J34" s="85">
        <v>3.1</v>
      </c>
      <c r="K34" s="85">
        <v>2.9</v>
      </c>
      <c r="L34" s="85">
        <v>4.5</v>
      </c>
      <c r="M34" s="92"/>
    </row>
    <row r="35" spans="1:13" s="87" customFormat="1" ht="13.5" customHeight="1" x14ac:dyDescent="0.2">
      <c r="A35" s="86">
        <v>2016</v>
      </c>
      <c r="B35" s="80" t="s">
        <v>46</v>
      </c>
      <c r="C35" s="80" t="s">
        <v>58</v>
      </c>
      <c r="D35" s="81">
        <v>3.5</v>
      </c>
      <c r="E35" s="81">
        <v>3.3</v>
      </c>
      <c r="F35" s="81" t="s">
        <v>58</v>
      </c>
      <c r="G35" s="81">
        <v>2.2000000000000002</v>
      </c>
      <c r="H35" s="81">
        <v>2.5</v>
      </c>
      <c r="I35" s="81" t="s">
        <v>58</v>
      </c>
      <c r="J35" s="81">
        <v>4.7</v>
      </c>
      <c r="K35" s="81">
        <v>4.4000000000000004</v>
      </c>
      <c r="L35" s="81">
        <v>7.1</v>
      </c>
      <c r="M35" s="92"/>
    </row>
    <row r="36" spans="1:13" s="87" customFormat="1" ht="13.5" customHeight="1" x14ac:dyDescent="0.2">
      <c r="A36" s="88" t="s">
        <v>58</v>
      </c>
      <c r="B36" s="82" t="s">
        <v>43</v>
      </c>
      <c r="C36" s="82" t="s">
        <v>58</v>
      </c>
      <c r="D36" s="83">
        <v>4.2</v>
      </c>
      <c r="E36" s="83">
        <v>4</v>
      </c>
      <c r="F36" s="83" t="s">
        <v>58</v>
      </c>
      <c r="G36" s="83">
        <v>3.6</v>
      </c>
      <c r="H36" s="83">
        <v>4.2</v>
      </c>
      <c r="I36" s="83" t="s">
        <v>58</v>
      </c>
      <c r="J36" s="83">
        <v>4.8</v>
      </c>
      <c r="K36" s="83">
        <v>4.5</v>
      </c>
      <c r="L36" s="83">
        <v>7</v>
      </c>
      <c r="M36" s="92"/>
    </row>
    <row r="37" spans="1:13" s="87" customFormat="1" ht="13.5" customHeight="1" x14ac:dyDescent="0.2">
      <c r="A37" s="88" t="s">
        <v>58</v>
      </c>
      <c r="B37" s="82" t="s">
        <v>44</v>
      </c>
      <c r="C37" s="82" t="s">
        <v>58</v>
      </c>
      <c r="D37" s="83">
        <v>1.9</v>
      </c>
      <c r="E37" s="83">
        <v>1.8</v>
      </c>
      <c r="F37" s="83" t="s">
        <v>58</v>
      </c>
      <c r="G37" s="83">
        <v>-0.4</v>
      </c>
      <c r="H37" s="83">
        <v>-0.2</v>
      </c>
      <c r="I37" s="83" t="s">
        <v>58</v>
      </c>
      <c r="J37" s="83">
        <v>3.4</v>
      </c>
      <c r="K37" s="83">
        <v>3.3</v>
      </c>
      <c r="L37" s="83">
        <v>3.4</v>
      </c>
      <c r="M37" s="92"/>
    </row>
    <row r="38" spans="1:13" s="87" customFormat="1" ht="13.5" customHeight="1" x14ac:dyDescent="0.2">
      <c r="A38" s="88" t="s">
        <v>58</v>
      </c>
      <c r="B38" s="82" t="s">
        <v>45</v>
      </c>
      <c r="C38" s="82" t="s">
        <v>58</v>
      </c>
      <c r="D38" s="83">
        <v>0.5</v>
      </c>
      <c r="E38" s="83">
        <v>0.4</v>
      </c>
      <c r="F38" s="83" t="s">
        <v>58</v>
      </c>
      <c r="G38" s="83">
        <v>-1.5</v>
      </c>
      <c r="H38" s="83">
        <v>-1.1000000000000001</v>
      </c>
      <c r="I38" s="83" t="s">
        <v>58</v>
      </c>
      <c r="J38" s="83">
        <v>2</v>
      </c>
      <c r="K38" s="83">
        <v>2</v>
      </c>
      <c r="L38" s="83">
        <v>1.6</v>
      </c>
      <c r="M38" s="92"/>
    </row>
    <row r="39" spans="1:13" s="87" customFormat="1" ht="13.5" customHeight="1" x14ac:dyDescent="0.2">
      <c r="A39" s="86">
        <v>2017</v>
      </c>
      <c r="B39" s="80" t="s">
        <v>46</v>
      </c>
      <c r="C39" s="80" t="s">
        <v>58</v>
      </c>
      <c r="D39" s="81">
        <v>3.9</v>
      </c>
      <c r="E39" s="81">
        <v>4.0999999999999996</v>
      </c>
      <c r="F39" s="81" t="s">
        <v>58</v>
      </c>
      <c r="G39" s="81">
        <v>3.6</v>
      </c>
      <c r="H39" s="81">
        <v>4.0999999999999996</v>
      </c>
      <c r="I39" s="81" t="s">
        <v>58</v>
      </c>
      <c r="J39" s="81">
        <v>4.0999999999999996</v>
      </c>
      <c r="K39" s="81">
        <v>4.4000000000000004</v>
      </c>
      <c r="L39" s="81">
        <v>1.4</v>
      </c>
      <c r="M39" s="92"/>
    </row>
    <row r="40" spans="1:13" s="87" customFormat="1" ht="13.5" customHeight="1" x14ac:dyDescent="0.2">
      <c r="A40" s="88" t="s">
        <v>58</v>
      </c>
      <c r="B40" s="82" t="s">
        <v>43</v>
      </c>
      <c r="C40" s="82" t="s">
        <v>58</v>
      </c>
      <c r="D40" s="83">
        <v>2</v>
      </c>
      <c r="E40" s="83">
        <v>2</v>
      </c>
      <c r="F40" s="83" t="s">
        <v>58</v>
      </c>
      <c r="G40" s="83">
        <v>0.2</v>
      </c>
      <c r="H40" s="83">
        <v>0</v>
      </c>
      <c r="I40" s="83" t="s">
        <v>58</v>
      </c>
      <c r="J40" s="83">
        <v>3.2</v>
      </c>
      <c r="K40" s="83">
        <v>3.4</v>
      </c>
      <c r="L40" s="83">
        <v>1.6</v>
      </c>
      <c r="M40" s="92"/>
    </row>
    <row r="41" spans="1:13" s="87" customFormat="1" ht="13.5" customHeight="1" x14ac:dyDescent="0.2">
      <c r="A41" s="88" t="s">
        <v>58</v>
      </c>
      <c r="B41" s="82" t="s">
        <v>44</v>
      </c>
      <c r="C41" s="82" t="s">
        <v>58</v>
      </c>
      <c r="D41" s="83">
        <v>3.3</v>
      </c>
      <c r="E41" s="83">
        <v>3.2</v>
      </c>
      <c r="F41" s="83" t="s">
        <v>58</v>
      </c>
      <c r="G41" s="83">
        <v>1.8</v>
      </c>
      <c r="H41" s="83">
        <v>2</v>
      </c>
      <c r="I41" s="83" t="s">
        <v>58</v>
      </c>
      <c r="J41" s="83">
        <v>4.0999999999999996</v>
      </c>
      <c r="K41" s="83">
        <v>4.2</v>
      </c>
      <c r="L41" s="83">
        <v>4.3</v>
      </c>
      <c r="M41" s="92"/>
    </row>
    <row r="42" spans="1:13" s="87" customFormat="1" ht="13.5" customHeight="1" x14ac:dyDescent="0.2">
      <c r="A42" s="88" t="s">
        <v>58</v>
      </c>
      <c r="B42" s="82" t="s">
        <v>45</v>
      </c>
      <c r="C42" s="82" t="s">
        <v>58</v>
      </c>
      <c r="D42" s="83">
        <v>3.7</v>
      </c>
      <c r="E42" s="83">
        <v>3.6</v>
      </c>
      <c r="F42" s="83" t="s">
        <v>58</v>
      </c>
      <c r="G42" s="83">
        <v>3.2</v>
      </c>
      <c r="H42" s="83">
        <v>3.8</v>
      </c>
      <c r="I42" s="83" t="s">
        <v>58</v>
      </c>
      <c r="J42" s="83">
        <v>3.8</v>
      </c>
      <c r="K42" s="83">
        <v>3.8</v>
      </c>
      <c r="L42" s="83">
        <v>4.2</v>
      </c>
      <c r="M42" s="92"/>
    </row>
    <row r="43" spans="1:13" s="87" customFormat="1" ht="13.5" customHeight="1" x14ac:dyDescent="0.2">
      <c r="A43" s="86">
        <v>2018</v>
      </c>
      <c r="B43" s="80" t="s">
        <v>46</v>
      </c>
      <c r="C43" s="80"/>
      <c r="D43" s="81">
        <v>3.5</v>
      </c>
      <c r="E43" s="81">
        <v>3.1</v>
      </c>
      <c r="F43" s="81"/>
      <c r="G43" s="81">
        <v>2</v>
      </c>
      <c r="H43" s="81">
        <v>2.2000000000000002</v>
      </c>
      <c r="I43" s="81"/>
      <c r="J43" s="81">
        <v>4.5</v>
      </c>
      <c r="K43" s="81">
        <v>4.0999999999999996</v>
      </c>
      <c r="L43" s="81">
        <v>7.3</v>
      </c>
      <c r="M43" s="92"/>
    </row>
    <row r="44" spans="1:13" s="87" customFormat="1" ht="13.5" customHeight="1" x14ac:dyDescent="0.2">
      <c r="A44" s="88" t="s">
        <v>58</v>
      </c>
      <c r="B44" s="82" t="s">
        <v>43</v>
      </c>
      <c r="C44" s="82"/>
      <c r="D44" s="83">
        <v>2.7</v>
      </c>
      <c r="E44" s="83">
        <v>2.5</v>
      </c>
      <c r="F44" s="83"/>
      <c r="G44" s="83">
        <v>1.6</v>
      </c>
      <c r="H44" s="83">
        <v>2.2000000000000002</v>
      </c>
      <c r="I44" s="83"/>
      <c r="J44" s="83">
        <v>3.3</v>
      </c>
      <c r="K44" s="83">
        <v>3.1</v>
      </c>
      <c r="L44" s="83">
        <v>5</v>
      </c>
      <c r="M44" s="92"/>
    </row>
    <row r="45" spans="1:13" s="87" customFormat="1" ht="13.5" customHeight="1" x14ac:dyDescent="0.2">
      <c r="A45" s="88" t="s">
        <v>58</v>
      </c>
      <c r="B45" s="82" t="s">
        <v>44</v>
      </c>
      <c r="C45" s="82"/>
      <c r="D45" s="83">
        <v>2.5</v>
      </c>
      <c r="E45" s="83">
        <v>2.4</v>
      </c>
      <c r="F45" s="83"/>
      <c r="G45" s="83">
        <v>2.2999999999999998</v>
      </c>
      <c r="H45" s="83">
        <v>2.1</v>
      </c>
      <c r="I45" s="83"/>
      <c r="J45" s="83">
        <v>2.6</v>
      </c>
      <c r="K45" s="83">
        <v>2.4</v>
      </c>
      <c r="L45" s="83">
        <v>3.8</v>
      </c>
      <c r="M45" s="92"/>
    </row>
    <row r="46" spans="1:13" s="87" customFormat="1" ht="13.5" customHeight="1" x14ac:dyDescent="0.2">
      <c r="A46" s="88" t="s">
        <v>58</v>
      </c>
      <c r="B46" s="82" t="s">
        <v>45</v>
      </c>
      <c r="C46" s="82"/>
      <c r="D46" s="85">
        <v>2.9</v>
      </c>
      <c r="E46" s="85">
        <v>2.7</v>
      </c>
      <c r="F46" s="85"/>
      <c r="G46" s="85">
        <v>2.2000000000000002</v>
      </c>
      <c r="H46" s="85">
        <v>2</v>
      </c>
      <c r="I46" s="85"/>
      <c r="J46" s="85">
        <v>3.5</v>
      </c>
      <c r="K46" s="85">
        <v>3.1</v>
      </c>
      <c r="L46" s="85">
        <v>5.5</v>
      </c>
      <c r="M46" s="92"/>
    </row>
    <row r="47" spans="1:13" s="87" customFormat="1" ht="13.5" customHeight="1" x14ac:dyDescent="0.2">
      <c r="A47" s="86">
        <v>2019</v>
      </c>
      <c r="B47" s="80" t="s">
        <v>46</v>
      </c>
      <c r="C47" s="80" t="s">
        <v>18</v>
      </c>
      <c r="D47" s="81">
        <v>3</v>
      </c>
      <c r="E47" s="81">
        <v>3</v>
      </c>
      <c r="F47" s="81"/>
      <c r="G47" s="81">
        <v>3.3</v>
      </c>
      <c r="H47" s="81">
        <v>1</v>
      </c>
      <c r="I47" s="81"/>
      <c r="J47" s="81">
        <v>2.9</v>
      </c>
      <c r="K47" s="81">
        <v>2.8</v>
      </c>
      <c r="L47" s="81">
        <v>3.7</v>
      </c>
      <c r="M47" s="92"/>
    </row>
    <row r="48" spans="1:13" s="87" customFormat="1" ht="13.5" customHeight="1" x14ac:dyDescent="0.2">
      <c r="A48" s="88" t="s">
        <v>58</v>
      </c>
      <c r="B48" s="82" t="s">
        <v>43</v>
      </c>
      <c r="C48" s="82" t="s">
        <v>18</v>
      </c>
      <c r="D48" s="83">
        <v>2.4</v>
      </c>
      <c r="E48" s="83">
        <v>2.2000000000000002</v>
      </c>
      <c r="F48" s="83"/>
      <c r="G48" s="83">
        <v>1.9</v>
      </c>
      <c r="H48" s="83">
        <v>0.5</v>
      </c>
      <c r="I48" s="83"/>
      <c r="J48" s="83">
        <v>2.7</v>
      </c>
      <c r="K48" s="83">
        <v>2.5</v>
      </c>
      <c r="L48" s="83">
        <v>4.8</v>
      </c>
      <c r="M48" s="92"/>
    </row>
    <row r="49" spans="1:13" s="87" customFormat="1" ht="13.5" customHeight="1" x14ac:dyDescent="0.2">
      <c r="A49" s="88" t="s">
        <v>58</v>
      </c>
      <c r="B49" s="82" t="s">
        <v>44</v>
      </c>
      <c r="C49" s="82" t="s">
        <v>18</v>
      </c>
      <c r="D49" s="83">
        <v>3.4</v>
      </c>
      <c r="E49" s="83">
        <v>3.2</v>
      </c>
      <c r="F49" s="83"/>
      <c r="G49" s="83">
        <v>2.9</v>
      </c>
      <c r="H49" s="83">
        <v>2</v>
      </c>
      <c r="I49" s="83"/>
      <c r="J49" s="83">
        <v>3.6</v>
      </c>
      <c r="K49" s="83">
        <v>3.2</v>
      </c>
      <c r="L49" s="83">
        <v>5.5</v>
      </c>
      <c r="M49" s="92"/>
    </row>
    <row r="50" spans="1:13" s="23" customFormat="1" ht="14.1" customHeight="1" x14ac:dyDescent="0.2">
      <c r="A50" s="191"/>
      <c r="B50" s="84" t="s">
        <v>45</v>
      </c>
      <c r="C50" s="84" t="s">
        <v>18</v>
      </c>
      <c r="D50" s="83">
        <v>2.4</v>
      </c>
      <c r="E50" s="83">
        <v>2.2000000000000002</v>
      </c>
      <c r="F50" s="83"/>
      <c r="G50" s="83">
        <v>1.3</v>
      </c>
      <c r="H50" s="83">
        <v>0.3</v>
      </c>
      <c r="I50" s="83"/>
      <c r="J50" s="83">
        <v>3</v>
      </c>
      <c r="K50" s="83">
        <v>2.9</v>
      </c>
      <c r="L50" s="83">
        <v>4</v>
      </c>
    </row>
    <row r="51" spans="1:13" s="23" customFormat="1" ht="14.1" customHeight="1" x14ac:dyDescent="0.2">
      <c r="A51" s="212">
        <v>2020</v>
      </c>
      <c r="B51" s="80" t="s">
        <v>46</v>
      </c>
      <c r="C51" s="80" t="s">
        <v>18</v>
      </c>
      <c r="D51" s="81">
        <v>-9.8000000000000007</v>
      </c>
      <c r="E51" s="81">
        <v>-9.8000000000000007</v>
      </c>
      <c r="F51" s="81"/>
      <c r="G51" s="81">
        <v>-9.9</v>
      </c>
      <c r="H51" s="81">
        <v>-8.6999999999999993</v>
      </c>
      <c r="I51" s="81"/>
      <c r="J51" s="81">
        <v>-9.6999999999999993</v>
      </c>
      <c r="K51" s="81">
        <v>-9.6</v>
      </c>
      <c r="L51" s="81">
        <v>-10.7</v>
      </c>
    </row>
    <row r="52" spans="1:13" s="23" customFormat="1" ht="14.1" customHeight="1" x14ac:dyDescent="0.2">
      <c r="A52" s="191"/>
      <c r="B52" s="84" t="s">
        <v>43</v>
      </c>
      <c r="C52" s="84" t="s">
        <v>18</v>
      </c>
      <c r="D52" s="191">
        <v>-29.3</v>
      </c>
      <c r="E52" s="191">
        <v>-29</v>
      </c>
      <c r="F52" s="191"/>
      <c r="G52" s="191">
        <v>-25.3</v>
      </c>
      <c r="H52" s="191">
        <v>-24.9</v>
      </c>
      <c r="I52" s="191"/>
      <c r="J52" s="191">
        <v>-31.9</v>
      </c>
      <c r="K52" s="191">
        <v>-31.7</v>
      </c>
      <c r="L52" s="191">
        <v>-33.5</v>
      </c>
    </row>
    <row r="53" spans="1:13" s="23" customFormat="1" ht="14.1" customHeight="1" x14ac:dyDescent="0.2">
      <c r="B53" s="38"/>
    </row>
    <row r="54" spans="1:13" s="23" customFormat="1" ht="14.1" customHeight="1" x14ac:dyDescent="0.2">
      <c r="B54" s="38"/>
    </row>
    <row r="55" spans="1:13" s="23" customFormat="1" ht="14.1" customHeight="1" x14ac:dyDescent="0.2">
      <c r="B55" s="38"/>
      <c r="D55" s="199"/>
      <c r="E55" s="199"/>
      <c r="F55" s="199"/>
      <c r="G55" s="199"/>
      <c r="H55" s="199"/>
      <c r="I55" s="199"/>
      <c r="J55" s="199"/>
      <c r="K55" s="199"/>
      <c r="L55" s="199"/>
    </row>
    <row r="56" spans="1:13" s="23" customFormat="1" ht="14.1" customHeight="1" x14ac:dyDescent="0.2">
      <c r="B56" s="38"/>
      <c r="D56" s="199"/>
      <c r="E56" s="199"/>
      <c r="F56" s="199"/>
      <c r="G56" s="199"/>
      <c r="H56" s="199"/>
      <c r="I56" s="199"/>
      <c r="J56" s="199"/>
      <c r="K56" s="199"/>
      <c r="L56" s="199"/>
    </row>
    <row r="57" spans="1:13" s="23" customFormat="1" ht="14.1" customHeight="1" x14ac:dyDescent="0.2">
      <c r="B57" s="38"/>
    </row>
    <row r="58" spans="1:13" s="23" customFormat="1" ht="14.1" customHeight="1" x14ac:dyDescent="0.2">
      <c r="B58" s="38"/>
    </row>
    <row r="59" spans="1:13" s="23" customFormat="1" ht="14.1" customHeight="1" x14ac:dyDescent="0.2">
      <c r="B59" s="38"/>
    </row>
    <row r="60" spans="1:13" s="23" customFormat="1" ht="14.1" customHeight="1" x14ac:dyDescent="0.2">
      <c r="B60" s="38"/>
    </row>
    <row r="61" spans="1:13" s="23" customFormat="1" ht="14.1" customHeight="1" x14ac:dyDescent="0.2">
      <c r="B61" s="38"/>
    </row>
    <row r="62" spans="1:13" s="23" customFormat="1" ht="14.1" customHeight="1" x14ac:dyDescent="0.2">
      <c r="B62" s="38"/>
    </row>
    <row r="63" spans="1:13" s="23" customFormat="1" ht="14.1" customHeight="1" x14ac:dyDescent="0.2">
      <c r="B63" s="38"/>
    </row>
    <row r="64" spans="1:13" s="23" customFormat="1" ht="14.1" customHeight="1" x14ac:dyDescent="0.2">
      <c r="B64" s="38"/>
    </row>
    <row r="65" spans="2:2" s="23" customFormat="1" ht="14.1" customHeight="1" x14ac:dyDescent="0.2">
      <c r="B65" s="38"/>
    </row>
    <row r="66" spans="2:2" s="23" customFormat="1" ht="14.1" customHeight="1" x14ac:dyDescent="0.2">
      <c r="B66" s="38"/>
    </row>
    <row r="67" spans="2:2" s="23" customFormat="1" ht="14.1" customHeight="1" x14ac:dyDescent="0.2">
      <c r="B67" s="38"/>
    </row>
    <row r="68" spans="2:2" s="23" customFormat="1" ht="14.1" customHeight="1" x14ac:dyDescent="0.2">
      <c r="B68" s="38"/>
    </row>
    <row r="69" spans="2:2" s="23" customFormat="1" ht="14.1" customHeight="1" x14ac:dyDescent="0.2">
      <c r="B69" s="38"/>
    </row>
    <row r="70" spans="2:2" s="23" customFormat="1" ht="14.1" customHeight="1" x14ac:dyDescent="0.2">
      <c r="B70" s="38"/>
    </row>
    <row r="71" spans="2:2" s="23" customFormat="1" ht="14.1" customHeight="1" x14ac:dyDescent="0.2">
      <c r="B71" s="38"/>
    </row>
    <row r="72" spans="2:2" s="23" customFormat="1" ht="14.1" customHeight="1" x14ac:dyDescent="0.2">
      <c r="B72" s="38"/>
    </row>
    <row r="73" spans="2:2" s="23" customFormat="1" ht="14.1" customHeight="1" x14ac:dyDescent="0.2">
      <c r="B73" s="38"/>
    </row>
    <row r="74" spans="2:2" s="23" customFormat="1" ht="14.1" customHeight="1" x14ac:dyDescent="0.2">
      <c r="B74" s="38"/>
    </row>
    <row r="75" spans="2:2" s="23" customFormat="1" ht="14.1" customHeight="1" x14ac:dyDescent="0.2">
      <c r="B75" s="38"/>
    </row>
    <row r="76" spans="2:2" s="23" customFormat="1" ht="14.1" customHeight="1" x14ac:dyDescent="0.2">
      <c r="B76" s="38"/>
    </row>
    <row r="77" spans="2:2" s="23" customFormat="1" ht="14.1" customHeight="1" x14ac:dyDescent="0.2">
      <c r="B77" s="38"/>
    </row>
    <row r="78" spans="2:2" s="23" customFormat="1" ht="14.1" customHeight="1" x14ac:dyDescent="0.2">
      <c r="B78" s="38"/>
    </row>
    <row r="79" spans="2:2" s="23" customFormat="1" ht="14.1" customHeight="1" x14ac:dyDescent="0.2">
      <c r="B79" s="38"/>
    </row>
    <row r="80" spans="2:2" s="23" customFormat="1" ht="14.1" customHeight="1" x14ac:dyDescent="0.2">
      <c r="B80" s="38"/>
    </row>
    <row r="81" spans="2:2" s="23" customFormat="1" ht="14.1" customHeight="1" x14ac:dyDescent="0.2">
      <c r="B81" s="38"/>
    </row>
    <row r="82" spans="2:2" s="23" customFormat="1" ht="14.1" customHeight="1" x14ac:dyDescent="0.2">
      <c r="B82" s="38"/>
    </row>
    <row r="83" spans="2:2" s="23" customFormat="1" ht="14.1" customHeight="1" x14ac:dyDescent="0.2">
      <c r="B83" s="38"/>
    </row>
    <row r="84" spans="2:2" s="23" customFormat="1" ht="14.1" customHeight="1" x14ac:dyDescent="0.2">
      <c r="B84" s="38"/>
    </row>
    <row r="85" spans="2:2" s="23" customFormat="1" ht="14.1" customHeight="1" x14ac:dyDescent="0.2">
      <c r="B85" s="38"/>
    </row>
    <row r="86" spans="2:2" s="23" customFormat="1" ht="14.1" customHeight="1" x14ac:dyDescent="0.2">
      <c r="B86" s="38"/>
    </row>
    <row r="87" spans="2:2" s="23" customFormat="1" ht="14.1" customHeight="1" x14ac:dyDescent="0.2">
      <c r="B87" s="38"/>
    </row>
    <row r="88" spans="2:2" s="23" customFormat="1" ht="14.1" customHeight="1" x14ac:dyDescent="0.2">
      <c r="B88" s="38"/>
    </row>
    <row r="89" spans="2:2" s="23" customFormat="1" ht="14.1" customHeight="1" x14ac:dyDescent="0.2">
      <c r="B89" s="38"/>
    </row>
    <row r="90" spans="2:2" s="23" customFormat="1" ht="14.1" customHeight="1" x14ac:dyDescent="0.2">
      <c r="B90" s="38"/>
    </row>
    <row r="91" spans="2:2" s="23" customFormat="1" ht="14.1" customHeight="1" x14ac:dyDescent="0.2">
      <c r="B91" s="38"/>
    </row>
    <row r="92" spans="2:2" s="23" customFormat="1" ht="14.1" customHeight="1" x14ac:dyDescent="0.2">
      <c r="B92" s="38"/>
    </row>
    <row r="93" spans="2:2" s="23" customFormat="1" ht="14.1" customHeight="1" x14ac:dyDescent="0.2">
      <c r="B93" s="38"/>
    </row>
    <row r="94" spans="2:2" s="23" customFormat="1" ht="14.1" customHeight="1" x14ac:dyDescent="0.2">
      <c r="B94" s="38"/>
    </row>
    <row r="95" spans="2:2" s="23" customFormat="1" ht="14.1" customHeight="1" x14ac:dyDescent="0.2">
      <c r="B95" s="38"/>
    </row>
    <row r="96" spans="2:2" s="23" customFormat="1" ht="14.1" customHeight="1" x14ac:dyDescent="0.2">
      <c r="B96" s="38"/>
    </row>
    <row r="97" spans="2:2" s="23" customFormat="1" ht="14.1" customHeight="1" x14ac:dyDescent="0.2">
      <c r="B97" s="38"/>
    </row>
    <row r="98" spans="2:2" s="23" customFormat="1" ht="14.1" customHeight="1" x14ac:dyDescent="0.2">
      <c r="B98" s="38"/>
    </row>
    <row r="99" spans="2:2" s="23" customFormat="1" ht="14.1" customHeight="1" x14ac:dyDescent="0.2">
      <c r="B99" s="38"/>
    </row>
    <row r="100" spans="2:2" s="23" customFormat="1" ht="14.1" customHeight="1" x14ac:dyDescent="0.2">
      <c r="B100" s="38"/>
    </row>
    <row r="101" spans="2:2" s="23" customFormat="1" ht="14.1" customHeight="1" x14ac:dyDescent="0.2">
      <c r="B101" s="38"/>
    </row>
    <row r="102" spans="2:2" s="23" customFormat="1" ht="14.1" customHeight="1" x14ac:dyDescent="0.2">
      <c r="B102" s="38"/>
    </row>
    <row r="103" spans="2:2" s="23" customFormat="1" ht="14.1" customHeight="1" x14ac:dyDescent="0.2">
      <c r="B103" s="38"/>
    </row>
    <row r="104" spans="2:2" s="23" customFormat="1" ht="14.1" customHeight="1" x14ac:dyDescent="0.2">
      <c r="B104" s="38"/>
    </row>
    <row r="105" spans="2:2" s="23" customFormat="1" ht="14.1" customHeight="1" x14ac:dyDescent="0.2">
      <c r="B105" s="38"/>
    </row>
    <row r="106" spans="2:2" s="23" customFormat="1" ht="14.1" customHeight="1" x14ac:dyDescent="0.2">
      <c r="B106" s="38"/>
    </row>
    <row r="107" spans="2:2" s="23" customFormat="1" ht="14.1" customHeight="1" x14ac:dyDescent="0.2">
      <c r="B107" s="38"/>
    </row>
    <row r="108" spans="2:2" s="23" customFormat="1" ht="14.1" customHeight="1" x14ac:dyDescent="0.2">
      <c r="B108" s="38"/>
    </row>
    <row r="109" spans="2:2" s="23" customFormat="1" ht="14.1" customHeight="1" x14ac:dyDescent="0.2">
      <c r="B109" s="38"/>
    </row>
    <row r="110" spans="2:2" s="23" customFormat="1" ht="14.1" customHeight="1" x14ac:dyDescent="0.2">
      <c r="B110" s="38"/>
    </row>
    <row r="111" spans="2:2" s="23" customFormat="1" ht="14.1" customHeight="1" x14ac:dyDescent="0.2">
      <c r="B111" s="38"/>
    </row>
    <row r="112" spans="2:2" s="23" customFormat="1" ht="14.1" customHeight="1" x14ac:dyDescent="0.2">
      <c r="B112" s="38"/>
    </row>
    <row r="113" spans="2:2" s="23" customFormat="1" ht="14.1" customHeight="1" x14ac:dyDescent="0.2">
      <c r="B113" s="38"/>
    </row>
    <row r="114" spans="2:2" s="23" customFormat="1" ht="14.1" customHeight="1" x14ac:dyDescent="0.2">
      <c r="B114" s="38"/>
    </row>
    <row r="115" spans="2:2" s="23" customFormat="1" ht="14.1" customHeight="1" x14ac:dyDescent="0.2">
      <c r="B115" s="38"/>
    </row>
    <row r="116" spans="2:2" s="23" customFormat="1" ht="14.1" customHeight="1" x14ac:dyDescent="0.2">
      <c r="B116" s="38"/>
    </row>
    <row r="117" spans="2:2" s="23" customFormat="1" ht="14.1" customHeight="1" x14ac:dyDescent="0.2">
      <c r="B117" s="38"/>
    </row>
    <row r="118" spans="2:2" s="23" customFormat="1" ht="14.1" customHeight="1" x14ac:dyDescent="0.2">
      <c r="B118" s="38"/>
    </row>
    <row r="119" spans="2:2" s="23" customFormat="1" ht="14.1" customHeight="1" x14ac:dyDescent="0.2">
      <c r="B119" s="38"/>
    </row>
    <row r="120" spans="2:2" s="23" customFormat="1" ht="14.1" customHeight="1" x14ac:dyDescent="0.2">
      <c r="B120" s="38"/>
    </row>
    <row r="121" spans="2:2" s="23" customFormat="1" ht="14.1" customHeight="1" x14ac:dyDescent="0.2">
      <c r="B121" s="38"/>
    </row>
    <row r="122" spans="2:2" s="23" customFormat="1" ht="14.1" customHeight="1" x14ac:dyDescent="0.2">
      <c r="B122" s="38"/>
    </row>
    <row r="123" spans="2:2" s="23" customFormat="1" ht="14.1" customHeight="1" x14ac:dyDescent="0.2">
      <c r="B123" s="38"/>
    </row>
    <row r="124" spans="2:2" s="23" customFormat="1" ht="14.1" customHeight="1" x14ac:dyDescent="0.2">
      <c r="B124" s="38"/>
    </row>
    <row r="125" spans="2:2" s="23" customFormat="1" ht="14.1" customHeight="1" x14ac:dyDescent="0.2">
      <c r="B125" s="38"/>
    </row>
    <row r="126" spans="2:2" s="23" customFormat="1" ht="14.1" customHeight="1" x14ac:dyDescent="0.2">
      <c r="B126" s="38"/>
    </row>
    <row r="127" spans="2:2" s="23" customFormat="1" ht="14.1" customHeight="1" x14ac:dyDescent="0.2">
      <c r="B127" s="38"/>
    </row>
    <row r="128" spans="2:2" s="23" customFormat="1" ht="14.1" customHeight="1" x14ac:dyDescent="0.2">
      <c r="B128" s="38"/>
    </row>
    <row r="129" spans="2:2" s="23" customFormat="1" ht="14.1" customHeight="1" x14ac:dyDescent="0.2">
      <c r="B129" s="38"/>
    </row>
    <row r="130" spans="2:2" s="23" customFormat="1" ht="14.1" customHeight="1" x14ac:dyDescent="0.2">
      <c r="B130" s="38"/>
    </row>
    <row r="131" spans="2:2" s="23" customFormat="1" ht="14.1" customHeight="1" x14ac:dyDescent="0.2">
      <c r="B131" s="38"/>
    </row>
    <row r="132" spans="2:2" s="23" customFormat="1" ht="14.1" customHeight="1" x14ac:dyDescent="0.2">
      <c r="B132" s="38"/>
    </row>
    <row r="133" spans="2:2" s="23" customFormat="1" ht="14.1" customHeight="1" x14ac:dyDescent="0.2">
      <c r="B133" s="38"/>
    </row>
    <row r="134" spans="2:2" s="23" customFormat="1" ht="14.1" customHeight="1" x14ac:dyDescent="0.2">
      <c r="B134" s="38"/>
    </row>
    <row r="135" spans="2:2" s="23" customFormat="1" ht="14.1" customHeight="1" x14ac:dyDescent="0.2">
      <c r="B135" s="38"/>
    </row>
    <row r="136" spans="2:2" s="23" customFormat="1" ht="14.1" customHeight="1" x14ac:dyDescent="0.2">
      <c r="B136" s="38"/>
    </row>
    <row r="137" spans="2:2" s="23" customFormat="1" ht="14.1" customHeight="1" x14ac:dyDescent="0.2">
      <c r="B137" s="38"/>
    </row>
    <row r="138" spans="2:2" s="23" customFormat="1" ht="14.1" customHeight="1" x14ac:dyDescent="0.2">
      <c r="B138" s="38"/>
    </row>
    <row r="139" spans="2:2" s="23" customFormat="1" ht="14.1" customHeight="1" x14ac:dyDescent="0.2">
      <c r="B139" s="38"/>
    </row>
    <row r="140" spans="2:2" s="23" customFormat="1" ht="14.1" customHeight="1" x14ac:dyDescent="0.2">
      <c r="B140" s="38"/>
    </row>
    <row r="141" spans="2:2" s="23" customFormat="1" ht="14.1" customHeight="1" x14ac:dyDescent="0.2">
      <c r="B141" s="38"/>
    </row>
    <row r="142" spans="2:2" s="23" customFormat="1" ht="14.1" customHeight="1" x14ac:dyDescent="0.2">
      <c r="B142" s="38"/>
    </row>
    <row r="143" spans="2:2" s="23" customFormat="1" ht="14.1" customHeight="1" x14ac:dyDescent="0.2">
      <c r="B143" s="38"/>
    </row>
    <row r="144" spans="2:2" s="23" customFormat="1" ht="14.1" customHeight="1" x14ac:dyDescent="0.2">
      <c r="B144" s="38"/>
    </row>
    <row r="145" spans="2:2" s="23" customFormat="1" ht="14.1" customHeight="1" x14ac:dyDescent="0.2">
      <c r="B145" s="38"/>
    </row>
    <row r="146" spans="2:2" s="23" customFormat="1" ht="14.1" customHeight="1" x14ac:dyDescent="0.2">
      <c r="B146" s="38"/>
    </row>
    <row r="147" spans="2:2" s="23" customFormat="1" ht="14.1" customHeight="1" x14ac:dyDescent="0.2">
      <c r="B147" s="38"/>
    </row>
    <row r="148" spans="2:2" s="23" customFormat="1" ht="14.1" customHeight="1" x14ac:dyDescent="0.2">
      <c r="B148" s="38"/>
    </row>
    <row r="149" spans="2:2" s="23" customFormat="1" ht="14.1" customHeight="1" x14ac:dyDescent="0.2">
      <c r="B149" s="38"/>
    </row>
    <row r="150" spans="2:2" s="23" customFormat="1" ht="14.1" customHeight="1" x14ac:dyDescent="0.2">
      <c r="B150" s="38"/>
    </row>
    <row r="151" spans="2:2" s="23" customFormat="1" ht="14.1" customHeight="1" x14ac:dyDescent="0.2">
      <c r="B151" s="38"/>
    </row>
    <row r="152" spans="2:2" s="23" customFormat="1" ht="14.1" customHeight="1" x14ac:dyDescent="0.2">
      <c r="B152" s="38"/>
    </row>
    <row r="153" spans="2:2" s="23" customFormat="1" ht="14.1" customHeight="1" x14ac:dyDescent="0.2">
      <c r="B153" s="38"/>
    </row>
    <row r="154" spans="2:2" s="23" customFormat="1" ht="14.1" customHeight="1" x14ac:dyDescent="0.2">
      <c r="B154" s="38"/>
    </row>
    <row r="155" spans="2:2" s="23" customFormat="1" ht="14.1" customHeight="1" x14ac:dyDescent="0.2">
      <c r="B155" s="38"/>
    </row>
    <row r="156" spans="2:2" s="23" customFormat="1" ht="14.1" customHeight="1" x14ac:dyDescent="0.2">
      <c r="B156" s="38"/>
    </row>
    <row r="157" spans="2:2" s="23" customFormat="1" ht="14.1" customHeight="1" x14ac:dyDescent="0.2">
      <c r="B157" s="38"/>
    </row>
    <row r="158" spans="2:2" s="23" customFormat="1" ht="14.1" customHeight="1" x14ac:dyDescent="0.2">
      <c r="B158" s="38"/>
    </row>
    <row r="159" spans="2:2" s="23" customFormat="1" ht="14.1" customHeight="1" x14ac:dyDescent="0.2">
      <c r="B159" s="38"/>
    </row>
    <row r="160" spans="2:2" s="23" customFormat="1" ht="14.1" customHeight="1" x14ac:dyDescent="0.2">
      <c r="B160" s="38"/>
    </row>
    <row r="161" spans="2:2" s="23" customFormat="1" ht="14.1" customHeight="1" x14ac:dyDescent="0.2">
      <c r="B161" s="38"/>
    </row>
    <row r="162" spans="2:2" s="23" customFormat="1" ht="14.1" customHeight="1" x14ac:dyDescent="0.2">
      <c r="B162" s="38"/>
    </row>
    <row r="163" spans="2:2" s="23" customFormat="1" ht="14.1" customHeight="1" x14ac:dyDescent="0.2">
      <c r="B163" s="38"/>
    </row>
    <row r="164" spans="2:2" s="23" customFormat="1" ht="14.1" customHeight="1" x14ac:dyDescent="0.2">
      <c r="B164" s="38"/>
    </row>
    <row r="165" spans="2:2" s="23" customFormat="1" ht="14.1" customHeight="1" x14ac:dyDescent="0.2">
      <c r="B165" s="38"/>
    </row>
    <row r="166" spans="2:2" s="23" customFormat="1" ht="14.1" customHeight="1" x14ac:dyDescent="0.2">
      <c r="B166" s="38"/>
    </row>
    <row r="167" spans="2:2" s="23" customFormat="1" ht="14.1" customHeight="1" x14ac:dyDescent="0.2">
      <c r="B167" s="38"/>
    </row>
    <row r="168" spans="2:2" s="23" customFormat="1" ht="14.1" customHeight="1" x14ac:dyDescent="0.2">
      <c r="B168" s="38"/>
    </row>
    <row r="169" spans="2:2" s="23" customFormat="1" x14ac:dyDescent="0.2">
      <c r="B169" s="38"/>
    </row>
    <row r="170" spans="2:2" s="23" customFormat="1" x14ac:dyDescent="0.2">
      <c r="B170" s="38"/>
    </row>
    <row r="171" spans="2:2" s="23" customFormat="1" x14ac:dyDescent="0.2">
      <c r="B171" s="38"/>
    </row>
    <row r="172" spans="2:2" s="23" customFormat="1" x14ac:dyDescent="0.2">
      <c r="B172" s="38"/>
    </row>
    <row r="173" spans="2:2" s="23" customFormat="1" x14ac:dyDescent="0.2">
      <c r="B173" s="38"/>
    </row>
    <row r="174" spans="2:2" s="23" customFormat="1" x14ac:dyDescent="0.2">
      <c r="B174" s="38"/>
    </row>
    <row r="175" spans="2:2" s="23" customFormat="1" x14ac:dyDescent="0.2">
      <c r="B175" s="38"/>
    </row>
    <row r="176" spans="2:2" s="23" customFormat="1" x14ac:dyDescent="0.2">
      <c r="B176" s="38"/>
    </row>
    <row r="177" spans="2:2" s="23" customFormat="1" x14ac:dyDescent="0.2">
      <c r="B177" s="38"/>
    </row>
    <row r="178" spans="2:2" s="23" customFormat="1" x14ac:dyDescent="0.2">
      <c r="B178" s="38"/>
    </row>
    <row r="179" spans="2:2" s="23" customFormat="1" x14ac:dyDescent="0.2">
      <c r="B179" s="38"/>
    </row>
    <row r="180" spans="2:2" s="23" customFormat="1" x14ac:dyDescent="0.2">
      <c r="B180" s="38"/>
    </row>
    <row r="181" spans="2:2" s="23" customFormat="1" x14ac:dyDescent="0.2">
      <c r="B181" s="38"/>
    </row>
    <row r="182" spans="2:2" s="23" customFormat="1" x14ac:dyDescent="0.2">
      <c r="B182" s="38"/>
    </row>
    <row r="183" spans="2:2" s="23" customFormat="1" x14ac:dyDescent="0.2">
      <c r="B183" s="38"/>
    </row>
    <row r="184" spans="2:2" s="23" customFormat="1" x14ac:dyDescent="0.2">
      <c r="B184" s="38"/>
    </row>
    <row r="185" spans="2:2" s="23" customFormat="1" x14ac:dyDescent="0.2">
      <c r="B185" s="38"/>
    </row>
    <row r="186" spans="2:2" s="23" customFormat="1" x14ac:dyDescent="0.2">
      <c r="B186" s="38"/>
    </row>
    <row r="187" spans="2:2" s="23" customFormat="1" x14ac:dyDescent="0.2">
      <c r="B187" s="38"/>
    </row>
    <row r="188" spans="2:2" s="23" customFormat="1" x14ac:dyDescent="0.2">
      <c r="B188" s="38"/>
    </row>
    <row r="189" spans="2:2" s="23" customFormat="1" x14ac:dyDescent="0.2">
      <c r="B189" s="38"/>
    </row>
    <row r="190" spans="2:2" s="23" customFormat="1" x14ac:dyDescent="0.2">
      <c r="B190" s="38"/>
    </row>
    <row r="191" spans="2:2" s="23" customFormat="1" x14ac:dyDescent="0.2">
      <c r="B191" s="38"/>
    </row>
    <row r="192" spans="2:2" s="23" customFormat="1" x14ac:dyDescent="0.2">
      <c r="B192" s="38"/>
    </row>
    <row r="193" spans="2:2" s="23" customFormat="1" x14ac:dyDescent="0.2">
      <c r="B193" s="38"/>
    </row>
    <row r="194" spans="2:2" s="23" customFormat="1" x14ac:dyDescent="0.2">
      <c r="B194" s="38"/>
    </row>
    <row r="195" spans="2:2" s="23" customFormat="1" x14ac:dyDescent="0.2">
      <c r="B195" s="38"/>
    </row>
    <row r="196" spans="2:2" s="23" customFormat="1" x14ac:dyDescent="0.2">
      <c r="B196" s="38"/>
    </row>
    <row r="197" spans="2:2" s="23" customFormat="1" x14ac:dyDescent="0.2">
      <c r="B197" s="38"/>
    </row>
    <row r="198" spans="2:2" s="23" customFormat="1" x14ac:dyDescent="0.2">
      <c r="B198" s="38"/>
    </row>
    <row r="199" spans="2:2" s="23" customFormat="1" x14ac:dyDescent="0.2">
      <c r="B199" s="38"/>
    </row>
    <row r="200" spans="2:2" s="23" customFormat="1" x14ac:dyDescent="0.2">
      <c r="B200" s="38"/>
    </row>
    <row r="201" spans="2:2" s="23" customFormat="1" x14ac:dyDescent="0.2">
      <c r="B201" s="38"/>
    </row>
    <row r="202" spans="2:2" s="23" customFormat="1" x14ac:dyDescent="0.2">
      <c r="B202" s="38"/>
    </row>
    <row r="203" spans="2:2" s="23" customFormat="1" x14ac:dyDescent="0.2">
      <c r="B203" s="38"/>
    </row>
    <row r="204" spans="2:2" s="23" customFormat="1" x14ac:dyDescent="0.2">
      <c r="B204" s="38"/>
    </row>
    <row r="205" spans="2:2" s="23" customFormat="1" x14ac:dyDescent="0.2">
      <c r="B205" s="38"/>
    </row>
    <row r="206" spans="2:2" s="23" customFormat="1" x14ac:dyDescent="0.2">
      <c r="B206" s="38"/>
    </row>
    <row r="207" spans="2:2" s="23" customFormat="1" x14ac:dyDescent="0.2">
      <c r="B207" s="38"/>
    </row>
    <row r="208" spans="2:2" s="23" customFormat="1" x14ac:dyDescent="0.2">
      <c r="B208" s="38"/>
    </row>
    <row r="209" spans="2:2" s="23" customFormat="1" x14ac:dyDescent="0.2">
      <c r="B209" s="38"/>
    </row>
    <row r="210" spans="2:2" s="23" customFormat="1" x14ac:dyDescent="0.2">
      <c r="B210" s="38"/>
    </row>
    <row r="211" spans="2:2" s="23" customFormat="1" x14ac:dyDescent="0.2">
      <c r="B211" s="38"/>
    </row>
    <row r="212" spans="2:2" s="23" customFormat="1" x14ac:dyDescent="0.2">
      <c r="B212" s="38"/>
    </row>
    <row r="213" spans="2:2" s="23" customFormat="1" x14ac:dyDescent="0.2">
      <c r="B213" s="38"/>
    </row>
    <row r="214" spans="2:2" s="23" customFormat="1" x14ac:dyDescent="0.2">
      <c r="B214" s="38"/>
    </row>
    <row r="215" spans="2:2" s="23" customFormat="1" x14ac:dyDescent="0.2">
      <c r="B215" s="38"/>
    </row>
    <row r="216" spans="2:2" s="23" customFormat="1" x14ac:dyDescent="0.2">
      <c r="B216" s="38"/>
    </row>
    <row r="217" spans="2:2" s="23" customFormat="1" x14ac:dyDescent="0.2">
      <c r="B217" s="38"/>
    </row>
    <row r="218" spans="2:2" s="23" customFormat="1" x14ac:dyDescent="0.2">
      <c r="B218" s="38"/>
    </row>
    <row r="219" spans="2:2" s="23" customFormat="1" x14ac:dyDescent="0.2">
      <c r="B219" s="38"/>
    </row>
    <row r="220" spans="2:2" s="23" customFormat="1" x14ac:dyDescent="0.2">
      <c r="B220" s="38"/>
    </row>
    <row r="221" spans="2:2" s="23" customFormat="1" x14ac:dyDescent="0.2">
      <c r="B221" s="38"/>
    </row>
    <row r="222" spans="2:2" s="23" customFormat="1" x14ac:dyDescent="0.2">
      <c r="B222" s="38"/>
    </row>
    <row r="223" spans="2:2" s="23" customFormat="1" x14ac:dyDescent="0.2">
      <c r="B223" s="38"/>
    </row>
    <row r="224" spans="2:2" s="23" customFormat="1" x14ac:dyDescent="0.2">
      <c r="B224" s="38"/>
    </row>
    <row r="225" spans="2:2" s="23" customFormat="1" x14ac:dyDescent="0.2">
      <c r="B225" s="38"/>
    </row>
    <row r="226" spans="2:2" s="23" customFormat="1" x14ac:dyDescent="0.2">
      <c r="B226" s="38"/>
    </row>
    <row r="227" spans="2:2" s="23" customFormat="1" x14ac:dyDescent="0.2">
      <c r="B227" s="38"/>
    </row>
    <row r="228" spans="2:2" s="23" customFormat="1" x14ac:dyDescent="0.2">
      <c r="B228" s="38"/>
    </row>
    <row r="229" spans="2:2" s="23" customFormat="1" x14ac:dyDescent="0.2">
      <c r="B229" s="38"/>
    </row>
    <row r="230" spans="2:2" s="23" customFormat="1" x14ac:dyDescent="0.2">
      <c r="B230" s="38"/>
    </row>
    <row r="231" spans="2:2" s="23" customFormat="1" x14ac:dyDescent="0.2">
      <c r="B231" s="38"/>
    </row>
    <row r="232" spans="2:2" s="23" customFormat="1" x14ac:dyDescent="0.2">
      <c r="B232" s="38"/>
    </row>
    <row r="233" spans="2:2" s="23" customFormat="1" x14ac:dyDescent="0.2">
      <c r="B233" s="38"/>
    </row>
    <row r="234" spans="2:2" s="23" customFormat="1" x14ac:dyDescent="0.2">
      <c r="B234" s="38"/>
    </row>
    <row r="235" spans="2:2" s="23" customFormat="1" x14ac:dyDescent="0.2">
      <c r="B235" s="38"/>
    </row>
    <row r="236" spans="2:2" s="23" customFormat="1" x14ac:dyDescent="0.2">
      <c r="B236" s="38"/>
    </row>
    <row r="237" spans="2:2" s="23" customFormat="1" x14ac:dyDescent="0.2">
      <c r="B237" s="38"/>
    </row>
    <row r="238" spans="2:2" s="23" customFormat="1" x14ac:dyDescent="0.2">
      <c r="B238" s="38"/>
    </row>
    <row r="239" spans="2:2" s="23" customFormat="1" x14ac:dyDescent="0.2">
      <c r="B239" s="38"/>
    </row>
    <row r="240" spans="2:2" s="23" customFormat="1" x14ac:dyDescent="0.2">
      <c r="B240" s="38"/>
    </row>
    <row r="241" spans="2:2" s="23" customFormat="1" x14ac:dyDescent="0.2">
      <c r="B241" s="38"/>
    </row>
    <row r="242" spans="2:2" s="23" customFormat="1" x14ac:dyDescent="0.2">
      <c r="B242" s="38"/>
    </row>
    <row r="243" spans="2:2" s="23" customFormat="1" x14ac:dyDescent="0.2">
      <c r="B243" s="38"/>
    </row>
    <row r="244" spans="2:2" s="23" customFormat="1" x14ac:dyDescent="0.2">
      <c r="B244" s="38"/>
    </row>
    <row r="245" spans="2:2" s="23" customFormat="1" x14ac:dyDescent="0.2">
      <c r="B245" s="38"/>
    </row>
    <row r="246" spans="2:2" s="23" customFormat="1" x14ac:dyDescent="0.2">
      <c r="B246" s="38"/>
    </row>
    <row r="247" spans="2:2" s="23" customFormat="1" x14ac:dyDescent="0.2">
      <c r="B247" s="38"/>
    </row>
    <row r="248" spans="2:2" s="23" customFormat="1" x14ac:dyDescent="0.2">
      <c r="B248" s="38"/>
    </row>
    <row r="249" spans="2:2" s="23" customFormat="1" x14ac:dyDescent="0.2">
      <c r="B249" s="38"/>
    </row>
    <row r="250" spans="2:2" s="23" customFormat="1" x14ac:dyDescent="0.2">
      <c r="B250" s="38"/>
    </row>
    <row r="251" spans="2:2" s="23" customFormat="1" x14ac:dyDescent="0.2">
      <c r="B251" s="38"/>
    </row>
    <row r="252" spans="2:2" s="23" customFormat="1" x14ac:dyDescent="0.2">
      <c r="B252" s="38"/>
    </row>
    <row r="253" spans="2:2" s="23" customFormat="1" x14ac:dyDescent="0.2">
      <c r="B253" s="38"/>
    </row>
    <row r="254" spans="2:2" s="23" customFormat="1" x14ac:dyDescent="0.2">
      <c r="B254" s="38"/>
    </row>
    <row r="255" spans="2:2" s="23" customFormat="1" x14ac:dyDescent="0.2">
      <c r="B255" s="38"/>
    </row>
    <row r="256" spans="2:2" s="23" customFormat="1" x14ac:dyDescent="0.2">
      <c r="B256" s="38"/>
    </row>
    <row r="257" spans="2:2" s="23" customFormat="1" x14ac:dyDescent="0.2">
      <c r="B257" s="38"/>
    </row>
    <row r="258" spans="2:2" s="23" customFormat="1" x14ac:dyDescent="0.2">
      <c r="B258" s="38"/>
    </row>
    <row r="259" spans="2:2" s="23" customFormat="1" x14ac:dyDescent="0.2">
      <c r="B259" s="38"/>
    </row>
    <row r="260" spans="2:2" s="23" customFormat="1" x14ac:dyDescent="0.2">
      <c r="B260" s="38"/>
    </row>
    <row r="261" spans="2:2" s="23" customFormat="1" x14ac:dyDescent="0.2">
      <c r="B261" s="38"/>
    </row>
    <row r="262" spans="2:2" s="23" customFormat="1" x14ac:dyDescent="0.2">
      <c r="B262" s="38"/>
    </row>
    <row r="263" spans="2:2" s="23" customFormat="1" x14ac:dyDescent="0.2">
      <c r="B263" s="38"/>
    </row>
    <row r="264" spans="2:2" s="23" customFormat="1" x14ac:dyDescent="0.2">
      <c r="B264" s="38"/>
    </row>
    <row r="265" spans="2:2" s="23" customFormat="1" x14ac:dyDescent="0.2">
      <c r="B265" s="38"/>
    </row>
    <row r="266" spans="2:2" s="23" customFormat="1" x14ac:dyDescent="0.2">
      <c r="B266" s="38"/>
    </row>
    <row r="267" spans="2:2" s="23" customFormat="1" x14ac:dyDescent="0.2">
      <c r="B267" s="38"/>
    </row>
    <row r="268" spans="2:2" s="23" customFormat="1" x14ac:dyDescent="0.2">
      <c r="B268" s="38"/>
    </row>
    <row r="269" spans="2:2" s="23" customFormat="1" x14ac:dyDescent="0.2">
      <c r="B269" s="38"/>
    </row>
    <row r="270" spans="2:2" s="23" customFormat="1" x14ac:dyDescent="0.2">
      <c r="B270" s="38"/>
    </row>
    <row r="271" spans="2:2" s="23" customFormat="1" x14ac:dyDescent="0.2">
      <c r="B271" s="38"/>
    </row>
    <row r="272" spans="2:2" s="23" customFormat="1" x14ac:dyDescent="0.2">
      <c r="B272" s="38"/>
    </row>
    <row r="273" spans="2:2" s="23" customFormat="1" x14ac:dyDescent="0.2">
      <c r="B273" s="38"/>
    </row>
    <row r="274" spans="2:2" s="23" customFormat="1" x14ac:dyDescent="0.2">
      <c r="B274" s="38"/>
    </row>
    <row r="275" spans="2:2" s="23" customFormat="1" x14ac:dyDescent="0.2">
      <c r="B275" s="38"/>
    </row>
  </sheetData>
  <mergeCells count="7">
    <mergeCell ref="A30:L30"/>
    <mergeCell ref="C2:D2"/>
    <mergeCell ref="A3:B5"/>
    <mergeCell ref="D3:E3"/>
    <mergeCell ref="G3:H3"/>
    <mergeCell ref="J3:L3"/>
    <mergeCell ref="A6:L6"/>
  </mergeCells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29"/>
  <sheetViews>
    <sheetView zoomScale="80" zoomScaleNormal="80" workbookViewId="0">
      <pane xSplit="3" ySplit="5" topLeftCell="D33" activePane="bottomRight" state="frozen"/>
      <selection activeCell="H21" sqref="H21"/>
      <selection pane="topRight" activeCell="H21" sqref="H21"/>
      <selection pane="bottomLeft" activeCell="H21" sqref="H21"/>
      <selection pane="bottomRight" activeCell="G47" sqref="G47"/>
    </sheetView>
  </sheetViews>
  <sheetFormatPr defaultColWidth="9.28515625" defaultRowHeight="12.75" x14ac:dyDescent="0.2"/>
  <cols>
    <col min="1" max="1" width="16.7109375" style="16" customWidth="1"/>
    <col min="2" max="2" width="12.28515625" style="49" bestFit="1" customWidth="1"/>
    <col min="3" max="3" width="4.42578125" style="16" customWidth="1"/>
    <col min="4" max="7" width="11.5703125" style="16" customWidth="1"/>
    <col min="8" max="8" width="11.5703125" style="23" customWidth="1"/>
    <col min="9" max="9" width="2.28515625" style="16" customWidth="1"/>
    <col min="10" max="10" width="11.5703125" style="16" customWidth="1"/>
    <col min="11" max="11" width="13.42578125" style="16" customWidth="1"/>
    <col min="12" max="12" width="11.5703125" style="16" customWidth="1"/>
    <col min="13" max="13" width="14.28515625" style="16" customWidth="1"/>
    <col min="14" max="21" width="11.5703125" style="16" customWidth="1"/>
    <col min="22" max="16384" width="9.28515625" style="16"/>
  </cols>
  <sheetData>
    <row r="1" spans="1:22" s="78" customFormat="1" ht="15" customHeight="1" x14ac:dyDescent="0.2">
      <c r="A1" s="77" t="s">
        <v>837</v>
      </c>
      <c r="P1" s="203"/>
    </row>
    <row r="2" spans="1:22" s="2" customFormat="1" ht="9" customHeight="1" x14ac:dyDescent="0.2">
      <c r="A2" s="26" t="s">
        <v>0</v>
      </c>
      <c r="B2" s="47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1:22" s="13" customFormat="1" ht="13.15" customHeight="1" x14ac:dyDescent="0.2">
      <c r="A3" s="226" t="s">
        <v>42</v>
      </c>
      <c r="B3" s="226"/>
      <c r="C3" s="18"/>
      <c r="D3" s="234" t="s">
        <v>1</v>
      </c>
      <c r="E3" s="234"/>
      <c r="F3" s="234"/>
      <c r="G3" s="234"/>
      <c r="H3" s="234"/>
      <c r="I3" s="19"/>
      <c r="J3" s="234" t="s">
        <v>2</v>
      </c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</row>
    <row r="4" spans="1:22" s="13" customFormat="1" ht="109.5" customHeight="1" x14ac:dyDescent="0.2">
      <c r="A4" s="228"/>
      <c r="B4" s="228"/>
      <c r="C4" s="42"/>
      <c r="D4" s="32" t="s">
        <v>3</v>
      </c>
      <c r="E4" s="32" t="s">
        <v>4</v>
      </c>
      <c r="F4" s="32" t="s">
        <v>5</v>
      </c>
      <c r="G4" s="32" t="s">
        <v>32</v>
      </c>
      <c r="H4" s="32" t="s">
        <v>7</v>
      </c>
      <c r="I4" s="43"/>
      <c r="J4" s="44" t="s">
        <v>8</v>
      </c>
      <c r="K4" s="44" t="s">
        <v>9</v>
      </c>
      <c r="L4" s="44" t="s">
        <v>10</v>
      </c>
      <c r="M4" s="44" t="s">
        <v>11</v>
      </c>
      <c r="N4" s="44" t="s">
        <v>12</v>
      </c>
      <c r="O4" s="44" t="s">
        <v>13</v>
      </c>
      <c r="P4" s="44" t="s">
        <v>19</v>
      </c>
      <c r="Q4" s="45" t="s">
        <v>30</v>
      </c>
      <c r="R4" s="44" t="s">
        <v>14</v>
      </c>
      <c r="S4" s="44" t="s">
        <v>15</v>
      </c>
      <c r="T4" s="44" t="s">
        <v>31</v>
      </c>
      <c r="U4" s="44" t="s">
        <v>40</v>
      </c>
    </row>
    <row r="5" spans="1:22" s="14" customFormat="1" ht="12" customHeight="1" x14ac:dyDescent="0.2">
      <c r="A5" s="240" t="s">
        <v>48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</row>
    <row r="6" spans="1:22" s="87" customFormat="1" ht="13.5" customHeight="1" x14ac:dyDescent="0.2">
      <c r="A6" s="88">
        <v>2015</v>
      </c>
      <c r="B6" s="82"/>
      <c r="C6" s="82" t="s">
        <v>58</v>
      </c>
      <c r="D6" s="83">
        <v>100</v>
      </c>
      <c r="E6" s="83">
        <v>100</v>
      </c>
      <c r="F6" s="83">
        <v>100</v>
      </c>
      <c r="G6" s="83">
        <v>100</v>
      </c>
      <c r="H6" s="83">
        <v>100</v>
      </c>
      <c r="I6" s="83" t="s">
        <v>58</v>
      </c>
      <c r="J6" s="83">
        <v>100</v>
      </c>
      <c r="K6" s="83">
        <v>100</v>
      </c>
      <c r="L6" s="83">
        <v>100</v>
      </c>
      <c r="M6" s="83">
        <v>100</v>
      </c>
      <c r="N6" s="83">
        <v>100</v>
      </c>
      <c r="O6" s="83">
        <v>100</v>
      </c>
      <c r="P6" s="83">
        <v>100</v>
      </c>
      <c r="Q6" s="83">
        <v>100</v>
      </c>
      <c r="R6" s="83">
        <v>100</v>
      </c>
      <c r="S6" s="83">
        <v>100</v>
      </c>
      <c r="T6" s="83">
        <v>100</v>
      </c>
      <c r="U6" s="83">
        <v>100</v>
      </c>
      <c r="V6" s="92"/>
    </row>
    <row r="7" spans="1:22" s="87" customFormat="1" ht="13.5" customHeight="1" x14ac:dyDescent="0.2">
      <c r="A7" s="88">
        <v>2016</v>
      </c>
      <c r="B7" s="82"/>
      <c r="C7" s="82" t="s">
        <v>58</v>
      </c>
      <c r="D7" s="83">
        <v>99.1</v>
      </c>
      <c r="E7" s="83">
        <v>101.4</v>
      </c>
      <c r="F7" s="83">
        <v>99.5</v>
      </c>
      <c r="G7" s="83">
        <v>101</v>
      </c>
      <c r="H7" s="83">
        <v>98.3</v>
      </c>
      <c r="I7" s="83" t="s">
        <v>58</v>
      </c>
      <c r="J7" s="83">
        <v>104.2</v>
      </c>
      <c r="K7" s="83">
        <v>102.8</v>
      </c>
      <c r="L7" s="83">
        <v>101.8</v>
      </c>
      <c r="M7" s="83">
        <v>102.2</v>
      </c>
      <c r="N7" s="83">
        <v>100.2</v>
      </c>
      <c r="O7" s="83">
        <v>108.5</v>
      </c>
      <c r="P7" s="83">
        <v>105.4</v>
      </c>
      <c r="Q7" s="83">
        <v>106.4</v>
      </c>
      <c r="R7" s="83">
        <v>106.5</v>
      </c>
      <c r="S7" s="83">
        <v>105.7</v>
      </c>
      <c r="T7" s="83">
        <v>104.2</v>
      </c>
      <c r="U7" s="83">
        <v>100.7</v>
      </c>
      <c r="V7" s="92"/>
    </row>
    <row r="8" spans="1:22" s="87" customFormat="1" ht="13.5" customHeight="1" x14ac:dyDescent="0.2">
      <c r="A8" s="88">
        <v>2017</v>
      </c>
      <c r="B8" s="82"/>
      <c r="C8" s="82" t="s">
        <v>58</v>
      </c>
      <c r="D8" s="83">
        <v>96.3</v>
      </c>
      <c r="E8" s="83">
        <v>104.1</v>
      </c>
      <c r="F8" s="83">
        <v>101.2</v>
      </c>
      <c r="G8" s="83">
        <v>102.1</v>
      </c>
      <c r="H8" s="83">
        <v>99.3</v>
      </c>
      <c r="I8" s="83" t="s">
        <v>58</v>
      </c>
      <c r="J8" s="83">
        <v>108.3</v>
      </c>
      <c r="K8" s="83">
        <v>104.7</v>
      </c>
      <c r="L8" s="83">
        <v>113.9</v>
      </c>
      <c r="M8" s="83">
        <v>106.8</v>
      </c>
      <c r="N8" s="83">
        <v>99.1</v>
      </c>
      <c r="O8" s="83">
        <v>107.5</v>
      </c>
      <c r="P8" s="83">
        <v>109.5</v>
      </c>
      <c r="Q8" s="83">
        <v>108.9</v>
      </c>
      <c r="R8" s="83">
        <v>110.3</v>
      </c>
      <c r="S8" s="83">
        <v>108</v>
      </c>
      <c r="T8" s="83">
        <v>111.2</v>
      </c>
      <c r="U8" s="83">
        <v>103.3</v>
      </c>
      <c r="V8" s="92"/>
    </row>
    <row r="9" spans="1:22" s="87" customFormat="1" ht="13.5" customHeight="1" x14ac:dyDescent="0.2">
      <c r="A9" s="88">
        <v>2018</v>
      </c>
      <c r="B9" s="82"/>
      <c r="C9" s="82"/>
      <c r="D9" s="83">
        <v>94.2</v>
      </c>
      <c r="E9" s="83">
        <v>106.4</v>
      </c>
      <c r="F9" s="83">
        <v>102.4</v>
      </c>
      <c r="G9" s="83">
        <v>103.6</v>
      </c>
      <c r="H9" s="83">
        <v>101</v>
      </c>
      <c r="I9" s="83"/>
      <c r="J9" s="83">
        <v>111.4</v>
      </c>
      <c r="K9" s="83">
        <v>107</v>
      </c>
      <c r="L9" s="83">
        <v>119.1</v>
      </c>
      <c r="M9" s="83">
        <v>107.5</v>
      </c>
      <c r="N9" s="83">
        <v>98.2</v>
      </c>
      <c r="O9" s="83">
        <v>113.2</v>
      </c>
      <c r="P9" s="83">
        <v>115.5</v>
      </c>
      <c r="Q9" s="83">
        <v>115.2</v>
      </c>
      <c r="R9" s="83">
        <v>117.2</v>
      </c>
      <c r="S9" s="83">
        <v>112.5</v>
      </c>
      <c r="T9" s="83">
        <v>112.7</v>
      </c>
      <c r="U9" s="83">
        <v>113.7</v>
      </c>
      <c r="V9" s="92"/>
    </row>
    <row r="10" spans="1:22" s="87" customFormat="1" ht="13.5" customHeight="1" x14ac:dyDescent="0.2">
      <c r="A10" s="95">
        <v>2019</v>
      </c>
      <c r="B10" s="84"/>
      <c r="C10" s="84" t="s">
        <v>18</v>
      </c>
      <c r="D10" s="83">
        <v>95.2</v>
      </c>
      <c r="E10" s="83">
        <v>107.2</v>
      </c>
      <c r="F10" s="83">
        <v>102.2</v>
      </c>
      <c r="G10" s="83">
        <v>108.2</v>
      </c>
      <c r="H10" s="83">
        <v>109.6</v>
      </c>
      <c r="I10" s="83"/>
      <c r="J10" s="83">
        <v>114.5</v>
      </c>
      <c r="K10" s="83">
        <v>109.1</v>
      </c>
      <c r="L10" s="83">
        <v>125.7</v>
      </c>
      <c r="M10" s="83">
        <v>110.8</v>
      </c>
      <c r="N10" s="83">
        <v>99</v>
      </c>
      <c r="O10" s="83">
        <v>119.3</v>
      </c>
      <c r="P10" s="83">
        <v>115.6</v>
      </c>
      <c r="Q10" s="83">
        <v>118</v>
      </c>
      <c r="R10" s="83">
        <v>125.3</v>
      </c>
      <c r="S10" s="83">
        <v>116.6</v>
      </c>
      <c r="T10" s="83">
        <v>113.7</v>
      </c>
      <c r="U10" s="83">
        <v>121.8</v>
      </c>
      <c r="V10" s="92"/>
    </row>
    <row r="11" spans="1:22" s="87" customFormat="1" ht="13.5" customHeight="1" x14ac:dyDescent="0.2">
      <c r="A11" s="86">
        <v>2016</v>
      </c>
      <c r="B11" s="80" t="s">
        <v>46</v>
      </c>
      <c r="C11" s="80" t="s">
        <v>58</v>
      </c>
      <c r="D11" s="81">
        <v>95.9</v>
      </c>
      <c r="E11" s="81">
        <v>102.9</v>
      </c>
      <c r="F11" s="81">
        <v>102.5</v>
      </c>
      <c r="G11" s="81">
        <v>100.2</v>
      </c>
      <c r="H11" s="81">
        <v>95.4</v>
      </c>
      <c r="I11" s="81" t="s">
        <v>58</v>
      </c>
      <c r="J11" s="81">
        <v>103.3</v>
      </c>
      <c r="K11" s="81">
        <v>100.9</v>
      </c>
      <c r="L11" s="81">
        <v>84.4</v>
      </c>
      <c r="M11" s="81">
        <v>104.5</v>
      </c>
      <c r="N11" s="81">
        <v>104.6</v>
      </c>
      <c r="O11" s="81">
        <v>108.8</v>
      </c>
      <c r="P11" s="81">
        <v>101.8</v>
      </c>
      <c r="Q11" s="81">
        <v>104.3</v>
      </c>
      <c r="R11" s="81">
        <v>112.3</v>
      </c>
      <c r="S11" s="81">
        <v>107.7</v>
      </c>
      <c r="T11" s="81">
        <v>90.5</v>
      </c>
      <c r="U11" s="81">
        <v>98.4</v>
      </c>
      <c r="V11" s="92"/>
    </row>
    <row r="12" spans="1:22" s="87" customFormat="1" ht="13.5" customHeight="1" x14ac:dyDescent="0.2">
      <c r="A12" s="88" t="s">
        <v>58</v>
      </c>
      <c r="B12" s="82" t="s">
        <v>43</v>
      </c>
      <c r="C12" s="82" t="s">
        <v>58</v>
      </c>
      <c r="D12" s="83">
        <v>106.8</v>
      </c>
      <c r="E12" s="83">
        <v>108.1</v>
      </c>
      <c r="F12" s="83">
        <v>102.9</v>
      </c>
      <c r="G12" s="83">
        <v>104.1</v>
      </c>
      <c r="H12" s="83">
        <v>103.5</v>
      </c>
      <c r="I12" s="83" t="s">
        <v>58</v>
      </c>
      <c r="J12" s="83">
        <v>106.4</v>
      </c>
      <c r="K12" s="83">
        <v>105.6</v>
      </c>
      <c r="L12" s="83">
        <v>106.4</v>
      </c>
      <c r="M12" s="83">
        <v>107.3</v>
      </c>
      <c r="N12" s="83">
        <v>104.6</v>
      </c>
      <c r="O12" s="83">
        <v>114.9</v>
      </c>
      <c r="P12" s="83">
        <v>109.2</v>
      </c>
      <c r="Q12" s="83">
        <v>111.4</v>
      </c>
      <c r="R12" s="83">
        <v>120.6</v>
      </c>
      <c r="S12" s="83">
        <v>109.1</v>
      </c>
      <c r="T12" s="83">
        <v>111.3</v>
      </c>
      <c r="U12" s="83">
        <v>106.6</v>
      </c>
      <c r="V12" s="92"/>
    </row>
    <row r="13" spans="1:22" s="87" customFormat="1" ht="13.5" customHeight="1" x14ac:dyDescent="0.2">
      <c r="A13" s="88" t="s">
        <v>58</v>
      </c>
      <c r="B13" s="82" t="s">
        <v>44</v>
      </c>
      <c r="C13" s="82" t="s">
        <v>58</v>
      </c>
      <c r="D13" s="83">
        <v>91.7</v>
      </c>
      <c r="E13" s="83">
        <v>92.6</v>
      </c>
      <c r="F13" s="83">
        <v>91.1</v>
      </c>
      <c r="G13" s="83">
        <v>98.4</v>
      </c>
      <c r="H13" s="83">
        <v>93.9</v>
      </c>
      <c r="I13" s="83" t="s">
        <v>58</v>
      </c>
      <c r="J13" s="83">
        <v>99.5</v>
      </c>
      <c r="K13" s="83">
        <v>99.5</v>
      </c>
      <c r="L13" s="83">
        <v>120.8</v>
      </c>
      <c r="M13" s="83">
        <v>93.6</v>
      </c>
      <c r="N13" s="83">
        <v>90.6</v>
      </c>
      <c r="O13" s="83">
        <v>101.5</v>
      </c>
      <c r="P13" s="83">
        <v>102.2</v>
      </c>
      <c r="Q13" s="83">
        <v>101.7</v>
      </c>
      <c r="R13" s="83">
        <v>79.900000000000006</v>
      </c>
      <c r="S13" s="83">
        <v>98.2</v>
      </c>
      <c r="T13" s="83">
        <v>119.6</v>
      </c>
      <c r="U13" s="83">
        <v>96.3</v>
      </c>
      <c r="V13" s="92"/>
    </row>
    <row r="14" spans="1:22" s="87" customFormat="1" ht="13.5" customHeight="1" x14ac:dyDescent="0.2">
      <c r="A14" s="88" t="s">
        <v>58</v>
      </c>
      <c r="B14" s="82" t="s">
        <v>45</v>
      </c>
      <c r="C14" s="82" t="s">
        <v>58</v>
      </c>
      <c r="D14" s="83">
        <v>101.9</v>
      </c>
      <c r="E14" s="83">
        <v>102.1</v>
      </c>
      <c r="F14" s="83">
        <v>101.5</v>
      </c>
      <c r="G14" s="83">
        <v>101.2</v>
      </c>
      <c r="H14" s="83">
        <v>100.4</v>
      </c>
      <c r="I14" s="83" t="s">
        <v>58</v>
      </c>
      <c r="J14" s="83">
        <v>107.7</v>
      </c>
      <c r="K14" s="83">
        <v>105</v>
      </c>
      <c r="L14" s="83">
        <v>95.5</v>
      </c>
      <c r="M14" s="83">
        <v>103.5</v>
      </c>
      <c r="N14" s="83">
        <v>101.1</v>
      </c>
      <c r="O14" s="83">
        <v>108.9</v>
      </c>
      <c r="P14" s="83">
        <v>108.2</v>
      </c>
      <c r="Q14" s="83">
        <v>108.1</v>
      </c>
      <c r="R14" s="83">
        <v>113.1</v>
      </c>
      <c r="S14" s="83">
        <v>107.7</v>
      </c>
      <c r="T14" s="83">
        <v>95.4</v>
      </c>
      <c r="U14" s="83">
        <v>101.6</v>
      </c>
      <c r="V14" s="92"/>
    </row>
    <row r="15" spans="1:22" s="87" customFormat="1" ht="13.5" customHeight="1" x14ac:dyDescent="0.2">
      <c r="A15" s="86">
        <v>2017</v>
      </c>
      <c r="B15" s="80" t="s">
        <v>46</v>
      </c>
      <c r="C15" s="80" t="s">
        <v>58</v>
      </c>
      <c r="D15" s="81">
        <v>96.7</v>
      </c>
      <c r="E15" s="81">
        <v>107.3</v>
      </c>
      <c r="F15" s="81">
        <v>104.8</v>
      </c>
      <c r="G15" s="81">
        <v>102.2</v>
      </c>
      <c r="H15" s="81">
        <v>97.1</v>
      </c>
      <c r="I15" s="81"/>
      <c r="J15" s="81">
        <v>109</v>
      </c>
      <c r="K15" s="81">
        <v>102.9</v>
      </c>
      <c r="L15" s="81">
        <v>89.5</v>
      </c>
      <c r="M15" s="81">
        <v>110.6</v>
      </c>
      <c r="N15" s="81">
        <v>107.2</v>
      </c>
      <c r="O15" s="81">
        <v>109.7</v>
      </c>
      <c r="P15" s="81">
        <v>107.1</v>
      </c>
      <c r="Q15" s="81">
        <v>108.3</v>
      </c>
      <c r="R15" s="81">
        <v>119</v>
      </c>
      <c r="S15" s="81">
        <v>107.3</v>
      </c>
      <c r="T15" s="81">
        <v>97.2</v>
      </c>
      <c r="U15" s="81">
        <v>100.5</v>
      </c>
      <c r="V15" s="92"/>
    </row>
    <row r="16" spans="1:22" s="87" customFormat="1" ht="13.5" customHeight="1" x14ac:dyDescent="0.2">
      <c r="A16" s="88" t="s">
        <v>58</v>
      </c>
      <c r="B16" s="82" t="s">
        <v>43</v>
      </c>
      <c r="C16" s="82" t="s">
        <v>58</v>
      </c>
      <c r="D16" s="83">
        <v>104.2</v>
      </c>
      <c r="E16" s="83">
        <v>108.3</v>
      </c>
      <c r="F16" s="83">
        <v>101.8</v>
      </c>
      <c r="G16" s="83">
        <v>103.3</v>
      </c>
      <c r="H16" s="83">
        <v>104.3</v>
      </c>
      <c r="I16" s="83"/>
      <c r="J16" s="83">
        <v>109.7</v>
      </c>
      <c r="K16" s="83">
        <v>107.3</v>
      </c>
      <c r="L16" s="83">
        <v>124.3</v>
      </c>
      <c r="M16" s="83">
        <v>108.8</v>
      </c>
      <c r="N16" s="83">
        <v>100.9</v>
      </c>
      <c r="O16" s="83">
        <v>110.8</v>
      </c>
      <c r="P16" s="83">
        <v>111.8</v>
      </c>
      <c r="Q16" s="83">
        <v>111.8</v>
      </c>
      <c r="R16" s="83">
        <v>121.3</v>
      </c>
      <c r="S16" s="83">
        <v>112.5</v>
      </c>
      <c r="T16" s="83">
        <v>115</v>
      </c>
      <c r="U16" s="83">
        <v>104.2</v>
      </c>
      <c r="V16" s="92"/>
    </row>
    <row r="17" spans="1:22" s="87" customFormat="1" ht="13.5" customHeight="1" x14ac:dyDescent="0.2">
      <c r="A17" s="88" t="s">
        <v>58</v>
      </c>
      <c r="B17" s="82" t="s">
        <v>44</v>
      </c>
      <c r="C17" s="82" t="s">
        <v>58</v>
      </c>
      <c r="D17" s="83">
        <v>88.4</v>
      </c>
      <c r="E17" s="83">
        <v>94.6</v>
      </c>
      <c r="F17" s="83">
        <v>95.4</v>
      </c>
      <c r="G17" s="83">
        <v>99.3</v>
      </c>
      <c r="H17" s="83">
        <v>94.5</v>
      </c>
      <c r="I17" s="83"/>
      <c r="J17" s="83">
        <v>102.8</v>
      </c>
      <c r="K17" s="83">
        <v>101.2</v>
      </c>
      <c r="L17" s="83">
        <v>138.5</v>
      </c>
      <c r="M17" s="83">
        <v>97.6</v>
      </c>
      <c r="N17" s="83">
        <v>88.7</v>
      </c>
      <c r="O17" s="83">
        <v>98.1</v>
      </c>
      <c r="P17" s="83">
        <v>106.3</v>
      </c>
      <c r="Q17" s="83">
        <v>103.3</v>
      </c>
      <c r="R17" s="83">
        <v>80.8</v>
      </c>
      <c r="S17" s="83">
        <v>101.3</v>
      </c>
      <c r="T17" s="83">
        <v>127.2</v>
      </c>
      <c r="U17" s="83">
        <v>102.7</v>
      </c>
      <c r="V17" s="92"/>
    </row>
    <row r="18" spans="1:22" s="87" customFormat="1" ht="13.5" customHeight="1" x14ac:dyDescent="0.2">
      <c r="A18" s="88" t="s">
        <v>58</v>
      </c>
      <c r="B18" s="82" t="s">
        <v>45</v>
      </c>
      <c r="C18" s="82" t="s">
        <v>58</v>
      </c>
      <c r="D18" s="83">
        <v>95.7</v>
      </c>
      <c r="E18" s="83">
        <v>106.2</v>
      </c>
      <c r="F18" s="83">
        <v>102.6</v>
      </c>
      <c r="G18" s="83">
        <v>103.7</v>
      </c>
      <c r="H18" s="83">
        <v>101.3</v>
      </c>
      <c r="I18" s="83"/>
      <c r="J18" s="83">
        <v>111.5</v>
      </c>
      <c r="K18" s="83">
        <v>107.4</v>
      </c>
      <c r="L18" s="83">
        <v>103.4</v>
      </c>
      <c r="M18" s="83">
        <v>110.2</v>
      </c>
      <c r="N18" s="83">
        <v>99.4</v>
      </c>
      <c r="O18" s="83">
        <v>111.4</v>
      </c>
      <c r="P18" s="83">
        <v>112.6</v>
      </c>
      <c r="Q18" s="83">
        <v>112.3</v>
      </c>
      <c r="R18" s="83">
        <v>120.2</v>
      </c>
      <c r="S18" s="83">
        <v>110.9</v>
      </c>
      <c r="T18" s="83">
        <v>105.2</v>
      </c>
      <c r="U18" s="83">
        <v>105.6</v>
      </c>
      <c r="V18" s="92"/>
    </row>
    <row r="19" spans="1:22" s="87" customFormat="1" ht="13.5" customHeight="1" x14ac:dyDescent="0.2">
      <c r="A19" s="86">
        <v>2018</v>
      </c>
      <c r="B19" s="80" t="s">
        <v>46</v>
      </c>
      <c r="C19" s="80"/>
      <c r="D19" s="81">
        <v>91.1</v>
      </c>
      <c r="E19" s="81">
        <v>109.8</v>
      </c>
      <c r="F19" s="81">
        <v>105.4</v>
      </c>
      <c r="G19" s="81">
        <v>103</v>
      </c>
      <c r="H19" s="81">
        <v>98.2</v>
      </c>
      <c r="I19" s="81"/>
      <c r="J19" s="81">
        <v>112.4</v>
      </c>
      <c r="K19" s="81">
        <v>105.4</v>
      </c>
      <c r="L19" s="81">
        <v>98.1</v>
      </c>
      <c r="M19" s="81">
        <v>111.4</v>
      </c>
      <c r="N19" s="81">
        <v>105.9</v>
      </c>
      <c r="O19" s="81">
        <v>114.5</v>
      </c>
      <c r="P19" s="81">
        <v>116.7</v>
      </c>
      <c r="Q19" s="81">
        <v>116.2</v>
      </c>
      <c r="R19" s="81">
        <v>127.6</v>
      </c>
      <c r="S19" s="81">
        <v>115.6</v>
      </c>
      <c r="T19" s="81">
        <v>99.7</v>
      </c>
      <c r="U19" s="81">
        <v>108.9</v>
      </c>
      <c r="V19" s="92"/>
    </row>
    <row r="20" spans="1:22" s="87" customFormat="1" ht="13.5" customHeight="1" x14ac:dyDescent="0.2">
      <c r="A20" s="88" t="s">
        <v>58</v>
      </c>
      <c r="B20" s="82" t="s">
        <v>43</v>
      </c>
      <c r="C20" s="82"/>
      <c r="D20" s="83">
        <v>98.7</v>
      </c>
      <c r="E20" s="83">
        <v>110.7</v>
      </c>
      <c r="F20" s="83">
        <v>104.8</v>
      </c>
      <c r="G20" s="83">
        <v>105.1</v>
      </c>
      <c r="H20" s="83">
        <v>103.8</v>
      </c>
      <c r="I20" s="83"/>
      <c r="J20" s="83">
        <v>112.9</v>
      </c>
      <c r="K20" s="83">
        <v>109.4</v>
      </c>
      <c r="L20" s="83">
        <v>128.4</v>
      </c>
      <c r="M20" s="83">
        <v>109.8</v>
      </c>
      <c r="N20" s="83">
        <v>99.6</v>
      </c>
      <c r="O20" s="83">
        <v>118.4</v>
      </c>
      <c r="P20" s="83">
        <v>117.5</v>
      </c>
      <c r="Q20" s="83">
        <v>118.6</v>
      </c>
      <c r="R20" s="83">
        <v>129.80000000000001</v>
      </c>
      <c r="S20" s="83">
        <v>115.9</v>
      </c>
      <c r="T20" s="83">
        <v>121.2</v>
      </c>
      <c r="U20" s="83">
        <v>113.8</v>
      </c>
      <c r="V20" s="92"/>
    </row>
    <row r="21" spans="1:22" s="87" customFormat="1" ht="13.5" customHeight="1" x14ac:dyDescent="0.2">
      <c r="A21" s="88" t="s">
        <v>58</v>
      </c>
      <c r="B21" s="82" t="s">
        <v>44</v>
      </c>
      <c r="C21" s="82"/>
      <c r="D21" s="83">
        <v>89</v>
      </c>
      <c r="E21" s="83">
        <v>96.7</v>
      </c>
      <c r="F21" s="83">
        <v>95.3</v>
      </c>
      <c r="G21" s="83">
        <v>100.4</v>
      </c>
      <c r="H21" s="83">
        <v>97.9</v>
      </c>
      <c r="I21" s="83"/>
      <c r="J21" s="83">
        <v>105.1</v>
      </c>
      <c r="K21" s="83">
        <v>103.2</v>
      </c>
      <c r="L21" s="83">
        <v>141.4</v>
      </c>
      <c r="M21" s="83">
        <v>99.7</v>
      </c>
      <c r="N21" s="83">
        <v>87.2</v>
      </c>
      <c r="O21" s="83">
        <v>102.7</v>
      </c>
      <c r="P21" s="83">
        <v>110.1</v>
      </c>
      <c r="Q21" s="83">
        <v>108</v>
      </c>
      <c r="R21" s="83">
        <v>88.2</v>
      </c>
      <c r="S21" s="83">
        <v>103.5</v>
      </c>
      <c r="T21" s="83">
        <v>127.9</v>
      </c>
      <c r="U21" s="83">
        <v>111.1</v>
      </c>
      <c r="V21" s="92"/>
    </row>
    <row r="22" spans="1:22" s="87" customFormat="1" ht="13.5" customHeight="1" x14ac:dyDescent="0.2">
      <c r="A22" s="88" t="s">
        <v>58</v>
      </c>
      <c r="B22" s="82" t="s">
        <v>45</v>
      </c>
      <c r="C22" s="82"/>
      <c r="D22" s="83">
        <v>97.8</v>
      </c>
      <c r="E22" s="83">
        <v>108.4</v>
      </c>
      <c r="F22" s="83">
        <v>104.2</v>
      </c>
      <c r="G22" s="83">
        <v>105.7</v>
      </c>
      <c r="H22" s="83">
        <v>103.9</v>
      </c>
      <c r="I22" s="83"/>
      <c r="J22" s="83">
        <v>115.2</v>
      </c>
      <c r="K22" s="83">
        <v>109.9</v>
      </c>
      <c r="L22" s="83">
        <v>108.4</v>
      </c>
      <c r="M22" s="83">
        <v>109.2</v>
      </c>
      <c r="N22" s="83">
        <v>99.9</v>
      </c>
      <c r="O22" s="83">
        <v>117.1</v>
      </c>
      <c r="P22" s="83">
        <v>117.5</v>
      </c>
      <c r="Q22" s="83">
        <v>117.9</v>
      </c>
      <c r="R22" s="83">
        <v>123.1</v>
      </c>
      <c r="S22" s="83">
        <v>114.9</v>
      </c>
      <c r="T22" s="83">
        <v>101.9</v>
      </c>
      <c r="U22" s="83">
        <v>121</v>
      </c>
      <c r="V22" s="92"/>
    </row>
    <row r="23" spans="1:22" s="87" customFormat="1" ht="13.5" customHeight="1" x14ac:dyDescent="0.2">
      <c r="A23" s="86">
        <v>2019</v>
      </c>
      <c r="B23" s="80" t="s">
        <v>46</v>
      </c>
      <c r="C23" s="80" t="s">
        <v>18</v>
      </c>
      <c r="D23" s="81">
        <v>93.3</v>
      </c>
      <c r="E23" s="81">
        <v>110.8</v>
      </c>
      <c r="F23" s="81">
        <v>105</v>
      </c>
      <c r="G23" s="81">
        <v>106.4</v>
      </c>
      <c r="H23" s="81">
        <v>112</v>
      </c>
      <c r="I23" s="81"/>
      <c r="J23" s="81">
        <v>115.7</v>
      </c>
      <c r="K23" s="81">
        <v>109.9</v>
      </c>
      <c r="L23" s="81">
        <v>105.1</v>
      </c>
      <c r="M23" s="81">
        <v>111.3</v>
      </c>
      <c r="N23" s="81">
        <v>105.3</v>
      </c>
      <c r="O23" s="81">
        <v>121.5</v>
      </c>
      <c r="P23" s="81">
        <v>114.5</v>
      </c>
      <c r="Q23" s="81">
        <v>117.9</v>
      </c>
      <c r="R23" s="81">
        <v>134.4</v>
      </c>
      <c r="S23" s="81">
        <v>119</v>
      </c>
      <c r="T23" s="81">
        <v>102</v>
      </c>
      <c r="U23" s="81">
        <v>115.2</v>
      </c>
      <c r="V23" s="92"/>
    </row>
    <row r="24" spans="1:22" s="87" customFormat="1" ht="13.5" customHeight="1" x14ac:dyDescent="0.2">
      <c r="A24" s="88" t="s">
        <v>58</v>
      </c>
      <c r="B24" s="82" t="s">
        <v>43</v>
      </c>
      <c r="C24" s="82" t="s">
        <v>18</v>
      </c>
      <c r="D24" s="83">
        <v>99</v>
      </c>
      <c r="E24" s="83">
        <v>111.2</v>
      </c>
      <c r="F24" s="83">
        <v>103.9</v>
      </c>
      <c r="G24" s="83">
        <v>109.7</v>
      </c>
      <c r="H24" s="83">
        <v>111.7</v>
      </c>
      <c r="I24" s="83"/>
      <c r="J24" s="83">
        <v>115.8</v>
      </c>
      <c r="K24" s="83">
        <v>110</v>
      </c>
      <c r="L24" s="83">
        <v>134.30000000000001</v>
      </c>
      <c r="M24" s="83">
        <v>114.5</v>
      </c>
      <c r="N24" s="83">
        <v>100</v>
      </c>
      <c r="O24" s="83">
        <v>122.3</v>
      </c>
      <c r="P24" s="83">
        <v>118.7</v>
      </c>
      <c r="Q24" s="83">
        <v>121.6</v>
      </c>
      <c r="R24" s="83">
        <v>132.69999999999999</v>
      </c>
      <c r="S24" s="83">
        <v>119.6</v>
      </c>
      <c r="T24" s="83">
        <v>122.3</v>
      </c>
      <c r="U24" s="83">
        <v>125.9</v>
      </c>
      <c r="V24" s="92"/>
    </row>
    <row r="25" spans="1:22" s="87" customFormat="1" ht="13.5" customHeight="1" x14ac:dyDescent="0.2">
      <c r="A25" s="88" t="s">
        <v>58</v>
      </c>
      <c r="B25" s="82" t="s">
        <v>44</v>
      </c>
      <c r="C25" s="82" t="s">
        <v>18</v>
      </c>
      <c r="D25" s="83">
        <v>89.3</v>
      </c>
      <c r="E25" s="83">
        <v>98.4</v>
      </c>
      <c r="F25" s="83">
        <v>95.3</v>
      </c>
      <c r="G25" s="83">
        <v>105.9</v>
      </c>
      <c r="H25" s="83">
        <v>104.8</v>
      </c>
      <c r="I25" s="83"/>
      <c r="J25" s="83">
        <v>108.1</v>
      </c>
      <c r="K25" s="83">
        <v>105.6</v>
      </c>
      <c r="L25" s="83">
        <v>148.69999999999999</v>
      </c>
      <c r="M25" s="83">
        <v>102.8</v>
      </c>
      <c r="N25" s="83">
        <v>89.6</v>
      </c>
      <c r="O25" s="83">
        <v>110.7</v>
      </c>
      <c r="P25" s="83">
        <v>110.4</v>
      </c>
      <c r="Q25" s="83">
        <v>111.6</v>
      </c>
      <c r="R25" s="83">
        <v>98.3</v>
      </c>
      <c r="S25" s="83">
        <v>108.6</v>
      </c>
      <c r="T25" s="83">
        <v>129.19999999999999</v>
      </c>
      <c r="U25" s="83">
        <v>119.6</v>
      </c>
      <c r="V25" s="92"/>
    </row>
    <row r="26" spans="1:22" s="87" customFormat="1" ht="13.5" customHeight="1" x14ac:dyDescent="0.2">
      <c r="A26" s="88" t="s">
        <v>58</v>
      </c>
      <c r="B26" s="82" t="s">
        <v>45</v>
      </c>
      <c r="C26" s="82" t="s">
        <v>18</v>
      </c>
      <c r="D26" s="83">
        <v>99.1</v>
      </c>
      <c r="E26" s="83">
        <v>108.4</v>
      </c>
      <c r="F26" s="83">
        <v>104.5</v>
      </c>
      <c r="G26" s="83">
        <v>110.6</v>
      </c>
      <c r="H26" s="83">
        <v>110</v>
      </c>
      <c r="I26" s="83"/>
      <c r="J26" s="83">
        <v>118.2</v>
      </c>
      <c r="K26" s="83">
        <v>111</v>
      </c>
      <c r="L26" s="83">
        <v>114.8</v>
      </c>
      <c r="M26" s="83">
        <v>114.7</v>
      </c>
      <c r="N26" s="83">
        <v>101.1</v>
      </c>
      <c r="O26" s="83">
        <v>122.5</v>
      </c>
      <c r="P26" s="83">
        <v>118.8</v>
      </c>
      <c r="Q26" s="83">
        <v>120.9</v>
      </c>
      <c r="R26" s="83">
        <v>135.80000000000001</v>
      </c>
      <c r="S26" s="83">
        <v>119.3</v>
      </c>
      <c r="T26" s="83">
        <v>101.3</v>
      </c>
      <c r="U26" s="83">
        <v>126.6</v>
      </c>
      <c r="V26" s="92"/>
    </row>
    <row r="27" spans="1:22" s="87" customFormat="1" ht="13.5" customHeight="1" x14ac:dyDescent="0.2">
      <c r="A27" s="86">
        <v>2020</v>
      </c>
      <c r="B27" s="80" t="s">
        <v>46</v>
      </c>
      <c r="C27" s="80" t="s">
        <v>18</v>
      </c>
      <c r="D27" s="81">
        <v>88.1</v>
      </c>
      <c r="E27" s="81">
        <v>100.5</v>
      </c>
      <c r="F27" s="81">
        <v>102.7</v>
      </c>
      <c r="G27" s="81">
        <v>104.7</v>
      </c>
      <c r="H27" s="81">
        <v>95.1</v>
      </c>
      <c r="I27" s="81"/>
      <c r="J27" s="81">
        <v>100.6</v>
      </c>
      <c r="K27" s="81">
        <v>101.6</v>
      </c>
      <c r="L27" s="81">
        <v>85</v>
      </c>
      <c r="M27" s="81">
        <v>113.8</v>
      </c>
      <c r="N27" s="81">
        <v>100.3</v>
      </c>
      <c r="O27" s="81">
        <v>113.2</v>
      </c>
      <c r="P27" s="81">
        <v>107.7</v>
      </c>
      <c r="Q27" s="81">
        <v>110.7</v>
      </c>
      <c r="R27" s="81">
        <v>118.7</v>
      </c>
      <c r="S27" s="81">
        <v>111.8</v>
      </c>
      <c r="T27" s="81">
        <v>79.599999999999994</v>
      </c>
      <c r="U27" s="81">
        <v>95.6</v>
      </c>
      <c r="V27" s="92"/>
    </row>
    <row r="28" spans="1:22" s="87" customFormat="1" ht="13.5" customHeight="1" x14ac:dyDescent="0.2">
      <c r="A28" s="95"/>
      <c r="B28" s="84" t="s">
        <v>43</v>
      </c>
      <c r="C28" s="84" t="s">
        <v>18</v>
      </c>
      <c r="D28" s="85">
        <v>85.4</v>
      </c>
      <c r="E28" s="85">
        <v>81.900000000000006</v>
      </c>
      <c r="F28" s="85">
        <v>97.7</v>
      </c>
      <c r="G28" s="85">
        <v>99.9</v>
      </c>
      <c r="H28" s="85">
        <v>81.8</v>
      </c>
      <c r="I28" s="85"/>
      <c r="J28" s="85">
        <v>80.3</v>
      </c>
      <c r="K28" s="85">
        <v>82.3</v>
      </c>
      <c r="L28" s="85">
        <v>35.799999999999997</v>
      </c>
      <c r="M28" s="85">
        <v>100</v>
      </c>
      <c r="N28" s="85">
        <v>90.3</v>
      </c>
      <c r="O28" s="85">
        <v>97.6</v>
      </c>
      <c r="P28" s="85">
        <v>90.9</v>
      </c>
      <c r="Q28" s="85">
        <v>94</v>
      </c>
      <c r="R28" s="85">
        <v>65.099999999999994</v>
      </c>
      <c r="S28" s="85">
        <v>95.5</v>
      </c>
      <c r="T28" s="85">
        <v>41.2</v>
      </c>
      <c r="U28" s="85">
        <v>70.599999999999994</v>
      </c>
      <c r="V28" s="92"/>
    </row>
    <row r="29" spans="1:22" s="89" customFormat="1" ht="13.5" customHeight="1" x14ac:dyDescent="0.2">
      <c r="A29" s="214" t="s">
        <v>49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215"/>
      <c r="R29" s="215"/>
      <c r="S29" s="215"/>
      <c r="T29" s="215"/>
      <c r="U29" s="215"/>
      <c r="V29" s="94"/>
    </row>
    <row r="30" spans="1:22" s="87" customFormat="1" ht="13.5" customHeight="1" x14ac:dyDescent="0.2">
      <c r="A30" s="88">
        <v>2016</v>
      </c>
      <c r="B30" s="82"/>
      <c r="C30" s="82" t="s">
        <v>58</v>
      </c>
      <c r="D30" s="83">
        <v>-0.9</v>
      </c>
      <c r="E30" s="83">
        <v>1.4</v>
      </c>
      <c r="F30" s="83">
        <v>-0.6</v>
      </c>
      <c r="G30" s="83">
        <v>1</v>
      </c>
      <c r="H30" s="83">
        <v>-1.7</v>
      </c>
      <c r="I30" s="83" t="s">
        <v>58</v>
      </c>
      <c r="J30" s="83">
        <v>4.2</v>
      </c>
      <c r="K30" s="83">
        <v>2.8</v>
      </c>
      <c r="L30" s="83">
        <v>2.7</v>
      </c>
      <c r="M30" s="83">
        <v>2.2999999999999998</v>
      </c>
      <c r="N30" s="83">
        <v>0.2</v>
      </c>
      <c r="O30" s="83">
        <v>8.6999999999999993</v>
      </c>
      <c r="P30" s="83">
        <v>5.2</v>
      </c>
      <c r="Q30" s="83">
        <v>6.3</v>
      </c>
      <c r="R30" s="83">
        <v>7.6</v>
      </c>
      <c r="S30" s="83">
        <v>5.7</v>
      </c>
      <c r="T30" s="83">
        <v>4</v>
      </c>
      <c r="U30" s="83">
        <v>1</v>
      </c>
      <c r="V30" s="92"/>
    </row>
    <row r="31" spans="1:22" s="87" customFormat="1" ht="13.5" customHeight="1" x14ac:dyDescent="0.2">
      <c r="A31" s="88">
        <v>2017</v>
      </c>
      <c r="B31" s="82"/>
      <c r="C31" s="82" t="s">
        <v>58</v>
      </c>
      <c r="D31" s="83">
        <v>-2.8</v>
      </c>
      <c r="E31" s="83">
        <v>2.7</v>
      </c>
      <c r="F31" s="83">
        <v>1.7</v>
      </c>
      <c r="G31" s="83">
        <v>1.2</v>
      </c>
      <c r="H31" s="83">
        <v>1</v>
      </c>
      <c r="I31" s="83" t="s">
        <v>58</v>
      </c>
      <c r="J31" s="83">
        <v>3.9</v>
      </c>
      <c r="K31" s="83">
        <v>1.9</v>
      </c>
      <c r="L31" s="83">
        <v>11.4</v>
      </c>
      <c r="M31" s="83">
        <v>4.5</v>
      </c>
      <c r="N31" s="83">
        <v>-1.2</v>
      </c>
      <c r="O31" s="83">
        <v>-0.9</v>
      </c>
      <c r="P31" s="83">
        <v>3.9</v>
      </c>
      <c r="Q31" s="83">
        <v>2.4</v>
      </c>
      <c r="R31" s="83">
        <v>3.5</v>
      </c>
      <c r="S31" s="83">
        <v>2.2000000000000002</v>
      </c>
      <c r="T31" s="83">
        <v>6.8</v>
      </c>
      <c r="U31" s="83">
        <v>2.6</v>
      </c>
      <c r="V31" s="92"/>
    </row>
    <row r="32" spans="1:22" s="87" customFormat="1" ht="13.5" customHeight="1" x14ac:dyDescent="0.2">
      <c r="A32" s="88">
        <v>2018</v>
      </c>
      <c r="B32" s="82"/>
      <c r="C32" s="82"/>
      <c r="D32" s="83">
        <v>-2.0499999999999998</v>
      </c>
      <c r="E32" s="83">
        <v>2.2000000000000002</v>
      </c>
      <c r="F32" s="83">
        <v>1.25</v>
      </c>
      <c r="G32" s="83">
        <v>1.375</v>
      </c>
      <c r="H32" s="83">
        <v>1.7000000000000002</v>
      </c>
      <c r="I32" s="83"/>
      <c r="J32" s="83">
        <v>2.875</v>
      </c>
      <c r="K32" s="83">
        <v>2.1749999999999998</v>
      </c>
      <c r="L32" s="83">
        <v>4.9499999999999993</v>
      </c>
      <c r="M32" s="83">
        <v>0.72500000000000009</v>
      </c>
      <c r="N32" s="83">
        <v>-0.92500000000000004</v>
      </c>
      <c r="O32" s="83">
        <v>5.2750000000000004</v>
      </c>
      <c r="P32" s="83">
        <v>5.5250000000000004</v>
      </c>
      <c r="Q32" s="83">
        <v>5.7249999999999996</v>
      </c>
      <c r="R32" s="83">
        <v>6.4499999999999993</v>
      </c>
      <c r="S32" s="83">
        <v>4.125</v>
      </c>
      <c r="T32" s="83">
        <v>1.375</v>
      </c>
      <c r="U32" s="83">
        <v>10.1</v>
      </c>
      <c r="V32" s="92"/>
    </row>
    <row r="33" spans="1:22" s="87" customFormat="1" ht="13.5" customHeight="1" x14ac:dyDescent="0.2">
      <c r="A33" s="95">
        <v>2019</v>
      </c>
      <c r="B33" s="84"/>
      <c r="C33" s="84" t="s">
        <v>18</v>
      </c>
      <c r="D33" s="85">
        <v>1.075</v>
      </c>
      <c r="E33" s="85">
        <v>0.8</v>
      </c>
      <c r="F33" s="85">
        <v>-0.25</v>
      </c>
      <c r="G33" s="85">
        <v>4.4499999999999993</v>
      </c>
      <c r="H33" s="85">
        <v>8.65</v>
      </c>
      <c r="I33" s="85"/>
      <c r="J33" s="85">
        <v>2.75</v>
      </c>
      <c r="K33" s="85">
        <v>2.0249999999999999</v>
      </c>
      <c r="L33" s="85">
        <v>5.6999999999999993</v>
      </c>
      <c r="M33" s="85">
        <v>3.0750000000000002</v>
      </c>
      <c r="N33" s="85">
        <v>0.95</v>
      </c>
      <c r="O33" s="85">
        <v>5.4499999999999993</v>
      </c>
      <c r="P33" s="85">
        <v>0.12500000000000006</v>
      </c>
      <c r="Q33" s="85">
        <v>2.4500000000000002</v>
      </c>
      <c r="R33" s="85">
        <v>7.3250000000000002</v>
      </c>
      <c r="S33" s="85">
        <v>3.7</v>
      </c>
      <c r="T33" s="85">
        <v>0.8999999999999998</v>
      </c>
      <c r="U33" s="85">
        <v>7.1749999999999989</v>
      </c>
      <c r="V33" s="92"/>
    </row>
    <row r="34" spans="1:22" s="87" customFormat="1" ht="13.5" customHeight="1" x14ac:dyDescent="0.2">
      <c r="A34" s="86">
        <v>2016</v>
      </c>
      <c r="B34" s="80" t="s">
        <v>46</v>
      </c>
      <c r="C34" s="80" t="s">
        <v>58</v>
      </c>
      <c r="D34" s="81">
        <v>-0.4</v>
      </c>
      <c r="E34" s="81">
        <v>2.5</v>
      </c>
      <c r="F34" s="81">
        <v>0.9</v>
      </c>
      <c r="G34" s="81">
        <v>2.2999999999999998</v>
      </c>
      <c r="H34" s="81">
        <v>2.2999999999999998</v>
      </c>
      <c r="I34" s="81" t="s">
        <v>58</v>
      </c>
      <c r="J34" s="81">
        <v>5.2</v>
      </c>
      <c r="K34" s="81">
        <v>3.8</v>
      </c>
      <c r="L34" s="81">
        <v>8.5</v>
      </c>
      <c r="M34" s="81">
        <v>6.1</v>
      </c>
      <c r="N34" s="81">
        <v>-0.1</v>
      </c>
      <c r="O34" s="81">
        <v>10.1</v>
      </c>
      <c r="P34" s="81">
        <v>4.9000000000000004</v>
      </c>
      <c r="Q34" s="81">
        <v>6.6</v>
      </c>
      <c r="R34" s="81">
        <v>4.7</v>
      </c>
      <c r="S34" s="81">
        <v>8.6</v>
      </c>
      <c r="T34" s="81">
        <v>-0.8</v>
      </c>
      <c r="U34" s="81">
        <v>9.9</v>
      </c>
      <c r="V34" s="92"/>
    </row>
    <row r="35" spans="1:22" s="87" customFormat="1" ht="13.5" customHeight="1" x14ac:dyDescent="0.2">
      <c r="A35" s="88" t="s">
        <v>58</v>
      </c>
      <c r="B35" s="82" t="s">
        <v>43</v>
      </c>
      <c r="C35" s="82" t="s">
        <v>58</v>
      </c>
      <c r="D35" s="83">
        <v>-0.5</v>
      </c>
      <c r="E35" s="83">
        <v>4.2</v>
      </c>
      <c r="F35" s="83">
        <v>2.1</v>
      </c>
      <c r="G35" s="83">
        <v>3.6</v>
      </c>
      <c r="H35" s="83">
        <v>0.1</v>
      </c>
      <c r="I35" s="83" t="s">
        <v>58</v>
      </c>
      <c r="J35" s="83">
        <v>5.3</v>
      </c>
      <c r="K35" s="83">
        <v>4.2</v>
      </c>
      <c r="L35" s="83">
        <v>-0.6</v>
      </c>
      <c r="M35" s="83">
        <v>1.9</v>
      </c>
      <c r="N35" s="83">
        <v>3.6</v>
      </c>
      <c r="O35" s="83">
        <v>8.3000000000000007</v>
      </c>
      <c r="P35" s="83">
        <v>6.8</v>
      </c>
      <c r="Q35" s="83">
        <v>7.6</v>
      </c>
      <c r="R35" s="83">
        <v>8.3000000000000007</v>
      </c>
      <c r="S35" s="83">
        <v>7.4</v>
      </c>
      <c r="T35" s="83">
        <v>9.1999999999999993</v>
      </c>
      <c r="U35" s="83">
        <v>1.6</v>
      </c>
      <c r="V35" s="92"/>
    </row>
    <row r="36" spans="1:22" s="87" customFormat="1" ht="13.5" customHeight="1" x14ac:dyDescent="0.2">
      <c r="A36" s="88" t="s">
        <v>58</v>
      </c>
      <c r="B36" s="82" t="s">
        <v>44</v>
      </c>
      <c r="C36" s="82" t="s">
        <v>58</v>
      </c>
      <c r="D36" s="83">
        <v>-0.9</v>
      </c>
      <c r="E36" s="83">
        <v>-0.1</v>
      </c>
      <c r="F36" s="83">
        <v>-4</v>
      </c>
      <c r="G36" s="83">
        <v>-0.3</v>
      </c>
      <c r="H36" s="83">
        <v>-3.5</v>
      </c>
      <c r="I36" s="83" t="s">
        <v>58</v>
      </c>
      <c r="J36" s="83">
        <v>3.9</v>
      </c>
      <c r="K36" s="83">
        <v>2.4</v>
      </c>
      <c r="L36" s="83">
        <v>-4.0999999999999996</v>
      </c>
      <c r="M36" s="83">
        <v>2.7</v>
      </c>
      <c r="N36" s="83">
        <v>-1.1000000000000001</v>
      </c>
      <c r="O36" s="83">
        <v>12.3</v>
      </c>
      <c r="P36" s="83">
        <v>3.7</v>
      </c>
      <c r="Q36" s="83">
        <v>6</v>
      </c>
      <c r="R36" s="83">
        <v>17.7</v>
      </c>
      <c r="S36" s="83">
        <v>3.9</v>
      </c>
      <c r="T36" s="83">
        <v>5</v>
      </c>
      <c r="U36" s="83">
        <v>-5</v>
      </c>
      <c r="V36" s="92"/>
    </row>
    <row r="37" spans="1:22" s="87" customFormat="1" ht="13.5" customHeight="1" x14ac:dyDescent="0.2">
      <c r="A37" s="88" t="s">
        <v>58</v>
      </c>
      <c r="B37" s="82" t="s">
        <v>45</v>
      </c>
      <c r="C37" s="82" t="s">
        <v>58</v>
      </c>
      <c r="D37" s="83">
        <v>-1.8</v>
      </c>
      <c r="E37" s="83">
        <v>-1</v>
      </c>
      <c r="F37" s="83">
        <v>-1.2</v>
      </c>
      <c r="G37" s="83">
        <v>-1.7</v>
      </c>
      <c r="H37" s="83">
        <v>-5.6</v>
      </c>
      <c r="I37" s="83" t="s">
        <v>58</v>
      </c>
      <c r="J37" s="83">
        <v>2.6</v>
      </c>
      <c r="K37" s="83">
        <v>0.7</v>
      </c>
      <c r="L37" s="83">
        <v>6.9</v>
      </c>
      <c r="M37" s="83">
        <v>-1.5</v>
      </c>
      <c r="N37" s="83">
        <v>-1.7</v>
      </c>
      <c r="O37" s="83">
        <v>4.0999999999999996</v>
      </c>
      <c r="P37" s="83">
        <v>5.5</v>
      </c>
      <c r="Q37" s="83">
        <v>4.7</v>
      </c>
      <c r="R37" s="83">
        <v>-0.4</v>
      </c>
      <c r="S37" s="83">
        <v>2.8</v>
      </c>
      <c r="T37" s="83">
        <v>2.4</v>
      </c>
      <c r="U37" s="83">
        <v>-2.5</v>
      </c>
      <c r="V37" s="92"/>
    </row>
    <row r="38" spans="1:22" s="87" customFormat="1" ht="13.5" customHeight="1" x14ac:dyDescent="0.2">
      <c r="A38" s="86">
        <v>2017</v>
      </c>
      <c r="B38" s="80" t="s">
        <v>46</v>
      </c>
      <c r="C38" s="80" t="s">
        <v>58</v>
      </c>
      <c r="D38" s="81">
        <v>0.8</v>
      </c>
      <c r="E38" s="81">
        <v>4.3</v>
      </c>
      <c r="F38" s="81">
        <v>2.2000000000000002</v>
      </c>
      <c r="G38" s="81">
        <v>2</v>
      </c>
      <c r="H38" s="81">
        <v>1.8</v>
      </c>
      <c r="I38" s="81" t="s">
        <v>58</v>
      </c>
      <c r="J38" s="81">
        <v>5.5</v>
      </c>
      <c r="K38" s="81">
        <v>2</v>
      </c>
      <c r="L38" s="81">
        <v>6</v>
      </c>
      <c r="M38" s="81">
        <v>5.8</v>
      </c>
      <c r="N38" s="81">
        <v>2.5</v>
      </c>
      <c r="O38" s="81">
        <v>0.8</v>
      </c>
      <c r="P38" s="81">
        <v>5.2</v>
      </c>
      <c r="Q38" s="81">
        <v>3.8</v>
      </c>
      <c r="R38" s="81">
        <v>6</v>
      </c>
      <c r="S38" s="81">
        <v>-0.4</v>
      </c>
      <c r="T38" s="81">
        <v>7.4</v>
      </c>
      <c r="U38" s="81">
        <v>2.1</v>
      </c>
      <c r="V38" s="92"/>
    </row>
    <row r="39" spans="1:22" s="87" customFormat="1" ht="13.5" customHeight="1" x14ac:dyDescent="0.2">
      <c r="A39" s="88" t="s">
        <v>58</v>
      </c>
      <c r="B39" s="82" t="s">
        <v>43</v>
      </c>
      <c r="C39" s="82" t="s">
        <v>58</v>
      </c>
      <c r="D39" s="83">
        <v>-2.4</v>
      </c>
      <c r="E39" s="83">
        <v>0.2</v>
      </c>
      <c r="F39" s="83">
        <v>-1.1000000000000001</v>
      </c>
      <c r="G39" s="83">
        <v>-0.8</v>
      </c>
      <c r="H39" s="83">
        <v>0.8</v>
      </c>
      <c r="I39" s="83" t="s">
        <v>58</v>
      </c>
      <c r="J39" s="83">
        <v>3.1</v>
      </c>
      <c r="K39" s="83">
        <v>1.6</v>
      </c>
      <c r="L39" s="83">
        <v>16.8</v>
      </c>
      <c r="M39" s="83">
        <v>1.4</v>
      </c>
      <c r="N39" s="83">
        <v>-3.5</v>
      </c>
      <c r="O39" s="83">
        <v>-3.6</v>
      </c>
      <c r="P39" s="83">
        <v>2.4</v>
      </c>
      <c r="Q39" s="83">
        <v>0.4</v>
      </c>
      <c r="R39" s="83">
        <v>0.6</v>
      </c>
      <c r="S39" s="83">
        <v>3.1</v>
      </c>
      <c r="T39" s="83">
        <v>3.3</v>
      </c>
      <c r="U39" s="83">
        <v>-2.2999999999999998</v>
      </c>
      <c r="V39" s="92"/>
    </row>
    <row r="40" spans="1:22" s="87" customFormat="1" ht="13.5" customHeight="1" x14ac:dyDescent="0.2">
      <c r="A40" s="88" t="s">
        <v>58</v>
      </c>
      <c r="B40" s="82" t="s">
        <v>44</v>
      </c>
      <c r="C40" s="82" t="s">
        <v>58</v>
      </c>
      <c r="D40" s="83">
        <v>-3.6</v>
      </c>
      <c r="E40" s="83">
        <v>2.2000000000000002</v>
      </c>
      <c r="F40" s="83">
        <v>4.7</v>
      </c>
      <c r="G40" s="83">
        <v>0.9</v>
      </c>
      <c r="H40" s="83">
        <v>0.6</v>
      </c>
      <c r="I40" s="83" t="s">
        <v>58</v>
      </c>
      <c r="J40" s="83">
        <v>3.3</v>
      </c>
      <c r="K40" s="83">
        <v>1.7</v>
      </c>
      <c r="L40" s="83">
        <v>14.7</v>
      </c>
      <c r="M40" s="83">
        <v>4.3</v>
      </c>
      <c r="N40" s="83">
        <v>-2.1</v>
      </c>
      <c r="O40" s="83">
        <v>-3.3</v>
      </c>
      <c r="P40" s="83">
        <v>4</v>
      </c>
      <c r="Q40" s="83">
        <v>1.6</v>
      </c>
      <c r="R40" s="83">
        <v>1.1000000000000001</v>
      </c>
      <c r="S40" s="83">
        <v>3.2</v>
      </c>
      <c r="T40" s="83">
        <v>6.4</v>
      </c>
      <c r="U40" s="83">
        <v>6.6</v>
      </c>
      <c r="V40" s="92"/>
    </row>
    <row r="41" spans="1:22" s="87" customFormat="1" ht="13.5" customHeight="1" x14ac:dyDescent="0.2">
      <c r="A41" s="88" t="s">
        <v>58</v>
      </c>
      <c r="B41" s="82" t="s">
        <v>45</v>
      </c>
      <c r="C41" s="82" t="s">
        <v>58</v>
      </c>
      <c r="D41" s="83">
        <v>-6.1</v>
      </c>
      <c r="E41" s="83">
        <v>4</v>
      </c>
      <c r="F41" s="83">
        <v>1.1000000000000001</v>
      </c>
      <c r="G41" s="83">
        <v>2.5</v>
      </c>
      <c r="H41" s="83">
        <v>0.9</v>
      </c>
      <c r="I41" s="83" t="s">
        <v>58</v>
      </c>
      <c r="J41" s="83">
        <v>3.5</v>
      </c>
      <c r="K41" s="83">
        <v>2.2999999999999998</v>
      </c>
      <c r="L41" s="83">
        <v>8.3000000000000007</v>
      </c>
      <c r="M41" s="83">
        <v>6.5</v>
      </c>
      <c r="N41" s="83">
        <v>-1.7</v>
      </c>
      <c r="O41" s="83">
        <v>2.2999999999999998</v>
      </c>
      <c r="P41" s="83">
        <v>4.0999999999999996</v>
      </c>
      <c r="Q41" s="83">
        <v>3.9</v>
      </c>
      <c r="R41" s="83">
        <v>6.3</v>
      </c>
      <c r="S41" s="83">
        <v>3</v>
      </c>
      <c r="T41" s="83">
        <v>10.3</v>
      </c>
      <c r="U41" s="83">
        <v>3.9</v>
      </c>
      <c r="V41" s="92"/>
    </row>
    <row r="42" spans="1:22" s="87" customFormat="1" ht="13.5" customHeight="1" x14ac:dyDescent="0.2">
      <c r="A42" s="86">
        <v>2018</v>
      </c>
      <c r="B42" s="80" t="s">
        <v>46</v>
      </c>
      <c r="C42" s="80"/>
      <c r="D42" s="81">
        <v>-5.8</v>
      </c>
      <c r="E42" s="81">
        <v>2.2999999999999998</v>
      </c>
      <c r="F42" s="81">
        <v>0.6</v>
      </c>
      <c r="G42" s="81">
        <v>0.8</v>
      </c>
      <c r="H42" s="81">
        <v>1.1000000000000001</v>
      </c>
      <c r="I42" s="81"/>
      <c r="J42" s="81">
        <v>3.1</v>
      </c>
      <c r="K42" s="81">
        <v>2.4</v>
      </c>
      <c r="L42" s="81">
        <v>9.6</v>
      </c>
      <c r="M42" s="81">
        <v>0.7</v>
      </c>
      <c r="N42" s="81">
        <v>-1.2</v>
      </c>
      <c r="O42" s="81">
        <v>4.4000000000000004</v>
      </c>
      <c r="P42" s="81">
        <v>9</v>
      </c>
      <c r="Q42" s="81">
        <v>7.3</v>
      </c>
      <c r="R42" s="81">
        <v>7.2</v>
      </c>
      <c r="S42" s="81">
        <v>7.7</v>
      </c>
      <c r="T42" s="81">
        <v>2.6</v>
      </c>
      <c r="U42" s="81">
        <v>8.4</v>
      </c>
      <c r="V42" s="92"/>
    </row>
    <row r="43" spans="1:22" s="87" customFormat="1" ht="13.5" customHeight="1" x14ac:dyDescent="0.2">
      <c r="A43" s="88" t="s">
        <v>58</v>
      </c>
      <c r="B43" s="82" t="s">
        <v>43</v>
      </c>
      <c r="C43" s="82"/>
      <c r="D43" s="83">
        <v>-5.3</v>
      </c>
      <c r="E43" s="83">
        <v>2.2000000000000002</v>
      </c>
      <c r="F43" s="83">
        <v>2.9</v>
      </c>
      <c r="G43" s="83">
        <v>1.7</v>
      </c>
      <c r="H43" s="83">
        <v>-0.5</v>
      </c>
      <c r="I43" s="83"/>
      <c r="J43" s="83">
        <v>2.9</v>
      </c>
      <c r="K43" s="83">
        <v>2</v>
      </c>
      <c r="L43" s="83">
        <v>3.3</v>
      </c>
      <c r="M43" s="83">
        <v>0.9</v>
      </c>
      <c r="N43" s="83">
        <v>-1.3</v>
      </c>
      <c r="O43" s="83">
        <v>6.9</v>
      </c>
      <c r="P43" s="83">
        <v>5.0999999999999996</v>
      </c>
      <c r="Q43" s="83">
        <v>6.1</v>
      </c>
      <c r="R43" s="83">
        <v>7</v>
      </c>
      <c r="S43" s="83">
        <v>3</v>
      </c>
      <c r="T43" s="83">
        <v>5.4</v>
      </c>
      <c r="U43" s="83">
        <v>9.1999999999999993</v>
      </c>
      <c r="V43" s="92"/>
    </row>
    <row r="44" spans="1:22" s="87" customFormat="1" ht="13.5" customHeight="1" x14ac:dyDescent="0.2">
      <c r="A44" s="88" t="s">
        <v>58</v>
      </c>
      <c r="B44" s="82" t="s">
        <v>44</v>
      </c>
      <c r="C44" s="82"/>
      <c r="D44" s="83">
        <v>0.7</v>
      </c>
      <c r="E44" s="83">
        <v>2.2000000000000002</v>
      </c>
      <c r="F44" s="83">
        <v>-0.1</v>
      </c>
      <c r="G44" s="83">
        <v>1.1000000000000001</v>
      </c>
      <c r="H44" s="83">
        <v>3.6</v>
      </c>
      <c r="I44" s="83"/>
      <c r="J44" s="83">
        <v>2.2000000000000002</v>
      </c>
      <c r="K44" s="83">
        <v>2</v>
      </c>
      <c r="L44" s="83">
        <v>2.1</v>
      </c>
      <c r="M44" s="83">
        <v>2.2000000000000002</v>
      </c>
      <c r="N44" s="83">
        <v>-1.7</v>
      </c>
      <c r="O44" s="83">
        <v>4.7</v>
      </c>
      <c r="P44" s="83">
        <v>3.6</v>
      </c>
      <c r="Q44" s="83">
        <v>4.5</v>
      </c>
      <c r="R44" s="83">
        <v>9.1999999999999993</v>
      </c>
      <c r="S44" s="83">
        <v>2.2000000000000002</v>
      </c>
      <c r="T44" s="83">
        <v>0.6</v>
      </c>
      <c r="U44" s="83">
        <v>8.1999999999999993</v>
      </c>
      <c r="V44" s="92"/>
    </row>
    <row r="45" spans="1:22" s="87" customFormat="1" ht="13.5" customHeight="1" x14ac:dyDescent="0.2">
      <c r="A45" s="88" t="s">
        <v>58</v>
      </c>
      <c r="B45" s="82" t="s">
        <v>45</v>
      </c>
      <c r="C45" s="82"/>
      <c r="D45" s="83">
        <v>2.2000000000000002</v>
      </c>
      <c r="E45" s="83">
        <v>2.1</v>
      </c>
      <c r="F45" s="83">
        <v>1.6</v>
      </c>
      <c r="G45" s="83">
        <v>1.9</v>
      </c>
      <c r="H45" s="83">
        <v>2.6</v>
      </c>
      <c r="I45" s="83"/>
      <c r="J45" s="83">
        <v>3.3</v>
      </c>
      <c r="K45" s="83">
        <v>2.2999999999999998</v>
      </c>
      <c r="L45" s="83">
        <v>4.8</v>
      </c>
      <c r="M45" s="83">
        <v>-0.9</v>
      </c>
      <c r="N45" s="83">
        <v>0.5</v>
      </c>
      <c r="O45" s="83">
        <v>5.0999999999999996</v>
      </c>
      <c r="P45" s="83">
        <v>4.4000000000000004</v>
      </c>
      <c r="Q45" s="83">
        <v>5</v>
      </c>
      <c r="R45" s="83">
        <v>2.4</v>
      </c>
      <c r="S45" s="83">
        <v>3.6</v>
      </c>
      <c r="T45" s="83">
        <v>-3.1</v>
      </c>
      <c r="U45" s="83">
        <v>14.6</v>
      </c>
      <c r="V45" s="92"/>
    </row>
    <row r="46" spans="1:22" s="87" customFormat="1" ht="13.5" customHeight="1" x14ac:dyDescent="0.2">
      <c r="A46" s="86">
        <v>2019</v>
      </c>
      <c r="B46" s="80" t="s">
        <v>46</v>
      </c>
      <c r="C46" s="80" t="s">
        <v>18</v>
      </c>
      <c r="D46" s="81">
        <v>2.4</v>
      </c>
      <c r="E46" s="81">
        <v>0.9</v>
      </c>
      <c r="F46" s="81">
        <v>-0.4</v>
      </c>
      <c r="G46" s="81">
        <v>3.3</v>
      </c>
      <c r="H46" s="81">
        <v>14.1</v>
      </c>
      <c r="I46" s="81"/>
      <c r="J46" s="81">
        <v>2.9</v>
      </c>
      <c r="K46" s="81">
        <v>4.3</v>
      </c>
      <c r="L46" s="81">
        <v>7.1</v>
      </c>
      <c r="M46" s="81">
        <v>-0.1</v>
      </c>
      <c r="N46" s="81">
        <v>-0.6</v>
      </c>
      <c r="O46" s="81">
        <v>6.1</v>
      </c>
      <c r="P46" s="81">
        <v>-1.9</v>
      </c>
      <c r="Q46" s="81">
        <v>1.5</v>
      </c>
      <c r="R46" s="81">
        <v>5.3</v>
      </c>
      <c r="S46" s="81">
        <v>2.9</v>
      </c>
      <c r="T46" s="81">
        <v>2.2999999999999998</v>
      </c>
      <c r="U46" s="81">
        <v>5.8</v>
      </c>
      <c r="V46" s="92"/>
    </row>
    <row r="47" spans="1:22" s="87" customFormat="1" ht="13.5" customHeight="1" x14ac:dyDescent="0.2">
      <c r="A47" s="88" t="s">
        <v>58</v>
      </c>
      <c r="B47" s="82" t="s">
        <v>43</v>
      </c>
      <c r="C47" s="82" t="s">
        <v>18</v>
      </c>
      <c r="D47" s="83">
        <v>0.3</v>
      </c>
      <c r="E47" s="83">
        <v>0.5</v>
      </c>
      <c r="F47" s="83">
        <v>-0.9</v>
      </c>
      <c r="G47" s="83">
        <v>4.4000000000000004</v>
      </c>
      <c r="H47" s="83">
        <v>7.6</v>
      </c>
      <c r="I47" s="83"/>
      <c r="J47" s="83">
        <v>2.6</v>
      </c>
      <c r="K47" s="83">
        <v>0.5</v>
      </c>
      <c r="L47" s="83">
        <v>4.5999999999999996</v>
      </c>
      <c r="M47" s="83">
        <v>4.3</v>
      </c>
      <c r="N47" s="83">
        <v>0.4</v>
      </c>
      <c r="O47" s="83">
        <v>3.3</v>
      </c>
      <c r="P47" s="83">
        <v>1</v>
      </c>
      <c r="Q47" s="83">
        <v>2.5</v>
      </c>
      <c r="R47" s="83">
        <v>2.2000000000000002</v>
      </c>
      <c r="S47" s="83">
        <v>3.2</v>
      </c>
      <c r="T47" s="83">
        <v>0.9</v>
      </c>
      <c r="U47" s="83">
        <v>10.6</v>
      </c>
      <c r="V47" s="92"/>
    </row>
    <row r="48" spans="1:22" s="87" customFormat="1" ht="13.5" customHeight="1" x14ac:dyDescent="0.2">
      <c r="A48" s="88" t="s">
        <v>58</v>
      </c>
      <c r="B48" s="82" t="s">
        <v>44</v>
      </c>
      <c r="C48" s="82" t="s">
        <v>18</v>
      </c>
      <c r="D48" s="83">
        <v>0.3</v>
      </c>
      <c r="E48" s="83">
        <v>1.8</v>
      </c>
      <c r="F48" s="83">
        <v>0</v>
      </c>
      <c r="G48" s="83">
        <v>5.5</v>
      </c>
      <c r="H48" s="83">
        <v>7</v>
      </c>
      <c r="I48" s="83"/>
      <c r="J48" s="83">
        <v>2.9</v>
      </c>
      <c r="K48" s="83">
        <v>2.2999999999999998</v>
      </c>
      <c r="L48" s="83">
        <v>5.2</v>
      </c>
      <c r="M48" s="83">
        <v>3.1</v>
      </c>
      <c r="N48" s="83">
        <v>2.8</v>
      </c>
      <c r="O48" s="83">
        <v>7.8</v>
      </c>
      <c r="P48" s="83">
        <v>0.3</v>
      </c>
      <c r="Q48" s="83">
        <v>3.3</v>
      </c>
      <c r="R48" s="83">
        <v>11.5</v>
      </c>
      <c r="S48" s="83">
        <v>4.9000000000000004</v>
      </c>
      <c r="T48" s="83">
        <v>1</v>
      </c>
      <c r="U48" s="83">
        <v>7.7</v>
      </c>
      <c r="V48" s="92"/>
    </row>
    <row r="49" spans="1:21" s="23" customFormat="1" x14ac:dyDescent="0.2">
      <c r="A49" s="191"/>
      <c r="B49" s="84" t="s">
        <v>45</v>
      </c>
      <c r="C49" s="84" t="s">
        <v>18</v>
      </c>
      <c r="D49" s="191">
        <v>1.3</v>
      </c>
      <c r="E49" s="191">
        <v>0</v>
      </c>
      <c r="F49" s="191">
        <v>0.3</v>
      </c>
      <c r="G49" s="191">
        <v>4.5999999999999996</v>
      </c>
      <c r="H49" s="191">
        <v>5.9</v>
      </c>
      <c r="I49" s="191"/>
      <c r="J49" s="191">
        <v>2.6</v>
      </c>
      <c r="K49" s="191">
        <v>1</v>
      </c>
      <c r="L49" s="191">
        <v>5.9</v>
      </c>
      <c r="M49" s="191">
        <v>5</v>
      </c>
      <c r="N49" s="191">
        <v>1.2</v>
      </c>
      <c r="O49" s="191">
        <v>4.5999999999999996</v>
      </c>
      <c r="P49" s="191">
        <v>1.1000000000000001</v>
      </c>
      <c r="Q49" s="191">
        <v>2.5</v>
      </c>
      <c r="R49" s="191">
        <v>10.3</v>
      </c>
      <c r="S49" s="191">
        <v>3.8</v>
      </c>
      <c r="T49" s="191">
        <v>-0.6</v>
      </c>
      <c r="U49" s="191">
        <v>4.5999999999999996</v>
      </c>
    </row>
    <row r="50" spans="1:21" s="23" customFormat="1" x14ac:dyDescent="0.2">
      <c r="A50" s="86">
        <v>2020</v>
      </c>
      <c r="B50" s="80" t="s">
        <v>46</v>
      </c>
      <c r="C50" s="80" t="s">
        <v>18</v>
      </c>
      <c r="D50" s="213">
        <v>-5.6</v>
      </c>
      <c r="E50" s="213">
        <v>-9.3000000000000007</v>
      </c>
      <c r="F50" s="213">
        <v>-2.2000000000000002</v>
      </c>
      <c r="G50" s="213">
        <v>-1.6</v>
      </c>
      <c r="H50" s="213">
        <v>-15.1</v>
      </c>
      <c r="I50" s="213"/>
      <c r="J50" s="213">
        <v>-13.1</v>
      </c>
      <c r="K50" s="213">
        <v>-7.6</v>
      </c>
      <c r="L50" s="213">
        <v>-19.100000000000001</v>
      </c>
      <c r="M50" s="213">
        <v>2.2000000000000002</v>
      </c>
      <c r="N50" s="213">
        <v>-4.7</v>
      </c>
      <c r="O50" s="213">
        <v>-6.8</v>
      </c>
      <c r="P50" s="213">
        <v>-5.9</v>
      </c>
      <c r="Q50" s="213">
        <v>-6.1</v>
      </c>
      <c r="R50" s="213">
        <v>-11.7</v>
      </c>
      <c r="S50" s="213">
        <v>-6.1</v>
      </c>
      <c r="T50" s="213">
        <v>-22</v>
      </c>
      <c r="U50" s="213">
        <v>-17</v>
      </c>
    </row>
    <row r="51" spans="1:21" s="23" customFormat="1" x14ac:dyDescent="0.2">
      <c r="A51" s="191"/>
      <c r="B51" s="84" t="s">
        <v>43</v>
      </c>
      <c r="C51" s="84" t="s">
        <v>18</v>
      </c>
      <c r="D51" s="191">
        <v>-13.7</v>
      </c>
      <c r="E51" s="191">
        <v>-26.3</v>
      </c>
      <c r="F51" s="191">
        <v>-6</v>
      </c>
      <c r="G51" s="191">
        <v>-8.9</v>
      </c>
      <c r="H51" s="191">
        <v>-26.8</v>
      </c>
      <c r="I51" s="191"/>
      <c r="J51" s="191">
        <v>-30.7</v>
      </c>
      <c r="K51" s="191">
        <v>-25.2</v>
      </c>
      <c r="L51" s="191">
        <v>-73.3</v>
      </c>
      <c r="M51" s="191">
        <v>-12.7</v>
      </c>
      <c r="N51" s="191">
        <v>-9.6999999999999993</v>
      </c>
      <c r="O51" s="191">
        <v>-20.2</v>
      </c>
      <c r="P51" s="191">
        <v>-23.4</v>
      </c>
      <c r="Q51" s="191">
        <v>-22.7</v>
      </c>
      <c r="R51" s="191">
        <v>-50.9</v>
      </c>
      <c r="S51" s="191">
        <v>-20.2</v>
      </c>
      <c r="T51" s="191">
        <v>-66.3</v>
      </c>
      <c r="U51" s="191">
        <v>-43.9</v>
      </c>
    </row>
    <row r="52" spans="1:21" s="23" customFormat="1" x14ac:dyDescent="0.2">
      <c r="B52" s="48"/>
    </row>
    <row r="53" spans="1:21" s="23" customFormat="1" x14ac:dyDescent="0.2">
      <c r="B53" s="48"/>
    </row>
    <row r="54" spans="1:21" s="23" customFormat="1" x14ac:dyDescent="0.2">
      <c r="B54" s="48"/>
    </row>
    <row r="55" spans="1:21" s="23" customFormat="1" x14ac:dyDescent="0.2">
      <c r="B55" s="48"/>
    </row>
    <row r="56" spans="1:21" s="23" customFormat="1" x14ac:dyDescent="0.2">
      <c r="B56" s="48"/>
    </row>
    <row r="57" spans="1:21" s="23" customFormat="1" x14ac:dyDescent="0.2">
      <c r="B57" s="48"/>
    </row>
    <row r="58" spans="1:21" s="23" customFormat="1" x14ac:dyDescent="0.2">
      <c r="B58" s="48"/>
    </row>
    <row r="59" spans="1:21" s="23" customFormat="1" x14ac:dyDescent="0.2">
      <c r="B59" s="48"/>
    </row>
    <row r="60" spans="1:21" s="23" customFormat="1" x14ac:dyDescent="0.2">
      <c r="B60" s="48"/>
    </row>
    <row r="61" spans="1:21" s="23" customFormat="1" x14ac:dyDescent="0.2">
      <c r="B61" s="48"/>
    </row>
    <row r="62" spans="1:21" s="23" customFormat="1" x14ac:dyDescent="0.2">
      <c r="B62" s="48"/>
    </row>
    <row r="63" spans="1:21" s="23" customFormat="1" x14ac:dyDescent="0.2">
      <c r="B63" s="48"/>
    </row>
    <row r="64" spans="1:21" s="23" customFormat="1" x14ac:dyDescent="0.2">
      <c r="B64" s="48"/>
    </row>
    <row r="65" spans="2:2" s="23" customFormat="1" x14ac:dyDescent="0.2">
      <c r="B65" s="48"/>
    </row>
    <row r="66" spans="2:2" s="23" customFormat="1" x14ac:dyDescent="0.2">
      <c r="B66" s="48"/>
    </row>
    <row r="67" spans="2:2" s="23" customFormat="1" x14ac:dyDescent="0.2">
      <c r="B67" s="48"/>
    </row>
    <row r="68" spans="2:2" s="23" customFormat="1" x14ac:dyDescent="0.2">
      <c r="B68" s="48"/>
    </row>
    <row r="69" spans="2:2" s="23" customFormat="1" x14ac:dyDescent="0.2">
      <c r="B69" s="48"/>
    </row>
    <row r="70" spans="2:2" s="23" customFormat="1" x14ac:dyDescent="0.2">
      <c r="B70" s="48"/>
    </row>
    <row r="71" spans="2:2" s="23" customFormat="1" x14ac:dyDescent="0.2">
      <c r="B71" s="48"/>
    </row>
    <row r="72" spans="2:2" s="23" customFormat="1" x14ac:dyDescent="0.2">
      <c r="B72" s="48"/>
    </row>
    <row r="73" spans="2:2" s="23" customFormat="1" x14ac:dyDescent="0.2">
      <c r="B73" s="48"/>
    </row>
    <row r="74" spans="2:2" s="23" customFormat="1" x14ac:dyDescent="0.2">
      <c r="B74" s="48"/>
    </row>
    <row r="75" spans="2:2" s="23" customFormat="1" x14ac:dyDescent="0.2">
      <c r="B75" s="48"/>
    </row>
    <row r="76" spans="2:2" s="23" customFormat="1" x14ac:dyDescent="0.2">
      <c r="B76" s="48"/>
    </row>
    <row r="77" spans="2:2" s="23" customFormat="1" x14ac:dyDescent="0.2">
      <c r="B77" s="48"/>
    </row>
    <row r="78" spans="2:2" s="23" customFormat="1" x14ac:dyDescent="0.2">
      <c r="B78" s="48"/>
    </row>
    <row r="79" spans="2:2" s="23" customFormat="1" x14ac:dyDescent="0.2">
      <c r="B79" s="48"/>
    </row>
    <row r="80" spans="2:2" s="23" customFormat="1" x14ac:dyDescent="0.2">
      <c r="B80" s="48"/>
    </row>
    <row r="81" spans="2:2" s="23" customFormat="1" x14ac:dyDescent="0.2">
      <c r="B81" s="48"/>
    </row>
    <row r="82" spans="2:2" s="23" customFormat="1" x14ac:dyDescent="0.2">
      <c r="B82" s="48"/>
    </row>
    <row r="83" spans="2:2" s="23" customFormat="1" x14ac:dyDescent="0.2">
      <c r="B83" s="48"/>
    </row>
    <row r="84" spans="2:2" s="23" customFormat="1" x14ac:dyDescent="0.2">
      <c r="B84" s="48"/>
    </row>
    <row r="85" spans="2:2" s="23" customFormat="1" x14ac:dyDescent="0.2">
      <c r="B85" s="48"/>
    </row>
    <row r="86" spans="2:2" s="23" customFormat="1" x14ac:dyDescent="0.2">
      <c r="B86" s="48"/>
    </row>
    <row r="87" spans="2:2" s="23" customFormat="1" x14ac:dyDescent="0.2">
      <c r="B87" s="48"/>
    </row>
    <row r="88" spans="2:2" s="23" customFormat="1" x14ac:dyDescent="0.2">
      <c r="B88" s="48"/>
    </row>
    <row r="89" spans="2:2" s="23" customFormat="1" x14ac:dyDescent="0.2">
      <c r="B89" s="48"/>
    </row>
    <row r="90" spans="2:2" s="23" customFormat="1" x14ac:dyDescent="0.2">
      <c r="B90" s="48"/>
    </row>
    <row r="91" spans="2:2" s="23" customFormat="1" x14ac:dyDescent="0.2">
      <c r="B91" s="48"/>
    </row>
    <row r="92" spans="2:2" s="23" customFormat="1" x14ac:dyDescent="0.2">
      <c r="B92" s="48"/>
    </row>
    <row r="93" spans="2:2" s="23" customFormat="1" x14ac:dyDescent="0.2">
      <c r="B93" s="48"/>
    </row>
    <row r="94" spans="2:2" s="23" customFormat="1" x14ac:dyDescent="0.2">
      <c r="B94" s="48"/>
    </row>
    <row r="95" spans="2:2" s="23" customFormat="1" x14ac:dyDescent="0.2">
      <c r="B95" s="48"/>
    </row>
    <row r="96" spans="2:2" s="23" customFormat="1" x14ac:dyDescent="0.2">
      <c r="B96" s="48"/>
    </row>
    <row r="97" spans="2:2" s="23" customFormat="1" x14ac:dyDescent="0.2">
      <c r="B97" s="48"/>
    </row>
    <row r="98" spans="2:2" s="23" customFormat="1" x14ac:dyDescent="0.2">
      <c r="B98" s="48"/>
    </row>
    <row r="99" spans="2:2" s="23" customFormat="1" x14ac:dyDescent="0.2">
      <c r="B99" s="48"/>
    </row>
    <row r="100" spans="2:2" s="23" customFormat="1" x14ac:dyDescent="0.2">
      <c r="B100" s="48"/>
    </row>
    <row r="101" spans="2:2" s="23" customFormat="1" x14ac:dyDescent="0.2">
      <c r="B101" s="48"/>
    </row>
    <row r="102" spans="2:2" s="23" customFormat="1" x14ac:dyDescent="0.2">
      <c r="B102" s="48"/>
    </row>
    <row r="103" spans="2:2" s="23" customFormat="1" x14ac:dyDescent="0.2">
      <c r="B103" s="48"/>
    </row>
    <row r="104" spans="2:2" s="23" customFormat="1" x14ac:dyDescent="0.2">
      <c r="B104" s="48"/>
    </row>
    <row r="105" spans="2:2" s="23" customFormat="1" x14ac:dyDescent="0.2">
      <c r="B105" s="48"/>
    </row>
    <row r="106" spans="2:2" s="23" customFormat="1" x14ac:dyDescent="0.2">
      <c r="B106" s="48"/>
    </row>
    <row r="107" spans="2:2" s="23" customFormat="1" x14ac:dyDescent="0.2">
      <c r="B107" s="48"/>
    </row>
    <row r="108" spans="2:2" s="23" customFormat="1" x14ac:dyDescent="0.2">
      <c r="B108" s="48"/>
    </row>
    <row r="109" spans="2:2" s="23" customFormat="1" x14ac:dyDescent="0.2">
      <c r="B109" s="48"/>
    </row>
    <row r="110" spans="2:2" s="23" customFormat="1" x14ac:dyDescent="0.2">
      <c r="B110" s="48"/>
    </row>
    <row r="111" spans="2:2" s="23" customFormat="1" x14ac:dyDescent="0.2">
      <c r="B111" s="48"/>
    </row>
    <row r="112" spans="2:2" s="23" customFormat="1" x14ac:dyDescent="0.2">
      <c r="B112" s="48"/>
    </row>
    <row r="113" spans="2:2" s="23" customFormat="1" x14ac:dyDescent="0.2">
      <c r="B113" s="48"/>
    </row>
    <row r="114" spans="2:2" s="23" customFormat="1" x14ac:dyDescent="0.2">
      <c r="B114" s="48"/>
    </row>
    <row r="115" spans="2:2" s="23" customFormat="1" x14ac:dyDescent="0.2">
      <c r="B115" s="48"/>
    </row>
    <row r="116" spans="2:2" s="23" customFormat="1" x14ac:dyDescent="0.2">
      <c r="B116" s="48"/>
    </row>
    <row r="117" spans="2:2" s="23" customFormat="1" x14ac:dyDescent="0.2">
      <c r="B117" s="48"/>
    </row>
    <row r="118" spans="2:2" s="23" customFormat="1" x14ac:dyDescent="0.2">
      <c r="B118" s="48"/>
    </row>
    <row r="119" spans="2:2" s="23" customFormat="1" x14ac:dyDescent="0.2">
      <c r="B119" s="48"/>
    </row>
    <row r="120" spans="2:2" s="23" customFormat="1" x14ac:dyDescent="0.2">
      <c r="B120" s="48"/>
    </row>
    <row r="121" spans="2:2" s="23" customFormat="1" x14ac:dyDescent="0.2">
      <c r="B121" s="48"/>
    </row>
    <row r="122" spans="2:2" s="23" customFormat="1" x14ac:dyDescent="0.2">
      <c r="B122" s="48"/>
    </row>
    <row r="123" spans="2:2" s="23" customFormat="1" x14ac:dyDescent="0.2">
      <c r="B123" s="48"/>
    </row>
    <row r="124" spans="2:2" s="23" customFormat="1" x14ac:dyDescent="0.2">
      <c r="B124" s="48"/>
    </row>
    <row r="125" spans="2:2" s="23" customFormat="1" x14ac:dyDescent="0.2">
      <c r="B125" s="48"/>
    </row>
    <row r="126" spans="2:2" s="23" customFormat="1" x14ac:dyDescent="0.2">
      <c r="B126" s="48"/>
    </row>
    <row r="127" spans="2:2" s="23" customFormat="1" x14ac:dyDescent="0.2">
      <c r="B127" s="48"/>
    </row>
    <row r="128" spans="2:2" s="23" customFormat="1" x14ac:dyDescent="0.2">
      <c r="B128" s="48"/>
    </row>
    <row r="129" spans="2:2" s="23" customFormat="1" x14ac:dyDescent="0.2">
      <c r="B129" s="48"/>
    </row>
    <row r="130" spans="2:2" s="23" customFormat="1" x14ac:dyDescent="0.2">
      <c r="B130" s="48"/>
    </row>
    <row r="131" spans="2:2" s="23" customFormat="1" x14ac:dyDescent="0.2">
      <c r="B131" s="48"/>
    </row>
    <row r="132" spans="2:2" s="23" customFormat="1" x14ac:dyDescent="0.2">
      <c r="B132" s="48"/>
    </row>
    <row r="133" spans="2:2" s="23" customFormat="1" x14ac:dyDescent="0.2">
      <c r="B133" s="48"/>
    </row>
    <row r="134" spans="2:2" s="23" customFormat="1" x14ac:dyDescent="0.2">
      <c r="B134" s="48"/>
    </row>
    <row r="135" spans="2:2" s="23" customFormat="1" x14ac:dyDescent="0.2">
      <c r="B135" s="48"/>
    </row>
    <row r="136" spans="2:2" s="23" customFormat="1" x14ac:dyDescent="0.2">
      <c r="B136" s="48"/>
    </row>
    <row r="137" spans="2:2" s="23" customFormat="1" x14ac:dyDescent="0.2">
      <c r="B137" s="48"/>
    </row>
    <row r="138" spans="2:2" s="23" customFormat="1" x14ac:dyDescent="0.2">
      <c r="B138" s="48"/>
    </row>
    <row r="139" spans="2:2" s="23" customFormat="1" x14ac:dyDescent="0.2">
      <c r="B139" s="48"/>
    </row>
    <row r="140" spans="2:2" s="23" customFormat="1" x14ac:dyDescent="0.2">
      <c r="B140" s="48"/>
    </row>
    <row r="141" spans="2:2" s="23" customFormat="1" x14ac:dyDescent="0.2">
      <c r="B141" s="48"/>
    </row>
    <row r="142" spans="2:2" s="23" customFormat="1" x14ac:dyDescent="0.2">
      <c r="B142" s="48"/>
    </row>
    <row r="143" spans="2:2" s="23" customFormat="1" x14ac:dyDescent="0.2">
      <c r="B143" s="48"/>
    </row>
    <row r="144" spans="2:2" s="23" customFormat="1" x14ac:dyDescent="0.2">
      <c r="B144" s="48"/>
    </row>
    <row r="145" spans="2:2" s="23" customFormat="1" x14ac:dyDescent="0.2">
      <c r="B145" s="48"/>
    </row>
    <row r="146" spans="2:2" s="23" customFormat="1" x14ac:dyDescent="0.2">
      <c r="B146" s="48"/>
    </row>
    <row r="147" spans="2:2" s="23" customFormat="1" x14ac:dyDescent="0.2">
      <c r="B147" s="48"/>
    </row>
    <row r="148" spans="2:2" s="23" customFormat="1" x14ac:dyDescent="0.2">
      <c r="B148" s="48"/>
    </row>
    <row r="149" spans="2:2" s="23" customFormat="1" x14ac:dyDescent="0.2">
      <c r="B149" s="48"/>
    </row>
    <row r="150" spans="2:2" s="23" customFormat="1" x14ac:dyDescent="0.2">
      <c r="B150" s="48"/>
    </row>
    <row r="151" spans="2:2" s="23" customFormat="1" x14ac:dyDescent="0.2">
      <c r="B151" s="48"/>
    </row>
    <row r="152" spans="2:2" s="23" customFormat="1" x14ac:dyDescent="0.2">
      <c r="B152" s="48"/>
    </row>
    <row r="153" spans="2:2" s="23" customFormat="1" x14ac:dyDescent="0.2">
      <c r="B153" s="48"/>
    </row>
    <row r="154" spans="2:2" s="23" customFormat="1" x14ac:dyDescent="0.2">
      <c r="B154" s="48"/>
    </row>
    <row r="155" spans="2:2" s="23" customFormat="1" x14ac:dyDescent="0.2">
      <c r="B155" s="48"/>
    </row>
    <row r="156" spans="2:2" s="23" customFormat="1" x14ac:dyDescent="0.2">
      <c r="B156" s="48"/>
    </row>
    <row r="157" spans="2:2" s="23" customFormat="1" x14ac:dyDescent="0.2">
      <c r="B157" s="48"/>
    </row>
    <row r="158" spans="2:2" s="23" customFormat="1" x14ac:dyDescent="0.2">
      <c r="B158" s="48"/>
    </row>
    <row r="159" spans="2:2" s="23" customFormat="1" x14ac:dyDescent="0.2">
      <c r="B159" s="48"/>
    </row>
    <row r="160" spans="2:2" s="23" customFormat="1" x14ac:dyDescent="0.2">
      <c r="B160" s="48"/>
    </row>
    <row r="161" spans="2:2" s="23" customFormat="1" x14ac:dyDescent="0.2">
      <c r="B161" s="48"/>
    </row>
    <row r="162" spans="2:2" s="23" customFormat="1" x14ac:dyDescent="0.2">
      <c r="B162" s="48"/>
    </row>
    <row r="163" spans="2:2" s="23" customFormat="1" x14ac:dyDescent="0.2">
      <c r="B163" s="48"/>
    </row>
    <row r="164" spans="2:2" s="23" customFormat="1" x14ac:dyDescent="0.2">
      <c r="B164" s="48"/>
    </row>
    <row r="165" spans="2:2" s="23" customFormat="1" x14ac:dyDescent="0.2">
      <c r="B165" s="48"/>
    </row>
    <row r="166" spans="2:2" s="23" customFormat="1" x14ac:dyDescent="0.2">
      <c r="B166" s="48"/>
    </row>
    <row r="167" spans="2:2" s="23" customFormat="1" x14ac:dyDescent="0.2">
      <c r="B167" s="48"/>
    </row>
    <row r="168" spans="2:2" s="23" customFormat="1" x14ac:dyDescent="0.2">
      <c r="B168" s="48"/>
    </row>
    <row r="169" spans="2:2" s="23" customFormat="1" x14ac:dyDescent="0.2">
      <c r="B169" s="48"/>
    </row>
    <row r="170" spans="2:2" s="23" customFormat="1" x14ac:dyDescent="0.2">
      <c r="B170" s="48"/>
    </row>
    <row r="171" spans="2:2" s="23" customFormat="1" x14ac:dyDescent="0.2">
      <c r="B171" s="48"/>
    </row>
    <row r="172" spans="2:2" s="23" customFormat="1" x14ac:dyDescent="0.2">
      <c r="B172" s="48"/>
    </row>
    <row r="173" spans="2:2" s="23" customFormat="1" x14ac:dyDescent="0.2">
      <c r="B173" s="48"/>
    </row>
    <row r="174" spans="2:2" s="23" customFormat="1" x14ac:dyDescent="0.2">
      <c r="B174" s="48"/>
    </row>
    <row r="175" spans="2:2" s="23" customFormat="1" x14ac:dyDescent="0.2">
      <c r="B175" s="48"/>
    </row>
    <row r="176" spans="2:2" s="23" customFormat="1" x14ac:dyDescent="0.2">
      <c r="B176" s="48"/>
    </row>
    <row r="177" spans="2:2" s="23" customFormat="1" x14ac:dyDescent="0.2">
      <c r="B177" s="48"/>
    </row>
    <row r="178" spans="2:2" s="23" customFormat="1" x14ac:dyDescent="0.2">
      <c r="B178" s="48"/>
    </row>
    <row r="179" spans="2:2" s="23" customFormat="1" x14ac:dyDescent="0.2">
      <c r="B179" s="48"/>
    </row>
    <row r="180" spans="2:2" s="23" customFormat="1" x14ac:dyDescent="0.2">
      <c r="B180" s="48"/>
    </row>
    <row r="181" spans="2:2" s="23" customFormat="1" x14ac:dyDescent="0.2">
      <c r="B181" s="48"/>
    </row>
    <row r="182" spans="2:2" s="23" customFormat="1" x14ac:dyDescent="0.2">
      <c r="B182" s="48"/>
    </row>
    <row r="183" spans="2:2" s="23" customFormat="1" x14ac:dyDescent="0.2">
      <c r="B183" s="48"/>
    </row>
    <row r="184" spans="2:2" s="23" customFormat="1" x14ac:dyDescent="0.2">
      <c r="B184" s="48"/>
    </row>
    <row r="185" spans="2:2" s="23" customFormat="1" x14ac:dyDescent="0.2">
      <c r="B185" s="48"/>
    </row>
    <row r="186" spans="2:2" s="23" customFormat="1" x14ac:dyDescent="0.2">
      <c r="B186" s="48"/>
    </row>
    <row r="187" spans="2:2" s="23" customFormat="1" x14ac:dyDescent="0.2">
      <c r="B187" s="48"/>
    </row>
    <row r="188" spans="2:2" s="23" customFormat="1" x14ac:dyDescent="0.2">
      <c r="B188" s="48"/>
    </row>
    <row r="189" spans="2:2" s="23" customFormat="1" x14ac:dyDescent="0.2">
      <c r="B189" s="48"/>
    </row>
    <row r="190" spans="2:2" s="23" customFormat="1" x14ac:dyDescent="0.2">
      <c r="B190" s="48"/>
    </row>
    <row r="191" spans="2:2" s="23" customFormat="1" x14ac:dyDescent="0.2">
      <c r="B191" s="48"/>
    </row>
    <row r="192" spans="2:2" s="23" customFormat="1" x14ac:dyDescent="0.2">
      <c r="B192" s="48"/>
    </row>
    <row r="193" spans="2:2" s="23" customFormat="1" x14ac:dyDescent="0.2">
      <c r="B193" s="48"/>
    </row>
    <row r="194" spans="2:2" s="23" customFormat="1" x14ac:dyDescent="0.2">
      <c r="B194" s="48"/>
    </row>
    <row r="195" spans="2:2" s="23" customFormat="1" x14ac:dyDescent="0.2">
      <c r="B195" s="48"/>
    </row>
    <row r="196" spans="2:2" s="23" customFormat="1" x14ac:dyDescent="0.2">
      <c r="B196" s="48"/>
    </row>
    <row r="197" spans="2:2" s="23" customFormat="1" x14ac:dyDescent="0.2">
      <c r="B197" s="48"/>
    </row>
    <row r="198" spans="2:2" s="23" customFormat="1" x14ac:dyDescent="0.2">
      <c r="B198" s="48"/>
    </row>
    <row r="199" spans="2:2" s="23" customFormat="1" x14ac:dyDescent="0.2">
      <c r="B199" s="48"/>
    </row>
    <row r="200" spans="2:2" s="23" customFormat="1" x14ac:dyDescent="0.2">
      <c r="B200" s="48"/>
    </row>
    <row r="201" spans="2:2" s="23" customFormat="1" x14ac:dyDescent="0.2">
      <c r="B201" s="48"/>
    </row>
    <row r="202" spans="2:2" s="23" customFormat="1" x14ac:dyDescent="0.2">
      <c r="B202" s="48"/>
    </row>
    <row r="203" spans="2:2" s="23" customFormat="1" x14ac:dyDescent="0.2">
      <c r="B203" s="48"/>
    </row>
    <row r="204" spans="2:2" s="23" customFormat="1" x14ac:dyDescent="0.2">
      <c r="B204" s="48"/>
    </row>
    <row r="205" spans="2:2" s="23" customFormat="1" x14ac:dyDescent="0.2">
      <c r="B205" s="48"/>
    </row>
    <row r="206" spans="2:2" s="23" customFormat="1" x14ac:dyDescent="0.2">
      <c r="B206" s="48"/>
    </row>
    <row r="207" spans="2:2" s="23" customFormat="1" x14ac:dyDescent="0.2">
      <c r="B207" s="48"/>
    </row>
    <row r="208" spans="2:2" s="23" customFormat="1" x14ac:dyDescent="0.2">
      <c r="B208" s="48"/>
    </row>
    <row r="209" spans="2:2" s="23" customFormat="1" x14ac:dyDescent="0.2">
      <c r="B209" s="48"/>
    </row>
    <row r="210" spans="2:2" s="23" customFormat="1" x14ac:dyDescent="0.2">
      <c r="B210" s="48"/>
    </row>
    <row r="211" spans="2:2" s="23" customFormat="1" x14ac:dyDescent="0.2">
      <c r="B211" s="48"/>
    </row>
    <row r="212" spans="2:2" s="23" customFormat="1" x14ac:dyDescent="0.2">
      <c r="B212" s="48"/>
    </row>
    <row r="213" spans="2:2" s="23" customFormat="1" x14ac:dyDescent="0.2">
      <c r="B213" s="48"/>
    </row>
    <row r="214" spans="2:2" s="23" customFormat="1" x14ac:dyDescent="0.2">
      <c r="B214" s="48"/>
    </row>
    <row r="215" spans="2:2" s="23" customFormat="1" x14ac:dyDescent="0.2">
      <c r="B215" s="48"/>
    </row>
    <row r="216" spans="2:2" s="23" customFormat="1" x14ac:dyDescent="0.2">
      <c r="B216" s="48"/>
    </row>
    <row r="217" spans="2:2" s="23" customFormat="1" x14ac:dyDescent="0.2">
      <c r="B217" s="48"/>
    </row>
    <row r="218" spans="2:2" s="23" customFormat="1" x14ac:dyDescent="0.2">
      <c r="B218" s="48"/>
    </row>
    <row r="219" spans="2:2" s="23" customFormat="1" x14ac:dyDescent="0.2">
      <c r="B219" s="48"/>
    </row>
    <row r="220" spans="2:2" s="23" customFormat="1" x14ac:dyDescent="0.2">
      <c r="B220" s="48"/>
    </row>
    <row r="221" spans="2:2" s="23" customFormat="1" x14ac:dyDescent="0.2">
      <c r="B221" s="48"/>
    </row>
    <row r="222" spans="2:2" s="23" customFormat="1" x14ac:dyDescent="0.2">
      <c r="B222" s="48"/>
    </row>
    <row r="223" spans="2:2" s="23" customFormat="1" x14ac:dyDescent="0.2">
      <c r="B223" s="48"/>
    </row>
    <row r="224" spans="2:2" s="23" customFormat="1" x14ac:dyDescent="0.2">
      <c r="B224" s="48"/>
    </row>
    <row r="225" spans="2:2" s="23" customFormat="1" x14ac:dyDescent="0.2">
      <c r="B225" s="48"/>
    </row>
    <row r="226" spans="2:2" s="23" customFormat="1" x14ac:dyDescent="0.2">
      <c r="B226" s="48"/>
    </row>
    <row r="227" spans="2:2" s="23" customFormat="1" x14ac:dyDescent="0.2">
      <c r="B227" s="48"/>
    </row>
    <row r="228" spans="2:2" s="23" customFormat="1" x14ac:dyDescent="0.2">
      <c r="B228" s="48"/>
    </row>
    <row r="229" spans="2:2" s="23" customFormat="1" x14ac:dyDescent="0.2">
      <c r="B229" s="48"/>
    </row>
    <row r="230" spans="2:2" s="23" customFormat="1" x14ac:dyDescent="0.2">
      <c r="B230" s="48"/>
    </row>
    <row r="231" spans="2:2" s="23" customFormat="1" x14ac:dyDescent="0.2">
      <c r="B231" s="48"/>
    </row>
    <row r="232" spans="2:2" s="23" customFormat="1" x14ac:dyDescent="0.2">
      <c r="B232" s="48"/>
    </row>
    <row r="233" spans="2:2" s="23" customFormat="1" x14ac:dyDescent="0.2">
      <c r="B233" s="48"/>
    </row>
    <row r="234" spans="2:2" s="23" customFormat="1" x14ac:dyDescent="0.2">
      <c r="B234" s="48"/>
    </row>
    <row r="235" spans="2:2" s="23" customFormat="1" x14ac:dyDescent="0.2">
      <c r="B235" s="48"/>
    </row>
    <row r="236" spans="2:2" s="23" customFormat="1" x14ac:dyDescent="0.2">
      <c r="B236" s="48"/>
    </row>
    <row r="237" spans="2:2" s="23" customFormat="1" x14ac:dyDescent="0.2">
      <c r="B237" s="48"/>
    </row>
    <row r="238" spans="2:2" s="23" customFormat="1" x14ac:dyDescent="0.2">
      <c r="B238" s="48"/>
    </row>
    <row r="239" spans="2:2" s="23" customFormat="1" x14ac:dyDescent="0.2">
      <c r="B239" s="48"/>
    </row>
    <row r="240" spans="2:2" s="23" customFormat="1" x14ac:dyDescent="0.2">
      <c r="B240" s="48"/>
    </row>
    <row r="241" spans="2:2" s="23" customFormat="1" x14ac:dyDescent="0.2">
      <c r="B241" s="48"/>
    </row>
    <row r="242" spans="2:2" s="23" customFormat="1" x14ac:dyDescent="0.2">
      <c r="B242" s="48"/>
    </row>
    <row r="243" spans="2:2" s="23" customFormat="1" x14ac:dyDescent="0.2">
      <c r="B243" s="48"/>
    </row>
    <row r="244" spans="2:2" s="23" customFormat="1" x14ac:dyDescent="0.2">
      <c r="B244" s="48"/>
    </row>
    <row r="245" spans="2:2" s="23" customFormat="1" x14ac:dyDescent="0.2">
      <c r="B245" s="48"/>
    </row>
    <row r="246" spans="2:2" s="23" customFormat="1" x14ac:dyDescent="0.2">
      <c r="B246" s="48"/>
    </row>
    <row r="247" spans="2:2" s="23" customFormat="1" x14ac:dyDescent="0.2">
      <c r="B247" s="48"/>
    </row>
    <row r="248" spans="2:2" s="23" customFormat="1" x14ac:dyDescent="0.2">
      <c r="B248" s="48"/>
    </row>
    <row r="249" spans="2:2" s="23" customFormat="1" x14ac:dyDescent="0.2">
      <c r="B249" s="48"/>
    </row>
    <row r="250" spans="2:2" s="23" customFormat="1" x14ac:dyDescent="0.2">
      <c r="B250" s="48"/>
    </row>
    <row r="251" spans="2:2" s="23" customFormat="1" x14ac:dyDescent="0.2">
      <c r="B251" s="48"/>
    </row>
    <row r="252" spans="2:2" s="23" customFormat="1" x14ac:dyDescent="0.2">
      <c r="B252" s="48"/>
    </row>
    <row r="253" spans="2:2" s="23" customFormat="1" x14ac:dyDescent="0.2">
      <c r="B253" s="48"/>
    </row>
    <row r="254" spans="2:2" s="23" customFormat="1" x14ac:dyDescent="0.2">
      <c r="B254" s="48"/>
    </row>
    <row r="255" spans="2:2" s="23" customFormat="1" x14ac:dyDescent="0.2">
      <c r="B255" s="48"/>
    </row>
    <row r="256" spans="2:2" s="23" customFormat="1" x14ac:dyDescent="0.2">
      <c r="B256" s="48"/>
    </row>
    <row r="257" spans="2:2" s="23" customFormat="1" x14ac:dyDescent="0.2">
      <c r="B257" s="48"/>
    </row>
    <row r="258" spans="2:2" s="23" customFormat="1" x14ac:dyDescent="0.2">
      <c r="B258" s="48"/>
    </row>
    <row r="259" spans="2:2" s="23" customFormat="1" x14ac:dyDescent="0.2">
      <c r="B259" s="48"/>
    </row>
    <row r="260" spans="2:2" s="23" customFormat="1" x14ac:dyDescent="0.2">
      <c r="B260" s="48"/>
    </row>
    <row r="261" spans="2:2" s="23" customFormat="1" x14ac:dyDescent="0.2">
      <c r="B261" s="48"/>
    </row>
    <row r="262" spans="2:2" s="23" customFormat="1" x14ac:dyDescent="0.2">
      <c r="B262" s="48"/>
    </row>
    <row r="263" spans="2:2" s="23" customFormat="1" x14ac:dyDescent="0.2">
      <c r="B263" s="48"/>
    </row>
    <row r="264" spans="2:2" s="23" customFormat="1" x14ac:dyDescent="0.2">
      <c r="B264" s="48"/>
    </row>
    <row r="265" spans="2:2" s="23" customFormat="1" x14ac:dyDescent="0.2">
      <c r="B265" s="48"/>
    </row>
    <row r="266" spans="2:2" s="23" customFormat="1" x14ac:dyDescent="0.2">
      <c r="B266" s="48"/>
    </row>
    <row r="267" spans="2:2" s="23" customFormat="1" x14ac:dyDescent="0.2">
      <c r="B267" s="48"/>
    </row>
    <row r="268" spans="2:2" s="23" customFormat="1" x14ac:dyDescent="0.2">
      <c r="B268" s="48"/>
    </row>
    <row r="269" spans="2:2" s="23" customFormat="1" x14ac:dyDescent="0.2">
      <c r="B269" s="48"/>
    </row>
    <row r="270" spans="2:2" s="23" customFormat="1" x14ac:dyDescent="0.2">
      <c r="B270" s="48"/>
    </row>
    <row r="271" spans="2:2" s="23" customFormat="1" x14ac:dyDescent="0.2">
      <c r="B271" s="48"/>
    </row>
    <row r="272" spans="2:2" s="23" customFormat="1" x14ac:dyDescent="0.2">
      <c r="B272" s="48"/>
    </row>
    <row r="273" spans="2:2" s="23" customFormat="1" x14ac:dyDescent="0.2">
      <c r="B273" s="48"/>
    </row>
    <row r="274" spans="2:2" s="23" customFormat="1" x14ac:dyDescent="0.2">
      <c r="B274" s="48"/>
    </row>
    <row r="275" spans="2:2" s="23" customFormat="1" x14ac:dyDescent="0.2">
      <c r="B275" s="48"/>
    </row>
    <row r="276" spans="2:2" s="23" customFormat="1" x14ac:dyDescent="0.2">
      <c r="B276" s="48"/>
    </row>
    <row r="277" spans="2:2" s="23" customFormat="1" x14ac:dyDescent="0.2">
      <c r="B277" s="48"/>
    </row>
    <row r="278" spans="2:2" s="23" customFormat="1" x14ac:dyDescent="0.2">
      <c r="B278" s="48"/>
    </row>
    <row r="279" spans="2:2" s="23" customFormat="1" x14ac:dyDescent="0.2">
      <c r="B279" s="48"/>
    </row>
    <row r="280" spans="2:2" s="23" customFormat="1" x14ac:dyDescent="0.2">
      <c r="B280" s="48"/>
    </row>
    <row r="281" spans="2:2" s="23" customFormat="1" x14ac:dyDescent="0.2">
      <c r="B281" s="48"/>
    </row>
    <row r="282" spans="2:2" s="23" customFormat="1" x14ac:dyDescent="0.2">
      <c r="B282" s="48"/>
    </row>
    <row r="283" spans="2:2" s="23" customFormat="1" x14ac:dyDescent="0.2">
      <c r="B283" s="48"/>
    </row>
    <row r="284" spans="2:2" s="23" customFormat="1" x14ac:dyDescent="0.2">
      <c r="B284" s="48"/>
    </row>
    <row r="285" spans="2:2" s="23" customFormat="1" x14ac:dyDescent="0.2">
      <c r="B285" s="48"/>
    </row>
    <row r="286" spans="2:2" s="23" customFormat="1" x14ac:dyDescent="0.2">
      <c r="B286" s="48"/>
    </row>
    <row r="287" spans="2:2" s="23" customFormat="1" x14ac:dyDescent="0.2">
      <c r="B287" s="48"/>
    </row>
    <row r="288" spans="2:2" s="23" customFormat="1" x14ac:dyDescent="0.2">
      <c r="B288" s="48"/>
    </row>
    <row r="289" spans="2:2" s="23" customFormat="1" x14ac:dyDescent="0.2">
      <c r="B289" s="48"/>
    </row>
    <row r="290" spans="2:2" s="23" customFormat="1" x14ac:dyDescent="0.2">
      <c r="B290" s="48"/>
    </row>
    <row r="291" spans="2:2" s="23" customFormat="1" x14ac:dyDescent="0.2">
      <c r="B291" s="48"/>
    </row>
    <row r="292" spans="2:2" s="23" customFormat="1" x14ac:dyDescent="0.2">
      <c r="B292" s="48"/>
    </row>
    <row r="293" spans="2:2" s="23" customFormat="1" x14ac:dyDescent="0.2">
      <c r="B293" s="48"/>
    </row>
    <row r="294" spans="2:2" s="23" customFormat="1" x14ac:dyDescent="0.2">
      <c r="B294" s="48"/>
    </row>
    <row r="295" spans="2:2" s="23" customFormat="1" x14ac:dyDescent="0.2">
      <c r="B295" s="48"/>
    </row>
    <row r="296" spans="2:2" s="23" customFormat="1" x14ac:dyDescent="0.2">
      <c r="B296" s="48"/>
    </row>
    <row r="297" spans="2:2" s="23" customFormat="1" x14ac:dyDescent="0.2">
      <c r="B297" s="48"/>
    </row>
    <row r="298" spans="2:2" s="23" customFormat="1" x14ac:dyDescent="0.2">
      <c r="B298" s="48"/>
    </row>
    <row r="299" spans="2:2" s="23" customFormat="1" x14ac:dyDescent="0.2">
      <c r="B299" s="48"/>
    </row>
    <row r="300" spans="2:2" s="23" customFormat="1" x14ac:dyDescent="0.2">
      <c r="B300" s="48"/>
    </row>
    <row r="301" spans="2:2" s="23" customFormat="1" x14ac:dyDescent="0.2">
      <c r="B301" s="48"/>
    </row>
    <row r="302" spans="2:2" s="23" customFormat="1" x14ac:dyDescent="0.2">
      <c r="B302" s="48"/>
    </row>
    <row r="303" spans="2:2" s="23" customFormat="1" x14ac:dyDescent="0.2">
      <c r="B303" s="48"/>
    </row>
    <row r="304" spans="2:2" s="23" customFormat="1" x14ac:dyDescent="0.2">
      <c r="B304" s="48"/>
    </row>
    <row r="305" spans="2:2" s="23" customFormat="1" x14ac:dyDescent="0.2">
      <c r="B305" s="48"/>
    </row>
    <row r="306" spans="2:2" s="23" customFormat="1" x14ac:dyDescent="0.2">
      <c r="B306" s="48"/>
    </row>
    <row r="307" spans="2:2" s="23" customFormat="1" x14ac:dyDescent="0.2">
      <c r="B307" s="48"/>
    </row>
    <row r="308" spans="2:2" s="23" customFormat="1" x14ac:dyDescent="0.2">
      <c r="B308" s="48"/>
    </row>
    <row r="309" spans="2:2" s="23" customFormat="1" x14ac:dyDescent="0.2">
      <c r="B309" s="48"/>
    </row>
    <row r="310" spans="2:2" s="23" customFormat="1" x14ac:dyDescent="0.2">
      <c r="B310" s="48"/>
    </row>
    <row r="311" spans="2:2" s="23" customFormat="1" x14ac:dyDescent="0.2">
      <c r="B311" s="48"/>
    </row>
    <row r="312" spans="2:2" s="23" customFormat="1" x14ac:dyDescent="0.2">
      <c r="B312" s="48"/>
    </row>
    <row r="313" spans="2:2" s="23" customFormat="1" x14ac:dyDescent="0.2">
      <c r="B313" s="48"/>
    </row>
    <row r="314" spans="2:2" s="23" customFormat="1" x14ac:dyDescent="0.2">
      <c r="B314" s="48"/>
    </row>
    <row r="315" spans="2:2" s="23" customFormat="1" x14ac:dyDescent="0.2">
      <c r="B315" s="48"/>
    </row>
    <row r="316" spans="2:2" s="23" customFormat="1" x14ac:dyDescent="0.2">
      <c r="B316" s="48"/>
    </row>
    <row r="317" spans="2:2" s="23" customFormat="1" x14ac:dyDescent="0.2">
      <c r="B317" s="48"/>
    </row>
    <row r="318" spans="2:2" s="23" customFormat="1" x14ac:dyDescent="0.2">
      <c r="B318" s="48"/>
    </row>
    <row r="319" spans="2:2" s="23" customFormat="1" x14ac:dyDescent="0.2">
      <c r="B319" s="48"/>
    </row>
    <row r="320" spans="2:2" s="23" customFormat="1" x14ac:dyDescent="0.2">
      <c r="B320" s="48"/>
    </row>
    <row r="321" spans="2:2" s="23" customFormat="1" x14ac:dyDescent="0.2">
      <c r="B321" s="48"/>
    </row>
    <row r="322" spans="2:2" s="23" customFormat="1" x14ac:dyDescent="0.2">
      <c r="B322" s="48"/>
    </row>
    <row r="323" spans="2:2" s="23" customFormat="1" x14ac:dyDescent="0.2">
      <c r="B323" s="48"/>
    </row>
    <row r="324" spans="2:2" s="23" customFormat="1" x14ac:dyDescent="0.2">
      <c r="B324" s="48"/>
    </row>
    <row r="325" spans="2:2" s="23" customFormat="1" x14ac:dyDescent="0.2">
      <c r="B325" s="48"/>
    </row>
    <row r="326" spans="2:2" s="23" customFormat="1" x14ac:dyDescent="0.2">
      <c r="B326" s="48"/>
    </row>
    <row r="327" spans="2:2" s="23" customFormat="1" x14ac:dyDescent="0.2">
      <c r="B327" s="48"/>
    </row>
    <row r="328" spans="2:2" s="23" customFormat="1" x14ac:dyDescent="0.2">
      <c r="B328" s="48"/>
    </row>
    <row r="329" spans="2:2" s="23" customFormat="1" x14ac:dyDescent="0.2">
      <c r="B329" s="48"/>
    </row>
  </sheetData>
  <mergeCells count="5">
    <mergeCell ref="A3:B4"/>
    <mergeCell ref="D3:H3"/>
    <mergeCell ref="J3:U3"/>
    <mergeCell ref="A5:U5"/>
    <mergeCell ref="A29:U29"/>
  </mergeCells>
  <pageMargins left="0.70866141732283472" right="0.70866141732283472" top="0.74803149606299213" bottom="0.74803149606299213" header="0.31496062992125984" footer="0.31496062992125984"/>
  <pageSetup scale="38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1">
    <pageSetUpPr fitToPage="1"/>
  </sheetPr>
  <dimension ref="A1:K482"/>
  <sheetViews>
    <sheetView zoomScale="80" zoomScaleNormal="80" workbookViewId="0">
      <pane ySplit="6" topLeftCell="A76" activePane="bottomLeft" state="frozen"/>
      <selection activeCell="A7" sqref="A7:XFD106"/>
      <selection pane="bottomLeft" activeCell="F83" sqref="F83"/>
    </sheetView>
  </sheetViews>
  <sheetFormatPr defaultColWidth="9.28515625" defaultRowHeight="12.75" x14ac:dyDescent="0.2"/>
  <cols>
    <col min="1" max="1" width="8.5703125" style="16" customWidth="1"/>
    <col min="2" max="2" width="13.28515625" style="49" customWidth="1"/>
    <col min="3" max="4" width="16.7109375" style="16" customWidth="1"/>
    <col min="5" max="5" width="2.7109375" style="16" customWidth="1"/>
    <col min="6" max="7" width="16.7109375" style="16" customWidth="1"/>
    <col min="8" max="8" width="2.7109375" style="16" customWidth="1"/>
    <col min="9" max="10" width="16.7109375" style="16" customWidth="1"/>
    <col min="11" max="11" width="15.5703125" style="16" customWidth="1"/>
    <col min="12" max="16384" width="9.28515625" style="16"/>
  </cols>
  <sheetData>
    <row r="1" spans="1:11" s="2" customFormat="1" x14ac:dyDescent="0.2">
      <c r="A1" s="1" t="s">
        <v>646</v>
      </c>
      <c r="B1" s="46"/>
    </row>
    <row r="2" spans="1:11" s="2" customFormat="1" ht="13.15" customHeight="1" x14ac:dyDescent="0.2">
      <c r="A2" s="1"/>
      <c r="B2" s="88" t="s">
        <v>831</v>
      </c>
      <c r="C2" s="79"/>
      <c r="D2" s="79"/>
      <c r="E2" s="79"/>
      <c r="F2" s="79"/>
      <c r="G2" s="79"/>
      <c r="H2" s="79"/>
    </row>
    <row r="3" spans="1:11" s="32" customFormat="1" ht="13.15" customHeight="1" x14ac:dyDescent="0.2">
      <c r="A3" s="15"/>
      <c r="B3" s="39"/>
      <c r="C3" s="30"/>
      <c r="D3" s="29"/>
      <c r="E3" s="30"/>
      <c r="F3" s="30"/>
      <c r="G3" s="29"/>
      <c r="H3" s="30"/>
    </row>
    <row r="4" spans="1:11" s="5" customFormat="1" ht="24" customHeight="1" x14ac:dyDescent="0.2">
      <c r="A4" s="226" t="s">
        <v>42</v>
      </c>
      <c r="B4" s="226"/>
      <c r="C4" s="231" t="s">
        <v>20</v>
      </c>
      <c r="D4" s="231"/>
      <c r="E4" s="25"/>
      <c r="F4" s="231" t="s">
        <v>21</v>
      </c>
      <c r="G4" s="231"/>
      <c r="H4" s="25"/>
      <c r="I4" s="231" t="s">
        <v>22</v>
      </c>
      <c r="J4" s="231"/>
      <c r="K4" s="231"/>
    </row>
    <row r="5" spans="1:11" s="5" customFormat="1" ht="7.9" customHeight="1" x14ac:dyDescent="0.2">
      <c r="A5" s="228"/>
      <c r="B5" s="228"/>
      <c r="C5" s="4"/>
      <c r="D5" s="4"/>
      <c r="F5" s="4"/>
      <c r="G5" s="4"/>
      <c r="I5" s="4"/>
      <c r="J5" s="4"/>
      <c r="K5" s="4"/>
    </row>
    <row r="6" spans="1:11" s="11" customFormat="1" ht="80.099999999999994" customHeight="1" x14ac:dyDescent="0.2">
      <c r="A6" s="235"/>
      <c r="B6" s="235"/>
      <c r="C6" s="32" t="s">
        <v>23</v>
      </c>
      <c r="D6" s="32" t="s">
        <v>24</v>
      </c>
      <c r="E6" s="36"/>
      <c r="F6" s="32" t="s">
        <v>25</v>
      </c>
      <c r="G6" s="32" t="s">
        <v>26</v>
      </c>
      <c r="I6" s="32" t="s">
        <v>27</v>
      </c>
      <c r="J6" s="32" t="s">
        <v>28</v>
      </c>
      <c r="K6" s="32" t="s">
        <v>29</v>
      </c>
    </row>
    <row r="7" spans="1:11" s="87" customFormat="1" ht="13.5" customHeight="1" x14ac:dyDescent="0.2">
      <c r="A7" s="86">
        <v>2010</v>
      </c>
      <c r="B7" s="97" t="s">
        <v>46</v>
      </c>
      <c r="C7" s="132">
        <v>100.1</v>
      </c>
      <c r="D7" s="132">
        <v>99.6</v>
      </c>
      <c r="E7" s="81" t="s">
        <v>58</v>
      </c>
      <c r="F7" s="132">
        <v>95.5</v>
      </c>
      <c r="G7" s="132">
        <v>94.9</v>
      </c>
      <c r="H7" s="81" t="s">
        <v>58</v>
      </c>
      <c r="I7" s="132">
        <v>102.3</v>
      </c>
      <c r="J7" s="132">
        <v>102.3</v>
      </c>
      <c r="K7" s="132">
        <v>101.6</v>
      </c>
    </row>
    <row r="8" spans="1:11" s="87" customFormat="1" ht="13.5" customHeight="1" x14ac:dyDescent="0.2">
      <c r="A8" s="88" t="s">
        <v>58</v>
      </c>
      <c r="B8" s="98" t="s">
        <v>43</v>
      </c>
      <c r="C8" s="133">
        <v>100.2</v>
      </c>
      <c r="D8" s="133">
        <v>100.2</v>
      </c>
      <c r="E8" s="83" t="s">
        <v>58</v>
      </c>
      <c r="F8" s="133">
        <v>97.8</v>
      </c>
      <c r="G8" s="133">
        <v>97.5</v>
      </c>
      <c r="H8" s="83" t="s">
        <v>58</v>
      </c>
      <c r="I8" s="133">
        <v>102.3</v>
      </c>
      <c r="J8" s="133">
        <v>102.1</v>
      </c>
      <c r="K8" s="133">
        <v>101.3</v>
      </c>
    </row>
    <row r="9" spans="1:11" s="87" customFormat="1" ht="13.5" customHeight="1" x14ac:dyDescent="0.2">
      <c r="A9" s="88" t="s">
        <v>58</v>
      </c>
      <c r="B9" s="98" t="s">
        <v>44</v>
      </c>
      <c r="C9" s="133">
        <v>100.4</v>
      </c>
      <c r="D9" s="133">
        <v>100.2</v>
      </c>
      <c r="E9" s="83" t="s">
        <v>58</v>
      </c>
      <c r="F9" s="133">
        <v>98</v>
      </c>
      <c r="G9" s="133">
        <v>97.7</v>
      </c>
      <c r="H9" s="83" t="s">
        <v>58</v>
      </c>
      <c r="I9" s="133">
        <v>102.1</v>
      </c>
      <c r="J9" s="133">
        <v>102.2</v>
      </c>
      <c r="K9" s="133">
        <v>100.8</v>
      </c>
    </row>
    <row r="10" spans="1:11" s="87" customFormat="1" ht="13.5" customHeight="1" x14ac:dyDescent="0.2">
      <c r="A10" s="88" t="s">
        <v>58</v>
      </c>
      <c r="B10" s="98" t="s">
        <v>45</v>
      </c>
      <c r="C10" s="133">
        <v>100.5</v>
      </c>
      <c r="D10" s="83">
        <v>100</v>
      </c>
      <c r="E10" s="83" t="s">
        <v>58</v>
      </c>
      <c r="F10" s="133">
        <v>97.8</v>
      </c>
      <c r="G10" s="133">
        <v>97.6</v>
      </c>
      <c r="H10" s="83" t="s">
        <v>58</v>
      </c>
      <c r="I10" s="83">
        <v>102</v>
      </c>
      <c r="J10" s="133">
        <v>101.9</v>
      </c>
      <c r="K10" s="133">
        <v>100.1</v>
      </c>
    </row>
    <row r="11" spans="1:11" s="87" customFormat="1" ht="13.5" customHeight="1" x14ac:dyDescent="0.2">
      <c r="A11" s="86">
        <v>2011</v>
      </c>
      <c r="B11" s="97" t="s">
        <v>46</v>
      </c>
      <c r="C11" s="132">
        <v>100.2</v>
      </c>
      <c r="D11" s="81">
        <v>100</v>
      </c>
      <c r="E11" s="81" t="s">
        <v>58</v>
      </c>
      <c r="F11" s="132">
        <v>97.8</v>
      </c>
      <c r="G11" s="132">
        <v>97.4</v>
      </c>
      <c r="H11" s="81" t="s">
        <v>58</v>
      </c>
      <c r="I11" s="81">
        <v>101</v>
      </c>
      <c r="J11" s="132">
        <v>101.1</v>
      </c>
      <c r="K11" s="132">
        <v>99.6</v>
      </c>
    </row>
    <row r="12" spans="1:11" s="87" customFormat="1" ht="13.5" customHeight="1" x14ac:dyDescent="0.2">
      <c r="A12" s="88" t="s">
        <v>58</v>
      </c>
      <c r="B12" s="98" t="s">
        <v>43</v>
      </c>
      <c r="C12" s="133">
        <v>100.6</v>
      </c>
      <c r="D12" s="133">
        <v>100.8</v>
      </c>
      <c r="E12" s="83" t="s">
        <v>58</v>
      </c>
      <c r="F12" s="133">
        <v>98.9</v>
      </c>
      <c r="G12" s="133">
        <v>98.4</v>
      </c>
      <c r="H12" s="83" t="s">
        <v>58</v>
      </c>
      <c r="I12" s="133">
        <v>102.2</v>
      </c>
      <c r="J12" s="133">
        <v>102.3</v>
      </c>
      <c r="K12" s="133">
        <v>99.8</v>
      </c>
    </row>
    <row r="13" spans="1:11" s="87" customFormat="1" ht="13.5" customHeight="1" x14ac:dyDescent="0.2">
      <c r="A13" s="88" t="s">
        <v>58</v>
      </c>
      <c r="B13" s="98" t="s">
        <v>44</v>
      </c>
      <c r="C13" s="133">
        <v>100.3</v>
      </c>
      <c r="D13" s="133">
        <v>100.4</v>
      </c>
      <c r="E13" s="83" t="s">
        <v>58</v>
      </c>
      <c r="F13" s="133">
        <v>98.4</v>
      </c>
      <c r="G13" s="133">
        <v>98.3</v>
      </c>
      <c r="H13" s="83" t="s">
        <v>58</v>
      </c>
      <c r="I13" s="133">
        <v>101.5</v>
      </c>
      <c r="J13" s="133">
        <v>101.9</v>
      </c>
      <c r="K13" s="133">
        <v>99.4</v>
      </c>
    </row>
    <row r="14" spans="1:11" s="87" customFormat="1" ht="13.5" customHeight="1" x14ac:dyDescent="0.2">
      <c r="A14" s="88" t="s">
        <v>58</v>
      </c>
      <c r="B14" s="98" t="s">
        <v>45</v>
      </c>
      <c r="C14" s="133">
        <v>100.2</v>
      </c>
      <c r="D14" s="133">
        <v>100.1</v>
      </c>
      <c r="E14" s="83" t="s">
        <v>58</v>
      </c>
      <c r="F14" s="133">
        <v>98.1</v>
      </c>
      <c r="G14" s="133">
        <v>97.8</v>
      </c>
      <c r="H14" s="83" t="s">
        <v>58</v>
      </c>
      <c r="I14" s="133">
        <v>101.5</v>
      </c>
      <c r="J14" s="133">
        <v>101.4</v>
      </c>
      <c r="K14" s="133">
        <v>99.8</v>
      </c>
    </row>
    <row r="15" spans="1:11" s="87" customFormat="1" ht="13.5" customHeight="1" x14ac:dyDescent="0.2">
      <c r="A15" s="86">
        <v>2012</v>
      </c>
      <c r="B15" s="97" t="s">
        <v>46</v>
      </c>
      <c r="C15" s="132">
        <v>100.3</v>
      </c>
      <c r="D15" s="132">
        <v>99.7</v>
      </c>
      <c r="E15" s="81" t="s">
        <v>58</v>
      </c>
      <c r="F15" s="132">
        <v>97.2</v>
      </c>
      <c r="G15" s="81">
        <v>96.9</v>
      </c>
      <c r="H15" s="81" t="s">
        <v>58</v>
      </c>
      <c r="I15" s="132">
        <v>101.8</v>
      </c>
      <c r="J15" s="132">
        <v>101.6</v>
      </c>
      <c r="K15" s="132">
        <v>99.7</v>
      </c>
    </row>
    <row r="16" spans="1:11" s="87" customFormat="1" ht="13.5" customHeight="1" x14ac:dyDescent="0.2">
      <c r="A16" s="88" t="s">
        <v>58</v>
      </c>
      <c r="B16" s="98" t="s">
        <v>43</v>
      </c>
      <c r="C16" s="133">
        <v>98.2</v>
      </c>
      <c r="D16" s="133">
        <v>98.6</v>
      </c>
      <c r="E16" s="83" t="s">
        <v>58</v>
      </c>
      <c r="F16" s="133">
        <v>96.3</v>
      </c>
      <c r="G16" s="133">
        <v>96.2</v>
      </c>
      <c r="H16" s="83" t="s">
        <v>58</v>
      </c>
      <c r="I16" s="133">
        <v>100.1</v>
      </c>
      <c r="J16" s="133">
        <v>100.3</v>
      </c>
      <c r="K16" s="133">
        <v>98.8</v>
      </c>
    </row>
    <row r="17" spans="1:11" s="87" customFormat="1" ht="13.5" customHeight="1" x14ac:dyDescent="0.2">
      <c r="A17" s="88" t="s">
        <v>58</v>
      </c>
      <c r="B17" s="98" t="s">
        <v>44</v>
      </c>
      <c r="C17" s="133">
        <v>98.1</v>
      </c>
      <c r="D17" s="133">
        <v>98.3</v>
      </c>
      <c r="E17" s="83" t="s">
        <v>58</v>
      </c>
      <c r="F17" s="133">
        <v>96.3</v>
      </c>
      <c r="G17" s="133">
        <v>96.2</v>
      </c>
      <c r="H17" s="83" t="s">
        <v>58</v>
      </c>
      <c r="I17" s="133">
        <v>99.7</v>
      </c>
      <c r="J17" s="83">
        <v>99.9</v>
      </c>
      <c r="K17" s="133">
        <v>98.9</v>
      </c>
    </row>
    <row r="18" spans="1:11" s="87" customFormat="1" ht="13.5" customHeight="1" x14ac:dyDescent="0.2">
      <c r="A18" s="88" t="s">
        <v>58</v>
      </c>
      <c r="B18" s="98" t="s">
        <v>45</v>
      </c>
      <c r="C18" s="133">
        <v>98.2</v>
      </c>
      <c r="D18" s="83">
        <v>97.9</v>
      </c>
      <c r="E18" s="83" t="s">
        <v>58</v>
      </c>
      <c r="F18" s="133">
        <v>96</v>
      </c>
      <c r="G18" s="83">
        <v>96</v>
      </c>
      <c r="H18" s="83" t="s">
        <v>58</v>
      </c>
      <c r="I18" s="133">
        <v>99.4</v>
      </c>
      <c r="J18" s="133">
        <v>99.4</v>
      </c>
      <c r="K18" s="133">
        <v>98.5</v>
      </c>
    </row>
    <row r="19" spans="1:11" s="87" customFormat="1" ht="13.5" customHeight="1" x14ac:dyDescent="0.2">
      <c r="A19" s="86">
        <v>2013</v>
      </c>
      <c r="B19" s="97" t="s">
        <v>46</v>
      </c>
      <c r="C19" s="81">
        <v>98</v>
      </c>
      <c r="D19" s="132">
        <v>97.6</v>
      </c>
      <c r="E19" s="81" t="s">
        <v>58</v>
      </c>
      <c r="F19" s="132">
        <v>95.3</v>
      </c>
      <c r="G19" s="132">
        <v>95.5</v>
      </c>
      <c r="H19" s="81" t="s">
        <v>58</v>
      </c>
      <c r="I19" s="132">
        <v>99.5</v>
      </c>
      <c r="J19" s="132">
        <v>99.5</v>
      </c>
      <c r="K19" s="132">
        <v>98.5</v>
      </c>
    </row>
    <row r="20" spans="1:11" s="87" customFormat="1" ht="13.5" customHeight="1" x14ac:dyDescent="0.2">
      <c r="A20" s="88" t="s">
        <v>58</v>
      </c>
      <c r="B20" s="98" t="s">
        <v>43</v>
      </c>
      <c r="C20" s="133">
        <v>97.9</v>
      </c>
      <c r="D20" s="83">
        <v>97.9</v>
      </c>
      <c r="E20" s="83" t="s">
        <v>58</v>
      </c>
      <c r="F20" s="133">
        <v>96.2</v>
      </c>
      <c r="G20" s="133">
        <v>96.5</v>
      </c>
      <c r="H20" s="83" t="s">
        <v>58</v>
      </c>
      <c r="I20" s="83">
        <v>99</v>
      </c>
      <c r="J20" s="133">
        <v>99.1</v>
      </c>
      <c r="K20" s="133">
        <v>98.6</v>
      </c>
    </row>
    <row r="21" spans="1:11" s="87" customFormat="1" ht="13.5" customHeight="1" x14ac:dyDescent="0.2">
      <c r="A21" s="88" t="s">
        <v>58</v>
      </c>
      <c r="B21" s="98" t="s">
        <v>44</v>
      </c>
      <c r="C21" s="133">
        <v>98.1</v>
      </c>
      <c r="D21" s="133">
        <v>98.2</v>
      </c>
      <c r="E21" s="83" t="s">
        <v>58</v>
      </c>
      <c r="F21" s="133">
        <v>97.2</v>
      </c>
      <c r="G21" s="133">
        <v>97.1</v>
      </c>
      <c r="H21" s="83" t="s">
        <v>58</v>
      </c>
      <c r="I21" s="133">
        <v>98.9</v>
      </c>
      <c r="J21" s="83">
        <v>98.9</v>
      </c>
      <c r="K21" s="133">
        <v>98.8</v>
      </c>
    </row>
    <row r="22" spans="1:11" s="87" customFormat="1" ht="13.5" customHeight="1" x14ac:dyDescent="0.2">
      <c r="A22" s="88" t="s">
        <v>58</v>
      </c>
      <c r="B22" s="98" t="s">
        <v>45</v>
      </c>
      <c r="C22" s="133">
        <v>98.2</v>
      </c>
      <c r="D22" s="83">
        <v>98</v>
      </c>
      <c r="E22" s="83" t="s">
        <v>58</v>
      </c>
      <c r="F22" s="133">
        <v>96.5</v>
      </c>
      <c r="G22" s="133">
        <v>96.7</v>
      </c>
      <c r="H22" s="83" t="s">
        <v>58</v>
      </c>
      <c r="I22" s="133">
        <v>99.2</v>
      </c>
      <c r="J22" s="133">
        <v>99.1</v>
      </c>
      <c r="K22" s="83">
        <v>99</v>
      </c>
    </row>
    <row r="23" spans="1:11" s="87" customFormat="1" ht="13.5" customHeight="1" x14ac:dyDescent="0.2">
      <c r="A23" s="86">
        <v>2014</v>
      </c>
      <c r="B23" s="97" t="s">
        <v>46</v>
      </c>
      <c r="C23" s="132">
        <v>98.9</v>
      </c>
      <c r="D23" s="132">
        <v>99.1</v>
      </c>
      <c r="E23" s="81" t="s">
        <v>58</v>
      </c>
      <c r="F23" s="132">
        <v>97.7</v>
      </c>
      <c r="G23" s="132">
        <v>98.3</v>
      </c>
      <c r="H23" s="81" t="s">
        <v>58</v>
      </c>
      <c r="I23" s="132">
        <v>100.1</v>
      </c>
      <c r="J23" s="132">
        <v>100.2</v>
      </c>
      <c r="K23" s="132">
        <v>99.2</v>
      </c>
    </row>
    <row r="24" spans="1:11" s="87" customFormat="1" ht="13.5" customHeight="1" x14ac:dyDescent="0.2">
      <c r="A24" s="88" t="s">
        <v>58</v>
      </c>
      <c r="B24" s="98" t="s">
        <v>43</v>
      </c>
      <c r="C24" s="133">
        <v>98.5</v>
      </c>
      <c r="D24" s="133">
        <v>98.5</v>
      </c>
      <c r="E24" s="83" t="s">
        <v>58</v>
      </c>
      <c r="F24" s="133">
        <v>97.1</v>
      </c>
      <c r="G24" s="133">
        <v>97.2</v>
      </c>
      <c r="H24" s="83" t="s">
        <v>58</v>
      </c>
      <c r="I24" s="133">
        <v>99.5</v>
      </c>
      <c r="J24" s="133">
        <v>99.6</v>
      </c>
      <c r="K24" s="133">
        <v>99.7</v>
      </c>
    </row>
    <row r="25" spans="1:11" s="87" customFormat="1" ht="13.5" customHeight="1" x14ac:dyDescent="0.2">
      <c r="A25" s="88" t="s">
        <v>58</v>
      </c>
      <c r="B25" s="98" t="s">
        <v>44</v>
      </c>
      <c r="C25" s="83">
        <v>99</v>
      </c>
      <c r="D25" s="133">
        <v>98.9</v>
      </c>
      <c r="E25" s="83" t="s">
        <v>58</v>
      </c>
      <c r="F25" s="133">
        <v>98</v>
      </c>
      <c r="G25" s="133">
        <v>98.4</v>
      </c>
      <c r="H25" s="83" t="s">
        <v>58</v>
      </c>
      <c r="I25" s="133">
        <v>99.7</v>
      </c>
      <c r="J25" s="133">
        <v>99.7</v>
      </c>
      <c r="K25" s="133">
        <v>99.8</v>
      </c>
    </row>
    <row r="26" spans="1:11" s="87" customFormat="1" ht="13.5" customHeight="1" x14ac:dyDescent="0.2">
      <c r="A26" s="88" t="s">
        <v>58</v>
      </c>
      <c r="B26" s="98" t="s">
        <v>45</v>
      </c>
      <c r="C26" s="133">
        <v>99.4</v>
      </c>
      <c r="D26" s="133">
        <v>99.4</v>
      </c>
      <c r="E26" s="83" t="s">
        <v>58</v>
      </c>
      <c r="F26" s="133">
        <v>98.5</v>
      </c>
      <c r="G26" s="133">
        <v>98.8</v>
      </c>
      <c r="H26" s="83" t="s">
        <v>58</v>
      </c>
      <c r="I26" s="133">
        <v>100.1</v>
      </c>
      <c r="J26" s="83">
        <v>100</v>
      </c>
      <c r="K26" s="133">
        <v>100.2</v>
      </c>
    </row>
    <row r="27" spans="1:11" s="87" customFormat="1" ht="13.5" customHeight="1" x14ac:dyDescent="0.2">
      <c r="A27" s="86">
        <v>2015</v>
      </c>
      <c r="B27" s="97" t="s">
        <v>46</v>
      </c>
      <c r="C27" s="132">
        <v>99.3</v>
      </c>
      <c r="D27" s="132">
        <v>99.4</v>
      </c>
      <c r="E27" s="81" t="s">
        <v>58</v>
      </c>
      <c r="F27" s="132">
        <v>99.2</v>
      </c>
      <c r="G27" s="132">
        <v>99.3</v>
      </c>
      <c r="H27" s="81" t="s">
        <v>58</v>
      </c>
      <c r="I27" s="132">
        <v>99.5</v>
      </c>
      <c r="J27" s="132">
        <v>99.4</v>
      </c>
      <c r="K27" s="132">
        <v>100.2</v>
      </c>
    </row>
    <row r="28" spans="1:11" s="87" customFormat="1" ht="13.5" customHeight="1" x14ac:dyDescent="0.2">
      <c r="A28" s="88" t="s">
        <v>58</v>
      </c>
      <c r="B28" s="98" t="s">
        <v>43</v>
      </c>
      <c r="C28" s="133">
        <v>99.7</v>
      </c>
      <c r="D28" s="133">
        <v>99.8</v>
      </c>
      <c r="E28" s="83" t="s">
        <v>58</v>
      </c>
      <c r="F28" s="133">
        <v>99.6</v>
      </c>
      <c r="G28" s="133">
        <v>99.6</v>
      </c>
      <c r="H28" s="83" t="s">
        <v>58</v>
      </c>
      <c r="I28" s="83">
        <v>100</v>
      </c>
      <c r="J28" s="83">
        <v>100</v>
      </c>
      <c r="K28" s="133">
        <v>99.9</v>
      </c>
    </row>
    <row r="29" spans="1:11" s="87" customFormat="1" ht="13.5" customHeight="1" x14ac:dyDescent="0.2">
      <c r="A29" s="88" t="s">
        <v>58</v>
      </c>
      <c r="B29" s="98" t="s">
        <v>44</v>
      </c>
      <c r="C29" s="133">
        <v>100.1</v>
      </c>
      <c r="D29" s="133">
        <v>99.9</v>
      </c>
      <c r="E29" s="83" t="s">
        <v>58</v>
      </c>
      <c r="F29" s="83">
        <v>100</v>
      </c>
      <c r="G29" s="133">
        <v>100.1</v>
      </c>
      <c r="H29" s="83" t="s">
        <v>58</v>
      </c>
      <c r="I29" s="83">
        <v>100</v>
      </c>
      <c r="J29" s="133">
        <v>99.9</v>
      </c>
      <c r="K29" s="133">
        <v>100.5</v>
      </c>
    </row>
    <row r="30" spans="1:11" s="87" customFormat="1" ht="13.5" customHeight="1" x14ac:dyDescent="0.2">
      <c r="A30" s="88" t="s">
        <v>58</v>
      </c>
      <c r="B30" s="98" t="s">
        <v>45</v>
      </c>
      <c r="C30" s="133">
        <v>100.2</v>
      </c>
      <c r="D30" s="133">
        <v>99.9</v>
      </c>
      <c r="E30" s="83" t="s">
        <v>58</v>
      </c>
      <c r="F30" s="133">
        <v>100</v>
      </c>
      <c r="G30" s="133">
        <v>99.8</v>
      </c>
      <c r="H30" s="83" t="s">
        <v>58</v>
      </c>
      <c r="I30" s="133">
        <v>99.8</v>
      </c>
      <c r="J30" s="133">
        <v>99.8</v>
      </c>
      <c r="K30" s="133">
        <v>99.7</v>
      </c>
    </row>
    <row r="31" spans="1:11" s="87" customFormat="1" ht="13.5" customHeight="1" x14ac:dyDescent="0.2">
      <c r="A31" s="86">
        <v>2016</v>
      </c>
      <c r="B31" s="97" t="s">
        <v>46</v>
      </c>
      <c r="C31" s="132">
        <v>100.8</v>
      </c>
      <c r="D31" s="132">
        <v>101.3</v>
      </c>
      <c r="E31" s="81" t="s">
        <v>58</v>
      </c>
      <c r="F31" s="132">
        <v>101.4</v>
      </c>
      <c r="G31" s="132">
        <v>101.4</v>
      </c>
      <c r="H31" s="81" t="s">
        <v>58</v>
      </c>
      <c r="I31" s="132">
        <v>100.9</v>
      </c>
      <c r="J31" s="132">
        <v>101.2</v>
      </c>
      <c r="K31" s="132">
        <v>99.8</v>
      </c>
    </row>
    <row r="32" spans="1:11" s="87" customFormat="1" ht="13.5" customHeight="1" x14ac:dyDescent="0.2">
      <c r="A32" s="88" t="s">
        <v>58</v>
      </c>
      <c r="B32" s="98" t="s">
        <v>43</v>
      </c>
      <c r="C32" s="133">
        <v>101.1</v>
      </c>
      <c r="D32" s="133">
        <v>101.3</v>
      </c>
      <c r="E32" s="83" t="s">
        <v>58</v>
      </c>
      <c r="F32" s="133">
        <v>101.5</v>
      </c>
      <c r="G32" s="133">
        <v>101.6</v>
      </c>
      <c r="H32" s="83" t="s">
        <v>58</v>
      </c>
      <c r="I32" s="133">
        <v>101.4</v>
      </c>
      <c r="J32" s="133">
        <v>101.4</v>
      </c>
      <c r="K32" s="133">
        <v>99.5</v>
      </c>
    </row>
    <row r="33" spans="1:11" s="87" customFormat="1" ht="13.5" customHeight="1" x14ac:dyDescent="0.2">
      <c r="A33" s="88" t="s">
        <v>58</v>
      </c>
      <c r="B33" s="98" t="s">
        <v>44</v>
      </c>
      <c r="C33" s="133">
        <v>100.6</v>
      </c>
      <c r="D33" s="83">
        <v>100.9</v>
      </c>
      <c r="E33" s="83" t="s">
        <v>58</v>
      </c>
      <c r="F33" s="133">
        <v>100.7</v>
      </c>
      <c r="G33" s="133">
        <v>100.7</v>
      </c>
      <c r="H33" s="83" t="s">
        <v>58</v>
      </c>
      <c r="I33" s="133">
        <v>100.7</v>
      </c>
      <c r="J33" s="133">
        <v>101.2</v>
      </c>
      <c r="K33" s="133">
        <v>98.1</v>
      </c>
    </row>
    <row r="34" spans="1:11" s="87" customFormat="1" ht="13.5" customHeight="1" x14ac:dyDescent="0.2">
      <c r="A34" s="88" t="s">
        <v>58</v>
      </c>
      <c r="B34" s="98" t="s">
        <v>45</v>
      </c>
      <c r="C34" s="133">
        <v>100.5</v>
      </c>
      <c r="D34" s="133">
        <v>100.7</v>
      </c>
      <c r="E34" s="83" t="s">
        <v>58</v>
      </c>
      <c r="F34" s="83">
        <v>100.9</v>
      </c>
      <c r="G34" s="133">
        <v>100.8</v>
      </c>
      <c r="H34" s="83" t="s">
        <v>58</v>
      </c>
      <c r="I34" s="133">
        <v>100.3</v>
      </c>
      <c r="J34" s="133">
        <v>100.7</v>
      </c>
      <c r="K34" s="133">
        <v>98.2</v>
      </c>
    </row>
    <row r="35" spans="1:11" s="87" customFormat="1" ht="13.5" customHeight="1" x14ac:dyDescent="0.2">
      <c r="A35" s="86">
        <v>2017</v>
      </c>
      <c r="B35" s="97" t="s">
        <v>46</v>
      </c>
      <c r="C35" s="132">
        <v>100.5</v>
      </c>
      <c r="D35" s="132">
        <v>100.7</v>
      </c>
      <c r="E35" s="81" t="s">
        <v>58</v>
      </c>
      <c r="F35" s="132">
        <v>101.8</v>
      </c>
      <c r="G35" s="132">
        <v>101.7</v>
      </c>
      <c r="H35" s="81" t="s">
        <v>58</v>
      </c>
      <c r="I35" s="132">
        <v>99.5</v>
      </c>
      <c r="J35" s="132">
        <v>100.1</v>
      </c>
      <c r="K35" s="81">
        <v>97</v>
      </c>
    </row>
    <row r="36" spans="1:11" s="87" customFormat="1" ht="13.5" customHeight="1" x14ac:dyDescent="0.2">
      <c r="A36" s="88" t="s">
        <v>58</v>
      </c>
      <c r="B36" s="98" t="s">
        <v>43</v>
      </c>
      <c r="C36" s="133">
        <v>100.6</v>
      </c>
      <c r="D36" s="133">
        <v>101.4</v>
      </c>
      <c r="E36" s="83" t="s">
        <v>58</v>
      </c>
      <c r="F36" s="133">
        <v>102.6</v>
      </c>
      <c r="G36" s="133">
        <v>102.5</v>
      </c>
      <c r="H36" s="83" t="s">
        <v>58</v>
      </c>
      <c r="I36" s="83">
        <v>99.9</v>
      </c>
      <c r="J36" s="133">
        <v>100.5</v>
      </c>
      <c r="K36" s="133">
        <v>96.9</v>
      </c>
    </row>
    <row r="37" spans="1:11" s="87" customFormat="1" ht="13.5" customHeight="1" x14ac:dyDescent="0.2">
      <c r="A37" s="88" t="s">
        <v>58</v>
      </c>
      <c r="B37" s="98" t="s">
        <v>44</v>
      </c>
      <c r="C37" s="133">
        <v>100.7</v>
      </c>
      <c r="D37" s="133">
        <v>101.2</v>
      </c>
      <c r="E37" s="83" t="s">
        <v>58</v>
      </c>
      <c r="F37" s="133">
        <v>102.5</v>
      </c>
      <c r="G37" s="133">
        <v>102.4</v>
      </c>
      <c r="H37" s="83" t="s">
        <v>58</v>
      </c>
      <c r="I37" s="133">
        <v>100.1</v>
      </c>
      <c r="J37" s="133">
        <v>100.3</v>
      </c>
      <c r="K37" s="133">
        <v>97.2</v>
      </c>
    </row>
    <row r="38" spans="1:11" s="87" customFormat="1" ht="13.5" customHeight="1" x14ac:dyDescent="0.2">
      <c r="A38" s="88" t="s">
        <v>58</v>
      </c>
      <c r="B38" s="98" t="s">
        <v>45</v>
      </c>
      <c r="C38" s="133">
        <v>101.1</v>
      </c>
      <c r="D38" s="133">
        <v>102</v>
      </c>
      <c r="E38" s="83" t="s">
        <v>58</v>
      </c>
      <c r="F38" s="133">
        <v>103.8</v>
      </c>
      <c r="G38" s="133">
        <v>103.8</v>
      </c>
      <c r="H38" s="83" t="s">
        <v>58</v>
      </c>
      <c r="I38" s="133">
        <v>100.2</v>
      </c>
      <c r="J38" s="133">
        <v>100.7</v>
      </c>
      <c r="K38" s="133">
        <v>96.8</v>
      </c>
    </row>
    <row r="39" spans="1:11" s="87" customFormat="1" ht="13.5" customHeight="1" x14ac:dyDescent="0.2">
      <c r="A39" s="86">
        <v>2018</v>
      </c>
      <c r="B39" s="97" t="s">
        <v>46</v>
      </c>
      <c r="C39" s="132">
        <v>100.5</v>
      </c>
      <c r="D39" s="132">
        <v>100.6</v>
      </c>
      <c r="E39" s="81" t="s">
        <v>58</v>
      </c>
      <c r="F39" s="132">
        <v>101.9</v>
      </c>
      <c r="G39" s="132">
        <v>101.7</v>
      </c>
      <c r="H39" s="81" t="s">
        <v>58</v>
      </c>
      <c r="I39" s="132">
        <v>99.5</v>
      </c>
      <c r="J39" s="132">
        <v>99.9</v>
      </c>
      <c r="K39" s="132">
        <v>97.7</v>
      </c>
    </row>
    <row r="40" spans="1:11" s="87" customFormat="1" ht="13.5" customHeight="1" x14ac:dyDescent="0.2">
      <c r="A40" s="88" t="s">
        <v>58</v>
      </c>
      <c r="B40" s="98" t="s">
        <v>43</v>
      </c>
      <c r="C40" s="133">
        <v>100.5</v>
      </c>
      <c r="D40" s="133">
        <v>100.8</v>
      </c>
      <c r="E40" s="83" t="s">
        <v>58</v>
      </c>
      <c r="F40" s="133">
        <v>102.1</v>
      </c>
      <c r="G40" s="133">
        <v>102.1</v>
      </c>
      <c r="H40" s="83" t="s">
        <v>58</v>
      </c>
      <c r="I40" s="133">
        <v>99.6</v>
      </c>
      <c r="J40" s="83">
        <v>100</v>
      </c>
      <c r="K40" s="133">
        <v>97.6</v>
      </c>
    </row>
    <row r="41" spans="1:11" s="87" customFormat="1" ht="13.5" customHeight="1" x14ac:dyDescent="0.2">
      <c r="A41" s="88" t="s">
        <v>58</v>
      </c>
      <c r="B41" s="98" t="s">
        <v>44</v>
      </c>
      <c r="C41" s="133">
        <v>100.5</v>
      </c>
      <c r="D41" s="133">
        <v>101.1</v>
      </c>
      <c r="E41" s="83" t="s">
        <v>58</v>
      </c>
      <c r="F41" s="133">
        <v>102.5</v>
      </c>
      <c r="G41" s="133">
        <v>102.4</v>
      </c>
      <c r="H41" s="83" t="s">
        <v>58</v>
      </c>
      <c r="I41" s="133">
        <v>100</v>
      </c>
      <c r="J41" s="133">
        <v>100.3</v>
      </c>
      <c r="K41" s="133">
        <v>97.5</v>
      </c>
    </row>
    <row r="42" spans="1:11" s="87" customFormat="1" ht="13.5" customHeight="1" x14ac:dyDescent="0.2">
      <c r="A42" s="88" t="s">
        <v>58</v>
      </c>
      <c r="B42" s="98" t="s">
        <v>45</v>
      </c>
      <c r="C42" s="133">
        <v>100.2</v>
      </c>
      <c r="D42" s="133">
        <v>100.5</v>
      </c>
      <c r="E42" s="83" t="s">
        <v>58</v>
      </c>
      <c r="F42" s="133">
        <v>101.9</v>
      </c>
      <c r="G42" s="133">
        <v>101.9</v>
      </c>
      <c r="H42" s="83" t="s">
        <v>58</v>
      </c>
      <c r="I42" s="133">
        <v>99.6</v>
      </c>
      <c r="J42" s="133">
        <v>99.8</v>
      </c>
      <c r="K42" s="133">
        <v>97.7</v>
      </c>
    </row>
    <row r="43" spans="1:11" s="87" customFormat="1" ht="13.5" customHeight="1" x14ac:dyDescent="0.2">
      <c r="A43" s="86">
        <v>2019</v>
      </c>
      <c r="B43" s="97" t="s">
        <v>46</v>
      </c>
      <c r="C43" s="132">
        <v>100.3</v>
      </c>
      <c r="D43" s="132">
        <v>100.7</v>
      </c>
      <c r="E43" s="81" t="s">
        <v>58</v>
      </c>
      <c r="F43" s="132">
        <v>102.1</v>
      </c>
      <c r="G43" s="132">
        <v>101.7</v>
      </c>
      <c r="H43" s="81" t="s">
        <v>58</v>
      </c>
      <c r="I43" s="132">
        <v>99.5</v>
      </c>
      <c r="J43" s="132">
        <v>99.8</v>
      </c>
      <c r="K43" s="132">
        <v>97.7</v>
      </c>
    </row>
    <row r="44" spans="1:11" s="87" customFormat="1" ht="13.5" customHeight="1" x14ac:dyDescent="0.2">
      <c r="A44" s="88" t="s">
        <v>58</v>
      </c>
      <c r="B44" s="98" t="s">
        <v>43</v>
      </c>
      <c r="C44" s="133">
        <v>99.8</v>
      </c>
      <c r="D44" s="133">
        <v>99.8</v>
      </c>
      <c r="E44" s="83" t="s">
        <v>58</v>
      </c>
      <c r="F44" s="83">
        <v>100.9</v>
      </c>
      <c r="G44" s="133">
        <v>100.7</v>
      </c>
      <c r="H44" s="83" t="s">
        <v>58</v>
      </c>
      <c r="I44" s="133">
        <v>98.9</v>
      </c>
      <c r="J44" s="133">
        <v>99.3</v>
      </c>
      <c r="K44" s="133">
        <v>97.9</v>
      </c>
    </row>
    <row r="45" spans="1:11" s="87" customFormat="1" ht="13.5" customHeight="1" x14ac:dyDescent="0.2">
      <c r="A45" s="88" t="s">
        <v>58</v>
      </c>
      <c r="B45" s="98" t="s">
        <v>44</v>
      </c>
      <c r="C45" s="133">
        <v>99.8</v>
      </c>
      <c r="D45" s="83">
        <v>100</v>
      </c>
      <c r="E45" s="83" t="s">
        <v>58</v>
      </c>
      <c r="F45" s="133">
        <v>101.4</v>
      </c>
      <c r="G45" s="133">
        <v>101.2</v>
      </c>
      <c r="H45" s="83" t="s">
        <v>58</v>
      </c>
      <c r="I45" s="133">
        <v>99.3</v>
      </c>
      <c r="J45" s="133">
        <v>99.4</v>
      </c>
      <c r="K45" s="133">
        <v>98.3</v>
      </c>
    </row>
    <row r="46" spans="1:11" s="87" customFormat="1" ht="13.5" customHeight="1" x14ac:dyDescent="0.2">
      <c r="A46" s="88" t="s">
        <v>58</v>
      </c>
      <c r="B46" s="98" t="s">
        <v>45</v>
      </c>
      <c r="C46" s="133">
        <v>99.7</v>
      </c>
      <c r="D46" s="133">
        <v>99.7</v>
      </c>
      <c r="E46" s="83" t="s">
        <v>58</v>
      </c>
      <c r="F46" s="133">
        <v>100.8</v>
      </c>
      <c r="G46" s="133">
        <v>100.3</v>
      </c>
      <c r="H46" s="83" t="s">
        <v>58</v>
      </c>
      <c r="I46" s="133">
        <v>99.3</v>
      </c>
      <c r="J46" s="133">
        <v>99.3</v>
      </c>
      <c r="K46" s="133">
        <v>98.5</v>
      </c>
    </row>
    <row r="47" spans="1:11" s="87" customFormat="1" ht="13.5" customHeight="1" x14ac:dyDescent="0.2">
      <c r="A47" s="86">
        <v>2020</v>
      </c>
      <c r="B47" s="97" t="s">
        <v>46</v>
      </c>
      <c r="C47" s="132">
        <v>92.5</v>
      </c>
      <c r="D47" s="132">
        <v>93.2</v>
      </c>
      <c r="E47" s="81" t="s">
        <v>58</v>
      </c>
      <c r="F47" s="132">
        <v>93.4</v>
      </c>
      <c r="G47" s="132">
        <v>93.4</v>
      </c>
      <c r="H47" s="81" t="s">
        <v>58</v>
      </c>
      <c r="I47" s="132">
        <v>92.6</v>
      </c>
      <c r="J47" s="132">
        <v>93.3</v>
      </c>
      <c r="K47" s="132">
        <v>88.9</v>
      </c>
    </row>
    <row r="48" spans="1:11" s="87" customFormat="1" ht="13.5" customHeight="1" x14ac:dyDescent="0.2">
      <c r="A48" s="95"/>
      <c r="B48" s="187" t="s">
        <v>43</v>
      </c>
      <c r="C48" s="201">
        <v>78.5</v>
      </c>
      <c r="D48" s="201">
        <v>78.5</v>
      </c>
      <c r="E48" s="85" t="s">
        <v>58</v>
      </c>
      <c r="F48" s="201">
        <v>78.7</v>
      </c>
      <c r="G48" s="201">
        <v>78.599999999999994</v>
      </c>
      <c r="H48" s="85" t="s">
        <v>58</v>
      </c>
      <c r="I48" s="201">
        <v>78.2</v>
      </c>
      <c r="J48" s="201">
        <v>78.3</v>
      </c>
      <c r="K48" s="201">
        <v>78.2</v>
      </c>
    </row>
    <row r="49" spans="1:11" s="89" customFormat="1" ht="13.5" customHeight="1" x14ac:dyDescent="0.2">
      <c r="A49" s="214" t="s">
        <v>47</v>
      </c>
      <c r="B49" s="215"/>
      <c r="C49" s="215"/>
      <c r="D49" s="215"/>
      <c r="E49" s="215"/>
      <c r="F49" s="215"/>
      <c r="G49" s="215"/>
      <c r="H49" s="215"/>
      <c r="I49" s="215"/>
      <c r="J49" s="215"/>
      <c r="K49" s="215"/>
    </row>
    <row r="50" spans="1:11" s="87" customFormat="1" ht="13.5" customHeight="1" x14ac:dyDescent="0.2">
      <c r="A50" s="86">
        <v>2010</v>
      </c>
      <c r="B50" s="97" t="s">
        <v>46</v>
      </c>
      <c r="C50" s="81" t="s">
        <v>759</v>
      </c>
      <c r="D50" s="132">
        <v>0.2</v>
      </c>
      <c r="E50" s="81" t="s">
        <v>58</v>
      </c>
      <c r="F50" s="132">
        <v>0.6</v>
      </c>
      <c r="G50" s="132">
        <v>1.3</v>
      </c>
      <c r="H50" s="81" t="s">
        <v>58</v>
      </c>
      <c r="I50" s="81" t="s">
        <v>759</v>
      </c>
      <c r="J50" s="132">
        <v>-1.3</v>
      </c>
      <c r="K50" s="81" t="s">
        <v>759</v>
      </c>
    </row>
    <row r="51" spans="1:11" s="87" customFormat="1" ht="13.5" customHeight="1" x14ac:dyDescent="0.2">
      <c r="A51" s="88" t="s">
        <v>58</v>
      </c>
      <c r="B51" s="98" t="s">
        <v>43</v>
      </c>
      <c r="C51" s="83">
        <v>0.1</v>
      </c>
      <c r="D51" s="133">
        <v>0.6</v>
      </c>
      <c r="E51" s="83" t="s">
        <v>58</v>
      </c>
      <c r="F51" s="133">
        <v>2.4</v>
      </c>
      <c r="G51" s="133">
        <v>2.7</v>
      </c>
      <c r="H51" s="83" t="s">
        <v>58</v>
      </c>
      <c r="I51" s="133">
        <v>0</v>
      </c>
      <c r="J51" s="133">
        <v>-0.2</v>
      </c>
      <c r="K51" s="133">
        <v>-0.3</v>
      </c>
    </row>
    <row r="52" spans="1:11" s="87" customFormat="1" ht="13.5" customHeight="1" x14ac:dyDescent="0.2">
      <c r="A52" s="88" t="s">
        <v>58</v>
      </c>
      <c r="B52" s="98" t="s">
        <v>44</v>
      </c>
      <c r="C52" s="133">
        <v>0.2</v>
      </c>
      <c r="D52" s="133">
        <v>0</v>
      </c>
      <c r="E52" s="83" t="s">
        <v>58</v>
      </c>
      <c r="F52" s="133">
        <v>0.2</v>
      </c>
      <c r="G52" s="133">
        <v>0.2</v>
      </c>
      <c r="H52" s="83" t="s">
        <v>58</v>
      </c>
      <c r="I52" s="133">
        <v>-0.2</v>
      </c>
      <c r="J52" s="83">
        <v>0.1</v>
      </c>
      <c r="K52" s="133">
        <v>-0.5</v>
      </c>
    </row>
    <row r="53" spans="1:11" s="87" customFormat="1" ht="13.5" customHeight="1" x14ac:dyDescent="0.2">
      <c r="A53" s="88" t="s">
        <v>58</v>
      </c>
      <c r="B53" s="98" t="s">
        <v>45</v>
      </c>
      <c r="C53" s="133">
        <v>0.1</v>
      </c>
      <c r="D53" s="133">
        <v>-0.2</v>
      </c>
      <c r="E53" s="83" t="s">
        <v>58</v>
      </c>
      <c r="F53" s="133">
        <v>-0.2</v>
      </c>
      <c r="G53" s="133">
        <v>-0.1</v>
      </c>
      <c r="H53" s="83" t="s">
        <v>58</v>
      </c>
      <c r="I53" s="133">
        <v>-0.1</v>
      </c>
      <c r="J53" s="133">
        <v>-0.3</v>
      </c>
      <c r="K53" s="133">
        <v>-0.7</v>
      </c>
    </row>
    <row r="54" spans="1:11" s="87" customFormat="1" ht="13.5" customHeight="1" x14ac:dyDescent="0.2">
      <c r="A54" s="86">
        <v>2011</v>
      </c>
      <c r="B54" s="97" t="s">
        <v>46</v>
      </c>
      <c r="C54" s="132">
        <v>-0.3</v>
      </c>
      <c r="D54" s="81">
        <v>0</v>
      </c>
      <c r="E54" s="81" t="s">
        <v>58</v>
      </c>
      <c r="F54" s="81">
        <v>0</v>
      </c>
      <c r="G54" s="132">
        <v>-0.2</v>
      </c>
      <c r="H54" s="81" t="s">
        <v>58</v>
      </c>
      <c r="I54" s="81">
        <v>-1</v>
      </c>
      <c r="J54" s="132">
        <v>-0.8</v>
      </c>
      <c r="K54" s="132">
        <v>-0.5</v>
      </c>
    </row>
    <row r="55" spans="1:11" s="87" customFormat="1" ht="13.5" customHeight="1" x14ac:dyDescent="0.2">
      <c r="A55" s="88" t="s">
        <v>58</v>
      </c>
      <c r="B55" s="98" t="s">
        <v>43</v>
      </c>
      <c r="C55" s="133">
        <v>0.4</v>
      </c>
      <c r="D55" s="133">
        <v>0.8</v>
      </c>
      <c r="E55" s="83" t="s">
        <v>58</v>
      </c>
      <c r="F55" s="133">
        <v>1.1000000000000001</v>
      </c>
      <c r="G55" s="83">
        <v>1</v>
      </c>
      <c r="H55" s="83" t="s">
        <v>58</v>
      </c>
      <c r="I55" s="133">
        <v>1.2</v>
      </c>
      <c r="J55" s="133">
        <v>1.2</v>
      </c>
      <c r="K55" s="133">
        <v>0.2</v>
      </c>
    </row>
    <row r="56" spans="1:11" s="87" customFormat="1" ht="13.5" customHeight="1" x14ac:dyDescent="0.2">
      <c r="A56" s="88" t="s">
        <v>58</v>
      </c>
      <c r="B56" s="98" t="s">
        <v>44</v>
      </c>
      <c r="C56" s="133">
        <v>-0.3</v>
      </c>
      <c r="D56" s="133">
        <v>-0.4</v>
      </c>
      <c r="E56" s="83" t="s">
        <v>58</v>
      </c>
      <c r="F56" s="133">
        <v>-0.5</v>
      </c>
      <c r="G56" s="133">
        <v>-0.1</v>
      </c>
      <c r="H56" s="83" t="s">
        <v>58</v>
      </c>
      <c r="I56" s="133">
        <v>-0.7</v>
      </c>
      <c r="J56" s="133">
        <v>-0.4</v>
      </c>
      <c r="K56" s="133">
        <v>-0.4</v>
      </c>
    </row>
    <row r="57" spans="1:11" s="87" customFormat="1" ht="13.5" customHeight="1" x14ac:dyDescent="0.2">
      <c r="A57" s="88" t="s">
        <v>58</v>
      </c>
      <c r="B57" s="98" t="s">
        <v>45</v>
      </c>
      <c r="C57" s="133">
        <v>-0.1</v>
      </c>
      <c r="D57" s="133">
        <v>-0.3</v>
      </c>
      <c r="E57" s="83" t="s">
        <v>58</v>
      </c>
      <c r="F57" s="133">
        <v>-0.3</v>
      </c>
      <c r="G57" s="133">
        <v>-0.5</v>
      </c>
      <c r="H57" s="83" t="s">
        <v>58</v>
      </c>
      <c r="I57" s="83">
        <v>0</v>
      </c>
      <c r="J57" s="133">
        <v>-0.5</v>
      </c>
      <c r="K57" s="133">
        <v>0.4</v>
      </c>
    </row>
    <row r="58" spans="1:11" s="87" customFormat="1" ht="13.5" customHeight="1" x14ac:dyDescent="0.2">
      <c r="A58" s="86">
        <v>2012</v>
      </c>
      <c r="B58" s="97" t="s">
        <v>46</v>
      </c>
      <c r="C58" s="132">
        <v>0.1</v>
      </c>
      <c r="D58" s="132">
        <v>-0.4</v>
      </c>
      <c r="E58" s="81" t="s">
        <v>58</v>
      </c>
      <c r="F58" s="81">
        <v>-0.9</v>
      </c>
      <c r="G58" s="132">
        <v>-0.9</v>
      </c>
      <c r="H58" s="81" t="s">
        <v>58</v>
      </c>
      <c r="I58" s="132">
        <v>0.3</v>
      </c>
      <c r="J58" s="132">
        <v>0.2</v>
      </c>
      <c r="K58" s="132">
        <v>-0.1</v>
      </c>
    </row>
    <row r="59" spans="1:11" s="87" customFormat="1" ht="13.5" customHeight="1" x14ac:dyDescent="0.2">
      <c r="A59" s="88" t="s">
        <v>58</v>
      </c>
      <c r="B59" s="98" t="s">
        <v>43</v>
      </c>
      <c r="C59" s="133">
        <v>-2.1</v>
      </c>
      <c r="D59" s="133">
        <v>-1.1000000000000001</v>
      </c>
      <c r="E59" s="83" t="s">
        <v>58</v>
      </c>
      <c r="F59" s="133">
        <v>-0.9</v>
      </c>
      <c r="G59" s="133">
        <v>-0.7</v>
      </c>
      <c r="H59" s="83" t="s">
        <v>58</v>
      </c>
      <c r="I59" s="133">
        <v>-1.7</v>
      </c>
      <c r="J59" s="133">
        <v>-1.3</v>
      </c>
      <c r="K59" s="133">
        <v>-0.9</v>
      </c>
    </row>
    <row r="60" spans="1:11" s="87" customFormat="1" ht="13.5" customHeight="1" x14ac:dyDescent="0.2">
      <c r="A60" s="88" t="s">
        <v>58</v>
      </c>
      <c r="B60" s="98" t="s">
        <v>44</v>
      </c>
      <c r="C60" s="133">
        <v>-0.1</v>
      </c>
      <c r="D60" s="133">
        <v>-0.3</v>
      </c>
      <c r="E60" s="83" t="s">
        <v>58</v>
      </c>
      <c r="F60" s="133">
        <v>0</v>
      </c>
      <c r="G60" s="83">
        <v>0</v>
      </c>
      <c r="H60" s="83" t="s">
        <v>58</v>
      </c>
      <c r="I60" s="133">
        <v>-0.4</v>
      </c>
      <c r="J60" s="133">
        <v>-0.4</v>
      </c>
      <c r="K60" s="133">
        <v>0.1</v>
      </c>
    </row>
    <row r="61" spans="1:11" s="87" customFormat="1" ht="13.5" customHeight="1" x14ac:dyDescent="0.2">
      <c r="A61" s="88" t="s">
        <v>58</v>
      </c>
      <c r="B61" s="98" t="s">
        <v>45</v>
      </c>
      <c r="C61" s="83">
        <v>0.1</v>
      </c>
      <c r="D61" s="133">
        <v>-0.4</v>
      </c>
      <c r="E61" s="83" t="s">
        <v>58</v>
      </c>
      <c r="F61" s="133">
        <v>-0.3</v>
      </c>
      <c r="G61" s="133">
        <v>-0.2</v>
      </c>
      <c r="H61" s="83" t="s">
        <v>58</v>
      </c>
      <c r="I61" s="133">
        <v>-0.3</v>
      </c>
      <c r="J61" s="133">
        <v>-0.5</v>
      </c>
      <c r="K61" s="133">
        <v>-0.4</v>
      </c>
    </row>
    <row r="62" spans="1:11" s="87" customFormat="1" ht="13.5" customHeight="1" x14ac:dyDescent="0.2">
      <c r="A62" s="86">
        <v>2013</v>
      </c>
      <c r="B62" s="97" t="s">
        <v>46</v>
      </c>
      <c r="C62" s="132">
        <v>-0.2</v>
      </c>
      <c r="D62" s="132">
        <v>-0.3</v>
      </c>
      <c r="E62" s="81" t="s">
        <v>58</v>
      </c>
      <c r="F62" s="132">
        <v>-0.7</v>
      </c>
      <c r="G62" s="132">
        <v>-0.5</v>
      </c>
      <c r="H62" s="81" t="s">
        <v>58</v>
      </c>
      <c r="I62" s="132">
        <v>0.1</v>
      </c>
      <c r="J62" s="132">
        <v>0.1</v>
      </c>
      <c r="K62" s="81">
        <v>0</v>
      </c>
    </row>
    <row r="63" spans="1:11" s="87" customFormat="1" ht="13.5" customHeight="1" x14ac:dyDescent="0.2">
      <c r="A63" s="88" t="s">
        <v>58</v>
      </c>
      <c r="B63" s="98" t="s">
        <v>43</v>
      </c>
      <c r="C63" s="133">
        <v>-0.1</v>
      </c>
      <c r="D63" s="133">
        <v>0.3</v>
      </c>
      <c r="E63" s="83" t="s">
        <v>58</v>
      </c>
      <c r="F63" s="133">
        <v>0.9</v>
      </c>
      <c r="G63" s="83">
        <v>1</v>
      </c>
      <c r="H63" s="83" t="s">
        <v>58</v>
      </c>
      <c r="I63" s="133">
        <v>-0.5</v>
      </c>
      <c r="J63" s="133">
        <v>-0.4</v>
      </c>
      <c r="K63" s="133">
        <v>0.1</v>
      </c>
    </row>
    <row r="64" spans="1:11" s="87" customFormat="1" ht="13.5" customHeight="1" x14ac:dyDescent="0.2">
      <c r="A64" s="88" t="s">
        <v>58</v>
      </c>
      <c r="B64" s="98" t="s">
        <v>44</v>
      </c>
      <c r="C64" s="133">
        <v>0.2</v>
      </c>
      <c r="D64" s="133">
        <v>0.3</v>
      </c>
      <c r="E64" s="83" t="s">
        <v>58</v>
      </c>
      <c r="F64" s="133">
        <v>1</v>
      </c>
      <c r="G64" s="133">
        <v>0.6</v>
      </c>
      <c r="H64" s="83" t="s">
        <v>58</v>
      </c>
      <c r="I64" s="133">
        <v>-0.1</v>
      </c>
      <c r="J64" s="133">
        <v>-0.2</v>
      </c>
      <c r="K64" s="133">
        <v>0.2</v>
      </c>
    </row>
    <row r="65" spans="1:11" s="87" customFormat="1" ht="13.5" customHeight="1" x14ac:dyDescent="0.2">
      <c r="A65" s="88" t="s">
        <v>58</v>
      </c>
      <c r="B65" s="98" t="s">
        <v>45</v>
      </c>
      <c r="C65" s="83">
        <v>0.1</v>
      </c>
      <c r="D65" s="133">
        <v>-0.2</v>
      </c>
      <c r="E65" s="83" t="s">
        <v>58</v>
      </c>
      <c r="F65" s="133">
        <v>-0.7</v>
      </c>
      <c r="G65" s="133">
        <v>-0.4</v>
      </c>
      <c r="H65" s="83" t="s">
        <v>58</v>
      </c>
      <c r="I65" s="133">
        <v>0.3</v>
      </c>
      <c r="J65" s="133">
        <v>0.2</v>
      </c>
      <c r="K65" s="133">
        <v>0.2</v>
      </c>
    </row>
    <row r="66" spans="1:11" s="87" customFormat="1" ht="13.5" customHeight="1" x14ac:dyDescent="0.2">
      <c r="A66" s="86">
        <v>2014</v>
      </c>
      <c r="B66" s="97" t="s">
        <v>46</v>
      </c>
      <c r="C66" s="132">
        <v>0.7</v>
      </c>
      <c r="D66" s="132">
        <v>1.1000000000000001</v>
      </c>
      <c r="E66" s="81" t="s">
        <v>58</v>
      </c>
      <c r="F66" s="132">
        <v>1.2</v>
      </c>
      <c r="G66" s="132">
        <v>1.7</v>
      </c>
      <c r="H66" s="81" t="s">
        <v>58</v>
      </c>
      <c r="I66" s="81">
        <v>0.9</v>
      </c>
      <c r="J66" s="132">
        <v>1.1000000000000001</v>
      </c>
      <c r="K66" s="132">
        <v>0.2</v>
      </c>
    </row>
    <row r="67" spans="1:11" s="87" customFormat="1" ht="13.5" customHeight="1" x14ac:dyDescent="0.2">
      <c r="A67" s="88" t="s">
        <v>58</v>
      </c>
      <c r="B67" s="98" t="s">
        <v>43</v>
      </c>
      <c r="C67" s="133">
        <v>-0.4</v>
      </c>
      <c r="D67" s="133">
        <v>-0.6</v>
      </c>
      <c r="E67" s="83" t="s">
        <v>58</v>
      </c>
      <c r="F67" s="133">
        <v>-0.6</v>
      </c>
      <c r="G67" s="83">
        <v>-1.1000000000000001</v>
      </c>
      <c r="H67" s="83" t="s">
        <v>58</v>
      </c>
      <c r="I67" s="133">
        <v>-0.6</v>
      </c>
      <c r="J67" s="133">
        <v>-0.6</v>
      </c>
      <c r="K67" s="133">
        <v>0.5</v>
      </c>
    </row>
    <row r="68" spans="1:11" s="87" customFormat="1" ht="13.5" customHeight="1" x14ac:dyDescent="0.2">
      <c r="A68" s="88" t="s">
        <v>58</v>
      </c>
      <c r="B68" s="98" t="s">
        <v>44</v>
      </c>
      <c r="C68" s="133">
        <v>0.5</v>
      </c>
      <c r="D68" s="133">
        <v>0.4</v>
      </c>
      <c r="E68" s="83" t="s">
        <v>58</v>
      </c>
      <c r="F68" s="83">
        <v>0.9</v>
      </c>
      <c r="G68" s="133">
        <v>1.2</v>
      </c>
      <c r="H68" s="83" t="s">
        <v>58</v>
      </c>
      <c r="I68" s="133">
        <v>0.2</v>
      </c>
      <c r="J68" s="133">
        <v>0.1</v>
      </c>
      <c r="K68" s="133">
        <v>0.1</v>
      </c>
    </row>
    <row r="69" spans="1:11" s="87" customFormat="1" ht="13.5" customHeight="1" x14ac:dyDescent="0.2">
      <c r="A69" s="88" t="s">
        <v>58</v>
      </c>
      <c r="B69" s="98" t="s">
        <v>45</v>
      </c>
      <c r="C69" s="133">
        <v>0.4</v>
      </c>
      <c r="D69" s="133">
        <v>0.5</v>
      </c>
      <c r="E69" s="83" t="s">
        <v>58</v>
      </c>
      <c r="F69" s="133">
        <v>0.5</v>
      </c>
      <c r="G69" s="133">
        <v>0.4</v>
      </c>
      <c r="H69" s="83" t="s">
        <v>58</v>
      </c>
      <c r="I69" s="133">
        <v>0.4</v>
      </c>
      <c r="J69" s="133">
        <v>0.3</v>
      </c>
      <c r="K69" s="133">
        <v>0.4</v>
      </c>
    </row>
    <row r="70" spans="1:11" s="87" customFormat="1" ht="13.5" customHeight="1" x14ac:dyDescent="0.2">
      <c r="A70" s="86">
        <v>2015</v>
      </c>
      <c r="B70" s="97" t="s">
        <v>46</v>
      </c>
      <c r="C70" s="132">
        <v>-0.1</v>
      </c>
      <c r="D70" s="81">
        <v>0</v>
      </c>
      <c r="E70" s="81" t="s">
        <v>58</v>
      </c>
      <c r="F70" s="132">
        <v>0.7</v>
      </c>
      <c r="G70" s="132">
        <v>0.5</v>
      </c>
      <c r="H70" s="81" t="s">
        <v>58</v>
      </c>
      <c r="I70" s="132">
        <v>-0.6</v>
      </c>
      <c r="J70" s="132">
        <v>-0.6</v>
      </c>
      <c r="K70" s="81">
        <v>0</v>
      </c>
    </row>
    <row r="71" spans="1:11" s="87" customFormat="1" ht="13.5" customHeight="1" x14ac:dyDescent="0.2">
      <c r="A71" s="88" t="s">
        <v>58</v>
      </c>
      <c r="B71" s="98" t="s">
        <v>43</v>
      </c>
      <c r="C71" s="133">
        <v>0.4</v>
      </c>
      <c r="D71" s="133">
        <v>0.4</v>
      </c>
      <c r="E71" s="83" t="s">
        <v>58</v>
      </c>
      <c r="F71" s="133">
        <v>0.4</v>
      </c>
      <c r="G71" s="133">
        <v>0.3</v>
      </c>
      <c r="H71" s="83" t="s">
        <v>58</v>
      </c>
      <c r="I71" s="133">
        <v>0.5</v>
      </c>
      <c r="J71" s="133">
        <v>0.6</v>
      </c>
      <c r="K71" s="133">
        <v>-0.3</v>
      </c>
    </row>
    <row r="72" spans="1:11" s="87" customFormat="1" ht="13.5" customHeight="1" x14ac:dyDescent="0.2">
      <c r="A72" s="88" t="s">
        <v>58</v>
      </c>
      <c r="B72" s="98" t="s">
        <v>44</v>
      </c>
      <c r="C72" s="133">
        <v>0.4</v>
      </c>
      <c r="D72" s="83">
        <v>0.1</v>
      </c>
      <c r="E72" s="83" t="s">
        <v>58</v>
      </c>
      <c r="F72" s="133">
        <v>0.4</v>
      </c>
      <c r="G72" s="133">
        <v>0.5</v>
      </c>
      <c r="H72" s="83" t="s">
        <v>58</v>
      </c>
      <c r="I72" s="83">
        <v>0</v>
      </c>
      <c r="J72" s="133">
        <v>-0.1</v>
      </c>
      <c r="K72" s="133">
        <v>0.6</v>
      </c>
    </row>
    <row r="73" spans="1:11" s="87" customFormat="1" ht="13.5" customHeight="1" x14ac:dyDescent="0.2">
      <c r="A73" s="88" t="s">
        <v>58</v>
      </c>
      <c r="B73" s="98" t="s">
        <v>45</v>
      </c>
      <c r="C73" s="133">
        <v>0.1</v>
      </c>
      <c r="D73" s="83">
        <v>0</v>
      </c>
      <c r="E73" s="83" t="s">
        <v>58</v>
      </c>
      <c r="F73" s="133">
        <v>0</v>
      </c>
      <c r="G73" s="133">
        <v>-0.3</v>
      </c>
      <c r="H73" s="83" t="s">
        <v>58</v>
      </c>
      <c r="I73" s="133">
        <v>-0.2</v>
      </c>
      <c r="J73" s="133">
        <v>-0.1</v>
      </c>
      <c r="K73" s="133">
        <v>-0.8</v>
      </c>
    </row>
    <row r="74" spans="1:11" s="87" customFormat="1" ht="13.5" customHeight="1" x14ac:dyDescent="0.2">
      <c r="A74" s="86">
        <v>2016</v>
      </c>
      <c r="B74" s="97" t="s">
        <v>46</v>
      </c>
      <c r="C74" s="132">
        <v>0.6</v>
      </c>
      <c r="D74" s="132">
        <v>1.4</v>
      </c>
      <c r="E74" s="81" t="s">
        <v>58</v>
      </c>
      <c r="F74" s="132">
        <v>1.4</v>
      </c>
      <c r="G74" s="132">
        <v>1.6</v>
      </c>
      <c r="H74" s="81" t="s">
        <v>58</v>
      </c>
      <c r="I74" s="132">
        <v>1.1000000000000001</v>
      </c>
      <c r="J74" s="132">
        <v>1.4</v>
      </c>
      <c r="K74" s="132">
        <v>0.1</v>
      </c>
    </row>
    <row r="75" spans="1:11" s="87" customFormat="1" ht="13.5" customHeight="1" x14ac:dyDescent="0.2">
      <c r="A75" s="88" t="s">
        <v>58</v>
      </c>
      <c r="B75" s="98" t="s">
        <v>43</v>
      </c>
      <c r="C75" s="133">
        <v>0.3</v>
      </c>
      <c r="D75" s="83">
        <v>0</v>
      </c>
      <c r="E75" s="83" t="s">
        <v>58</v>
      </c>
      <c r="F75" s="133">
        <v>0.1</v>
      </c>
      <c r="G75" s="133">
        <v>0.2</v>
      </c>
      <c r="H75" s="83" t="s">
        <v>58</v>
      </c>
      <c r="I75" s="133">
        <v>0.5</v>
      </c>
      <c r="J75" s="133">
        <v>0.2</v>
      </c>
      <c r="K75" s="133">
        <v>-0.3</v>
      </c>
    </row>
    <row r="76" spans="1:11" s="87" customFormat="1" ht="13.5" customHeight="1" x14ac:dyDescent="0.2">
      <c r="A76" s="88" t="s">
        <v>58</v>
      </c>
      <c r="B76" s="98" t="s">
        <v>44</v>
      </c>
      <c r="C76" s="133">
        <v>-0.5</v>
      </c>
      <c r="D76" s="133">
        <v>-0.4</v>
      </c>
      <c r="E76" s="83" t="s">
        <v>58</v>
      </c>
      <c r="F76" s="133">
        <v>-0.8</v>
      </c>
      <c r="G76" s="83">
        <v>-0.9</v>
      </c>
      <c r="H76" s="83" t="s">
        <v>58</v>
      </c>
      <c r="I76" s="133">
        <v>-0.7</v>
      </c>
      <c r="J76" s="133">
        <v>-0.2</v>
      </c>
      <c r="K76" s="133">
        <v>-1.4</v>
      </c>
    </row>
    <row r="77" spans="1:11" s="87" customFormat="1" ht="13.5" customHeight="1" x14ac:dyDescent="0.2">
      <c r="A77" s="88" t="s">
        <v>58</v>
      </c>
      <c r="B77" s="98" t="s">
        <v>45</v>
      </c>
      <c r="C77" s="133">
        <v>-0.1</v>
      </c>
      <c r="D77" s="133">
        <v>-0.2</v>
      </c>
      <c r="E77" s="83" t="s">
        <v>58</v>
      </c>
      <c r="F77" s="133">
        <v>0.2</v>
      </c>
      <c r="G77" s="133">
        <v>0.1</v>
      </c>
      <c r="H77" s="83" t="s">
        <v>58</v>
      </c>
      <c r="I77" s="133">
        <v>-0.4</v>
      </c>
      <c r="J77" s="133">
        <v>-0.5</v>
      </c>
      <c r="K77" s="133">
        <v>0.1</v>
      </c>
    </row>
    <row r="78" spans="1:11" s="87" customFormat="1" ht="13.5" customHeight="1" x14ac:dyDescent="0.2">
      <c r="A78" s="86">
        <v>2017</v>
      </c>
      <c r="B78" s="97" t="s">
        <v>46</v>
      </c>
      <c r="C78" s="81">
        <v>0</v>
      </c>
      <c r="D78" s="81">
        <v>0</v>
      </c>
      <c r="E78" s="81" t="s">
        <v>58</v>
      </c>
      <c r="F78" s="132">
        <v>0.9</v>
      </c>
      <c r="G78" s="81">
        <v>0.9</v>
      </c>
      <c r="H78" s="81" t="s">
        <v>58</v>
      </c>
      <c r="I78" s="132">
        <v>-0.8</v>
      </c>
      <c r="J78" s="132">
        <v>-0.6</v>
      </c>
      <c r="K78" s="132">
        <v>-1.2</v>
      </c>
    </row>
    <row r="79" spans="1:11" s="87" customFormat="1" ht="13.5" customHeight="1" x14ac:dyDescent="0.2">
      <c r="A79" s="88" t="s">
        <v>58</v>
      </c>
      <c r="B79" s="98" t="s">
        <v>43</v>
      </c>
      <c r="C79" s="133">
        <v>0.1</v>
      </c>
      <c r="D79" s="133">
        <v>0.7</v>
      </c>
      <c r="E79" s="83" t="s">
        <v>58</v>
      </c>
      <c r="F79" s="133">
        <v>0.8</v>
      </c>
      <c r="G79" s="133">
        <v>0.8</v>
      </c>
      <c r="H79" s="83" t="s">
        <v>58</v>
      </c>
      <c r="I79" s="133">
        <v>0.4</v>
      </c>
      <c r="J79" s="133">
        <v>0.4</v>
      </c>
      <c r="K79" s="133">
        <v>-0.1</v>
      </c>
    </row>
    <row r="80" spans="1:11" s="87" customFormat="1" ht="13.5" customHeight="1" x14ac:dyDescent="0.2">
      <c r="A80" s="88" t="s">
        <v>58</v>
      </c>
      <c r="B80" s="98" t="s">
        <v>44</v>
      </c>
      <c r="C80" s="83">
        <v>0.1</v>
      </c>
      <c r="D80" s="133">
        <v>-0.2</v>
      </c>
      <c r="E80" s="83" t="s">
        <v>58</v>
      </c>
      <c r="F80" s="133">
        <v>-0.1</v>
      </c>
      <c r="G80" s="133">
        <v>-0.1</v>
      </c>
      <c r="H80" s="83" t="s">
        <v>58</v>
      </c>
      <c r="I80" s="133">
        <v>0.2</v>
      </c>
      <c r="J80" s="133">
        <v>-0.2</v>
      </c>
      <c r="K80" s="133">
        <v>0.3</v>
      </c>
    </row>
    <row r="81" spans="1:11" s="87" customFormat="1" ht="13.5" customHeight="1" x14ac:dyDescent="0.2">
      <c r="A81" s="88" t="s">
        <v>58</v>
      </c>
      <c r="B81" s="98" t="s">
        <v>45</v>
      </c>
      <c r="C81" s="133">
        <v>0.4</v>
      </c>
      <c r="D81" s="133">
        <v>0.8</v>
      </c>
      <c r="E81" s="83" t="s">
        <v>58</v>
      </c>
      <c r="F81" s="133">
        <v>1.3</v>
      </c>
      <c r="G81" s="133">
        <v>1.4</v>
      </c>
      <c r="H81" s="83" t="s">
        <v>58</v>
      </c>
      <c r="I81" s="133">
        <v>0.1</v>
      </c>
      <c r="J81" s="133">
        <v>0.4</v>
      </c>
      <c r="K81" s="133">
        <v>-0.4</v>
      </c>
    </row>
    <row r="82" spans="1:11" s="87" customFormat="1" ht="13.5" customHeight="1" x14ac:dyDescent="0.2">
      <c r="A82" s="86">
        <v>2018</v>
      </c>
      <c r="B82" s="97" t="s">
        <v>46</v>
      </c>
      <c r="C82" s="132">
        <v>-0.6</v>
      </c>
      <c r="D82" s="132">
        <v>-1.4</v>
      </c>
      <c r="E82" s="81" t="s">
        <v>58</v>
      </c>
      <c r="F82" s="132">
        <v>-1.8</v>
      </c>
      <c r="G82" s="132">
        <v>-2</v>
      </c>
      <c r="H82" s="81" t="s">
        <v>58</v>
      </c>
      <c r="I82" s="132">
        <v>-0.7</v>
      </c>
      <c r="J82" s="132">
        <v>-0.8</v>
      </c>
      <c r="K82" s="132">
        <v>0.9</v>
      </c>
    </row>
    <row r="83" spans="1:11" s="87" customFormat="1" ht="13.5" customHeight="1" x14ac:dyDescent="0.2">
      <c r="A83" s="88" t="s">
        <v>58</v>
      </c>
      <c r="B83" s="98" t="s">
        <v>43</v>
      </c>
      <c r="C83" s="83">
        <v>0</v>
      </c>
      <c r="D83" s="133">
        <v>0.2</v>
      </c>
      <c r="E83" s="83" t="s">
        <v>58</v>
      </c>
      <c r="F83" s="133">
        <v>0.2</v>
      </c>
      <c r="G83" s="133">
        <v>0.4</v>
      </c>
      <c r="H83" s="83" t="s">
        <v>58</v>
      </c>
      <c r="I83" s="133">
        <v>0.1</v>
      </c>
      <c r="J83" s="133">
        <v>0.1</v>
      </c>
      <c r="K83" s="133">
        <v>-0.1</v>
      </c>
    </row>
    <row r="84" spans="1:11" s="87" customFormat="1" ht="13.5" customHeight="1" x14ac:dyDescent="0.2">
      <c r="A84" s="88" t="s">
        <v>58</v>
      </c>
      <c r="B84" s="98" t="s">
        <v>44</v>
      </c>
      <c r="C84" s="83">
        <v>0</v>
      </c>
      <c r="D84" s="133">
        <v>0.3</v>
      </c>
      <c r="E84" s="83" t="s">
        <v>58</v>
      </c>
      <c r="F84" s="133">
        <v>0.4</v>
      </c>
      <c r="G84" s="133">
        <v>0.3</v>
      </c>
      <c r="H84" s="83" t="s">
        <v>58</v>
      </c>
      <c r="I84" s="133">
        <v>0.4</v>
      </c>
      <c r="J84" s="133">
        <v>0.3</v>
      </c>
      <c r="K84" s="133">
        <v>-0.1</v>
      </c>
    </row>
    <row r="85" spans="1:11" s="87" customFormat="1" ht="13.5" customHeight="1" x14ac:dyDescent="0.2">
      <c r="A85" s="88" t="s">
        <v>58</v>
      </c>
      <c r="B85" s="98" t="s">
        <v>45</v>
      </c>
      <c r="C85" s="133">
        <v>-0.3</v>
      </c>
      <c r="D85" s="133">
        <v>-0.6</v>
      </c>
      <c r="E85" s="83" t="s">
        <v>58</v>
      </c>
      <c r="F85" s="133">
        <v>-0.6</v>
      </c>
      <c r="G85" s="133">
        <v>-0.5</v>
      </c>
      <c r="H85" s="83" t="s">
        <v>58</v>
      </c>
      <c r="I85" s="133">
        <v>-0.4</v>
      </c>
      <c r="J85" s="133">
        <v>-0.5</v>
      </c>
      <c r="K85" s="133">
        <v>0.2</v>
      </c>
    </row>
    <row r="86" spans="1:11" s="87" customFormat="1" ht="13.5" customHeight="1" x14ac:dyDescent="0.2">
      <c r="A86" s="86">
        <v>2019</v>
      </c>
      <c r="B86" s="97" t="s">
        <v>46</v>
      </c>
      <c r="C86" s="81">
        <v>0.1</v>
      </c>
      <c r="D86" s="132">
        <v>0.2</v>
      </c>
      <c r="E86" s="81" t="s">
        <v>58</v>
      </c>
      <c r="F86" s="132">
        <v>0.2</v>
      </c>
      <c r="G86" s="132">
        <v>-0.2</v>
      </c>
      <c r="H86" s="81" t="s">
        <v>58</v>
      </c>
      <c r="I86" s="132">
        <v>-0.1</v>
      </c>
      <c r="J86" s="81">
        <v>0</v>
      </c>
      <c r="K86" s="81">
        <v>0</v>
      </c>
    </row>
    <row r="87" spans="1:11" s="87" customFormat="1" ht="13.5" customHeight="1" x14ac:dyDescent="0.2">
      <c r="A87" s="88" t="s">
        <v>58</v>
      </c>
      <c r="B87" s="98" t="s">
        <v>43</v>
      </c>
      <c r="C87" s="133">
        <v>-0.5</v>
      </c>
      <c r="D87" s="133">
        <v>-0.9</v>
      </c>
      <c r="E87" s="83" t="s">
        <v>58</v>
      </c>
      <c r="F87" s="133">
        <v>-1.2</v>
      </c>
      <c r="G87" s="83">
        <v>-1</v>
      </c>
      <c r="H87" s="83" t="s">
        <v>58</v>
      </c>
      <c r="I87" s="133">
        <v>-0.6</v>
      </c>
      <c r="J87" s="133">
        <v>-0.5</v>
      </c>
      <c r="K87" s="133">
        <v>0.2</v>
      </c>
    </row>
    <row r="88" spans="1:11" s="87" customFormat="1" ht="13.5" customHeight="1" x14ac:dyDescent="0.2">
      <c r="A88" s="88" t="s">
        <v>58</v>
      </c>
      <c r="B88" s="98" t="s">
        <v>44</v>
      </c>
      <c r="C88" s="133">
        <v>0</v>
      </c>
      <c r="D88" s="133">
        <v>0.2</v>
      </c>
      <c r="E88" s="83" t="s">
        <v>58</v>
      </c>
      <c r="F88" s="133">
        <v>0.5</v>
      </c>
      <c r="G88" s="133">
        <v>0.5</v>
      </c>
      <c r="H88" s="83" t="s">
        <v>58</v>
      </c>
      <c r="I88" s="133">
        <v>0.4</v>
      </c>
      <c r="J88" s="133">
        <v>0.1</v>
      </c>
      <c r="K88" s="133">
        <v>0.4</v>
      </c>
    </row>
    <row r="89" spans="1:11" s="87" customFormat="1" ht="13.5" customHeight="1" x14ac:dyDescent="0.2">
      <c r="A89" s="88" t="s">
        <v>58</v>
      </c>
      <c r="B89" s="98" t="s">
        <v>45</v>
      </c>
      <c r="C89" s="133">
        <v>-0.1</v>
      </c>
      <c r="D89" s="133">
        <v>-0.3</v>
      </c>
      <c r="E89" s="83" t="s">
        <v>58</v>
      </c>
      <c r="F89" s="133">
        <v>-0.6</v>
      </c>
      <c r="G89" s="133">
        <v>-0.9</v>
      </c>
      <c r="H89" s="83" t="s">
        <v>58</v>
      </c>
      <c r="I89" s="133">
        <v>0</v>
      </c>
      <c r="J89" s="83">
        <v>-0.1</v>
      </c>
      <c r="K89" s="133">
        <v>0.2</v>
      </c>
    </row>
    <row r="90" spans="1:11" s="87" customFormat="1" ht="13.5" customHeight="1" x14ac:dyDescent="0.2">
      <c r="A90" s="86">
        <v>2020</v>
      </c>
      <c r="B90" s="97" t="s">
        <v>46</v>
      </c>
      <c r="C90" s="132">
        <v>-7.2</v>
      </c>
      <c r="D90" s="132">
        <v>-6.5</v>
      </c>
      <c r="E90" s="81" t="s">
        <v>58</v>
      </c>
      <c r="F90" s="132">
        <v>-7.3</v>
      </c>
      <c r="G90" s="132">
        <v>-6.9</v>
      </c>
      <c r="H90" s="81" t="s">
        <v>58</v>
      </c>
      <c r="I90" s="132">
        <v>-6.7</v>
      </c>
      <c r="J90" s="132">
        <v>-6</v>
      </c>
      <c r="K90" s="132">
        <v>-9.6999999999999993</v>
      </c>
    </row>
    <row r="91" spans="1:11" s="89" customFormat="1" ht="13.5" customHeight="1" x14ac:dyDescent="0.2">
      <c r="A91" s="186"/>
      <c r="B91" s="187" t="s">
        <v>43</v>
      </c>
      <c r="C91" s="201">
        <v>-15.1</v>
      </c>
      <c r="D91" s="201">
        <v>-15.8</v>
      </c>
      <c r="E91" s="85" t="s">
        <v>58</v>
      </c>
      <c r="F91" s="201">
        <v>-15.7</v>
      </c>
      <c r="G91" s="201">
        <v>-15.8</v>
      </c>
      <c r="H91" s="85" t="s">
        <v>58</v>
      </c>
      <c r="I91" s="201">
        <v>-15.6</v>
      </c>
      <c r="J91" s="85">
        <v>-16.100000000000001</v>
      </c>
      <c r="K91" s="201">
        <v>-12</v>
      </c>
    </row>
    <row r="92" spans="1:11" s="87" customFormat="1" ht="13.5" customHeight="1" x14ac:dyDescent="0.2">
      <c r="A92" s="88" t="s">
        <v>58</v>
      </c>
      <c r="B92" s="100"/>
      <c r="C92" s="92"/>
      <c r="D92" s="92"/>
      <c r="E92" s="92"/>
      <c r="F92" s="92"/>
      <c r="G92" s="92"/>
      <c r="H92" s="92"/>
      <c r="I92" s="92"/>
      <c r="J92" s="92"/>
      <c r="K92" s="92"/>
    </row>
    <row r="93" spans="1:11" s="87" customFormat="1" ht="13.5" customHeight="1" x14ac:dyDescent="0.2">
      <c r="A93" s="88" t="s">
        <v>58</v>
      </c>
      <c r="B93" s="100"/>
      <c r="C93" s="92"/>
      <c r="D93" s="92"/>
      <c r="E93" s="92"/>
      <c r="F93" s="92"/>
      <c r="G93" s="92"/>
      <c r="H93" s="92"/>
      <c r="I93" s="92"/>
      <c r="J93" s="92"/>
      <c r="K93" s="92"/>
    </row>
    <row r="94" spans="1:11" s="87" customFormat="1" ht="13.5" customHeight="1" x14ac:dyDescent="0.2">
      <c r="A94" s="88" t="s">
        <v>58</v>
      </c>
      <c r="B94" s="100"/>
      <c r="C94" s="92"/>
      <c r="D94" s="92" t="s">
        <v>832</v>
      </c>
      <c r="E94" s="92"/>
      <c r="F94" s="92"/>
      <c r="G94" s="92"/>
      <c r="H94" s="92"/>
      <c r="I94" s="92"/>
      <c r="J94" s="92"/>
      <c r="K94" s="92"/>
    </row>
    <row r="95" spans="1:11" s="87" customFormat="1" ht="13.5" customHeight="1" x14ac:dyDescent="0.2">
      <c r="A95" s="88" t="s">
        <v>58</v>
      </c>
      <c r="B95" s="100"/>
      <c r="C95" s="92"/>
      <c r="D95" s="92"/>
      <c r="E95" s="92"/>
      <c r="F95" s="92"/>
      <c r="G95" s="92"/>
      <c r="H95" s="92"/>
      <c r="I95" s="92"/>
      <c r="J95" s="92"/>
      <c r="K95" s="92"/>
    </row>
    <row r="96" spans="1:11" s="87" customFormat="1" ht="13.5" customHeight="1" x14ac:dyDescent="0.2">
      <c r="A96" s="88" t="s">
        <v>58</v>
      </c>
      <c r="B96" s="100"/>
      <c r="C96" s="92"/>
      <c r="D96" s="92"/>
      <c r="E96" s="92"/>
      <c r="F96" s="92"/>
      <c r="G96" s="92"/>
      <c r="H96" s="92"/>
      <c r="I96" s="92"/>
      <c r="J96" s="92"/>
      <c r="K96" s="92"/>
    </row>
    <row r="97" spans="1:11" s="87" customFormat="1" ht="13.5" customHeight="1" x14ac:dyDescent="0.2">
      <c r="A97" s="88" t="s">
        <v>58</v>
      </c>
      <c r="B97" s="100"/>
      <c r="C97" s="92"/>
      <c r="D97" s="92"/>
      <c r="E97" s="92"/>
      <c r="F97" s="92"/>
      <c r="G97" s="92"/>
      <c r="H97" s="92"/>
      <c r="I97" s="92"/>
      <c r="J97" s="92"/>
      <c r="K97" s="92"/>
    </row>
    <row r="98" spans="1:11" s="87" customFormat="1" ht="13.5" customHeight="1" x14ac:dyDescent="0.2">
      <c r="A98" s="88" t="s">
        <v>58</v>
      </c>
      <c r="B98" s="100"/>
      <c r="C98" s="92"/>
      <c r="D98" s="92"/>
      <c r="E98" s="92"/>
      <c r="F98" s="92"/>
      <c r="G98" s="92"/>
      <c r="H98" s="92"/>
      <c r="I98" s="92"/>
      <c r="J98" s="92"/>
      <c r="K98" s="92"/>
    </row>
    <row r="99" spans="1:11" s="87" customFormat="1" ht="13.5" customHeight="1" x14ac:dyDescent="0.2">
      <c r="A99" s="88" t="s">
        <v>58</v>
      </c>
      <c r="B99" s="100"/>
      <c r="C99" s="92"/>
      <c r="D99" s="92"/>
      <c r="E99" s="92"/>
      <c r="F99" s="92"/>
      <c r="G99" s="92"/>
      <c r="H99" s="92"/>
      <c r="I99" s="92"/>
      <c r="J99" s="92"/>
      <c r="K99" s="92"/>
    </row>
    <row r="100" spans="1:11" s="87" customFormat="1" ht="13.5" customHeight="1" x14ac:dyDescent="0.2">
      <c r="A100" s="88" t="s">
        <v>58</v>
      </c>
      <c r="B100" s="100"/>
      <c r="C100" s="92"/>
      <c r="D100" s="92"/>
      <c r="E100" s="92"/>
      <c r="F100" s="92"/>
      <c r="G100" s="92"/>
      <c r="H100" s="92"/>
      <c r="I100" s="92"/>
      <c r="J100" s="92"/>
      <c r="K100" s="92"/>
    </row>
    <row r="101" spans="1:11" s="87" customFormat="1" ht="13.5" customHeight="1" x14ac:dyDescent="0.2">
      <c r="A101" s="88" t="s">
        <v>58</v>
      </c>
      <c r="B101" s="100"/>
      <c r="C101" s="92"/>
      <c r="D101" s="92"/>
      <c r="E101" s="92"/>
      <c r="F101" s="92"/>
      <c r="G101" s="92"/>
      <c r="H101" s="92"/>
      <c r="I101" s="92"/>
      <c r="J101" s="92"/>
      <c r="K101" s="92"/>
    </row>
    <row r="102" spans="1:11" s="87" customFormat="1" ht="13.5" customHeight="1" x14ac:dyDescent="0.2">
      <c r="A102" s="88" t="s">
        <v>58</v>
      </c>
      <c r="B102" s="100"/>
      <c r="C102" s="92"/>
      <c r="D102" s="92"/>
      <c r="E102" s="92"/>
      <c r="F102" s="92"/>
      <c r="G102" s="92"/>
      <c r="H102" s="92"/>
      <c r="I102" s="92"/>
      <c r="J102" s="92"/>
      <c r="K102" s="92"/>
    </row>
    <row r="103" spans="1:11" s="87" customFormat="1" ht="13.5" customHeight="1" x14ac:dyDescent="0.2">
      <c r="A103" s="88" t="s">
        <v>58</v>
      </c>
      <c r="B103" s="100"/>
      <c r="C103" s="92"/>
      <c r="D103" s="92"/>
      <c r="E103" s="92"/>
      <c r="F103" s="92"/>
      <c r="G103" s="92"/>
      <c r="H103" s="92"/>
      <c r="I103" s="92"/>
      <c r="J103" s="92"/>
      <c r="K103" s="92"/>
    </row>
    <row r="104" spans="1:11" s="87" customFormat="1" ht="13.5" customHeight="1" x14ac:dyDescent="0.2">
      <c r="A104" s="88" t="s">
        <v>58</v>
      </c>
      <c r="B104" s="100"/>
      <c r="C104" s="92"/>
      <c r="D104" s="92"/>
      <c r="E104" s="92"/>
      <c r="F104" s="92"/>
      <c r="G104" s="92"/>
      <c r="H104" s="92"/>
      <c r="I104" s="92"/>
      <c r="J104" s="92"/>
      <c r="K104" s="92"/>
    </row>
    <row r="105" spans="1:11" s="87" customFormat="1" ht="13.5" customHeight="1" x14ac:dyDescent="0.2">
      <c r="A105" s="88" t="s">
        <v>58</v>
      </c>
      <c r="B105" s="100"/>
      <c r="C105" s="92"/>
      <c r="D105" s="92"/>
      <c r="E105" s="92"/>
      <c r="F105" s="92"/>
      <c r="G105" s="92"/>
      <c r="H105" s="92"/>
      <c r="I105" s="92"/>
      <c r="J105" s="92"/>
      <c r="K105" s="92"/>
    </row>
    <row r="106" spans="1:11" s="87" customFormat="1" ht="13.5" customHeight="1" x14ac:dyDescent="0.2">
      <c r="A106" s="88" t="s">
        <v>58</v>
      </c>
      <c r="B106" s="100"/>
      <c r="C106" s="92"/>
      <c r="D106" s="92"/>
      <c r="E106" s="92"/>
      <c r="F106" s="92"/>
      <c r="G106" s="92"/>
      <c r="H106" s="92"/>
      <c r="I106" s="92"/>
      <c r="J106" s="92"/>
      <c r="K106" s="92"/>
    </row>
    <row r="107" spans="1:11" s="87" customFormat="1" ht="13.5" customHeight="1" x14ac:dyDescent="0.2">
      <c r="A107" s="88" t="s">
        <v>58</v>
      </c>
      <c r="B107" s="100"/>
      <c r="C107" s="92"/>
      <c r="D107" s="92"/>
      <c r="E107" s="92"/>
      <c r="F107" s="92"/>
      <c r="G107" s="92"/>
      <c r="H107" s="92"/>
      <c r="I107" s="92"/>
      <c r="J107" s="92"/>
      <c r="K107" s="92"/>
    </row>
    <row r="108" spans="1:11" s="23" customFormat="1" ht="14.1" customHeight="1" x14ac:dyDescent="0.2">
      <c r="B108" s="48"/>
    </row>
    <row r="109" spans="1:11" s="23" customFormat="1" ht="14.1" customHeight="1" x14ac:dyDescent="0.2">
      <c r="B109" s="48"/>
    </row>
    <row r="110" spans="1:11" s="23" customFormat="1" ht="14.1" customHeight="1" x14ac:dyDescent="0.2">
      <c r="B110" s="48"/>
    </row>
    <row r="111" spans="1:11" s="23" customFormat="1" ht="14.1" customHeight="1" x14ac:dyDescent="0.2">
      <c r="B111" s="48"/>
    </row>
    <row r="112" spans="1:11" s="23" customFormat="1" ht="14.1" customHeight="1" x14ac:dyDescent="0.2">
      <c r="B112" s="48"/>
    </row>
    <row r="113" spans="2:2" s="23" customFormat="1" ht="14.1" customHeight="1" x14ac:dyDescent="0.2">
      <c r="B113" s="48"/>
    </row>
    <row r="114" spans="2:2" s="23" customFormat="1" ht="14.1" customHeight="1" x14ac:dyDescent="0.2">
      <c r="B114" s="48"/>
    </row>
    <row r="115" spans="2:2" s="23" customFormat="1" ht="14.1" customHeight="1" x14ac:dyDescent="0.2">
      <c r="B115" s="48"/>
    </row>
    <row r="116" spans="2:2" s="23" customFormat="1" ht="14.1" customHeight="1" x14ac:dyDescent="0.2">
      <c r="B116" s="48"/>
    </row>
    <row r="117" spans="2:2" s="23" customFormat="1" ht="14.1" customHeight="1" x14ac:dyDescent="0.2">
      <c r="B117" s="48"/>
    </row>
    <row r="118" spans="2:2" s="23" customFormat="1" ht="14.1" customHeight="1" x14ac:dyDescent="0.2">
      <c r="B118" s="48"/>
    </row>
    <row r="119" spans="2:2" s="23" customFormat="1" ht="14.1" customHeight="1" x14ac:dyDescent="0.2">
      <c r="B119" s="48"/>
    </row>
    <row r="120" spans="2:2" s="23" customFormat="1" ht="14.1" customHeight="1" x14ac:dyDescent="0.2">
      <c r="B120" s="48"/>
    </row>
    <row r="121" spans="2:2" s="23" customFormat="1" ht="14.1" customHeight="1" x14ac:dyDescent="0.2">
      <c r="B121" s="48"/>
    </row>
    <row r="122" spans="2:2" s="23" customFormat="1" ht="14.1" customHeight="1" x14ac:dyDescent="0.2">
      <c r="B122" s="48"/>
    </row>
    <row r="123" spans="2:2" s="23" customFormat="1" ht="14.1" customHeight="1" x14ac:dyDescent="0.2">
      <c r="B123" s="48"/>
    </row>
    <row r="124" spans="2:2" s="23" customFormat="1" ht="14.1" customHeight="1" x14ac:dyDescent="0.2">
      <c r="B124" s="48"/>
    </row>
    <row r="125" spans="2:2" s="23" customFormat="1" ht="14.1" customHeight="1" x14ac:dyDescent="0.2">
      <c r="B125" s="48"/>
    </row>
    <row r="126" spans="2:2" s="23" customFormat="1" ht="14.1" customHeight="1" x14ac:dyDescent="0.2">
      <c r="B126" s="48"/>
    </row>
    <row r="127" spans="2:2" s="23" customFormat="1" ht="14.1" customHeight="1" x14ac:dyDescent="0.2">
      <c r="B127" s="48"/>
    </row>
    <row r="128" spans="2:2" s="23" customFormat="1" x14ac:dyDescent="0.2">
      <c r="B128" s="48"/>
    </row>
    <row r="129" spans="2:2" s="23" customFormat="1" x14ac:dyDescent="0.2">
      <c r="B129" s="48"/>
    </row>
    <row r="130" spans="2:2" s="23" customFormat="1" x14ac:dyDescent="0.2">
      <c r="B130" s="48"/>
    </row>
    <row r="131" spans="2:2" s="23" customFormat="1" x14ac:dyDescent="0.2">
      <c r="B131" s="48"/>
    </row>
    <row r="132" spans="2:2" s="23" customFormat="1" x14ac:dyDescent="0.2">
      <c r="B132" s="48"/>
    </row>
    <row r="133" spans="2:2" s="23" customFormat="1" x14ac:dyDescent="0.2">
      <c r="B133" s="48"/>
    </row>
    <row r="134" spans="2:2" s="23" customFormat="1" x14ac:dyDescent="0.2">
      <c r="B134" s="48"/>
    </row>
    <row r="135" spans="2:2" s="23" customFormat="1" x14ac:dyDescent="0.2">
      <c r="B135" s="48"/>
    </row>
    <row r="136" spans="2:2" s="23" customFormat="1" x14ac:dyDescent="0.2">
      <c r="B136" s="48"/>
    </row>
    <row r="137" spans="2:2" s="23" customFormat="1" x14ac:dyDescent="0.2">
      <c r="B137" s="48"/>
    </row>
    <row r="138" spans="2:2" s="23" customFormat="1" x14ac:dyDescent="0.2">
      <c r="B138" s="48"/>
    </row>
    <row r="139" spans="2:2" s="23" customFormat="1" x14ac:dyDescent="0.2">
      <c r="B139" s="48"/>
    </row>
    <row r="140" spans="2:2" s="23" customFormat="1" x14ac:dyDescent="0.2">
      <c r="B140" s="48"/>
    </row>
    <row r="141" spans="2:2" s="23" customFormat="1" x14ac:dyDescent="0.2">
      <c r="B141" s="48"/>
    </row>
    <row r="142" spans="2:2" s="23" customFormat="1" x14ac:dyDescent="0.2">
      <c r="B142" s="48"/>
    </row>
    <row r="143" spans="2:2" s="23" customFormat="1" x14ac:dyDescent="0.2">
      <c r="B143" s="48"/>
    </row>
    <row r="144" spans="2:2" s="23" customFormat="1" x14ac:dyDescent="0.2">
      <c r="B144" s="48"/>
    </row>
    <row r="145" spans="2:2" s="23" customFormat="1" x14ac:dyDescent="0.2">
      <c r="B145" s="48"/>
    </row>
    <row r="146" spans="2:2" s="23" customFormat="1" x14ac:dyDescent="0.2">
      <c r="B146" s="48"/>
    </row>
    <row r="147" spans="2:2" s="23" customFormat="1" x14ac:dyDescent="0.2">
      <c r="B147" s="48"/>
    </row>
    <row r="148" spans="2:2" s="23" customFormat="1" x14ac:dyDescent="0.2">
      <c r="B148" s="48"/>
    </row>
    <row r="149" spans="2:2" s="23" customFormat="1" x14ac:dyDescent="0.2">
      <c r="B149" s="48"/>
    </row>
    <row r="150" spans="2:2" s="23" customFormat="1" x14ac:dyDescent="0.2">
      <c r="B150" s="48"/>
    </row>
    <row r="151" spans="2:2" s="23" customFormat="1" x14ac:dyDescent="0.2">
      <c r="B151" s="48"/>
    </row>
    <row r="152" spans="2:2" s="23" customFormat="1" x14ac:dyDescent="0.2">
      <c r="B152" s="48"/>
    </row>
    <row r="153" spans="2:2" s="23" customFormat="1" x14ac:dyDescent="0.2">
      <c r="B153" s="48"/>
    </row>
    <row r="154" spans="2:2" s="23" customFormat="1" x14ac:dyDescent="0.2">
      <c r="B154" s="48"/>
    </row>
    <row r="155" spans="2:2" s="23" customFormat="1" x14ac:dyDescent="0.2">
      <c r="B155" s="48"/>
    </row>
    <row r="156" spans="2:2" s="23" customFormat="1" x14ac:dyDescent="0.2">
      <c r="B156" s="48"/>
    </row>
    <row r="157" spans="2:2" s="23" customFormat="1" x14ac:dyDescent="0.2">
      <c r="B157" s="48"/>
    </row>
    <row r="158" spans="2:2" s="23" customFormat="1" x14ac:dyDescent="0.2">
      <c r="B158" s="48"/>
    </row>
    <row r="159" spans="2:2" s="23" customFormat="1" x14ac:dyDescent="0.2">
      <c r="B159" s="48"/>
    </row>
    <row r="160" spans="2:2" s="23" customFormat="1" x14ac:dyDescent="0.2">
      <c r="B160" s="48"/>
    </row>
    <row r="161" spans="2:2" s="23" customFormat="1" x14ac:dyDescent="0.2">
      <c r="B161" s="48"/>
    </row>
    <row r="162" spans="2:2" s="23" customFormat="1" x14ac:dyDescent="0.2">
      <c r="B162" s="48"/>
    </row>
    <row r="163" spans="2:2" s="23" customFormat="1" x14ac:dyDescent="0.2">
      <c r="B163" s="48"/>
    </row>
    <row r="164" spans="2:2" s="23" customFormat="1" x14ac:dyDescent="0.2">
      <c r="B164" s="48"/>
    </row>
    <row r="165" spans="2:2" s="23" customFormat="1" x14ac:dyDescent="0.2">
      <c r="B165" s="48"/>
    </row>
    <row r="166" spans="2:2" s="23" customFormat="1" x14ac:dyDescent="0.2">
      <c r="B166" s="48"/>
    </row>
    <row r="167" spans="2:2" s="23" customFormat="1" x14ac:dyDescent="0.2">
      <c r="B167" s="48"/>
    </row>
    <row r="168" spans="2:2" s="23" customFormat="1" x14ac:dyDescent="0.2">
      <c r="B168" s="48"/>
    </row>
    <row r="169" spans="2:2" s="23" customFormat="1" x14ac:dyDescent="0.2">
      <c r="B169" s="48"/>
    </row>
    <row r="170" spans="2:2" s="23" customFormat="1" x14ac:dyDescent="0.2">
      <c r="B170" s="48"/>
    </row>
    <row r="171" spans="2:2" s="23" customFormat="1" x14ac:dyDescent="0.2">
      <c r="B171" s="48"/>
    </row>
    <row r="172" spans="2:2" s="23" customFormat="1" x14ac:dyDescent="0.2">
      <c r="B172" s="48"/>
    </row>
    <row r="173" spans="2:2" s="23" customFormat="1" x14ac:dyDescent="0.2">
      <c r="B173" s="48"/>
    </row>
    <row r="174" spans="2:2" s="23" customFormat="1" x14ac:dyDescent="0.2">
      <c r="B174" s="48"/>
    </row>
    <row r="175" spans="2:2" s="23" customFormat="1" x14ac:dyDescent="0.2">
      <c r="B175" s="48"/>
    </row>
    <row r="176" spans="2:2" s="23" customFormat="1" x14ac:dyDescent="0.2">
      <c r="B176" s="48"/>
    </row>
    <row r="177" spans="2:2" s="23" customFormat="1" x14ac:dyDescent="0.2">
      <c r="B177" s="48"/>
    </row>
    <row r="178" spans="2:2" s="23" customFormat="1" x14ac:dyDescent="0.2">
      <c r="B178" s="48"/>
    </row>
    <row r="179" spans="2:2" s="23" customFormat="1" x14ac:dyDescent="0.2">
      <c r="B179" s="48"/>
    </row>
    <row r="180" spans="2:2" s="23" customFormat="1" x14ac:dyDescent="0.2">
      <c r="B180" s="48"/>
    </row>
    <row r="181" spans="2:2" s="23" customFormat="1" x14ac:dyDescent="0.2">
      <c r="B181" s="48"/>
    </row>
    <row r="182" spans="2:2" s="23" customFormat="1" x14ac:dyDescent="0.2">
      <c r="B182" s="48"/>
    </row>
    <row r="183" spans="2:2" s="23" customFormat="1" x14ac:dyDescent="0.2">
      <c r="B183" s="48"/>
    </row>
    <row r="184" spans="2:2" s="23" customFormat="1" x14ac:dyDescent="0.2">
      <c r="B184" s="48"/>
    </row>
    <row r="185" spans="2:2" s="23" customFormat="1" x14ac:dyDescent="0.2">
      <c r="B185" s="48"/>
    </row>
    <row r="186" spans="2:2" s="23" customFormat="1" x14ac:dyDescent="0.2">
      <c r="B186" s="48"/>
    </row>
    <row r="187" spans="2:2" s="23" customFormat="1" x14ac:dyDescent="0.2">
      <c r="B187" s="48"/>
    </row>
    <row r="188" spans="2:2" s="23" customFormat="1" x14ac:dyDescent="0.2">
      <c r="B188" s="48"/>
    </row>
    <row r="189" spans="2:2" s="23" customFormat="1" x14ac:dyDescent="0.2">
      <c r="B189" s="48"/>
    </row>
    <row r="190" spans="2:2" s="23" customFormat="1" x14ac:dyDescent="0.2">
      <c r="B190" s="48"/>
    </row>
    <row r="191" spans="2:2" s="23" customFormat="1" x14ac:dyDescent="0.2">
      <c r="B191" s="48"/>
    </row>
    <row r="192" spans="2:2" s="23" customFormat="1" x14ac:dyDescent="0.2">
      <c r="B192" s="48"/>
    </row>
    <row r="193" spans="2:2" s="23" customFormat="1" x14ac:dyDescent="0.2">
      <c r="B193" s="48"/>
    </row>
    <row r="194" spans="2:2" s="23" customFormat="1" x14ac:dyDescent="0.2">
      <c r="B194" s="48"/>
    </row>
    <row r="195" spans="2:2" s="23" customFormat="1" x14ac:dyDescent="0.2">
      <c r="B195" s="48"/>
    </row>
    <row r="196" spans="2:2" s="23" customFormat="1" x14ac:dyDescent="0.2">
      <c r="B196" s="48"/>
    </row>
    <row r="197" spans="2:2" s="23" customFormat="1" x14ac:dyDescent="0.2">
      <c r="B197" s="48"/>
    </row>
    <row r="198" spans="2:2" s="23" customFormat="1" x14ac:dyDescent="0.2">
      <c r="B198" s="48"/>
    </row>
    <row r="199" spans="2:2" s="23" customFormat="1" x14ac:dyDescent="0.2">
      <c r="B199" s="48"/>
    </row>
    <row r="200" spans="2:2" s="23" customFormat="1" x14ac:dyDescent="0.2">
      <c r="B200" s="48"/>
    </row>
    <row r="201" spans="2:2" s="23" customFormat="1" x14ac:dyDescent="0.2">
      <c r="B201" s="48"/>
    </row>
    <row r="202" spans="2:2" s="23" customFormat="1" x14ac:dyDescent="0.2">
      <c r="B202" s="48"/>
    </row>
    <row r="203" spans="2:2" s="23" customFormat="1" x14ac:dyDescent="0.2">
      <c r="B203" s="48"/>
    </row>
    <row r="204" spans="2:2" s="23" customFormat="1" x14ac:dyDescent="0.2">
      <c r="B204" s="48"/>
    </row>
    <row r="205" spans="2:2" s="23" customFormat="1" x14ac:dyDescent="0.2">
      <c r="B205" s="48"/>
    </row>
    <row r="206" spans="2:2" s="23" customFormat="1" x14ac:dyDescent="0.2">
      <c r="B206" s="48"/>
    </row>
    <row r="207" spans="2:2" s="23" customFormat="1" x14ac:dyDescent="0.2">
      <c r="B207" s="48"/>
    </row>
    <row r="208" spans="2:2" s="23" customFormat="1" x14ac:dyDescent="0.2">
      <c r="B208" s="48"/>
    </row>
    <row r="209" spans="2:2" s="23" customFormat="1" x14ac:dyDescent="0.2">
      <c r="B209" s="48"/>
    </row>
    <row r="210" spans="2:2" s="23" customFormat="1" x14ac:dyDescent="0.2">
      <c r="B210" s="48"/>
    </row>
    <row r="211" spans="2:2" s="23" customFormat="1" x14ac:dyDescent="0.2">
      <c r="B211" s="48"/>
    </row>
    <row r="212" spans="2:2" s="23" customFormat="1" x14ac:dyDescent="0.2">
      <c r="B212" s="48"/>
    </row>
    <row r="213" spans="2:2" s="23" customFormat="1" x14ac:dyDescent="0.2">
      <c r="B213" s="48"/>
    </row>
    <row r="214" spans="2:2" s="23" customFormat="1" x14ac:dyDescent="0.2">
      <c r="B214" s="48"/>
    </row>
    <row r="215" spans="2:2" s="23" customFormat="1" x14ac:dyDescent="0.2">
      <c r="B215" s="48"/>
    </row>
    <row r="216" spans="2:2" s="23" customFormat="1" x14ac:dyDescent="0.2">
      <c r="B216" s="48"/>
    </row>
    <row r="217" spans="2:2" s="23" customFormat="1" x14ac:dyDescent="0.2">
      <c r="B217" s="48"/>
    </row>
    <row r="218" spans="2:2" s="23" customFormat="1" x14ac:dyDescent="0.2">
      <c r="B218" s="48"/>
    </row>
    <row r="219" spans="2:2" s="23" customFormat="1" x14ac:dyDescent="0.2">
      <c r="B219" s="48"/>
    </row>
    <row r="220" spans="2:2" s="23" customFormat="1" x14ac:dyDescent="0.2">
      <c r="B220" s="48"/>
    </row>
    <row r="221" spans="2:2" s="23" customFormat="1" x14ac:dyDescent="0.2">
      <c r="B221" s="48"/>
    </row>
    <row r="222" spans="2:2" s="23" customFormat="1" x14ac:dyDescent="0.2">
      <c r="B222" s="48"/>
    </row>
    <row r="223" spans="2:2" s="23" customFormat="1" x14ac:dyDescent="0.2">
      <c r="B223" s="48"/>
    </row>
    <row r="224" spans="2:2" s="23" customFormat="1" x14ac:dyDescent="0.2">
      <c r="B224" s="48"/>
    </row>
    <row r="225" spans="2:2" s="23" customFormat="1" x14ac:dyDescent="0.2">
      <c r="B225" s="48"/>
    </row>
    <row r="226" spans="2:2" s="23" customFormat="1" x14ac:dyDescent="0.2">
      <c r="B226" s="48"/>
    </row>
    <row r="227" spans="2:2" s="23" customFormat="1" x14ac:dyDescent="0.2">
      <c r="B227" s="48"/>
    </row>
    <row r="228" spans="2:2" s="23" customFormat="1" x14ac:dyDescent="0.2">
      <c r="B228" s="48"/>
    </row>
    <row r="229" spans="2:2" s="23" customFormat="1" x14ac:dyDescent="0.2">
      <c r="B229" s="48"/>
    </row>
    <row r="230" spans="2:2" s="23" customFormat="1" x14ac:dyDescent="0.2">
      <c r="B230" s="48"/>
    </row>
    <row r="231" spans="2:2" s="23" customFormat="1" x14ac:dyDescent="0.2">
      <c r="B231" s="48"/>
    </row>
    <row r="232" spans="2:2" s="23" customFormat="1" x14ac:dyDescent="0.2">
      <c r="B232" s="48"/>
    </row>
    <row r="233" spans="2:2" s="23" customFormat="1" x14ac:dyDescent="0.2">
      <c r="B233" s="48"/>
    </row>
    <row r="234" spans="2:2" s="23" customFormat="1" x14ac:dyDescent="0.2">
      <c r="B234" s="48"/>
    </row>
    <row r="235" spans="2:2" s="23" customFormat="1" x14ac:dyDescent="0.2">
      <c r="B235" s="48"/>
    </row>
    <row r="236" spans="2:2" s="23" customFormat="1" x14ac:dyDescent="0.2">
      <c r="B236" s="48"/>
    </row>
    <row r="237" spans="2:2" s="23" customFormat="1" x14ac:dyDescent="0.2">
      <c r="B237" s="48"/>
    </row>
    <row r="238" spans="2:2" s="23" customFormat="1" x14ac:dyDescent="0.2">
      <c r="B238" s="48"/>
    </row>
    <row r="239" spans="2:2" s="23" customFormat="1" x14ac:dyDescent="0.2">
      <c r="B239" s="48"/>
    </row>
    <row r="240" spans="2:2" s="23" customFormat="1" x14ac:dyDescent="0.2">
      <c r="B240" s="48"/>
    </row>
    <row r="241" spans="2:2" s="23" customFormat="1" x14ac:dyDescent="0.2">
      <c r="B241" s="48"/>
    </row>
    <row r="242" spans="2:2" s="23" customFormat="1" x14ac:dyDescent="0.2">
      <c r="B242" s="48"/>
    </row>
    <row r="243" spans="2:2" s="23" customFormat="1" x14ac:dyDescent="0.2">
      <c r="B243" s="48"/>
    </row>
    <row r="244" spans="2:2" s="23" customFormat="1" x14ac:dyDescent="0.2">
      <c r="B244" s="48"/>
    </row>
    <row r="245" spans="2:2" s="23" customFormat="1" x14ac:dyDescent="0.2">
      <c r="B245" s="48"/>
    </row>
    <row r="246" spans="2:2" s="23" customFormat="1" x14ac:dyDescent="0.2">
      <c r="B246" s="48"/>
    </row>
    <row r="247" spans="2:2" s="23" customFormat="1" x14ac:dyDescent="0.2">
      <c r="B247" s="48"/>
    </row>
    <row r="248" spans="2:2" s="23" customFormat="1" x14ac:dyDescent="0.2">
      <c r="B248" s="48"/>
    </row>
    <row r="249" spans="2:2" s="23" customFormat="1" x14ac:dyDescent="0.2">
      <c r="B249" s="48"/>
    </row>
    <row r="250" spans="2:2" s="23" customFormat="1" x14ac:dyDescent="0.2">
      <c r="B250" s="48"/>
    </row>
    <row r="251" spans="2:2" s="23" customFormat="1" x14ac:dyDescent="0.2">
      <c r="B251" s="48"/>
    </row>
    <row r="252" spans="2:2" s="23" customFormat="1" x14ac:dyDescent="0.2">
      <c r="B252" s="48"/>
    </row>
    <row r="253" spans="2:2" s="23" customFormat="1" x14ac:dyDescent="0.2">
      <c r="B253" s="48"/>
    </row>
    <row r="254" spans="2:2" s="23" customFormat="1" x14ac:dyDescent="0.2">
      <c r="B254" s="48"/>
    </row>
    <row r="255" spans="2:2" s="23" customFormat="1" x14ac:dyDescent="0.2">
      <c r="B255" s="48"/>
    </row>
    <row r="256" spans="2:2" s="23" customFormat="1" x14ac:dyDescent="0.2">
      <c r="B256" s="48"/>
    </row>
    <row r="257" spans="2:2" s="23" customFormat="1" x14ac:dyDescent="0.2">
      <c r="B257" s="48"/>
    </row>
    <row r="258" spans="2:2" s="23" customFormat="1" x14ac:dyDescent="0.2">
      <c r="B258" s="48"/>
    </row>
    <row r="259" spans="2:2" s="23" customFormat="1" x14ac:dyDescent="0.2">
      <c r="B259" s="48"/>
    </row>
    <row r="260" spans="2:2" s="23" customFormat="1" x14ac:dyDescent="0.2">
      <c r="B260" s="48"/>
    </row>
    <row r="261" spans="2:2" s="23" customFormat="1" x14ac:dyDescent="0.2">
      <c r="B261" s="48"/>
    </row>
    <row r="262" spans="2:2" s="23" customFormat="1" x14ac:dyDescent="0.2">
      <c r="B262" s="48"/>
    </row>
    <row r="263" spans="2:2" s="23" customFormat="1" x14ac:dyDescent="0.2">
      <c r="B263" s="48"/>
    </row>
    <row r="264" spans="2:2" s="23" customFormat="1" x14ac:dyDescent="0.2">
      <c r="B264" s="48"/>
    </row>
    <row r="265" spans="2:2" s="23" customFormat="1" x14ac:dyDescent="0.2">
      <c r="B265" s="48"/>
    </row>
    <row r="266" spans="2:2" s="23" customFormat="1" x14ac:dyDescent="0.2">
      <c r="B266" s="48"/>
    </row>
    <row r="267" spans="2:2" s="23" customFormat="1" x14ac:dyDescent="0.2">
      <c r="B267" s="48"/>
    </row>
    <row r="268" spans="2:2" s="23" customFormat="1" x14ac:dyDescent="0.2">
      <c r="B268" s="48"/>
    </row>
    <row r="269" spans="2:2" s="23" customFormat="1" x14ac:dyDescent="0.2">
      <c r="B269" s="48"/>
    </row>
    <row r="270" spans="2:2" s="23" customFormat="1" x14ac:dyDescent="0.2">
      <c r="B270" s="48"/>
    </row>
    <row r="271" spans="2:2" s="23" customFormat="1" x14ac:dyDescent="0.2">
      <c r="B271" s="48"/>
    </row>
    <row r="272" spans="2:2" s="23" customFormat="1" x14ac:dyDescent="0.2">
      <c r="B272" s="48"/>
    </row>
    <row r="273" spans="2:2" s="23" customFormat="1" x14ac:dyDescent="0.2">
      <c r="B273" s="48"/>
    </row>
    <row r="274" spans="2:2" s="23" customFormat="1" x14ac:dyDescent="0.2">
      <c r="B274" s="48"/>
    </row>
    <row r="275" spans="2:2" s="23" customFormat="1" x14ac:dyDescent="0.2">
      <c r="B275" s="48"/>
    </row>
    <row r="276" spans="2:2" s="23" customFormat="1" x14ac:dyDescent="0.2">
      <c r="B276" s="48"/>
    </row>
    <row r="277" spans="2:2" s="23" customFormat="1" x14ac:dyDescent="0.2">
      <c r="B277" s="48"/>
    </row>
    <row r="278" spans="2:2" s="23" customFormat="1" x14ac:dyDescent="0.2">
      <c r="B278" s="48"/>
    </row>
    <row r="279" spans="2:2" s="23" customFormat="1" x14ac:dyDescent="0.2">
      <c r="B279" s="48"/>
    </row>
    <row r="280" spans="2:2" s="23" customFormat="1" x14ac:dyDescent="0.2">
      <c r="B280" s="48"/>
    </row>
    <row r="281" spans="2:2" s="23" customFormat="1" x14ac:dyDescent="0.2">
      <c r="B281" s="48"/>
    </row>
    <row r="282" spans="2:2" s="23" customFormat="1" x14ac:dyDescent="0.2">
      <c r="B282" s="48"/>
    </row>
    <row r="283" spans="2:2" s="23" customFormat="1" x14ac:dyDescent="0.2">
      <c r="B283" s="48"/>
    </row>
    <row r="284" spans="2:2" s="23" customFormat="1" x14ac:dyDescent="0.2">
      <c r="B284" s="48"/>
    </row>
    <row r="285" spans="2:2" s="23" customFormat="1" x14ac:dyDescent="0.2">
      <c r="B285" s="48"/>
    </row>
    <row r="286" spans="2:2" s="23" customFormat="1" x14ac:dyDescent="0.2">
      <c r="B286" s="48"/>
    </row>
    <row r="287" spans="2:2" s="23" customFormat="1" x14ac:dyDescent="0.2">
      <c r="B287" s="48"/>
    </row>
    <row r="288" spans="2:2" s="23" customFormat="1" x14ac:dyDescent="0.2">
      <c r="B288" s="48"/>
    </row>
    <row r="289" spans="2:2" s="23" customFormat="1" x14ac:dyDescent="0.2">
      <c r="B289" s="48"/>
    </row>
    <row r="290" spans="2:2" s="23" customFormat="1" x14ac:dyDescent="0.2">
      <c r="B290" s="48"/>
    </row>
    <row r="291" spans="2:2" s="23" customFormat="1" x14ac:dyDescent="0.2">
      <c r="B291" s="48"/>
    </row>
    <row r="292" spans="2:2" s="23" customFormat="1" x14ac:dyDescent="0.2">
      <c r="B292" s="48"/>
    </row>
    <row r="293" spans="2:2" s="23" customFormat="1" x14ac:dyDescent="0.2">
      <c r="B293" s="48"/>
    </row>
    <row r="294" spans="2:2" s="23" customFormat="1" x14ac:dyDescent="0.2">
      <c r="B294" s="48"/>
    </row>
    <row r="295" spans="2:2" s="23" customFormat="1" x14ac:dyDescent="0.2">
      <c r="B295" s="48"/>
    </row>
    <row r="296" spans="2:2" s="23" customFormat="1" x14ac:dyDescent="0.2">
      <c r="B296" s="48"/>
    </row>
    <row r="297" spans="2:2" s="23" customFormat="1" x14ac:dyDescent="0.2">
      <c r="B297" s="48"/>
    </row>
    <row r="298" spans="2:2" s="23" customFormat="1" x14ac:dyDescent="0.2">
      <c r="B298" s="48"/>
    </row>
    <row r="299" spans="2:2" s="23" customFormat="1" x14ac:dyDescent="0.2">
      <c r="B299" s="48"/>
    </row>
    <row r="300" spans="2:2" s="23" customFormat="1" x14ac:dyDescent="0.2">
      <c r="B300" s="48"/>
    </row>
    <row r="301" spans="2:2" s="23" customFormat="1" x14ac:dyDescent="0.2">
      <c r="B301" s="48"/>
    </row>
    <row r="302" spans="2:2" s="23" customFormat="1" x14ac:dyDescent="0.2">
      <c r="B302" s="48"/>
    </row>
    <row r="303" spans="2:2" s="23" customFormat="1" x14ac:dyDescent="0.2">
      <c r="B303" s="48"/>
    </row>
    <row r="304" spans="2:2" s="23" customFormat="1" x14ac:dyDescent="0.2">
      <c r="B304" s="48"/>
    </row>
    <row r="305" spans="2:2" s="23" customFormat="1" x14ac:dyDescent="0.2">
      <c r="B305" s="48"/>
    </row>
    <row r="306" spans="2:2" s="23" customFormat="1" x14ac:dyDescent="0.2">
      <c r="B306" s="48"/>
    </row>
    <row r="307" spans="2:2" s="23" customFormat="1" x14ac:dyDescent="0.2">
      <c r="B307" s="48"/>
    </row>
    <row r="308" spans="2:2" s="23" customFormat="1" x14ac:dyDescent="0.2">
      <c r="B308" s="48"/>
    </row>
    <row r="309" spans="2:2" s="23" customFormat="1" x14ac:dyDescent="0.2">
      <c r="B309" s="48"/>
    </row>
    <row r="310" spans="2:2" s="23" customFormat="1" x14ac:dyDescent="0.2">
      <c r="B310" s="48"/>
    </row>
    <row r="311" spans="2:2" s="23" customFormat="1" x14ac:dyDescent="0.2">
      <c r="B311" s="48"/>
    </row>
    <row r="312" spans="2:2" s="23" customFormat="1" x14ac:dyDescent="0.2">
      <c r="B312" s="48"/>
    </row>
    <row r="313" spans="2:2" s="23" customFormat="1" x14ac:dyDescent="0.2">
      <c r="B313" s="48"/>
    </row>
    <row r="314" spans="2:2" s="23" customFormat="1" x14ac:dyDescent="0.2">
      <c r="B314" s="48"/>
    </row>
    <row r="315" spans="2:2" s="23" customFormat="1" x14ac:dyDescent="0.2">
      <c r="B315" s="48"/>
    </row>
    <row r="316" spans="2:2" s="23" customFormat="1" x14ac:dyDescent="0.2">
      <c r="B316" s="48"/>
    </row>
    <row r="317" spans="2:2" s="23" customFormat="1" x14ac:dyDescent="0.2">
      <c r="B317" s="48"/>
    </row>
    <row r="318" spans="2:2" s="23" customFormat="1" x14ac:dyDescent="0.2">
      <c r="B318" s="48"/>
    </row>
    <row r="319" spans="2:2" s="23" customFormat="1" x14ac:dyDescent="0.2">
      <c r="B319" s="48"/>
    </row>
    <row r="320" spans="2:2" s="23" customFormat="1" x14ac:dyDescent="0.2">
      <c r="B320" s="48"/>
    </row>
    <row r="321" spans="2:2" s="23" customFormat="1" x14ac:dyDescent="0.2">
      <c r="B321" s="48"/>
    </row>
    <row r="322" spans="2:2" s="23" customFormat="1" x14ac:dyDescent="0.2">
      <c r="B322" s="48"/>
    </row>
    <row r="323" spans="2:2" s="23" customFormat="1" x14ac:dyDescent="0.2">
      <c r="B323" s="48"/>
    </row>
    <row r="324" spans="2:2" s="23" customFormat="1" x14ac:dyDescent="0.2">
      <c r="B324" s="48"/>
    </row>
    <row r="325" spans="2:2" s="23" customFormat="1" x14ac:dyDescent="0.2">
      <c r="B325" s="48"/>
    </row>
    <row r="326" spans="2:2" s="23" customFormat="1" x14ac:dyDescent="0.2">
      <c r="B326" s="48"/>
    </row>
    <row r="327" spans="2:2" s="23" customFormat="1" x14ac:dyDescent="0.2">
      <c r="B327" s="48"/>
    </row>
    <row r="328" spans="2:2" s="23" customFormat="1" x14ac:dyDescent="0.2">
      <c r="B328" s="48"/>
    </row>
    <row r="329" spans="2:2" s="23" customFormat="1" x14ac:dyDescent="0.2">
      <c r="B329" s="48"/>
    </row>
    <row r="330" spans="2:2" s="23" customFormat="1" x14ac:dyDescent="0.2">
      <c r="B330" s="48"/>
    </row>
    <row r="331" spans="2:2" s="23" customFormat="1" x14ac:dyDescent="0.2">
      <c r="B331" s="48"/>
    </row>
    <row r="332" spans="2:2" s="23" customFormat="1" x14ac:dyDescent="0.2">
      <c r="B332" s="48"/>
    </row>
    <row r="333" spans="2:2" s="23" customFormat="1" x14ac:dyDescent="0.2">
      <c r="B333" s="48"/>
    </row>
    <row r="334" spans="2:2" s="23" customFormat="1" x14ac:dyDescent="0.2">
      <c r="B334" s="48"/>
    </row>
    <row r="335" spans="2:2" s="23" customFormat="1" x14ac:dyDescent="0.2">
      <c r="B335" s="48"/>
    </row>
    <row r="336" spans="2:2" s="23" customFormat="1" x14ac:dyDescent="0.2">
      <c r="B336" s="48"/>
    </row>
    <row r="337" spans="2:2" s="23" customFormat="1" x14ac:dyDescent="0.2">
      <c r="B337" s="48"/>
    </row>
    <row r="338" spans="2:2" s="23" customFormat="1" x14ac:dyDescent="0.2">
      <c r="B338" s="48"/>
    </row>
    <row r="339" spans="2:2" s="23" customFormat="1" x14ac:dyDescent="0.2">
      <c r="B339" s="48"/>
    </row>
    <row r="340" spans="2:2" s="23" customFormat="1" x14ac:dyDescent="0.2">
      <c r="B340" s="48"/>
    </row>
    <row r="341" spans="2:2" s="23" customFormat="1" x14ac:dyDescent="0.2">
      <c r="B341" s="48"/>
    </row>
    <row r="342" spans="2:2" s="23" customFormat="1" x14ac:dyDescent="0.2">
      <c r="B342" s="48"/>
    </row>
    <row r="343" spans="2:2" s="23" customFormat="1" x14ac:dyDescent="0.2">
      <c r="B343" s="48"/>
    </row>
    <row r="344" spans="2:2" s="23" customFormat="1" x14ac:dyDescent="0.2">
      <c r="B344" s="48"/>
    </row>
    <row r="345" spans="2:2" s="23" customFormat="1" x14ac:dyDescent="0.2">
      <c r="B345" s="48"/>
    </row>
    <row r="346" spans="2:2" s="23" customFormat="1" x14ac:dyDescent="0.2">
      <c r="B346" s="48"/>
    </row>
    <row r="347" spans="2:2" s="23" customFormat="1" x14ac:dyDescent="0.2">
      <c r="B347" s="48"/>
    </row>
    <row r="348" spans="2:2" s="23" customFormat="1" x14ac:dyDescent="0.2">
      <c r="B348" s="48"/>
    </row>
    <row r="349" spans="2:2" s="23" customFormat="1" x14ac:dyDescent="0.2">
      <c r="B349" s="48"/>
    </row>
    <row r="350" spans="2:2" s="23" customFormat="1" x14ac:dyDescent="0.2">
      <c r="B350" s="48"/>
    </row>
    <row r="351" spans="2:2" s="23" customFormat="1" x14ac:dyDescent="0.2">
      <c r="B351" s="48"/>
    </row>
    <row r="352" spans="2:2" s="23" customFormat="1" x14ac:dyDescent="0.2">
      <c r="B352" s="48"/>
    </row>
    <row r="353" spans="2:2" s="23" customFormat="1" x14ac:dyDescent="0.2">
      <c r="B353" s="48"/>
    </row>
    <row r="354" spans="2:2" s="23" customFormat="1" x14ac:dyDescent="0.2">
      <c r="B354" s="48"/>
    </row>
    <row r="355" spans="2:2" s="23" customFormat="1" x14ac:dyDescent="0.2">
      <c r="B355" s="48"/>
    </row>
    <row r="356" spans="2:2" s="23" customFormat="1" x14ac:dyDescent="0.2">
      <c r="B356" s="48"/>
    </row>
    <row r="357" spans="2:2" s="23" customFormat="1" x14ac:dyDescent="0.2">
      <c r="B357" s="48"/>
    </row>
    <row r="358" spans="2:2" s="23" customFormat="1" x14ac:dyDescent="0.2">
      <c r="B358" s="48"/>
    </row>
    <row r="359" spans="2:2" s="23" customFormat="1" x14ac:dyDescent="0.2">
      <c r="B359" s="48"/>
    </row>
    <row r="360" spans="2:2" s="23" customFormat="1" x14ac:dyDescent="0.2">
      <c r="B360" s="48"/>
    </row>
    <row r="361" spans="2:2" s="23" customFormat="1" x14ac:dyDescent="0.2">
      <c r="B361" s="48"/>
    </row>
    <row r="362" spans="2:2" s="23" customFormat="1" x14ac:dyDescent="0.2">
      <c r="B362" s="48"/>
    </row>
    <row r="363" spans="2:2" s="23" customFormat="1" x14ac:dyDescent="0.2">
      <c r="B363" s="48"/>
    </row>
    <row r="364" spans="2:2" s="23" customFormat="1" x14ac:dyDescent="0.2">
      <c r="B364" s="48"/>
    </row>
    <row r="365" spans="2:2" s="23" customFormat="1" x14ac:dyDescent="0.2">
      <c r="B365" s="48"/>
    </row>
    <row r="366" spans="2:2" s="23" customFormat="1" x14ac:dyDescent="0.2">
      <c r="B366" s="48"/>
    </row>
    <row r="367" spans="2:2" s="23" customFormat="1" x14ac:dyDescent="0.2">
      <c r="B367" s="48"/>
    </row>
    <row r="368" spans="2:2" s="23" customFormat="1" x14ac:dyDescent="0.2">
      <c r="B368" s="48"/>
    </row>
    <row r="369" spans="2:2" s="23" customFormat="1" x14ac:dyDescent="0.2">
      <c r="B369" s="48"/>
    </row>
    <row r="370" spans="2:2" s="23" customFormat="1" x14ac:dyDescent="0.2">
      <c r="B370" s="48"/>
    </row>
    <row r="371" spans="2:2" s="23" customFormat="1" x14ac:dyDescent="0.2">
      <c r="B371" s="48"/>
    </row>
    <row r="372" spans="2:2" s="23" customFormat="1" x14ac:dyDescent="0.2">
      <c r="B372" s="48"/>
    </row>
    <row r="373" spans="2:2" s="23" customFormat="1" x14ac:dyDescent="0.2">
      <c r="B373" s="48"/>
    </row>
    <row r="374" spans="2:2" s="23" customFormat="1" x14ac:dyDescent="0.2">
      <c r="B374" s="48"/>
    </row>
    <row r="375" spans="2:2" s="23" customFormat="1" x14ac:dyDescent="0.2">
      <c r="B375" s="48"/>
    </row>
    <row r="376" spans="2:2" s="23" customFormat="1" x14ac:dyDescent="0.2">
      <c r="B376" s="48"/>
    </row>
    <row r="377" spans="2:2" s="23" customFormat="1" x14ac:dyDescent="0.2">
      <c r="B377" s="48"/>
    </row>
    <row r="378" spans="2:2" s="23" customFormat="1" x14ac:dyDescent="0.2">
      <c r="B378" s="48"/>
    </row>
    <row r="379" spans="2:2" s="23" customFormat="1" x14ac:dyDescent="0.2">
      <c r="B379" s="48"/>
    </row>
    <row r="380" spans="2:2" s="23" customFormat="1" x14ac:dyDescent="0.2">
      <c r="B380" s="48"/>
    </row>
    <row r="381" spans="2:2" s="23" customFormat="1" x14ac:dyDescent="0.2">
      <c r="B381" s="48"/>
    </row>
    <row r="382" spans="2:2" s="23" customFormat="1" x14ac:dyDescent="0.2">
      <c r="B382" s="48"/>
    </row>
    <row r="383" spans="2:2" s="23" customFormat="1" x14ac:dyDescent="0.2">
      <c r="B383" s="48"/>
    </row>
    <row r="384" spans="2:2" s="23" customFormat="1" x14ac:dyDescent="0.2">
      <c r="B384" s="48"/>
    </row>
    <row r="385" spans="2:2" s="23" customFormat="1" x14ac:dyDescent="0.2">
      <c r="B385" s="48"/>
    </row>
    <row r="386" spans="2:2" s="23" customFormat="1" x14ac:dyDescent="0.2">
      <c r="B386" s="48"/>
    </row>
    <row r="387" spans="2:2" s="23" customFormat="1" x14ac:dyDescent="0.2">
      <c r="B387" s="48"/>
    </row>
    <row r="388" spans="2:2" s="23" customFormat="1" x14ac:dyDescent="0.2">
      <c r="B388" s="48"/>
    </row>
    <row r="389" spans="2:2" s="23" customFormat="1" x14ac:dyDescent="0.2">
      <c r="B389" s="48"/>
    </row>
    <row r="390" spans="2:2" s="23" customFormat="1" x14ac:dyDescent="0.2">
      <c r="B390" s="48"/>
    </row>
    <row r="391" spans="2:2" s="23" customFormat="1" x14ac:dyDescent="0.2">
      <c r="B391" s="48"/>
    </row>
    <row r="392" spans="2:2" s="23" customFormat="1" x14ac:dyDescent="0.2">
      <c r="B392" s="48"/>
    </row>
    <row r="393" spans="2:2" s="23" customFormat="1" x14ac:dyDescent="0.2">
      <c r="B393" s="48"/>
    </row>
    <row r="394" spans="2:2" s="23" customFormat="1" x14ac:dyDescent="0.2">
      <c r="B394" s="48"/>
    </row>
    <row r="395" spans="2:2" s="23" customFormat="1" x14ac:dyDescent="0.2">
      <c r="B395" s="48"/>
    </row>
    <row r="396" spans="2:2" s="23" customFormat="1" x14ac:dyDescent="0.2">
      <c r="B396" s="48"/>
    </row>
    <row r="397" spans="2:2" s="23" customFormat="1" x14ac:dyDescent="0.2">
      <c r="B397" s="48"/>
    </row>
    <row r="398" spans="2:2" s="23" customFormat="1" x14ac:dyDescent="0.2">
      <c r="B398" s="48"/>
    </row>
    <row r="399" spans="2:2" s="23" customFormat="1" x14ac:dyDescent="0.2">
      <c r="B399" s="48"/>
    </row>
    <row r="400" spans="2:2" s="23" customFormat="1" x14ac:dyDescent="0.2">
      <c r="B400" s="48"/>
    </row>
    <row r="401" spans="2:2" s="23" customFormat="1" x14ac:dyDescent="0.2">
      <c r="B401" s="48"/>
    </row>
    <row r="402" spans="2:2" s="23" customFormat="1" x14ac:dyDescent="0.2">
      <c r="B402" s="48"/>
    </row>
    <row r="403" spans="2:2" s="23" customFormat="1" x14ac:dyDescent="0.2">
      <c r="B403" s="48"/>
    </row>
    <row r="404" spans="2:2" s="23" customFormat="1" x14ac:dyDescent="0.2">
      <c r="B404" s="48"/>
    </row>
    <row r="405" spans="2:2" s="23" customFormat="1" x14ac:dyDescent="0.2">
      <c r="B405" s="48"/>
    </row>
    <row r="406" spans="2:2" s="23" customFormat="1" x14ac:dyDescent="0.2">
      <c r="B406" s="48"/>
    </row>
    <row r="407" spans="2:2" s="23" customFormat="1" x14ac:dyDescent="0.2">
      <c r="B407" s="48"/>
    </row>
    <row r="408" spans="2:2" s="23" customFormat="1" x14ac:dyDescent="0.2">
      <c r="B408" s="48"/>
    </row>
    <row r="409" spans="2:2" s="23" customFormat="1" x14ac:dyDescent="0.2">
      <c r="B409" s="48"/>
    </row>
    <row r="410" spans="2:2" s="23" customFormat="1" x14ac:dyDescent="0.2">
      <c r="B410" s="48"/>
    </row>
    <row r="411" spans="2:2" s="23" customFormat="1" x14ac:dyDescent="0.2">
      <c r="B411" s="48"/>
    </row>
    <row r="412" spans="2:2" s="23" customFormat="1" x14ac:dyDescent="0.2">
      <c r="B412" s="48"/>
    </row>
    <row r="413" spans="2:2" s="23" customFormat="1" x14ac:dyDescent="0.2">
      <c r="B413" s="48"/>
    </row>
    <row r="414" spans="2:2" s="23" customFormat="1" x14ac:dyDescent="0.2">
      <c r="B414" s="48"/>
    </row>
    <row r="415" spans="2:2" s="23" customFormat="1" x14ac:dyDescent="0.2">
      <c r="B415" s="48"/>
    </row>
    <row r="416" spans="2:2" s="23" customFormat="1" x14ac:dyDescent="0.2">
      <c r="B416" s="48"/>
    </row>
    <row r="417" spans="2:2" s="23" customFormat="1" x14ac:dyDescent="0.2">
      <c r="B417" s="48"/>
    </row>
    <row r="418" spans="2:2" s="23" customFormat="1" x14ac:dyDescent="0.2">
      <c r="B418" s="48"/>
    </row>
    <row r="419" spans="2:2" s="23" customFormat="1" x14ac:dyDescent="0.2">
      <c r="B419" s="48"/>
    </row>
    <row r="420" spans="2:2" s="23" customFormat="1" x14ac:dyDescent="0.2">
      <c r="B420" s="48"/>
    </row>
    <row r="421" spans="2:2" s="23" customFormat="1" x14ac:dyDescent="0.2">
      <c r="B421" s="48"/>
    </row>
    <row r="422" spans="2:2" s="23" customFormat="1" x14ac:dyDescent="0.2">
      <c r="B422" s="48"/>
    </row>
    <row r="423" spans="2:2" s="23" customFormat="1" x14ac:dyDescent="0.2">
      <c r="B423" s="48"/>
    </row>
    <row r="424" spans="2:2" s="23" customFormat="1" x14ac:dyDescent="0.2">
      <c r="B424" s="48"/>
    </row>
    <row r="425" spans="2:2" s="23" customFormat="1" x14ac:dyDescent="0.2">
      <c r="B425" s="48"/>
    </row>
    <row r="426" spans="2:2" s="23" customFormat="1" x14ac:dyDescent="0.2">
      <c r="B426" s="48"/>
    </row>
    <row r="427" spans="2:2" s="23" customFormat="1" x14ac:dyDescent="0.2">
      <c r="B427" s="48"/>
    </row>
    <row r="428" spans="2:2" s="23" customFormat="1" x14ac:dyDescent="0.2">
      <c r="B428" s="48"/>
    </row>
    <row r="429" spans="2:2" s="23" customFormat="1" x14ac:dyDescent="0.2">
      <c r="B429" s="48"/>
    </row>
    <row r="430" spans="2:2" s="23" customFormat="1" x14ac:dyDescent="0.2">
      <c r="B430" s="48"/>
    </row>
    <row r="431" spans="2:2" s="23" customFormat="1" x14ac:dyDescent="0.2">
      <c r="B431" s="48"/>
    </row>
    <row r="432" spans="2:2" s="23" customFormat="1" x14ac:dyDescent="0.2">
      <c r="B432" s="48"/>
    </row>
    <row r="433" spans="2:2" s="23" customFormat="1" x14ac:dyDescent="0.2">
      <c r="B433" s="48"/>
    </row>
    <row r="434" spans="2:2" s="23" customFormat="1" x14ac:dyDescent="0.2">
      <c r="B434" s="48"/>
    </row>
    <row r="435" spans="2:2" s="23" customFormat="1" x14ac:dyDescent="0.2">
      <c r="B435" s="48"/>
    </row>
    <row r="436" spans="2:2" s="23" customFormat="1" x14ac:dyDescent="0.2">
      <c r="B436" s="48"/>
    </row>
    <row r="437" spans="2:2" s="23" customFormat="1" x14ac:dyDescent="0.2">
      <c r="B437" s="48"/>
    </row>
    <row r="438" spans="2:2" s="23" customFormat="1" x14ac:dyDescent="0.2">
      <c r="B438" s="48"/>
    </row>
    <row r="439" spans="2:2" s="23" customFormat="1" x14ac:dyDescent="0.2">
      <c r="B439" s="48"/>
    </row>
    <row r="440" spans="2:2" s="23" customFormat="1" x14ac:dyDescent="0.2">
      <c r="B440" s="48"/>
    </row>
    <row r="441" spans="2:2" s="23" customFormat="1" x14ac:dyDescent="0.2">
      <c r="B441" s="48"/>
    </row>
    <row r="442" spans="2:2" s="23" customFormat="1" x14ac:dyDescent="0.2">
      <c r="B442" s="48"/>
    </row>
    <row r="443" spans="2:2" s="23" customFormat="1" x14ac:dyDescent="0.2">
      <c r="B443" s="48"/>
    </row>
    <row r="444" spans="2:2" s="23" customFormat="1" x14ac:dyDescent="0.2">
      <c r="B444" s="48"/>
    </row>
    <row r="445" spans="2:2" s="23" customFormat="1" x14ac:dyDescent="0.2">
      <c r="B445" s="48"/>
    </row>
    <row r="446" spans="2:2" s="23" customFormat="1" x14ac:dyDescent="0.2">
      <c r="B446" s="48"/>
    </row>
    <row r="447" spans="2:2" s="23" customFormat="1" x14ac:dyDescent="0.2">
      <c r="B447" s="48"/>
    </row>
    <row r="448" spans="2:2" s="23" customFormat="1" x14ac:dyDescent="0.2">
      <c r="B448" s="48"/>
    </row>
    <row r="449" spans="2:2" s="23" customFormat="1" x14ac:dyDescent="0.2">
      <c r="B449" s="48"/>
    </row>
    <row r="450" spans="2:2" s="23" customFormat="1" x14ac:dyDescent="0.2">
      <c r="B450" s="48"/>
    </row>
    <row r="451" spans="2:2" s="23" customFormat="1" x14ac:dyDescent="0.2">
      <c r="B451" s="48"/>
    </row>
    <row r="452" spans="2:2" s="23" customFormat="1" x14ac:dyDescent="0.2">
      <c r="B452" s="48"/>
    </row>
    <row r="453" spans="2:2" s="23" customFormat="1" x14ac:dyDescent="0.2">
      <c r="B453" s="48"/>
    </row>
    <row r="454" spans="2:2" s="23" customFormat="1" x14ac:dyDescent="0.2">
      <c r="B454" s="48"/>
    </row>
    <row r="455" spans="2:2" s="23" customFormat="1" x14ac:dyDescent="0.2">
      <c r="B455" s="48"/>
    </row>
    <row r="456" spans="2:2" s="23" customFormat="1" x14ac:dyDescent="0.2">
      <c r="B456" s="48"/>
    </row>
    <row r="457" spans="2:2" s="23" customFormat="1" x14ac:dyDescent="0.2">
      <c r="B457" s="48"/>
    </row>
    <row r="458" spans="2:2" s="23" customFormat="1" x14ac:dyDescent="0.2">
      <c r="B458" s="48"/>
    </row>
    <row r="459" spans="2:2" s="23" customFormat="1" x14ac:dyDescent="0.2">
      <c r="B459" s="48"/>
    </row>
    <row r="460" spans="2:2" s="23" customFormat="1" x14ac:dyDescent="0.2">
      <c r="B460" s="48"/>
    </row>
    <row r="461" spans="2:2" s="23" customFormat="1" x14ac:dyDescent="0.2">
      <c r="B461" s="48"/>
    </row>
    <row r="462" spans="2:2" s="23" customFormat="1" x14ac:dyDescent="0.2">
      <c r="B462" s="48"/>
    </row>
    <row r="463" spans="2:2" s="23" customFormat="1" x14ac:dyDescent="0.2">
      <c r="B463" s="48"/>
    </row>
    <row r="464" spans="2:2" s="23" customFormat="1" x14ac:dyDescent="0.2">
      <c r="B464" s="48"/>
    </row>
    <row r="465" spans="2:2" s="23" customFormat="1" x14ac:dyDescent="0.2">
      <c r="B465" s="48"/>
    </row>
    <row r="466" spans="2:2" s="23" customFormat="1" x14ac:dyDescent="0.2">
      <c r="B466" s="48"/>
    </row>
    <row r="467" spans="2:2" s="23" customFormat="1" x14ac:dyDescent="0.2">
      <c r="B467" s="48"/>
    </row>
    <row r="468" spans="2:2" s="23" customFormat="1" x14ac:dyDescent="0.2">
      <c r="B468" s="48"/>
    </row>
    <row r="469" spans="2:2" s="23" customFormat="1" x14ac:dyDescent="0.2">
      <c r="B469" s="48"/>
    </row>
    <row r="470" spans="2:2" s="23" customFormat="1" x14ac:dyDescent="0.2">
      <c r="B470" s="48"/>
    </row>
    <row r="471" spans="2:2" s="23" customFormat="1" x14ac:dyDescent="0.2">
      <c r="B471" s="48"/>
    </row>
    <row r="472" spans="2:2" s="23" customFormat="1" x14ac:dyDescent="0.2">
      <c r="B472" s="48"/>
    </row>
    <row r="473" spans="2:2" s="23" customFormat="1" x14ac:dyDescent="0.2">
      <c r="B473" s="48"/>
    </row>
    <row r="474" spans="2:2" s="23" customFormat="1" x14ac:dyDescent="0.2">
      <c r="B474" s="48"/>
    </row>
    <row r="475" spans="2:2" s="23" customFormat="1" x14ac:dyDescent="0.2">
      <c r="B475" s="48"/>
    </row>
    <row r="476" spans="2:2" s="23" customFormat="1" x14ac:dyDescent="0.2">
      <c r="B476" s="48"/>
    </row>
    <row r="477" spans="2:2" s="23" customFormat="1" x14ac:dyDescent="0.2">
      <c r="B477" s="48"/>
    </row>
    <row r="478" spans="2:2" s="23" customFormat="1" x14ac:dyDescent="0.2">
      <c r="B478" s="48"/>
    </row>
    <row r="479" spans="2:2" s="23" customFormat="1" x14ac:dyDescent="0.2">
      <c r="B479" s="48"/>
    </row>
    <row r="480" spans="2:2" s="23" customFormat="1" x14ac:dyDescent="0.2">
      <c r="B480" s="48"/>
    </row>
    <row r="481" spans="2:2" s="23" customFormat="1" x14ac:dyDescent="0.2">
      <c r="B481" s="48"/>
    </row>
    <row r="482" spans="2:2" s="23" customFormat="1" x14ac:dyDescent="0.2">
      <c r="B482" s="48"/>
    </row>
  </sheetData>
  <mergeCells count="5">
    <mergeCell ref="A49:K49"/>
    <mergeCell ref="I4:K4"/>
    <mergeCell ref="A4:B6"/>
    <mergeCell ref="C4:D4"/>
    <mergeCell ref="F4:G4"/>
  </mergeCells>
  <phoneticPr fontId="2" type="noConversion"/>
  <pageMargins left="0" right="0" top="0" bottom="0" header="0.31496062992125984" footer="0.31496062992125984"/>
  <pageSetup scale="6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2">
    <pageSetUpPr fitToPage="1"/>
  </sheetPr>
  <dimension ref="A1:V236"/>
  <sheetViews>
    <sheetView zoomScale="90" zoomScaleNormal="90" workbookViewId="0">
      <pane ySplit="4" topLeftCell="A74" activePane="bottomLeft" state="frozen"/>
      <selection activeCell="A7" sqref="A7:XFD106"/>
      <selection pane="bottomLeft" activeCell="E94" sqref="E94"/>
    </sheetView>
  </sheetViews>
  <sheetFormatPr defaultColWidth="9.28515625" defaultRowHeight="12.75" x14ac:dyDescent="0.2"/>
  <cols>
    <col min="1" max="1" width="14.7109375" style="16" customWidth="1"/>
    <col min="2" max="2" width="12.7109375" style="28" customWidth="1"/>
    <col min="3" max="6" width="11.5703125" style="16" customWidth="1"/>
    <col min="7" max="7" width="11.5703125" style="23" customWidth="1"/>
    <col min="8" max="8" width="2.28515625" style="16" customWidth="1"/>
    <col min="9" max="16" width="11.5703125" style="16" customWidth="1"/>
    <col min="17" max="18" width="9.28515625" style="16"/>
    <col min="19" max="19" width="9.5703125" style="16" customWidth="1"/>
    <col min="20" max="16384" width="9.28515625" style="16"/>
  </cols>
  <sheetData>
    <row r="1" spans="1:22" s="2" customFormat="1" x14ac:dyDescent="0.2">
      <c r="A1" s="1" t="s">
        <v>833</v>
      </c>
      <c r="B1" s="46"/>
    </row>
    <row r="2" spans="1:22" s="2" customFormat="1" ht="9" customHeight="1" x14ac:dyDescent="0.2">
      <c r="A2" s="1"/>
      <c r="B2" s="3"/>
      <c r="C2" s="232"/>
      <c r="D2" s="232"/>
      <c r="E2" s="232"/>
      <c r="F2" s="232"/>
      <c r="G2" s="232"/>
      <c r="H2" s="232"/>
      <c r="I2" s="232"/>
      <c r="J2" s="232"/>
      <c r="K2" s="232"/>
    </row>
    <row r="3" spans="1:22" s="13" customFormat="1" ht="13.15" customHeight="1" x14ac:dyDescent="0.2">
      <c r="A3" s="226" t="s">
        <v>42</v>
      </c>
      <c r="B3" s="226"/>
      <c r="C3" s="234" t="s">
        <v>1</v>
      </c>
      <c r="D3" s="234"/>
      <c r="E3" s="234"/>
      <c r="F3" s="234"/>
      <c r="G3" s="234"/>
      <c r="H3" s="19"/>
      <c r="I3" s="234" t="s">
        <v>2</v>
      </c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</row>
    <row r="4" spans="1:22" s="13" customFormat="1" ht="96" customHeight="1" x14ac:dyDescent="0.2">
      <c r="A4" s="228"/>
      <c r="B4" s="228"/>
      <c r="C4" s="32" t="s">
        <v>3</v>
      </c>
      <c r="D4" s="32" t="s">
        <v>4</v>
      </c>
      <c r="E4" s="32" t="s">
        <v>5</v>
      </c>
      <c r="F4" s="32" t="s">
        <v>32</v>
      </c>
      <c r="G4" s="32" t="s">
        <v>7</v>
      </c>
      <c r="H4" s="43"/>
      <c r="I4" s="44" t="s">
        <v>8</v>
      </c>
      <c r="J4" s="44" t="s">
        <v>9</v>
      </c>
      <c r="K4" s="44" t="s">
        <v>10</v>
      </c>
      <c r="L4" s="44" t="s">
        <v>11</v>
      </c>
      <c r="M4" s="44" t="s">
        <v>12</v>
      </c>
      <c r="N4" s="44" t="s">
        <v>13</v>
      </c>
      <c r="O4" s="44" t="s">
        <v>19</v>
      </c>
      <c r="P4" s="45" t="s">
        <v>38</v>
      </c>
      <c r="Q4" s="44" t="s">
        <v>14</v>
      </c>
      <c r="R4" s="44" t="s">
        <v>15</v>
      </c>
      <c r="S4" s="44" t="s">
        <v>597</v>
      </c>
      <c r="T4" s="44" t="s">
        <v>17</v>
      </c>
    </row>
    <row r="5" spans="1:22" s="14" customFormat="1" ht="14.1" customHeight="1" x14ac:dyDescent="0.2">
      <c r="A5" s="241" t="s">
        <v>48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</row>
    <row r="6" spans="1:22" s="87" customFormat="1" ht="13.5" customHeight="1" x14ac:dyDescent="0.2">
      <c r="A6" s="86">
        <v>2010</v>
      </c>
      <c r="B6" s="80" t="s">
        <v>46</v>
      </c>
      <c r="C6" s="132">
        <v>97.7</v>
      </c>
      <c r="D6" s="132">
        <v>94.6</v>
      </c>
      <c r="E6" s="132">
        <v>100.6</v>
      </c>
      <c r="F6" s="132">
        <v>102.6</v>
      </c>
      <c r="G6" s="81">
        <v>98.9</v>
      </c>
      <c r="H6" s="81" t="s">
        <v>58</v>
      </c>
      <c r="I6" s="132">
        <v>103.7</v>
      </c>
      <c r="J6" s="132">
        <v>100.7</v>
      </c>
      <c r="K6" s="132">
        <v>102.9</v>
      </c>
      <c r="L6" s="132">
        <v>100</v>
      </c>
      <c r="M6" s="132">
        <v>101.6</v>
      </c>
      <c r="N6" s="132">
        <v>102.2</v>
      </c>
      <c r="O6" s="132">
        <v>102.9</v>
      </c>
      <c r="P6" s="132">
        <v>102.8</v>
      </c>
      <c r="Q6" s="132">
        <v>103.5</v>
      </c>
      <c r="R6" s="132">
        <v>100.2</v>
      </c>
      <c r="S6" s="132">
        <v>97.2</v>
      </c>
      <c r="T6" s="132">
        <v>110.2</v>
      </c>
      <c r="U6" s="92"/>
      <c r="V6" s="92"/>
    </row>
    <row r="7" spans="1:22" s="87" customFormat="1" ht="13.5" customHeight="1" x14ac:dyDescent="0.2">
      <c r="A7" s="88" t="s">
        <v>58</v>
      </c>
      <c r="B7" s="82" t="s">
        <v>43</v>
      </c>
      <c r="C7" s="133">
        <v>103.3</v>
      </c>
      <c r="D7" s="133">
        <v>96.8</v>
      </c>
      <c r="E7" s="133">
        <v>100.4</v>
      </c>
      <c r="F7" s="133">
        <v>102.4</v>
      </c>
      <c r="G7" s="133">
        <v>99.2</v>
      </c>
      <c r="H7" s="83" t="s">
        <v>58</v>
      </c>
      <c r="I7" s="133">
        <v>103.3</v>
      </c>
      <c r="J7" s="133">
        <v>100.5</v>
      </c>
      <c r="K7" s="133">
        <v>101.4</v>
      </c>
      <c r="L7" s="133">
        <v>99.6</v>
      </c>
      <c r="M7" s="133">
        <v>101.4</v>
      </c>
      <c r="N7" s="133">
        <v>101.3</v>
      </c>
      <c r="O7" s="133">
        <v>102.9</v>
      </c>
      <c r="P7" s="133">
        <v>102.3</v>
      </c>
      <c r="Q7" s="83">
        <v>101</v>
      </c>
      <c r="R7" s="133">
        <v>100.4</v>
      </c>
      <c r="S7" s="83">
        <v>106</v>
      </c>
      <c r="T7" s="83">
        <v>107.9</v>
      </c>
      <c r="U7" s="92"/>
      <c r="V7" s="92"/>
    </row>
    <row r="8" spans="1:22" s="87" customFormat="1" ht="13.5" customHeight="1" x14ac:dyDescent="0.2">
      <c r="A8" s="88" t="s">
        <v>58</v>
      </c>
      <c r="B8" s="82" t="s">
        <v>44</v>
      </c>
      <c r="C8" s="133">
        <v>103.5</v>
      </c>
      <c r="D8" s="133">
        <v>97.1</v>
      </c>
      <c r="E8" s="133">
        <v>104.3</v>
      </c>
      <c r="F8" s="133">
        <v>102.4</v>
      </c>
      <c r="G8" s="133">
        <v>99.3</v>
      </c>
      <c r="H8" s="83" t="s">
        <v>58</v>
      </c>
      <c r="I8" s="83">
        <v>102.9</v>
      </c>
      <c r="J8" s="83">
        <v>100</v>
      </c>
      <c r="K8" s="133">
        <v>102.9</v>
      </c>
      <c r="L8" s="133">
        <v>99.3</v>
      </c>
      <c r="M8" s="133">
        <v>101.4</v>
      </c>
      <c r="N8" s="133">
        <v>101.1</v>
      </c>
      <c r="O8" s="133">
        <v>105.2</v>
      </c>
      <c r="P8" s="133">
        <v>103.7</v>
      </c>
      <c r="Q8" s="133">
        <v>101.6</v>
      </c>
      <c r="R8" s="133">
        <v>99.9</v>
      </c>
      <c r="S8" s="133">
        <v>99.3</v>
      </c>
      <c r="T8" s="133">
        <v>110.2</v>
      </c>
      <c r="U8" s="92"/>
      <c r="V8" s="92"/>
    </row>
    <row r="9" spans="1:22" s="87" customFormat="1" ht="13.5" customHeight="1" x14ac:dyDescent="0.2">
      <c r="A9" s="88" t="s">
        <v>58</v>
      </c>
      <c r="B9" s="82" t="s">
        <v>45</v>
      </c>
      <c r="C9" s="133">
        <v>103.3</v>
      </c>
      <c r="D9" s="133">
        <v>97.2</v>
      </c>
      <c r="E9" s="133">
        <v>101.6</v>
      </c>
      <c r="F9" s="133">
        <v>101.5</v>
      </c>
      <c r="G9" s="133">
        <v>98.8</v>
      </c>
      <c r="H9" s="83" t="s">
        <v>58</v>
      </c>
      <c r="I9" s="83">
        <v>104</v>
      </c>
      <c r="J9" s="133">
        <v>99.9</v>
      </c>
      <c r="K9" s="83">
        <v>101</v>
      </c>
      <c r="L9" s="83">
        <v>98.9</v>
      </c>
      <c r="M9" s="133">
        <v>101.7</v>
      </c>
      <c r="N9" s="133">
        <v>101.4</v>
      </c>
      <c r="O9" s="83">
        <v>101</v>
      </c>
      <c r="P9" s="83">
        <v>101</v>
      </c>
      <c r="Q9" s="133">
        <v>99.1</v>
      </c>
      <c r="R9" s="133">
        <v>99.7</v>
      </c>
      <c r="S9" s="133">
        <v>87.1</v>
      </c>
      <c r="T9" s="133">
        <v>109.5</v>
      </c>
      <c r="U9" s="92"/>
      <c r="V9" s="92"/>
    </row>
    <row r="10" spans="1:22" s="87" customFormat="1" ht="13.5" customHeight="1" x14ac:dyDescent="0.2">
      <c r="A10" s="86">
        <v>2011</v>
      </c>
      <c r="B10" s="80" t="s">
        <v>46</v>
      </c>
      <c r="C10" s="132">
        <v>104.3</v>
      </c>
      <c r="D10" s="132">
        <v>97.3</v>
      </c>
      <c r="E10" s="132">
        <v>99.6</v>
      </c>
      <c r="F10" s="132">
        <v>100.6</v>
      </c>
      <c r="G10" s="132">
        <v>99.8</v>
      </c>
      <c r="H10" s="81" t="s">
        <v>58</v>
      </c>
      <c r="I10" s="132">
        <v>102.3</v>
      </c>
      <c r="J10" s="132">
        <v>99.8</v>
      </c>
      <c r="K10" s="132">
        <v>99.1</v>
      </c>
      <c r="L10" s="132">
        <v>99.6</v>
      </c>
      <c r="M10" s="132">
        <v>101.7</v>
      </c>
      <c r="N10" s="132">
        <v>101.7</v>
      </c>
      <c r="O10" s="132">
        <v>101.5</v>
      </c>
      <c r="P10" s="132">
        <v>101.6</v>
      </c>
      <c r="Q10" s="132">
        <v>98.3</v>
      </c>
      <c r="R10" s="132">
        <v>99.8</v>
      </c>
      <c r="S10" s="132">
        <v>87.1</v>
      </c>
      <c r="T10" s="132">
        <v>108.6</v>
      </c>
      <c r="U10" s="92"/>
      <c r="V10" s="92"/>
    </row>
    <row r="11" spans="1:22" s="87" customFormat="1" ht="13.5" customHeight="1" x14ac:dyDescent="0.2">
      <c r="A11" s="88" t="s">
        <v>58</v>
      </c>
      <c r="B11" s="82" t="s">
        <v>43</v>
      </c>
      <c r="C11" s="133">
        <v>104.4</v>
      </c>
      <c r="D11" s="133">
        <v>97.9</v>
      </c>
      <c r="E11" s="133">
        <v>101.7</v>
      </c>
      <c r="F11" s="133">
        <v>102.1</v>
      </c>
      <c r="G11" s="133">
        <v>101.2</v>
      </c>
      <c r="H11" s="83" t="s">
        <v>58</v>
      </c>
      <c r="I11" s="83">
        <v>104</v>
      </c>
      <c r="J11" s="133">
        <v>100.1</v>
      </c>
      <c r="K11" s="133">
        <v>100.5</v>
      </c>
      <c r="L11" s="83">
        <v>100</v>
      </c>
      <c r="M11" s="133">
        <v>102.2</v>
      </c>
      <c r="N11" s="133">
        <v>102.4</v>
      </c>
      <c r="O11" s="133">
        <v>101.9</v>
      </c>
      <c r="P11" s="133">
        <v>102.1</v>
      </c>
      <c r="Q11" s="133">
        <v>102.3</v>
      </c>
      <c r="R11" s="133">
        <v>99.8</v>
      </c>
      <c r="S11" s="83">
        <v>95</v>
      </c>
      <c r="T11" s="83">
        <v>109.9</v>
      </c>
      <c r="U11" s="92"/>
      <c r="V11" s="92"/>
    </row>
    <row r="12" spans="1:22" s="87" customFormat="1" ht="13.5" customHeight="1" x14ac:dyDescent="0.2">
      <c r="A12" s="88" t="s">
        <v>58</v>
      </c>
      <c r="B12" s="82" t="s">
        <v>44</v>
      </c>
      <c r="C12" s="133">
        <v>103.8</v>
      </c>
      <c r="D12" s="133">
        <v>97.8</v>
      </c>
      <c r="E12" s="133">
        <v>101.1</v>
      </c>
      <c r="F12" s="133">
        <v>102</v>
      </c>
      <c r="G12" s="133">
        <v>99.5</v>
      </c>
      <c r="H12" s="83" t="s">
        <v>58</v>
      </c>
      <c r="I12" s="133">
        <v>103.8</v>
      </c>
      <c r="J12" s="133">
        <v>99.9</v>
      </c>
      <c r="K12" s="83">
        <v>99</v>
      </c>
      <c r="L12" s="133">
        <v>100.6</v>
      </c>
      <c r="M12" s="133">
        <v>102.2</v>
      </c>
      <c r="N12" s="133">
        <v>102.7</v>
      </c>
      <c r="O12" s="133">
        <v>101.3</v>
      </c>
      <c r="P12" s="133">
        <v>101.5</v>
      </c>
      <c r="Q12" s="133">
        <v>94.5</v>
      </c>
      <c r="R12" s="133">
        <v>99.9</v>
      </c>
      <c r="S12" s="133">
        <v>87.6</v>
      </c>
      <c r="T12" s="133">
        <v>107.5</v>
      </c>
      <c r="U12" s="92"/>
      <c r="V12" s="92"/>
    </row>
    <row r="13" spans="1:22" s="87" customFormat="1" ht="13.5" customHeight="1" x14ac:dyDescent="0.2">
      <c r="A13" s="88" t="s">
        <v>58</v>
      </c>
      <c r="B13" s="82" t="s">
        <v>45</v>
      </c>
      <c r="C13" s="133">
        <v>103.4</v>
      </c>
      <c r="D13" s="133">
        <v>97.5</v>
      </c>
      <c r="E13" s="133">
        <v>101.4</v>
      </c>
      <c r="F13" s="133">
        <v>101.8</v>
      </c>
      <c r="G13" s="133">
        <v>99.5</v>
      </c>
      <c r="H13" s="83" t="s">
        <v>58</v>
      </c>
      <c r="I13" s="133">
        <v>103.4</v>
      </c>
      <c r="J13" s="133">
        <v>98.6</v>
      </c>
      <c r="K13" s="133">
        <v>98.6</v>
      </c>
      <c r="L13" s="133">
        <v>99.1</v>
      </c>
      <c r="M13" s="83">
        <v>103</v>
      </c>
      <c r="N13" s="133">
        <v>103.3</v>
      </c>
      <c r="O13" s="133">
        <v>103</v>
      </c>
      <c r="P13" s="133">
        <v>102.6</v>
      </c>
      <c r="Q13" s="133">
        <v>96.7</v>
      </c>
      <c r="R13" s="133">
        <v>99.8</v>
      </c>
      <c r="S13" s="133">
        <v>94.9</v>
      </c>
      <c r="T13" s="133">
        <v>107.5</v>
      </c>
      <c r="U13" s="92"/>
      <c r="V13" s="92"/>
    </row>
    <row r="14" spans="1:22" s="87" customFormat="1" ht="13.5" customHeight="1" x14ac:dyDescent="0.2">
      <c r="A14" s="86">
        <v>2012</v>
      </c>
      <c r="B14" s="80" t="s">
        <v>46</v>
      </c>
      <c r="C14" s="132">
        <v>101.7</v>
      </c>
      <c r="D14" s="132">
        <v>96.5</v>
      </c>
      <c r="E14" s="132">
        <v>102.8</v>
      </c>
      <c r="F14" s="81">
        <v>102</v>
      </c>
      <c r="G14" s="132">
        <v>98.7</v>
      </c>
      <c r="H14" s="81" t="s">
        <v>58</v>
      </c>
      <c r="I14" s="132">
        <v>103.2</v>
      </c>
      <c r="J14" s="132">
        <v>98.1</v>
      </c>
      <c r="K14" s="132">
        <v>99.3</v>
      </c>
      <c r="L14" s="132">
        <v>101.8</v>
      </c>
      <c r="M14" s="81">
        <v>103</v>
      </c>
      <c r="N14" s="132">
        <v>103.6</v>
      </c>
      <c r="O14" s="132">
        <v>102.2</v>
      </c>
      <c r="P14" s="132">
        <v>102.4</v>
      </c>
      <c r="Q14" s="132">
        <v>99.6</v>
      </c>
      <c r="R14" s="132">
        <v>99.1</v>
      </c>
      <c r="S14" s="132">
        <v>97.2</v>
      </c>
      <c r="T14" s="132">
        <v>107.1</v>
      </c>
      <c r="U14" s="92"/>
      <c r="V14" s="92"/>
    </row>
    <row r="15" spans="1:22" s="87" customFormat="1" ht="13.5" customHeight="1" x14ac:dyDescent="0.2">
      <c r="A15" s="88" t="s">
        <v>58</v>
      </c>
      <c r="B15" s="82" t="s">
        <v>43</v>
      </c>
      <c r="C15" s="133">
        <v>100.5</v>
      </c>
      <c r="D15" s="133">
        <v>95.6</v>
      </c>
      <c r="E15" s="133">
        <v>101.2</v>
      </c>
      <c r="F15" s="133">
        <v>102.4</v>
      </c>
      <c r="G15" s="133">
        <v>97.6</v>
      </c>
      <c r="H15" s="83" t="s">
        <v>58</v>
      </c>
      <c r="I15" s="133">
        <v>101.8</v>
      </c>
      <c r="J15" s="133">
        <v>96.7</v>
      </c>
      <c r="K15" s="133">
        <v>99.3</v>
      </c>
      <c r="L15" s="83">
        <v>100</v>
      </c>
      <c r="M15" s="133">
        <v>102.1</v>
      </c>
      <c r="N15" s="83">
        <v>103.9</v>
      </c>
      <c r="O15" s="133">
        <v>99.3</v>
      </c>
      <c r="P15" s="133">
        <v>100.7</v>
      </c>
      <c r="Q15" s="133">
        <v>95.3</v>
      </c>
      <c r="R15" s="83">
        <v>98</v>
      </c>
      <c r="S15" s="133">
        <v>98.8</v>
      </c>
      <c r="T15" s="133">
        <v>107.5</v>
      </c>
      <c r="U15" s="92"/>
      <c r="V15" s="92"/>
    </row>
    <row r="16" spans="1:22" s="87" customFormat="1" ht="13.5" customHeight="1" x14ac:dyDescent="0.2">
      <c r="A16" s="88" t="s">
        <v>58</v>
      </c>
      <c r="B16" s="82" t="s">
        <v>44</v>
      </c>
      <c r="C16" s="133">
        <v>99.2</v>
      </c>
      <c r="D16" s="133">
        <v>95.6</v>
      </c>
      <c r="E16" s="133">
        <v>101.1</v>
      </c>
      <c r="F16" s="133">
        <v>100.8</v>
      </c>
      <c r="G16" s="133">
        <v>97.3</v>
      </c>
      <c r="H16" s="83" t="s">
        <v>58</v>
      </c>
      <c r="I16" s="133">
        <v>102.2</v>
      </c>
      <c r="J16" s="133">
        <v>96.2</v>
      </c>
      <c r="K16" s="133">
        <v>97.7</v>
      </c>
      <c r="L16" s="133">
        <v>99.8</v>
      </c>
      <c r="M16" s="133">
        <v>101.2</v>
      </c>
      <c r="N16" s="133">
        <v>104.5</v>
      </c>
      <c r="O16" s="133">
        <v>99.4</v>
      </c>
      <c r="P16" s="133">
        <v>100.7</v>
      </c>
      <c r="Q16" s="133">
        <v>96.2</v>
      </c>
      <c r="R16" s="133">
        <v>97.6</v>
      </c>
      <c r="S16" s="133">
        <v>99.9</v>
      </c>
      <c r="T16" s="133">
        <v>106.4</v>
      </c>
      <c r="U16" s="92"/>
      <c r="V16" s="92"/>
    </row>
    <row r="17" spans="1:22" s="87" customFormat="1" ht="13.5" customHeight="1" x14ac:dyDescent="0.2">
      <c r="A17" s="88" t="s">
        <v>58</v>
      </c>
      <c r="B17" s="82" t="s">
        <v>45</v>
      </c>
      <c r="C17" s="133">
        <v>97.8</v>
      </c>
      <c r="D17" s="133">
        <v>95.6</v>
      </c>
      <c r="E17" s="133">
        <v>101.4</v>
      </c>
      <c r="F17" s="133">
        <v>100.6</v>
      </c>
      <c r="G17" s="83">
        <v>95.9</v>
      </c>
      <c r="H17" s="83" t="s">
        <v>58</v>
      </c>
      <c r="I17" s="133">
        <v>100.2</v>
      </c>
      <c r="J17" s="133">
        <v>95.9</v>
      </c>
      <c r="K17" s="133">
        <v>97.1</v>
      </c>
      <c r="L17" s="133">
        <v>101.3</v>
      </c>
      <c r="M17" s="133">
        <v>100.9</v>
      </c>
      <c r="N17" s="133">
        <v>104.5</v>
      </c>
      <c r="O17" s="133">
        <v>100.4</v>
      </c>
      <c r="P17" s="133">
        <v>101.1</v>
      </c>
      <c r="Q17" s="133">
        <v>96.8</v>
      </c>
      <c r="R17" s="133">
        <v>97.4</v>
      </c>
      <c r="S17" s="133">
        <v>100.1</v>
      </c>
      <c r="T17" s="133">
        <v>106.4</v>
      </c>
      <c r="U17" s="92"/>
      <c r="V17" s="92"/>
    </row>
    <row r="18" spans="1:22" s="87" customFormat="1" ht="13.5" customHeight="1" x14ac:dyDescent="0.2">
      <c r="A18" s="86">
        <v>2013</v>
      </c>
      <c r="B18" s="80" t="s">
        <v>46</v>
      </c>
      <c r="C18" s="132">
        <v>97.1</v>
      </c>
      <c r="D18" s="132">
        <v>95.2</v>
      </c>
      <c r="E18" s="132">
        <v>98.6</v>
      </c>
      <c r="F18" s="81">
        <v>100</v>
      </c>
      <c r="G18" s="81">
        <v>94</v>
      </c>
      <c r="H18" s="81" t="s">
        <v>58</v>
      </c>
      <c r="I18" s="132">
        <v>100.3</v>
      </c>
      <c r="J18" s="132">
        <v>95.8</v>
      </c>
      <c r="K18" s="132">
        <v>96.3</v>
      </c>
      <c r="L18" s="132">
        <v>101.1</v>
      </c>
      <c r="M18" s="132">
        <v>100.6</v>
      </c>
      <c r="N18" s="132">
        <v>104.7</v>
      </c>
      <c r="O18" s="132">
        <v>100.1</v>
      </c>
      <c r="P18" s="132">
        <v>101.1</v>
      </c>
      <c r="Q18" s="132">
        <v>92.3</v>
      </c>
      <c r="R18" s="132">
        <v>97.6</v>
      </c>
      <c r="S18" s="132">
        <v>94.3</v>
      </c>
      <c r="T18" s="132">
        <v>109.2</v>
      </c>
      <c r="U18" s="92"/>
      <c r="V18" s="92"/>
    </row>
    <row r="19" spans="1:22" s="87" customFormat="1" ht="13.5" customHeight="1" x14ac:dyDescent="0.2">
      <c r="A19" s="88" t="s">
        <v>58</v>
      </c>
      <c r="B19" s="82" t="s">
        <v>43</v>
      </c>
      <c r="C19" s="133">
        <v>96.7</v>
      </c>
      <c r="D19" s="133">
        <v>96.2</v>
      </c>
      <c r="E19" s="133">
        <v>98.7</v>
      </c>
      <c r="F19" s="133">
        <v>100.6</v>
      </c>
      <c r="G19" s="133">
        <v>94.6</v>
      </c>
      <c r="H19" s="83" t="s">
        <v>58</v>
      </c>
      <c r="I19" s="133">
        <v>99.8</v>
      </c>
      <c r="J19" s="133">
        <v>96.1</v>
      </c>
      <c r="K19" s="133">
        <v>95.9</v>
      </c>
      <c r="L19" s="133">
        <v>99.8</v>
      </c>
      <c r="M19" s="133">
        <v>100.6</v>
      </c>
      <c r="N19" s="133">
        <v>105.5</v>
      </c>
      <c r="O19" s="83">
        <v>99</v>
      </c>
      <c r="P19" s="133">
        <v>100.9</v>
      </c>
      <c r="Q19" s="133">
        <v>94.1</v>
      </c>
      <c r="R19" s="83">
        <v>98</v>
      </c>
      <c r="S19" s="133">
        <v>95.1</v>
      </c>
      <c r="T19" s="133">
        <v>106.2</v>
      </c>
      <c r="U19" s="92"/>
      <c r="V19" s="92"/>
    </row>
    <row r="20" spans="1:22" s="87" customFormat="1" ht="13.5" customHeight="1" x14ac:dyDescent="0.2">
      <c r="A20" s="88" t="s">
        <v>58</v>
      </c>
      <c r="B20" s="82" t="s">
        <v>44</v>
      </c>
      <c r="C20" s="133">
        <v>97.7</v>
      </c>
      <c r="D20" s="133">
        <v>96.8</v>
      </c>
      <c r="E20" s="133">
        <v>99.2</v>
      </c>
      <c r="F20" s="133">
        <v>99.7</v>
      </c>
      <c r="G20" s="133">
        <v>98</v>
      </c>
      <c r="H20" s="83" t="s">
        <v>58</v>
      </c>
      <c r="I20" s="133">
        <v>100.8</v>
      </c>
      <c r="J20" s="133">
        <v>96.2</v>
      </c>
      <c r="K20" s="133">
        <v>95.7</v>
      </c>
      <c r="L20" s="133">
        <v>98.5</v>
      </c>
      <c r="M20" s="133">
        <v>100.6</v>
      </c>
      <c r="N20" s="133">
        <v>105.5</v>
      </c>
      <c r="O20" s="133">
        <v>98.7</v>
      </c>
      <c r="P20" s="133">
        <v>100.2</v>
      </c>
      <c r="Q20" s="133">
        <v>92.1</v>
      </c>
      <c r="R20" s="133">
        <v>98.4</v>
      </c>
      <c r="S20" s="133">
        <v>95.6</v>
      </c>
      <c r="T20" s="83">
        <v>106.9</v>
      </c>
      <c r="U20" s="92"/>
      <c r="V20" s="92"/>
    </row>
    <row r="21" spans="1:22" s="87" customFormat="1" ht="13.5" customHeight="1" x14ac:dyDescent="0.2">
      <c r="A21" s="88" t="s">
        <v>58</v>
      </c>
      <c r="B21" s="82" t="s">
        <v>45</v>
      </c>
      <c r="C21" s="133">
        <v>97.8</v>
      </c>
      <c r="D21" s="133">
        <v>96.4</v>
      </c>
      <c r="E21" s="133">
        <v>100</v>
      </c>
      <c r="F21" s="133">
        <v>99.8</v>
      </c>
      <c r="G21" s="133">
        <v>95.4</v>
      </c>
      <c r="H21" s="83" t="s">
        <v>58</v>
      </c>
      <c r="I21" s="133">
        <v>100.3</v>
      </c>
      <c r="J21" s="133">
        <v>96.9</v>
      </c>
      <c r="K21" s="133">
        <v>96.5</v>
      </c>
      <c r="L21" s="83">
        <v>98.9</v>
      </c>
      <c r="M21" s="133">
        <v>100.6</v>
      </c>
      <c r="N21" s="83">
        <v>106</v>
      </c>
      <c r="O21" s="133">
        <v>97.6</v>
      </c>
      <c r="P21" s="133">
        <v>99.7</v>
      </c>
      <c r="Q21" s="133">
        <v>94.1</v>
      </c>
      <c r="R21" s="133">
        <v>98.4</v>
      </c>
      <c r="S21" s="133">
        <v>97.5</v>
      </c>
      <c r="T21" s="133">
        <v>105.6</v>
      </c>
      <c r="U21" s="92"/>
      <c r="V21" s="92"/>
    </row>
    <row r="22" spans="1:22" s="87" customFormat="1" ht="13.5" customHeight="1" x14ac:dyDescent="0.2">
      <c r="A22" s="86">
        <v>2014</v>
      </c>
      <c r="B22" s="80" t="s">
        <v>46</v>
      </c>
      <c r="C22" s="132">
        <v>98.1</v>
      </c>
      <c r="D22" s="132">
        <v>98.1</v>
      </c>
      <c r="E22" s="132">
        <v>100.9</v>
      </c>
      <c r="F22" s="132">
        <v>100.3</v>
      </c>
      <c r="G22" s="132">
        <v>93.6</v>
      </c>
      <c r="H22" s="81" t="s">
        <v>58</v>
      </c>
      <c r="I22" s="132">
        <v>100.7</v>
      </c>
      <c r="J22" s="132">
        <v>97.5</v>
      </c>
      <c r="K22" s="132">
        <v>97.4</v>
      </c>
      <c r="L22" s="132">
        <v>98.1</v>
      </c>
      <c r="M22" s="132">
        <v>101.6</v>
      </c>
      <c r="N22" s="132">
        <v>106.8</v>
      </c>
      <c r="O22" s="132">
        <v>101.3</v>
      </c>
      <c r="P22" s="81">
        <v>103</v>
      </c>
      <c r="Q22" s="132">
        <v>101.3</v>
      </c>
      <c r="R22" s="132">
        <v>98.7</v>
      </c>
      <c r="S22" s="132">
        <v>97.7</v>
      </c>
      <c r="T22" s="132">
        <v>102.2</v>
      </c>
      <c r="U22" s="92"/>
      <c r="V22" s="92"/>
    </row>
    <row r="23" spans="1:22" s="87" customFormat="1" ht="13.5" customHeight="1" x14ac:dyDescent="0.2">
      <c r="A23" s="88" t="s">
        <v>58</v>
      </c>
      <c r="B23" s="82" t="s">
        <v>43</v>
      </c>
      <c r="C23" s="133">
        <v>98.6</v>
      </c>
      <c r="D23" s="133">
        <v>97</v>
      </c>
      <c r="E23" s="133">
        <v>99.6</v>
      </c>
      <c r="F23" s="133">
        <v>99.2</v>
      </c>
      <c r="G23" s="133">
        <v>96</v>
      </c>
      <c r="H23" s="83" t="s">
        <v>58</v>
      </c>
      <c r="I23" s="133">
        <v>100.9</v>
      </c>
      <c r="J23" s="133">
        <v>97.8</v>
      </c>
      <c r="K23" s="133">
        <v>97.6</v>
      </c>
      <c r="L23" s="133">
        <v>97.9</v>
      </c>
      <c r="M23" s="133">
        <v>100.4</v>
      </c>
      <c r="N23" s="133">
        <v>106.7</v>
      </c>
      <c r="O23" s="133">
        <v>98.1</v>
      </c>
      <c r="P23" s="133">
        <v>100.3</v>
      </c>
      <c r="Q23" s="133">
        <v>98.5</v>
      </c>
      <c r="R23" s="133">
        <v>98.9</v>
      </c>
      <c r="S23" s="133">
        <v>100.7</v>
      </c>
      <c r="T23" s="133">
        <v>106.2</v>
      </c>
      <c r="U23" s="92"/>
      <c r="V23" s="92"/>
    </row>
    <row r="24" spans="1:22" s="87" customFormat="1" ht="13.5" customHeight="1" x14ac:dyDescent="0.2">
      <c r="A24" s="88" t="s">
        <v>58</v>
      </c>
      <c r="B24" s="82" t="s">
        <v>44</v>
      </c>
      <c r="C24" s="133">
        <v>98.5</v>
      </c>
      <c r="D24" s="133">
        <v>98.2</v>
      </c>
      <c r="E24" s="133">
        <v>100.3</v>
      </c>
      <c r="F24" s="83">
        <v>100</v>
      </c>
      <c r="G24" s="83">
        <v>95.9</v>
      </c>
      <c r="H24" s="83" t="s">
        <v>58</v>
      </c>
      <c r="I24" s="133">
        <v>100.5</v>
      </c>
      <c r="J24" s="133">
        <v>98.4</v>
      </c>
      <c r="K24" s="133">
        <v>97.2</v>
      </c>
      <c r="L24" s="133">
        <v>98.8</v>
      </c>
      <c r="M24" s="133">
        <v>100.9</v>
      </c>
      <c r="N24" s="133">
        <v>107.5</v>
      </c>
      <c r="O24" s="133">
        <v>99.2</v>
      </c>
      <c r="P24" s="133">
        <v>101.1</v>
      </c>
      <c r="Q24" s="133">
        <v>102.6</v>
      </c>
      <c r="R24" s="133">
        <v>98.8</v>
      </c>
      <c r="S24" s="133">
        <v>100.7</v>
      </c>
      <c r="T24" s="83">
        <v>104.9</v>
      </c>
      <c r="U24" s="92"/>
      <c r="V24" s="92"/>
    </row>
    <row r="25" spans="1:22" s="87" customFormat="1" ht="13.5" customHeight="1" x14ac:dyDescent="0.2">
      <c r="A25" s="88" t="s">
        <v>58</v>
      </c>
      <c r="B25" s="82" t="s">
        <v>45</v>
      </c>
      <c r="C25" s="133">
        <v>99.8</v>
      </c>
      <c r="D25" s="133">
        <v>98.7</v>
      </c>
      <c r="E25" s="133">
        <v>100.2</v>
      </c>
      <c r="F25" s="133">
        <v>99.9</v>
      </c>
      <c r="G25" s="133">
        <v>96.6</v>
      </c>
      <c r="H25" s="83" t="s">
        <v>58</v>
      </c>
      <c r="I25" s="133">
        <v>100.3</v>
      </c>
      <c r="J25" s="133">
        <v>98.4</v>
      </c>
      <c r="K25" s="133">
        <v>97.8</v>
      </c>
      <c r="L25" s="133">
        <v>98.8</v>
      </c>
      <c r="M25" s="83">
        <v>100</v>
      </c>
      <c r="N25" s="133">
        <v>107.7</v>
      </c>
      <c r="O25" s="133">
        <v>100.3</v>
      </c>
      <c r="P25" s="133">
        <v>102.1</v>
      </c>
      <c r="Q25" s="133">
        <v>105.2</v>
      </c>
      <c r="R25" s="133">
        <v>99.7</v>
      </c>
      <c r="S25" s="133">
        <v>95.7</v>
      </c>
      <c r="T25" s="133">
        <v>104.2</v>
      </c>
      <c r="U25" s="92"/>
      <c r="V25" s="92"/>
    </row>
    <row r="26" spans="1:22" s="87" customFormat="1" ht="13.5" customHeight="1" x14ac:dyDescent="0.2">
      <c r="A26" s="86">
        <v>2015</v>
      </c>
      <c r="B26" s="80" t="s">
        <v>46</v>
      </c>
      <c r="C26" s="132">
        <v>99.8</v>
      </c>
      <c r="D26" s="132">
        <v>99.2</v>
      </c>
      <c r="E26" s="132">
        <v>99.2</v>
      </c>
      <c r="F26" s="132">
        <v>100.1</v>
      </c>
      <c r="G26" s="132">
        <v>98.2</v>
      </c>
      <c r="H26" s="81" t="s">
        <v>58</v>
      </c>
      <c r="I26" s="132">
        <v>99.6</v>
      </c>
      <c r="J26" s="132">
        <v>98.9</v>
      </c>
      <c r="K26" s="132">
        <v>99.7</v>
      </c>
      <c r="L26" s="81">
        <v>98.9</v>
      </c>
      <c r="M26" s="132">
        <v>98.9</v>
      </c>
      <c r="N26" s="132">
        <v>100.7</v>
      </c>
      <c r="O26" s="132">
        <v>99.8</v>
      </c>
      <c r="P26" s="132">
        <v>100.2</v>
      </c>
      <c r="Q26" s="132">
        <v>98.3</v>
      </c>
      <c r="R26" s="132">
        <v>99.9</v>
      </c>
      <c r="S26" s="132">
        <v>100.2</v>
      </c>
      <c r="T26" s="132">
        <v>101.1</v>
      </c>
      <c r="U26" s="92"/>
      <c r="V26" s="92"/>
    </row>
    <row r="27" spans="1:22" s="87" customFormat="1" ht="13.5" customHeight="1" x14ac:dyDescent="0.2">
      <c r="A27" s="88" t="s">
        <v>58</v>
      </c>
      <c r="B27" s="82" t="s">
        <v>43</v>
      </c>
      <c r="C27" s="133">
        <v>100.1</v>
      </c>
      <c r="D27" s="133">
        <v>99.6</v>
      </c>
      <c r="E27" s="133">
        <v>99.6</v>
      </c>
      <c r="F27" s="133">
        <v>98.8</v>
      </c>
      <c r="G27" s="133">
        <v>99.7</v>
      </c>
      <c r="H27" s="83" t="s">
        <v>58</v>
      </c>
      <c r="I27" s="83">
        <v>100</v>
      </c>
      <c r="J27" s="133">
        <v>99.4</v>
      </c>
      <c r="K27" s="133">
        <v>99.7</v>
      </c>
      <c r="L27" s="133">
        <v>100.9</v>
      </c>
      <c r="M27" s="133">
        <v>99.4</v>
      </c>
      <c r="N27" s="133">
        <v>100.1</v>
      </c>
      <c r="O27" s="133">
        <v>100.7</v>
      </c>
      <c r="P27" s="133">
        <v>100.7</v>
      </c>
      <c r="Q27" s="133">
        <v>100.6</v>
      </c>
      <c r="R27" s="133">
        <v>99.9</v>
      </c>
      <c r="S27" s="133">
        <v>99.7</v>
      </c>
      <c r="T27" s="133">
        <v>100.3</v>
      </c>
      <c r="U27" s="92"/>
      <c r="V27" s="92"/>
    </row>
    <row r="28" spans="1:22" s="87" customFormat="1" ht="13.5" customHeight="1" x14ac:dyDescent="0.2">
      <c r="A28" s="88" t="s">
        <v>58</v>
      </c>
      <c r="B28" s="82" t="s">
        <v>44</v>
      </c>
      <c r="C28" s="133">
        <v>100.1</v>
      </c>
      <c r="D28" s="133">
        <v>100.1</v>
      </c>
      <c r="E28" s="133">
        <v>100.2</v>
      </c>
      <c r="F28" s="83">
        <v>100</v>
      </c>
      <c r="G28" s="133">
        <v>99.5</v>
      </c>
      <c r="H28" s="83" t="s">
        <v>58</v>
      </c>
      <c r="I28" s="133">
        <v>100.1</v>
      </c>
      <c r="J28" s="133">
        <v>100.2</v>
      </c>
      <c r="K28" s="133">
        <v>99.9</v>
      </c>
      <c r="L28" s="133">
        <v>98.7</v>
      </c>
      <c r="M28" s="133">
        <v>100.4</v>
      </c>
      <c r="N28" s="133">
        <v>98.6</v>
      </c>
      <c r="O28" s="133">
        <v>99.7</v>
      </c>
      <c r="P28" s="133">
        <v>99.3</v>
      </c>
      <c r="Q28" s="133">
        <v>101.2</v>
      </c>
      <c r="R28" s="133">
        <v>100.7</v>
      </c>
      <c r="S28" s="83">
        <v>102</v>
      </c>
      <c r="T28" s="133">
        <v>99</v>
      </c>
      <c r="U28" s="92"/>
      <c r="V28" s="92"/>
    </row>
    <row r="29" spans="1:22" s="87" customFormat="1" ht="13.5" customHeight="1" x14ac:dyDescent="0.2">
      <c r="A29" s="88" t="s">
        <v>58</v>
      </c>
      <c r="B29" s="82" t="s">
        <v>45</v>
      </c>
      <c r="C29" s="133">
        <v>99.8</v>
      </c>
      <c r="D29" s="133">
        <v>99.8</v>
      </c>
      <c r="E29" s="133">
        <v>99.5</v>
      </c>
      <c r="F29" s="133">
        <v>99.9</v>
      </c>
      <c r="G29" s="133">
        <v>101.1</v>
      </c>
      <c r="H29" s="83" t="s">
        <v>58</v>
      </c>
      <c r="I29" s="133">
        <v>99.4</v>
      </c>
      <c r="J29" s="133">
        <v>100.8</v>
      </c>
      <c r="K29" s="133">
        <v>100.3</v>
      </c>
      <c r="L29" s="133">
        <v>99.8</v>
      </c>
      <c r="M29" s="133">
        <v>99.8</v>
      </c>
      <c r="N29" s="133">
        <v>98.3</v>
      </c>
      <c r="O29" s="133">
        <v>99.1</v>
      </c>
      <c r="P29" s="83">
        <v>98.9</v>
      </c>
      <c r="Q29" s="133">
        <v>99.9</v>
      </c>
      <c r="R29" s="133">
        <v>99.7</v>
      </c>
      <c r="S29" s="133">
        <v>98.1</v>
      </c>
      <c r="T29" s="133">
        <v>98.6</v>
      </c>
      <c r="U29" s="92"/>
      <c r="V29" s="92"/>
    </row>
    <row r="30" spans="1:22" s="87" customFormat="1" ht="13.5" customHeight="1" x14ac:dyDescent="0.2">
      <c r="A30" s="86">
        <v>2016</v>
      </c>
      <c r="B30" s="80" t="s">
        <v>46</v>
      </c>
      <c r="C30" s="132">
        <v>100.4</v>
      </c>
      <c r="D30" s="132">
        <v>101.4</v>
      </c>
      <c r="E30" s="132">
        <v>102.6</v>
      </c>
      <c r="F30" s="132">
        <v>100.7</v>
      </c>
      <c r="G30" s="132">
        <v>101.7</v>
      </c>
      <c r="H30" s="81" t="s">
        <v>58</v>
      </c>
      <c r="I30" s="132">
        <v>101.1</v>
      </c>
      <c r="J30" s="132">
        <v>101.3</v>
      </c>
      <c r="K30" s="132">
        <v>98.6</v>
      </c>
      <c r="L30" s="132">
        <v>99.8</v>
      </c>
      <c r="M30" s="132">
        <v>100.9</v>
      </c>
      <c r="N30" s="132">
        <v>103.8</v>
      </c>
      <c r="O30" s="132">
        <v>104.4</v>
      </c>
      <c r="P30" s="132">
        <v>103.8</v>
      </c>
      <c r="Q30" s="132">
        <v>98.9</v>
      </c>
      <c r="R30" s="132">
        <v>99.8</v>
      </c>
      <c r="S30" s="132">
        <v>98.6</v>
      </c>
      <c r="T30" s="81">
        <v>100.9</v>
      </c>
      <c r="U30" s="92"/>
      <c r="V30" s="92"/>
    </row>
    <row r="31" spans="1:22" s="87" customFormat="1" ht="13.5" customHeight="1" x14ac:dyDescent="0.2">
      <c r="A31" s="88" t="s">
        <v>58</v>
      </c>
      <c r="B31" s="82" t="s">
        <v>43</v>
      </c>
      <c r="C31" s="133">
        <v>100.4</v>
      </c>
      <c r="D31" s="133">
        <v>101.6</v>
      </c>
      <c r="E31" s="133">
        <v>101.2</v>
      </c>
      <c r="F31" s="133">
        <v>100.6</v>
      </c>
      <c r="G31" s="133">
        <v>101.1</v>
      </c>
      <c r="H31" s="83" t="s">
        <v>58</v>
      </c>
      <c r="I31" s="133">
        <v>101.3</v>
      </c>
      <c r="J31" s="133">
        <v>101.3</v>
      </c>
      <c r="K31" s="133">
        <v>98.8</v>
      </c>
      <c r="L31" s="133">
        <v>99.1</v>
      </c>
      <c r="M31" s="133">
        <v>101.8</v>
      </c>
      <c r="N31" s="83">
        <v>102</v>
      </c>
      <c r="O31" s="133">
        <v>104.8</v>
      </c>
      <c r="P31" s="83">
        <v>104</v>
      </c>
      <c r="Q31" s="133">
        <v>101.7</v>
      </c>
      <c r="R31" s="133">
        <v>99.1</v>
      </c>
      <c r="S31" s="133">
        <v>104.6</v>
      </c>
      <c r="T31" s="133">
        <v>99.2</v>
      </c>
      <c r="U31" s="92"/>
      <c r="V31" s="92"/>
    </row>
    <row r="32" spans="1:22" s="87" customFormat="1" ht="13.5" customHeight="1" x14ac:dyDescent="0.2">
      <c r="A32" s="88" t="s">
        <v>58</v>
      </c>
      <c r="B32" s="82" t="s">
        <v>44</v>
      </c>
      <c r="C32" s="133">
        <v>100.4</v>
      </c>
      <c r="D32" s="133">
        <v>100.8</v>
      </c>
      <c r="E32" s="133">
        <v>99.9</v>
      </c>
      <c r="F32" s="133">
        <v>99.5</v>
      </c>
      <c r="G32" s="133">
        <v>100.7</v>
      </c>
      <c r="H32" s="83" t="s">
        <v>58</v>
      </c>
      <c r="I32" s="133">
        <v>101.2</v>
      </c>
      <c r="J32" s="83">
        <v>101</v>
      </c>
      <c r="K32" s="133">
        <v>99.1</v>
      </c>
      <c r="L32" s="133">
        <v>98.4</v>
      </c>
      <c r="M32" s="133">
        <v>100.5</v>
      </c>
      <c r="N32" s="133">
        <v>101.3</v>
      </c>
      <c r="O32" s="133">
        <v>104.3</v>
      </c>
      <c r="P32" s="133">
        <v>104.2</v>
      </c>
      <c r="Q32" s="133">
        <v>100.6</v>
      </c>
      <c r="R32" s="133">
        <v>97.7</v>
      </c>
      <c r="S32" s="133">
        <v>101.5</v>
      </c>
      <c r="T32" s="133">
        <v>97.5</v>
      </c>
      <c r="U32" s="92"/>
      <c r="V32" s="92"/>
    </row>
    <row r="33" spans="1:22" s="87" customFormat="1" ht="13.5" customHeight="1" x14ac:dyDescent="0.2">
      <c r="A33" s="88" t="s">
        <v>58</v>
      </c>
      <c r="B33" s="82" t="s">
        <v>45</v>
      </c>
      <c r="C33" s="133">
        <v>100.3</v>
      </c>
      <c r="D33" s="133">
        <v>100.9</v>
      </c>
      <c r="E33" s="133">
        <v>99.8</v>
      </c>
      <c r="F33" s="133">
        <v>99.6</v>
      </c>
      <c r="G33" s="83">
        <v>101.9</v>
      </c>
      <c r="H33" s="83" t="s">
        <v>58</v>
      </c>
      <c r="I33" s="133">
        <v>100.1</v>
      </c>
      <c r="J33" s="133">
        <v>100.9</v>
      </c>
      <c r="K33" s="133">
        <v>98.9</v>
      </c>
      <c r="L33" s="133">
        <v>97.9</v>
      </c>
      <c r="M33" s="133">
        <v>100.7</v>
      </c>
      <c r="N33" s="133">
        <v>99.2</v>
      </c>
      <c r="O33" s="133">
        <v>103.4</v>
      </c>
      <c r="P33" s="133">
        <v>102.4</v>
      </c>
      <c r="Q33" s="133">
        <v>98.3</v>
      </c>
      <c r="R33" s="133">
        <v>98.1</v>
      </c>
      <c r="S33" s="133">
        <v>97.5</v>
      </c>
      <c r="T33" s="133">
        <v>98.6</v>
      </c>
      <c r="U33" s="92"/>
      <c r="V33" s="92"/>
    </row>
    <row r="34" spans="1:22" s="87" customFormat="1" ht="13.5" customHeight="1" x14ac:dyDescent="0.2">
      <c r="A34" s="86">
        <v>2017</v>
      </c>
      <c r="B34" s="80" t="s">
        <v>46</v>
      </c>
      <c r="C34" s="132">
        <v>100.3</v>
      </c>
      <c r="D34" s="132">
        <v>101.9</v>
      </c>
      <c r="E34" s="81">
        <v>102</v>
      </c>
      <c r="F34" s="81">
        <v>100</v>
      </c>
      <c r="G34" s="132">
        <v>102.2</v>
      </c>
      <c r="H34" s="81" t="s">
        <v>58</v>
      </c>
      <c r="I34" s="132">
        <v>100.3</v>
      </c>
      <c r="J34" s="132">
        <v>100.6</v>
      </c>
      <c r="K34" s="132">
        <v>98.4</v>
      </c>
      <c r="L34" s="132">
        <v>100.3</v>
      </c>
      <c r="M34" s="132">
        <v>101.3</v>
      </c>
      <c r="N34" s="132">
        <v>97.4</v>
      </c>
      <c r="O34" s="132">
        <v>103.2</v>
      </c>
      <c r="P34" s="81">
        <v>101</v>
      </c>
      <c r="Q34" s="132">
        <v>96.1</v>
      </c>
      <c r="R34" s="132">
        <v>96.7</v>
      </c>
      <c r="S34" s="132">
        <v>100.7</v>
      </c>
      <c r="T34" s="132">
        <v>98.3</v>
      </c>
      <c r="U34" s="92"/>
      <c r="V34" s="92"/>
    </row>
    <row r="35" spans="1:22" s="87" customFormat="1" ht="13.5" customHeight="1" x14ac:dyDescent="0.2">
      <c r="A35" s="88" t="s">
        <v>58</v>
      </c>
      <c r="B35" s="82" t="s">
        <v>43</v>
      </c>
      <c r="C35" s="133">
        <v>100.7</v>
      </c>
      <c r="D35" s="133">
        <v>102.7</v>
      </c>
      <c r="E35" s="133">
        <v>102.1</v>
      </c>
      <c r="F35" s="133">
        <v>100.5</v>
      </c>
      <c r="G35" s="133">
        <v>103.3</v>
      </c>
      <c r="H35" s="83" t="s">
        <v>58</v>
      </c>
      <c r="I35" s="133">
        <v>100.5</v>
      </c>
      <c r="J35" s="133">
        <v>100.8</v>
      </c>
      <c r="K35" s="133">
        <v>97.8</v>
      </c>
      <c r="L35" s="133">
        <v>100.7</v>
      </c>
      <c r="M35" s="83">
        <v>101.9</v>
      </c>
      <c r="N35" s="133">
        <v>96.5</v>
      </c>
      <c r="O35" s="133">
        <v>104.4</v>
      </c>
      <c r="P35" s="133">
        <v>101.7</v>
      </c>
      <c r="Q35" s="133">
        <v>95.1</v>
      </c>
      <c r="R35" s="133">
        <v>97.5</v>
      </c>
      <c r="S35" s="133">
        <v>96.5</v>
      </c>
      <c r="T35" s="133">
        <v>96.8</v>
      </c>
      <c r="U35" s="92"/>
      <c r="V35" s="92"/>
    </row>
    <row r="36" spans="1:22" s="87" customFormat="1" ht="13.5" customHeight="1" x14ac:dyDescent="0.2">
      <c r="A36" s="88" t="s">
        <v>58</v>
      </c>
      <c r="B36" s="82" t="s">
        <v>44</v>
      </c>
      <c r="C36" s="133">
        <v>100.6</v>
      </c>
      <c r="D36" s="133">
        <v>102.4</v>
      </c>
      <c r="E36" s="83">
        <v>102</v>
      </c>
      <c r="F36" s="133">
        <v>100.7</v>
      </c>
      <c r="G36" s="133">
        <v>103.2</v>
      </c>
      <c r="H36" s="83" t="s">
        <v>58</v>
      </c>
      <c r="I36" s="133">
        <v>100</v>
      </c>
      <c r="J36" s="83">
        <v>101</v>
      </c>
      <c r="K36" s="133">
        <v>97.1</v>
      </c>
      <c r="L36" s="133">
        <v>101.3</v>
      </c>
      <c r="M36" s="133">
        <v>101.1</v>
      </c>
      <c r="N36" s="133">
        <v>96.1</v>
      </c>
      <c r="O36" s="133">
        <v>104.1</v>
      </c>
      <c r="P36" s="83">
        <v>101.9</v>
      </c>
      <c r="Q36" s="133">
        <v>96.1</v>
      </c>
      <c r="R36" s="133">
        <v>97.9</v>
      </c>
      <c r="S36" s="133">
        <v>97.1</v>
      </c>
      <c r="T36" s="133">
        <v>96</v>
      </c>
      <c r="U36" s="92"/>
      <c r="V36" s="92"/>
    </row>
    <row r="37" spans="1:22" s="87" customFormat="1" ht="13.5" customHeight="1" x14ac:dyDescent="0.2">
      <c r="A37" s="88" t="s">
        <v>58</v>
      </c>
      <c r="B37" s="82" t="s">
        <v>45</v>
      </c>
      <c r="C37" s="133">
        <v>101.7</v>
      </c>
      <c r="D37" s="83">
        <v>104</v>
      </c>
      <c r="E37" s="133">
        <v>101.5</v>
      </c>
      <c r="F37" s="133">
        <v>101.2</v>
      </c>
      <c r="G37" s="133">
        <v>104.1</v>
      </c>
      <c r="H37" s="83" t="s">
        <v>58</v>
      </c>
      <c r="I37" s="133">
        <v>101.3</v>
      </c>
      <c r="J37" s="133">
        <v>100.9</v>
      </c>
      <c r="K37" s="83">
        <v>96</v>
      </c>
      <c r="L37" s="133">
        <v>102.1</v>
      </c>
      <c r="M37" s="133">
        <v>102.2</v>
      </c>
      <c r="N37" s="133">
        <v>96.6</v>
      </c>
      <c r="O37" s="133">
        <v>103.6</v>
      </c>
      <c r="P37" s="133">
        <v>101.7</v>
      </c>
      <c r="Q37" s="133">
        <v>99.7</v>
      </c>
      <c r="R37" s="133">
        <v>97.4</v>
      </c>
      <c r="S37" s="133">
        <v>97.5</v>
      </c>
      <c r="T37" s="133">
        <v>96.1</v>
      </c>
      <c r="U37" s="92"/>
      <c r="V37" s="92"/>
    </row>
    <row r="38" spans="1:22" s="87" customFormat="1" ht="13.5" customHeight="1" x14ac:dyDescent="0.2">
      <c r="A38" s="86">
        <v>2018</v>
      </c>
      <c r="B38" s="80" t="s">
        <v>46</v>
      </c>
      <c r="C38" s="132">
        <v>102.1</v>
      </c>
      <c r="D38" s="132">
        <v>101.9</v>
      </c>
      <c r="E38" s="132">
        <v>101.2</v>
      </c>
      <c r="F38" s="81">
        <v>100</v>
      </c>
      <c r="G38" s="81">
        <v>103</v>
      </c>
      <c r="H38" s="81" t="s">
        <v>58</v>
      </c>
      <c r="I38" s="132">
        <v>100.1</v>
      </c>
      <c r="J38" s="132">
        <v>100.1</v>
      </c>
      <c r="K38" s="132">
        <v>94.6</v>
      </c>
      <c r="L38" s="132">
        <v>101.5</v>
      </c>
      <c r="M38" s="132">
        <v>101.3</v>
      </c>
      <c r="N38" s="132">
        <v>97.2</v>
      </c>
      <c r="O38" s="132">
        <v>106.3</v>
      </c>
      <c r="P38" s="132">
        <v>103.4</v>
      </c>
      <c r="Q38" s="132">
        <v>102.5</v>
      </c>
      <c r="R38" s="132">
        <v>98.5</v>
      </c>
      <c r="S38" s="132">
        <v>91.3</v>
      </c>
      <c r="T38" s="132">
        <v>96.4</v>
      </c>
      <c r="U38" s="92"/>
      <c r="V38" s="92"/>
    </row>
    <row r="39" spans="1:22" s="87" customFormat="1" ht="13.5" customHeight="1" x14ac:dyDescent="0.2">
      <c r="A39" s="88" t="s">
        <v>58</v>
      </c>
      <c r="B39" s="82" t="s">
        <v>43</v>
      </c>
      <c r="C39" s="133">
        <v>102.8</v>
      </c>
      <c r="D39" s="133">
        <v>102.3</v>
      </c>
      <c r="E39" s="133">
        <v>102.6</v>
      </c>
      <c r="F39" s="133">
        <v>100.2</v>
      </c>
      <c r="G39" s="133">
        <v>102.2</v>
      </c>
      <c r="H39" s="83" t="s">
        <v>58</v>
      </c>
      <c r="I39" s="83">
        <v>101.1</v>
      </c>
      <c r="J39" s="133">
        <v>100.4</v>
      </c>
      <c r="K39" s="133">
        <v>94.3</v>
      </c>
      <c r="L39" s="133">
        <v>100.5</v>
      </c>
      <c r="M39" s="133">
        <v>101.6</v>
      </c>
      <c r="N39" s="133">
        <v>98.1</v>
      </c>
      <c r="O39" s="133">
        <v>104.4</v>
      </c>
      <c r="P39" s="133">
        <v>102.6</v>
      </c>
      <c r="Q39" s="133">
        <v>103.1</v>
      </c>
      <c r="R39" s="133">
        <v>98.1</v>
      </c>
      <c r="S39" s="133">
        <v>95.7</v>
      </c>
      <c r="T39" s="83">
        <v>96</v>
      </c>
      <c r="U39" s="92"/>
      <c r="V39" s="92"/>
    </row>
    <row r="40" spans="1:22" s="87" customFormat="1" ht="13.5" customHeight="1" x14ac:dyDescent="0.2">
      <c r="A40" s="88" t="s">
        <v>58</v>
      </c>
      <c r="B40" s="82" t="s">
        <v>44</v>
      </c>
      <c r="C40" s="133">
        <v>103.8</v>
      </c>
      <c r="D40" s="133">
        <v>102.5</v>
      </c>
      <c r="E40" s="133">
        <v>101.5</v>
      </c>
      <c r="F40" s="133">
        <v>100.2</v>
      </c>
      <c r="G40" s="133">
        <v>103.6</v>
      </c>
      <c r="H40" s="83" t="s">
        <v>58</v>
      </c>
      <c r="I40" s="133">
        <v>100.5</v>
      </c>
      <c r="J40" s="133">
        <v>100.3</v>
      </c>
      <c r="K40" s="133">
        <v>94.9</v>
      </c>
      <c r="L40" s="133">
        <v>102.6</v>
      </c>
      <c r="M40" s="133">
        <v>102</v>
      </c>
      <c r="N40" s="133">
        <v>97.8</v>
      </c>
      <c r="O40" s="133">
        <v>104.1</v>
      </c>
      <c r="P40" s="133">
        <v>102.6</v>
      </c>
      <c r="Q40" s="133">
        <v>103.1</v>
      </c>
      <c r="R40" s="133">
        <v>98.1</v>
      </c>
      <c r="S40" s="83">
        <v>94</v>
      </c>
      <c r="T40" s="133">
        <v>98.3</v>
      </c>
      <c r="U40" s="92"/>
      <c r="V40" s="92"/>
    </row>
    <row r="41" spans="1:22" s="87" customFormat="1" ht="13.5" customHeight="1" x14ac:dyDescent="0.2">
      <c r="A41" s="88" t="s">
        <v>58</v>
      </c>
      <c r="B41" s="82" t="s">
        <v>45</v>
      </c>
      <c r="C41" s="133">
        <v>103.2</v>
      </c>
      <c r="D41" s="133">
        <v>101.9</v>
      </c>
      <c r="E41" s="133">
        <v>101.2</v>
      </c>
      <c r="F41" s="133">
        <v>100.4</v>
      </c>
      <c r="G41" s="133">
        <v>102.4</v>
      </c>
      <c r="H41" s="83" t="s">
        <v>58</v>
      </c>
      <c r="I41" s="133">
        <v>100.5</v>
      </c>
      <c r="J41" s="133">
        <v>100.5</v>
      </c>
      <c r="K41" s="133">
        <v>94.6</v>
      </c>
      <c r="L41" s="133">
        <v>99.5</v>
      </c>
      <c r="M41" s="133">
        <v>101.7</v>
      </c>
      <c r="N41" s="133">
        <v>98.8</v>
      </c>
      <c r="O41" s="83">
        <v>103.9</v>
      </c>
      <c r="P41" s="133">
        <v>102.6</v>
      </c>
      <c r="Q41" s="83">
        <v>100</v>
      </c>
      <c r="R41" s="133">
        <v>98.6</v>
      </c>
      <c r="S41" s="133">
        <v>91.9</v>
      </c>
      <c r="T41" s="133">
        <v>98.3</v>
      </c>
      <c r="U41" s="92"/>
      <c r="V41" s="92"/>
    </row>
    <row r="42" spans="1:22" s="87" customFormat="1" ht="13.5" customHeight="1" x14ac:dyDescent="0.2">
      <c r="A42" s="86">
        <v>2019</v>
      </c>
      <c r="B42" s="80" t="s">
        <v>46</v>
      </c>
      <c r="C42" s="132">
        <v>103.7</v>
      </c>
      <c r="D42" s="132">
        <v>101.7</v>
      </c>
      <c r="E42" s="132">
        <v>102.2</v>
      </c>
      <c r="F42" s="81">
        <v>101</v>
      </c>
      <c r="G42" s="132">
        <v>105.3</v>
      </c>
      <c r="H42" s="81" t="s">
        <v>58</v>
      </c>
      <c r="I42" s="132">
        <v>100.3</v>
      </c>
      <c r="J42" s="132">
        <v>101.1</v>
      </c>
      <c r="K42" s="132">
        <v>94.8</v>
      </c>
      <c r="L42" s="132">
        <v>98.7</v>
      </c>
      <c r="M42" s="132">
        <v>102.5</v>
      </c>
      <c r="N42" s="132">
        <v>99.6</v>
      </c>
      <c r="O42" s="132">
        <v>100.8</v>
      </c>
      <c r="P42" s="132">
        <v>101.1</v>
      </c>
      <c r="Q42" s="132">
        <v>102.3</v>
      </c>
      <c r="R42" s="132">
        <v>98.8</v>
      </c>
      <c r="S42" s="132">
        <v>88.1</v>
      </c>
      <c r="T42" s="132">
        <v>98.7</v>
      </c>
      <c r="U42" s="92"/>
      <c r="V42" s="92"/>
    </row>
    <row r="43" spans="1:22" s="87" customFormat="1" ht="13.5" customHeight="1" x14ac:dyDescent="0.2">
      <c r="A43" s="88" t="s">
        <v>58</v>
      </c>
      <c r="B43" s="82" t="s">
        <v>43</v>
      </c>
      <c r="C43" s="133">
        <v>102.7</v>
      </c>
      <c r="D43" s="133">
        <v>100.6</v>
      </c>
      <c r="E43" s="133">
        <v>102.5</v>
      </c>
      <c r="F43" s="133">
        <v>100.8</v>
      </c>
      <c r="G43" s="133">
        <v>102.5</v>
      </c>
      <c r="H43" s="83" t="s">
        <v>58</v>
      </c>
      <c r="I43" s="83">
        <v>100.1</v>
      </c>
      <c r="J43" s="133">
        <v>100.7</v>
      </c>
      <c r="K43" s="133">
        <v>94.2</v>
      </c>
      <c r="L43" s="133">
        <v>100.8</v>
      </c>
      <c r="M43" s="133">
        <v>100.9</v>
      </c>
      <c r="N43" s="133">
        <v>99.8</v>
      </c>
      <c r="O43" s="83">
        <v>101</v>
      </c>
      <c r="P43" s="133">
        <v>100.3</v>
      </c>
      <c r="Q43" s="83">
        <v>102</v>
      </c>
      <c r="R43" s="133">
        <v>99.1</v>
      </c>
      <c r="S43" s="133">
        <v>88.6</v>
      </c>
      <c r="T43" s="133">
        <v>100.3</v>
      </c>
      <c r="U43" s="92"/>
      <c r="V43" s="92"/>
    </row>
    <row r="44" spans="1:22" s="87" customFormat="1" ht="13.5" customHeight="1" x14ac:dyDescent="0.2">
      <c r="A44" s="88" t="s">
        <v>58</v>
      </c>
      <c r="B44" s="82" t="s">
        <v>44</v>
      </c>
      <c r="C44" s="83">
        <v>102</v>
      </c>
      <c r="D44" s="133">
        <v>101.1</v>
      </c>
      <c r="E44" s="133">
        <v>100.9</v>
      </c>
      <c r="F44" s="133">
        <v>100.6</v>
      </c>
      <c r="G44" s="133">
        <v>102.8</v>
      </c>
      <c r="H44" s="83" t="s">
        <v>58</v>
      </c>
      <c r="I44" s="133">
        <v>99.8</v>
      </c>
      <c r="J44" s="133">
        <v>100.7</v>
      </c>
      <c r="K44" s="83">
        <v>94</v>
      </c>
      <c r="L44" s="133">
        <v>101.7</v>
      </c>
      <c r="M44" s="83">
        <v>101</v>
      </c>
      <c r="N44" s="133">
        <v>101.3</v>
      </c>
      <c r="O44" s="133">
        <v>99.1</v>
      </c>
      <c r="P44" s="133">
        <v>101.4</v>
      </c>
      <c r="Q44" s="133">
        <v>106.5</v>
      </c>
      <c r="R44" s="133">
        <v>99.6</v>
      </c>
      <c r="S44" s="133">
        <v>83.9</v>
      </c>
      <c r="T44" s="133">
        <v>101.2</v>
      </c>
      <c r="U44" s="92"/>
      <c r="V44" s="92"/>
    </row>
    <row r="45" spans="1:22" s="87" customFormat="1" ht="13.5" customHeight="1" x14ac:dyDescent="0.2">
      <c r="A45" s="88" t="s">
        <v>58</v>
      </c>
      <c r="B45" s="82" t="s">
        <v>45</v>
      </c>
      <c r="C45" s="133">
        <v>101.5</v>
      </c>
      <c r="D45" s="133">
        <v>100.3</v>
      </c>
      <c r="E45" s="133">
        <v>101.6</v>
      </c>
      <c r="F45" s="133">
        <v>100.2</v>
      </c>
      <c r="G45" s="83">
        <v>103.9</v>
      </c>
      <c r="H45" s="83" t="s">
        <v>58</v>
      </c>
      <c r="I45" s="133">
        <v>100.2</v>
      </c>
      <c r="J45" s="133">
        <v>100.5</v>
      </c>
      <c r="K45" s="133">
        <v>93.5</v>
      </c>
      <c r="L45" s="133">
        <v>101.7</v>
      </c>
      <c r="M45" s="133">
        <v>101.3</v>
      </c>
      <c r="N45" s="133">
        <v>101.4</v>
      </c>
      <c r="O45" s="133">
        <v>101.7</v>
      </c>
      <c r="P45" s="133">
        <v>101.5</v>
      </c>
      <c r="Q45" s="133">
        <v>105.6</v>
      </c>
      <c r="R45" s="133">
        <v>99.7</v>
      </c>
      <c r="S45" s="133">
        <v>87.3</v>
      </c>
      <c r="T45" s="133">
        <v>101.2</v>
      </c>
      <c r="U45" s="92"/>
      <c r="V45" s="92"/>
    </row>
    <row r="46" spans="1:22" s="87" customFormat="1" ht="13.5" customHeight="1" x14ac:dyDescent="0.2">
      <c r="A46" s="86">
        <v>2020</v>
      </c>
      <c r="B46" s="80" t="s">
        <v>46</v>
      </c>
      <c r="C46" s="132">
        <v>99.9</v>
      </c>
      <c r="D46" s="81">
        <v>93</v>
      </c>
      <c r="E46" s="132">
        <v>100.1</v>
      </c>
      <c r="F46" s="132">
        <v>98.8</v>
      </c>
      <c r="G46" s="132">
        <v>93.3</v>
      </c>
      <c r="H46" s="81" t="s">
        <v>58</v>
      </c>
      <c r="I46" s="132">
        <v>91.1</v>
      </c>
      <c r="J46" s="132">
        <v>95.1</v>
      </c>
      <c r="K46" s="132">
        <v>78.3</v>
      </c>
      <c r="L46" s="132">
        <v>101.1</v>
      </c>
      <c r="M46" s="132">
        <v>96.3</v>
      </c>
      <c r="N46" s="132">
        <v>95.1</v>
      </c>
      <c r="O46" s="132">
        <v>98.5</v>
      </c>
      <c r="P46" s="132">
        <v>98.2</v>
      </c>
      <c r="Q46" s="132">
        <v>91.4</v>
      </c>
      <c r="R46" s="132">
        <v>91.3</v>
      </c>
      <c r="S46" s="132">
        <v>72.099999999999994</v>
      </c>
      <c r="T46" s="132">
        <v>91</v>
      </c>
      <c r="U46" s="92"/>
      <c r="V46" s="92"/>
    </row>
    <row r="47" spans="1:22" s="87" customFormat="1" ht="13.5" customHeight="1" x14ac:dyDescent="0.2">
      <c r="A47" s="95"/>
      <c r="B47" s="82" t="s">
        <v>43</v>
      </c>
      <c r="C47" s="201">
        <v>91.8</v>
      </c>
      <c r="D47" s="85">
        <v>77.099999999999994</v>
      </c>
      <c r="E47" s="201">
        <v>97.5</v>
      </c>
      <c r="F47" s="201">
        <v>92.3</v>
      </c>
      <c r="G47" s="201">
        <v>78.599999999999994</v>
      </c>
      <c r="H47" s="85" t="s">
        <v>58</v>
      </c>
      <c r="I47" s="201">
        <v>74.2</v>
      </c>
      <c r="J47" s="201">
        <v>78.900000000000006</v>
      </c>
      <c r="K47" s="201">
        <v>35.6</v>
      </c>
      <c r="L47" s="201">
        <v>91.8</v>
      </c>
      <c r="M47" s="201">
        <v>92.5</v>
      </c>
      <c r="N47" s="201">
        <v>88.6</v>
      </c>
      <c r="O47" s="201">
        <v>84.9</v>
      </c>
      <c r="P47" s="201">
        <v>85.8</v>
      </c>
      <c r="Q47" s="201">
        <v>57.5</v>
      </c>
      <c r="R47" s="201">
        <v>85.4</v>
      </c>
      <c r="S47" s="201">
        <v>48.8</v>
      </c>
      <c r="T47" s="201">
        <v>68.3</v>
      </c>
      <c r="U47" s="92"/>
      <c r="V47" s="92"/>
    </row>
    <row r="48" spans="1:22" s="89" customFormat="1" ht="13.5" customHeight="1" x14ac:dyDescent="0.2">
      <c r="A48" s="214" t="s">
        <v>47</v>
      </c>
      <c r="B48" s="215"/>
      <c r="C48" s="215"/>
      <c r="D48" s="215"/>
      <c r="E48" s="215"/>
      <c r="F48" s="215"/>
      <c r="G48" s="215"/>
      <c r="H48" s="215"/>
      <c r="I48" s="215"/>
      <c r="J48" s="215"/>
      <c r="K48" s="215"/>
      <c r="L48" s="215"/>
      <c r="M48" s="215"/>
      <c r="N48" s="215"/>
      <c r="O48" s="215"/>
      <c r="P48" s="215"/>
      <c r="Q48" s="215"/>
      <c r="R48" s="215"/>
      <c r="S48" s="215"/>
      <c r="T48" s="215"/>
      <c r="U48" s="94"/>
      <c r="V48" s="94"/>
    </row>
    <row r="49" spans="1:22" s="87" customFormat="1" ht="13.5" customHeight="1" x14ac:dyDescent="0.2">
      <c r="A49" s="86">
        <v>2010</v>
      </c>
      <c r="B49" s="80" t="s">
        <v>46</v>
      </c>
      <c r="C49" s="132">
        <v>-6.1</v>
      </c>
      <c r="D49" s="132">
        <v>1.6</v>
      </c>
      <c r="E49" s="132">
        <v>1.4</v>
      </c>
      <c r="F49" s="132">
        <v>0.1</v>
      </c>
      <c r="G49" s="132">
        <v>-2.5</v>
      </c>
      <c r="H49" s="81" t="s">
        <v>58</v>
      </c>
      <c r="I49" s="132">
        <v>0.6</v>
      </c>
      <c r="J49" s="132">
        <v>-1.6</v>
      </c>
      <c r="K49" s="132">
        <v>0.6</v>
      </c>
      <c r="L49" s="81">
        <v>-2.1</v>
      </c>
      <c r="M49" s="132">
        <v>-0.4</v>
      </c>
      <c r="N49" s="132">
        <v>0.2</v>
      </c>
      <c r="O49" s="81">
        <v>-3</v>
      </c>
      <c r="P49" s="132">
        <v>-1.8</v>
      </c>
      <c r="Q49" s="81" t="s">
        <v>759</v>
      </c>
      <c r="R49" s="81" t="s">
        <v>759</v>
      </c>
      <c r="S49" s="81" t="s">
        <v>759</v>
      </c>
      <c r="T49" s="81" t="s">
        <v>759</v>
      </c>
      <c r="U49" s="92"/>
      <c r="V49" s="92"/>
    </row>
    <row r="50" spans="1:22" s="87" customFormat="1" ht="13.5" customHeight="1" x14ac:dyDescent="0.2">
      <c r="A50" s="88" t="s">
        <v>58</v>
      </c>
      <c r="B50" s="82" t="s">
        <v>43</v>
      </c>
      <c r="C50" s="133">
        <v>5.7</v>
      </c>
      <c r="D50" s="133">
        <v>2.2999999999999998</v>
      </c>
      <c r="E50" s="133">
        <v>-0.2</v>
      </c>
      <c r="F50" s="133">
        <v>-0.2</v>
      </c>
      <c r="G50" s="133">
        <v>0.3</v>
      </c>
      <c r="H50" s="83" t="s">
        <v>58</v>
      </c>
      <c r="I50" s="133">
        <v>-0.4</v>
      </c>
      <c r="J50" s="133">
        <v>-0.2</v>
      </c>
      <c r="K50" s="133">
        <v>-1.5</v>
      </c>
      <c r="L50" s="133">
        <v>-0.4</v>
      </c>
      <c r="M50" s="133">
        <v>-0.2</v>
      </c>
      <c r="N50" s="83">
        <v>-0.9</v>
      </c>
      <c r="O50" s="83">
        <v>0</v>
      </c>
      <c r="P50" s="133">
        <v>-0.5</v>
      </c>
      <c r="Q50" s="133">
        <v>-2.4</v>
      </c>
      <c r="R50" s="133">
        <v>0.2</v>
      </c>
      <c r="S50" s="133">
        <v>9.1</v>
      </c>
      <c r="T50" s="133">
        <v>-2.1</v>
      </c>
      <c r="U50" s="92"/>
      <c r="V50" s="92"/>
    </row>
    <row r="51" spans="1:22" s="87" customFormat="1" ht="13.5" customHeight="1" x14ac:dyDescent="0.2">
      <c r="A51" s="88" t="s">
        <v>58</v>
      </c>
      <c r="B51" s="82" t="s">
        <v>44</v>
      </c>
      <c r="C51" s="133">
        <v>0.2</v>
      </c>
      <c r="D51" s="133">
        <v>0.3</v>
      </c>
      <c r="E51" s="133">
        <v>3.9</v>
      </c>
      <c r="F51" s="133">
        <v>0</v>
      </c>
      <c r="G51" s="83">
        <v>0.1</v>
      </c>
      <c r="H51" s="83" t="s">
        <v>58</v>
      </c>
      <c r="I51" s="133">
        <v>-0.4</v>
      </c>
      <c r="J51" s="133">
        <v>-0.5</v>
      </c>
      <c r="K51" s="133">
        <v>1.5</v>
      </c>
      <c r="L51" s="133">
        <v>-0.3</v>
      </c>
      <c r="M51" s="133">
        <v>0</v>
      </c>
      <c r="N51" s="133">
        <v>-0.2</v>
      </c>
      <c r="O51" s="133">
        <v>2.2000000000000002</v>
      </c>
      <c r="P51" s="133">
        <v>1.4</v>
      </c>
      <c r="Q51" s="133">
        <v>0.6</v>
      </c>
      <c r="R51" s="133">
        <v>-0.5</v>
      </c>
      <c r="S51" s="133">
        <v>-6.3</v>
      </c>
      <c r="T51" s="83">
        <v>2.1</v>
      </c>
      <c r="U51" s="92"/>
      <c r="V51" s="92"/>
    </row>
    <row r="52" spans="1:22" s="87" customFormat="1" ht="13.5" customHeight="1" x14ac:dyDescent="0.2">
      <c r="A52" s="88" t="s">
        <v>58</v>
      </c>
      <c r="B52" s="82" t="s">
        <v>45</v>
      </c>
      <c r="C52" s="133">
        <v>-0.2</v>
      </c>
      <c r="D52" s="133">
        <v>0.1</v>
      </c>
      <c r="E52" s="133">
        <v>-2.6</v>
      </c>
      <c r="F52" s="133">
        <v>-0.9</v>
      </c>
      <c r="G52" s="133">
        <v>-0.5</v>
      </c>
      <c r="H52" s="83" t="s">
        <v>58</v>
      </c>
      <c r="I52" s="83">
        <v>1.1000000000000001</v>
      </c>
      <c r="J52" s="133">
        <v>-0.1</v>
      </c>
      <c r="K52" s="133">
        <v>-1.8</v>
      </c>
      <c r="L52" s="133">
        <v>-0.4</v>
      </c>
      <c r="M52" s="133">
        <v>0.3</v>
      </c>
      <c r="N52" s="133">
        <v>0.3</v>
      </c>
      <c r="O52" s="83">
        <v>-4</v>
      </c>
      <c r="P52" s="133">
        <v>-2.6</v>
      </c>
      <c r="Q52" s="133">
        <v>-2.5</v>
      </c>
      <c r="R52" s="133">
        <v>-0.2</v>
      </c>
      <c r="S52" s="133">
        <v>-12.3</v>
      </c>
      <c r="T52" s="133">
        <v>-0.6</v>
      </c>
      <c r="U52" s="92"/>
      <c r="V52" s="92"/>
    </row>
    <row r="53" spans="1:22" s="87" customFormat="1" ht="13.5" customHeight="1" x14ac:dyDescent="0.2">
      <c r="A53" s="86">
        <v>2011</v>
      </c>
      <c r="B53" s="80" t="s">
        <v>46</v>
      </c>
      <c r="C53" s="81">
        <v>1</v>
      </c>
      <c r="D53" s="132">
        <v>0.1</v>
      </c>
      <c r="E53" s="132">
        <v>-2</v>
      </c>
      <c r="F53" s="132">
        <v>-0.9</v>
      </c>
      <c r="G53" s="132">
        <v>1</v>
      </c>
      <c r="H53" s="81" t="s">
        <v>58</v>
      </c>
      <c r="I53" s="132">
        <v>-1.6</v>
      </c>
      <c r="J53" s="132">
        <v>-0.1</v>
      </c>
      <c r="K53" s="132">
        <v>-1.9</v>
      </c>
      <c r="L53" s="132">
        <v>0.7</v>
      </c>
      <c r="M53" s="81">
        <v>0</v>
      </c>
      <c r="N53" s="132">
        <v>0.3</v>
      </c>
      <c r="O53" s="132">
        <v>0.5</v>
      </c>
      <c r="P53" s="132">
        <v>0.6</v>
      </c>
      <c r="Q53" s="132">
        <v>-0.8</v>
      </c>
      <c r="R53" s="132">
        <v>0.1</v>
      </c>
      <c r="S53" s="81">
        <v>0</v>
      </c>
      <c r="T53" s="132">
        <v>-0.8</v>
      </c>
      <c r="U53" s="92"/>
      <c r="V53" s="92"/>
    </row>
    <row r="54" spans="1:22" s="87" customFormat="1" ht="13.5" customHeight="1" x14ac:dyDescent="0.2">
      <c r="A54" s="88" t="s">
        <v>58</v>
      </c>
      <c r="B54" s="82" t="s">
        <v>43</v>
      </c>
      <c r="C54" s="133">
        <v>0.1</v>
      </c>
      <c r="D54" s="133">
        <v>0.6</v>
      </c>
      <c r="E54" s="133">
        <v>2.1</v>
      </c>
      <c r="F54" s="133">
        <v>1.5</v>
      </c>
      <c r="G54" s="133">
        <v>1.4</v>
      </c>
      <c r="H54" s="83" t="s">
        <v>58</v>
      </c>
      <c r="I54" s="133">
        <v>1.7</v>
      </c>
      <c r="J54" s="133">
        <v>0.3</v>
      </c>
      <c r="K54" s="133">
        <v>1.4</v>
      </c>
      <c r="L54" s="133">
        <v>0.4</v>
      </c>
      <c r="M54" s="133">
        <v>0.5</v>
      </c>
      <c r="N54" s="133">
        <v>0.7</v>
      </c>
      <c r="O54" s="133">
        <v>0.4</v>
      </c>
      <c r="P54" s="133">
        <v>0.5</v>
      </c>
      <c r="Q54" s="83">
        <v>4.0999999999999996</v>
      </c>
      <c r="R54" s="83">
        <v>0</v>
      </c>
      <c r="S54" s="133">
        <v>9.1</v>
      </c>
      <c r="T54" s="133">
        <v>1.2</v>
      </c>
      <c r="U54" s="92"/>
      <c r="V54" s="92"/>
    </row>
    <row r="55" spans="1:22" s="87" customFormat="1" ht="13.5" customHeight="1" x14ac:dyDescent="0.2">
      <c r="A55" s="88" t="s">
        <v>58</v>
      </c>
      <c r="B55" s="82" t="s">
        <v>44</v>
      </c>
      <c r="C55" s="133">
        <v>-0.6</v>
      </c>
      <c r="D55" s="133">
        <v>-0.1</v>
      </c>
      <c r="E55" s="133">
        <v>-0.6</v>
      </c>
      <c r="F55" s="83">
        <v>-0.1</v>
      </c>
      <c r="G55" s="133">
        <v>-1.7</v>
      </c>
      <c r="H55" s="83" t="s">
        <v>58</v>
      </c>
      <c r="I55" s="133">
        <v>-0.2</v>
      </c>
      <c r="J55" s="133">
        <v>-0.2</v>
      </c>
      <c r="K55" s="133">
        <v>-1.5</v>
      </c>
      <c r="L55" s="133">
        <v>0.6</v>
      </c>
      <c r="M55" s="133">
        <v>0</v>
      </c>
      <c r="N55" s="133">
        <v>0.3</v>
      </c>
      <c r="O55" s="133">
        <v>-0.6</v>
      </c>
      <c r="P55" s="133">
        <v>-0.6</v>
      </c>
      <c r="Q55" s="133">
        <v>-7.6</v>
      </c>
      <c r="R55" s="133">
        <v>0.1</v>
      </c>
      <c r="S55" s="133">
        <v>-7.8</v>
      </c>
      <c r="T55" s="133">
        <v>-2.2000000000000002</v>
      </c>
      <c r="U55" s="92"/>
      <c r="V55" s="92"/>
    </row>
    <row r="56" spans="1:22" s="87" customFormat="1" ht="13.5" customHeight="1" x14ac:dyDescent="0.2">
      <c r="A56" s="88" t="s">
        <v>58</v>
      </c>
      <c r="B56" s="82" t="s">
        <v>45</v>
      </c>
      <c r="C56" s="133">
        <v>-0.4</v>
      </c>
      <c r="D56" s="133">
        <v>-0.3</v>
      </c>
      <c r="E56" s="133">
        <v>0.3</v>
      </c>
      <c r="F56" s="133">
        <v>-0.2</v>
      </c>
      <c r="G56" s="83">
        <v>0</v>
      </c>
      <c r="H56" s="83" t="s">
        <v>58</v>
      </c>
      <c r="I56" s="133">
        <v>-0.4</v>
      </c>
      <c r="J56" s="133">
        <v>-1.3</v>
      </c>
      <c r="K56" s="133">
        <v>-0.4</v>
      </c>
      <c r="L56" s="133">
        <v>-1.5</v>
      </c>
      <c r="M56" s="133">
        <v>0.8</v>
      </c>
      <c r="N56" s="133">
        <v>0.6</v>
      </c>
      <c r="O56" s="133">
        <v>1.7</v>
      </c>
      <c r="P56" s="133">
        <v>1.1000000000000001</v>
      </c>
      <c r="Q56" s="133">
        <v>2.2999999999999998</v>
      </c>
      <c r="R56" s="133">
        <v>-0.1</v>
      </c>
      <c r="S56" s="133">
        <v>8.3000000000000007</v>
      </c>
      <c r="T56" s="83">
        <v>0</v>
      </c>
      <c r="U56" s="92"/>
      <c r="V56" s="92"/>
    </row>
    <row r="57" spans="1:22" s="87" customFormat="1" ht="13.5" customHeight="1" x14ac:dyDescent="0.2">
      <c r="A57" s="86">
        <v>2012</v>
      </c>
      <c r="B57" s="80" t="s">
        <v>46</v>
      </c>
      <c r="C57" s="132">
        <v>-1.6</v>
      </c>
      <c r="D57" s="132">
        <v>-1</v>
      </c>
      <c r="E57" s="132">
        <v>1.4</v>
      </c>
      <c r="F57" s="132">
        <v>0.2</v>
      </c>
      <c r="G57" s="132">
        <v>-0.8</v>
      </c>
      <c r="H57" s="81" t="s">
        <v>58</v>
      </c>
      <c r="I57" s="132">
        <v>-0.2</v>
      </c>
      <c r="J57" s="132">
        <v>-0.5</v>
      </c>
      <c r="K57" s="132">
        <v>0.7</v>
      </c>
      <c r="L57" s="132">
        <v>2.7</v>
      </c>
      <c r="M57" s="81">
        <v>0</v>
      </c>
      <c r="N57" s="132">
        <v>0.3</v>
      </c>
      <c r="O57" s="132">
        <v>-0.8</v>
      </c>
      <c r="P57" s="132">
        <v>-0.2</v>
      </c>
      <c r="Q57" s="81">
        <v>3</v>
      </c>
      <c r="R57" s="132">
        <v>-0.7</v>
      </c>
      <c r="S57" s="132">
        <v>2.4</v>
      </c>
      <c r="T57" s="132">
        <v>-0.4</v>
      </c>
      <c r="U57" s="92"/>
      <c r="V57" s="92"/>
    </row>
    <row r="58" spans="1:22" s="87" customFormat="1" ht="13.5" customHeight="1" x14ac:dyDescent="0.2">
      <c r="A58" s="88" t="s">
        <v>58</v>
      </c>
      <c r="B58" s="82" t="s">
        <v>43</v>
      </c>
      <c r="C58" s="133">
        <v>-1.2</v>
      </c>
      <c r="D58" s="83">
        <v>-0.9</v>
      </c>
      <c r="E58" s="133">
        <v>-1.6</v>
      </c>
      <c r="F58" s="133">
        <v>0.4</v>
      </c>
      <c r="G58" s="133">
        <v>-1.1000000000000001</v>
      </c>
      <c r="H58" s="83" t="s">
        <v>58</v>
      </c>
      <c r="I58" s="133">
        <v>-1.4</v>
      </c>
      <c r="J58" s="133">
        <v>-1.4</v>
      </c>
      <c r="K58" s="83">
        <v>0</v>
      </c>
      <c r="L58" s="133">
        <v>-1.8</v>
      </c>
      <c r="M58" s="133">
        <v>-0.9</v>
      </c>
      <c r="N58" s="133">
        <v>0.3</v>
      </c>
      <c r="O58" s="133">
        <v>-2.8</v>
      </c>
      <c r="P58" s="133">
        <v>-1.7</v>
      </c>
      <c r="Q58" s="133">
        <v>-4.3</v>
      </c>
      <c r="R58" s="133">
        <v>-1.1000000000000001</v>
      </c>
      <c r="S58" s="133">
        <v>1.6</v>
      </c>
      <c r="T58" s="133">
        <v>0.4</v>
      </c>
      <c r="U58" s="92"/>
      <c r="V58" s="92"/>
    </row>
    <row r="59" spans="1:22" s="87" customFormat="1" ht="13.5" customHeight="1" x14ac:dyDescent="0.2">
      <c r="A59" s="88" t="s">
        <v>58</v>
      </c>
      <c r="B59" s="82" t="s">
        <v>44</v>
      </c>
      <c r="C59" s="133">
        <v>-1.3</v>
      </c>
      <c r="D59" s="83">
        <v>0</v>
      </c>
      <c r="E59" s="133">
        <v>-0.1</v>
      </c>
      <c r="F59" s="133">
        <v>-1.6</v>
      </c>
      <c r="G59" s="133">
        <v>-0.3</v>
      </c>
      <c r="H59" s="83" t="s">
        <v>58</v>
      </c>
      <c r="I59" s="133">
        <v>0.4</v>
      </c>
      <c r="J59" s="133">
        <v>-0.5</v>
      </c>
      <c r="K59" s="133">
        <v>-1.6</v>
      </c>
      <c r="L59" s="133">
        <v>-0.2</v>
      </c>
      <c r="M59" s="133">
        <v>-0.9</v>
      </c>
      <c r="N59" s="133">
        <v>0.6</v>
      </c>
      <c r="O59" s="133">
        <v>0.1</v>
      </c>
      <c r="P59" s="83">
        <v>0</v>
      </c>
      <c r="Q59" s="133">
        <v>0.9</v>
      </c>
      <c r="R59" s="133">
        <v>-0.4</v>
      </c>
      <c r="S59" s="133">
        <v>1.1000000000000001</v>
      </c>
      <c r="T59" s="83">
        <v>-1</v>
      </c>
      <c r="U59" s="92"/>
      <c r="V59" s="92"/>
    </row>
    <row r="60" spans="1:22" s="87" customFormat="1" ht="13.5" customHeight="1" x14ac:dyDescent="0.2">
      <c r="A60" s="88" t="s">
        <v>58</v>
      </c>
      <c r="B60" s="82" t="s">
        <v>45</v>
      </c>
      <c r="C60" s="133">
        <v>-1.4</v>
      </c>
      <c r="D60" s="83">
        <v>0</v>
      </c>
      <c r="E60" s="133">
        <v>0.3</v>
      </c>
      <c r="F60" s="133">
        <v>-0.2</v>
      </c>
      <c r="G60" s="133">
        <v>-1.4</v>
      </c>
      <c r="H60" s="83" t="s">
        <v>58</v>
      </c>
      <c r="I60" s="83">
        <v>-2</v>
      </c>
      <c r="J60" s="133">
        <v>-0.3</v>
      </c>
      <c r="K60" s="133">
        <v>-0.6</v>
      </c>
      <c r="L60" s="133">
        <v>1.5</v>
      </c>
      <c r="M60" s="133">
        <v>-0.3</v>
      </c>
      <c r="N60" s="133">
        <v>0</v>
      </c>
      <c r="O60" s="83">
        <v>1</v>
      </c>
      <c r="P60" s="133">
        <v>0.4</v>
      </c>
      <c r="Q60" s="133">
        <v>0.6</v>
      </c>
      <c r="R60" s="133">
        <v>-0.2</v>
      </c>
      <c r="S60" s="133">
        <v>0.2</v>
      </c>
      <c r="T60" s="83">
        <v>0</v>
      </c>
      <c r="U60" s="92"/>
      <c r="V60" s="92"/>
    </row>
    <row r="61" spans="1:22" s="87" customFormat="1" ht="13.5" customHeight="1" x14ac:dyDescent="0.2">
      <c r="A61" s="86">
        <v>2013</v>
      </c>
      <c r="B61" s="80" t="s">
        <v>46</v>
      </c>
      <c r="C61" s="132">
        <v>-0.7</v>
      </c>
      <c r="D61" s="132">
        <v>-0.4</v>
      </c>
      <c r="E61" s="132">
        <v>-2.8</v>
      </c>
      <c r="F61" s="132">
        <v>-0.6</v>
      </c>
      <c r="G61" s="132">
        <v>-2</v>
      </c>
      <c r="H61" s="81" t="s">
        <v>58</v>
      </c>
      <c r="I61" s="132">
        <v>0.1</v>
      </c>
      <c r="J61" s="132">
        <v>-0.1</v>
      </c>
      <c r="K61" s="132">
        <v>-0.8</v>
      </c>
      <c r="L61" s="132">
        <v>-0.2</v>
      </c>
      <c r="M61" s="132">
        <v>-0.3</v>
      </c>
      <c r="N61" s="132">
        <v>0.2</v>
      </c>
      <c r="O61" s="132">
        <v>-0.3</v>
      </c>
      <c r="P61" s="81">
        <v>0</v>
      </c>
      <c r="Q61" s="132">
        <v>-4.5999999999999996</v>
      </c>
      <c r="R61" s="132">
        <v>0.2</v>
      </c>
      <c r="S61" s="132">
        <v>-5.8</v>
      </c>
      <c r="T61" s="132">
        <v>2.6</v>
      </c>
      <c r="U61" s="92"/>
      <c r="V61" s="92"/>
    </row>
    <row r="62" spans="1:22" s="87" customFormat="1" ht="13.5" customHeight="1" x14ac:dyDescent="0.2">
      <c r="A62" s="88" t="s">
        <v>58</v>
      </c>
      <c r="B62" s="82" t="s">
        <v>43</v>
      </c>
      <c r="C62" s="133">
        <v>-0.4</v>
      </c>
      <c r="D62" s="133">
        <v>1.1000000000000001</v>
      </c>
      <c r="E62" s="133">
        <v>0.1</v>
      </c>
      <c r="F62" s="133">
        <v>0.6</v>
      </c>
      <c r="G62" s="133">
        <v>0.6</v>
      </c>
      <c r="H62" s="83" t="s">
        <v>58</v>
      </c>
      <c r="I62" s="133">
        <v>-0.5</v>
      </c>
      <c r="J62" s="133">
        <v>0.3</v>
      </c>
      <c r="K62" s="133">
        <v>-0.4</v>
      </c>
      <c r="L62" s="133">
        <v>-1.3</v>
      </c>
      <c r="M62" s="83">
        <v>0</v>
      </c>
      <c r="N62" s="133">
        <v>0.8</v>
      </c>
      <c r="O62" s="133">
        <v>-1.1000000000000001</v>
      </c>
      <c r="P62" s="133">
        <v>-0.2</v>
      </c>
      <c r="Q62" s="83">
        <v>2</v>
      </c>
      <c r="R62" s="133">
        <v>0.4</v>
      </c>
      <c r="S62" s="133">
        <v>0.8</v>
      </c>
      <c r="T62" s="133">
        <v>-2.7</v>
      </c>
      <c r="U62" s="92"/>
      <c r="V62" s="92"/>
    </row>
    <row r="63" spans="1:22" s="87" customFormat="1" ht="13.5" customHeight="1" x14ac:dyDescent="0.2">
      <c r="A63" s="88" t="s">
        <v>58</v>
      </c>
      <c r="B63" s="82" t="s">
        <v>44</v>
      </c>
      <c r="C63" s="133">
        <v>1</v>
      </c>
      <c r="D63" s="133">
        <v>0.6</v>
      </c>
      <c r="E63" s="133">
        <v>0.5</v>
      </c>
      <c r="F63" s="133">
        <v>-0.9</v>
      </c>
      <c r="G63" s="133">
        <v>3.6</v>
      </c>
      <c r="H63" s="83" t="s">
        <v>58</v>
      </c>
      <c r="I63" s="83">
        <v>1</v>
      </c>
      <c r="J63" s="133">
        <v>0.1</v>
      </c>
      <c r="K63" s="133">
        <v>-0.2</v>
      </c>
      <c r="L63" s="133">
        <v>-1.3</v>
      </c>
      <c r="M63" s="133">
        <v>0</v>
      </c>
      <c r="N63" s="83">
        <v>0</v>
      </c>
      <c r="O63" s="133">
        <v>-0.3</v>
      </c>
      <c r="P63" s="133">
        <v>-0.7</v>
      </c>
      <c r="Q63" s="133">
        <v>-2.1</v>
      </c>
      <c r="R63" s="133">
        <v>0.4</v>
      </c>
      <c r="S63" s="133">
        <v>0.5</v>
      </c>
      <c r="T63" s="133">
        <v>0.7</v>
      </c>
      <c r="U63" s="92"/>
      <c r="V63" s="92"/>
    </row>
    <row r="64" spans="1:22" s="87" customFormat="1" ht="13.5" customHeight="1" x14ac:dyDescent="0.2">
      <c r="A64" s="88" t="s">
        <v>58</v>
      </c>
      <c r="B64" s="82" t="s">
        <v>45</v>
      </c>
      <c r="C64" s="83">
        <v>0.1</v>
      </c>
      <c r="D64" s="133">
        <v>-0.4</v>
      </c>
      <c r="E64" s="133">
        <v>0.8</v>
      </c>
      <c r="F64" s="133">
        <v>0.1</v>
      </c>
      <c r="G64" s="133">
        <v>-2.7</v>
      </c>
      <c r="H64" s="83" t="s">
        <v>58</v>
      </c>
      <c r="I64" s="133">
        <v>-0.5</v>
      </c>
      <c r="J64" s="133">
        <v>0.7</v>
      </c>
      <c r="K64" s="133">
        <v>0.8</v>
      </c>
      <c r="L64" s="133">
        <v>0.4</v>
      </c>
      <c r="M64" s="83">
        <v>0</v>
      </c>
      <c r="N64" s="133">
        <v>0.5</v>
      </c>
      <c r="O64" s="83">
        <v>-1.1000000000000001</v>
      </c>
      <c r="P64" s="133">
        <v>-0.5</v>
      </c>
      <c r="Q64" s="133">
        <v>2.2000000000000002</v>
      </c>
      <c r="R64" s="83">
        <v>0</v>
      </c>
      <c r="S64" s="83">
        <v>2</v>
      </c>
      <c r="T64" s="133">
        <v>-1.2</v>
      </c>
      <c r="U64" s="92"/>
      <c r="V64" s="92"/>
    </row>
    <row r="65" spans="1:22" s="87" customFormat="1" ht="13.5" customHeight="1" x14ac:dyDescent="0.2">
      <c r="A65" s="86">
        <v>2014</v>
      </c>
      <c r="B65" s="80" t="s">
        <v>46</v>
      </c>
      <c r="C65" s="132">
        <v>0.3</v>
      </c>
      <c r="D65" s="132">
        <v>1.8</v>
      </c>
      <c r="E65" s="132">
        <v>0.9</v>
      </c>
      <c r="F65" s="132">
        <v>0.5</v>
      </c>
      <c r="G65" s="132">
        <v>-1.9</v>
      </c>
      <c r="H65" s="81" t="s">
        <v>58</v>
      </c>
      <c r="I65" s="132">
        <v>0.4</v>
      </c>
      <c r="J65" s="132">
        <v>0.6</v>
      </c>
      <c r="K65" s="132">
        <v>0.9</v>
      </c>
      <c r="L65" s="132">
        <v>-0.8</v>
      </c>
      <c r="M65" s="81">
        <v>1</v>
      </c>
      <c r="N65" s="132">
        <v>0.8</v>
      </c>
      <c r="O65" s="132">
        <v>3.8</v>
      </c>
      <c r="P65" s="132">
        <v>3.3</v>
      </c>
      <c r="Q65" s="132">
        <v>7.7</v>
      </c>
      <c r="R65" s="132">
        <v>0.3</v>
      </c>
      <c r="S65" s="132">
        <v>0.2</v>
      </c>
      <c r="T65" s="132">
        <v>-3.2</v>
      </c>
      <c r="U65" s="92"/>
      <c r="V65" s="92"/>
    </row>
    <row r="66" spans="1:22" s="87" customFormat="1" ht="13.5" customHeight="1" x14ac:dyDescent="0.2">
      <c r="A66" s="88" t="s">
        <v>58</v>
      </c>
      <c r="B66" s="82" t="s">
        <v>43</v>
      </c>
      <c r="C66" s="133">
        <v>0.5</v>
      </c>
      <c r="D66" s="83">
        <v>-1.1000000000000001</v>
      </c>
      <c r="E66" s="133">
        <v>-1.3</v>
      </c>
      <c r="F66" s="133">
        <v>-1.1000000000000001</v>
      </c>
      <c r="G66" s="133">
        <v>2.6</v>
      </c>
      <c r="H66" s="83" t="s">
        <v>58</v>
      </c>
      <c r="I66" s="133">
        <v>0.2</v>
      </c>
      <c r="J66" s="133">
        <v>0.3</v>
      </c>
      <c r="K66" s="133">
        <v>0.2</v>
      </c>
      <c r="L66" s="133">
        <v>-0.2</v>
      </c>
      <c r="M66" s="133">
        <v>-1.2</v>
      </c>
      <c r="N66" s="133">
        <v>-0.1</v>
      </c>
      <c r="O66" s="133">
        <v>-3.2</v>
      </c>
      <c r="P66" s="133">
        <v>-2.6</v>
      </c>
      <c r="Q66" s="133">
        <v>-2.8</v>
      </c>
      <c r="R66" s="133">
        <v>0.2</v>
      </c>
      <c r="S66" s="133">
        <v>3.1</v>
      </c>
      <c r="T66" s="83">
        <v>3.9</v>
      </c>
      <c r="U66" s="92"/>
      <c r="V66" s="92"/>
    </row>
    <row r="67" spans="1:22" s="87" customFormat="1" ht="13.5" customHeight="1" x14ac:dyDescent="0.2">
      <c r="A67" s="88" t="s">
        <v>58</v>
      </c>
      <c r="B67" s="82" t="s">
        <v>44</v>
      </c>
      <c r="C67" s="83">
        <v>-0.1</v>
      </c>
      <c r="D67" s="133">
        <v>1.2</v>
      </c>
      <c r="E67" s="133">
        <v>0.7</v>
      </c>
      <c r="F67" s="133">
        <v>0.8</v>
      </c>
      <c r="G67" s="133">
        <v>-0.1</v>
      </c>
      <c r="H67" s="83" t="s">
        <v>58</v>
      </c>
      <c r="I67" s="133">
        <v>-0.4</v>
      </c>
      <c r="J67" s="133">
        <v>0.6</v>
      </c>
      <c r="K67" s="133">
        <v>-0.4</v>
      </c>
      <c r="L67" s="133">
        <v>0.9</v>
      </c>
      <c r="M67" s="133">
        <v>0.5</v>
      </c>
      <c r="N67" s="133">
        <v>0.7</v>
      </c>
      <c r="O67" s="133">
        <v>1.1000000000000001</v>
      </c>
      <c r="P67" s="133">
        <v>0.8</v>
      </c>
      <c r="Q67" s="133">
        <v>4.2</v>
      </c>
      <c r="R67" s="133">
        <v>-0.1</v>
      </c>
      <c r="S67" s="83">
        <v>0</v>
      </c>
      <c r="T67" s="133">
        <v>-1.2</v>
      </c>
      <c r="U67" s="92"/>
      <c r="V67" s="92"/>
    </row>
    <row r="68" spans="1:22" s="87" customFormat="1" ht="13.5" customHeight="1" x14ac:dyDescent="0.2">
      <c r="A68" s="88" t="s">
        <v>58</v>
      </c>
      <c r="B68" s="82" t="s">
        <v>45</v>
      </c>
      <c r="C68" s="133">
        <v>1.3</v>
      </c>
      <c r="D68" s="133">
        <v>0.5</v>
      </c>
      <c r="E68" s="83">
        <v>-0.1</v>
      </c>
      <c r="F68" s="133">
        <v>-0.1</v>
      </c>
      <c r="G68" s="133">
        <v>0.7</v>
      </c>
      <c r="H68" s="83" t="s">
        <v>58</v>
      </c>
      <c r="I68" s="133">
        <v>-0.2</v>
      </c>
      <c r="J68" s="83">
        <v>0</v>
      </c>
      <c r="K68" s="133">
        <v>0.6</v>
      </c>
      <c r="L68" s="83">
        <v>0</v>
      </c>
      <c r="M68" s="133">
        <v>-0.9</v>
      </c>
      <c r="N68" s="133">
        <v>0.2</v>
      </c>
      <c r="O68" s="133">
        <v>1.1000000000000001</v>
      </c>
      <c r="P68" s="133">
        <v>1</v>
      </c>
      <c r="Q68" s="133">
        <v>2.5</v>
      </c>
      <c r="R68" s="133">
        <v>0.9</v>
      </c>
      <c r="S68" s="83">
        <v>-5</v>
      </c>
      <c r="T68" s="133">
        <v>-0.7</v>
      </c>
      <c r="U68" s="92"/>
      <c r="V68" s="92"/>
    </row>
    <row r="69" spans="1:22" s="87" customFormat="1" ht="13.5" customHeight="1" x14ac:dyDescent="0.2">
      <c r="A69" s="86">
        <v>2015</v>
      </c>
      <c r="B69" s="80" t="s">
        <v>46</v>
      </c>
      <c r="C69" s="132">
        <v>0</v>
      </c>
      <c r="D69" s="132">
        <v>0.5</v>
      </c>
      <c r="E69" s="132">
        <v>-1</v>
      </c>
      <c r="F69" s="132">
        <v>0.2</v>
      </c>
      <c r="G69" s="132">
        <v>1.7</v>
      </c>
      <c r="H69" s="81" t="s">
        <v>58</v>
      </c>
      <c r="I69" s="132">
        <v>-0.7</v>
      </c>
      <c r="J69" s="132">
        <v>0.5</v>
      </c>
      <c r="K69" s="132">
        <v>1.9</v>
      </c>
      <c r="L69" s="132">
        <v>0.1</v>
      </c>
      <c r="M69" s="132">
        <v>-1.1000000000000001</v>
      </c>
      <c r="N69" s="132">
        <v>-6.5</v>
      </c>
      <c r="O69" s="132">
        <v>-0.5</v>
      </c>
      <c r="P69" s="81">
        <v>-1.9</v>
      </c>
      <c r="Q69" s="132">
        <v>-6.6</v>
      </c>
      <c r="R69" s="132">
        <v>0.2</v>
      </c>
      <c r="S69" s="132">
        <v>4.7</v>
      </c>
      <c r="T69" s="81">
        <v>-3</v>
      </c>
      <c r="U69" s="92"/>
      <c r="V69" s="92"/>
    </row>
    <row r="70" spans="1:22" s="87" customFormat="1" ht="13.5" customHeight="1" x14ac:dyDescent="0.2">
      <c r="A70" s="88" t="s">
        <v>58</v>
      </c>
      <c r="B70" s="82" t="s">
        <v>43</v>
      </c>
      <c r="C70" s="133">
        <v>0.3</v>
      </c>
      <c r="D70" s="133">
        <v>0.4</v>
      </c>
      <c r="E70" s="133">
        <v>0.4</v>
      </c>
      <c r="F70" s="133">
        <v>-1.3</v>
      </c>
      <c r="G70" s="133">
        <v>1.5</v>
      </c>
      <c r="H70" s="83" t="s">
        <v>58</v>
      </c>
      <c r="I70" s="133">
        <v>0.4</v>
      </c>
      <c r="J70" s="133">
        <v>0.5</v>
      </c>
      <c r="K70" s="83">
        <v>0</v>
      </c>
      <c r="L70" s="133">
        <v>2</v>
      </c>
      <c r="M70" s="133">
        <v>0.5</v>
      </c>
      <c r="N70" s="133">
        <v>-0.6</v>
      </c>
      <c r="O70" s="133">
        <v>0.9</v>
      </c>
      <c r="P70" s="133">
        <v>0.5</v>
      </c>
      <c r="Q70" s="133">
        <v>2.2999999999999998</v>
      </c>
      <c r="R70" s="83">
        <v>0</v>
      </c>
      <c r="S70" s="133">
        <v>-0.5</v>
      </c>
      <c r="T70" s="133">
        <v>-0.8</v>
      </c>
      <c r="U70" s="92"/>
      <c r="V70" s="92"/>
    </row>
    <row r="71" spans="1:22" s="87" customFormat="1" ht="13.5" customHeight="1" x14ac:dyDescent="0.2">
      <c r="A71" s="88" t="s">
        <v>58</v>
      </c>
      <c r="B71" s="82" t="s">
        <v>44</v>
      </c>
      <c r="C71" s="133">
        <v>0</v>
      </c>
      <c r="D71" s="133">
        <v>0.5</v>
      </c>
      <c r="E71" s="133">
        <v>0.6</v>
      </c>
      <c r="F71" s="133">
        <v>1.2</v>
      </c>
      <c r="G71" s="133">
        <v>-0.2</v>
      </c>
      <c r="H71" s="83" t="s">
        <v>58</v>
      </c>
      <c r="I71" s="133">
        <v>0.1</v>
      </c>
      <c r="J71" s="133">
        <v>0.8</v>
      </c>
      <c r="K71" s="133">
        <v>0.2</v>
      </c>
      <c r="L71" s="133">
        <v>-2.2000000000000002</v>
      </c>
      <c r="M71" s="133">
        <v>1</v>
      </c>
      <c r="N71" s="133">
        <v>-1.5</v>
      </c>
      <c r="O71" s="83">
        <v>-1</v>
      </c>
      <c r="P71" s="133">
        <v>-1.4</v>
      </c>
      <c r="Q71" s="133">
        <v>0.6</v>
      </c>
      <c r="R71" s="133">
        <v>0.8</v>
      </c>
      <c r="S71" s="133">
        <v>2.2999999999999998</v>
      </c>
      <c r="T71" s="133">
        <v>-1.3</v>
      </c>
      <c r="U71" s="92"/>
      <c r="V71" s="92"/>
    </row>
    <row r="72" spans="1:22" s="87" customFormat="1" ht="13.5" customHeight="1" x14ac:dyDescent="0.2">
      <c r="A72" s="88" t="s">
        <v>58</v>
      </c>
      <c r="B72" s="82" t="s">
        <v>45</v>
      </c>
      <c r="C72" s="133">
        <v>-0.3</v>
      </c>
      <c r="D72" s="133">
        <v>-0.3</v>
      </c>
      <c r="E72" s="133">
        <v>-0.7</v>
      </c>
      <c r="F72" s="133">
        <v>-0.1</v>
      </c>
      <c r="G72" s="133">
        <v>1.6</v>
      </c>
      <c r="H72" s="83" t="s">
        <v>58</v>
      </c>
      <c r="I72" s="133">
        <v>-0.7</v>
      </c>
      <c r="J72" s="133">
        <v>0.6</v>
      </c>
      <c r="K72" s="133">
        <v>0.4</v>
      </c>
      <c r="L72" s="133">
        <v>1.1000000000000001</v>
      </c>
      <c r="M72" s="133">
        <v>-0.6</v>
      </c>
      <c r="N72" s="133">
        <v>-0.3</v>
      </c>
      <c r="O72" s="133">
        <v>-0.6</v>
      </c>
      <c r="P72" s="133">
        <v>-0.4</v>
      </c>
      <c r="Q72" s="133">
        <v>-1.3</v>
      </c>
      <c r="R72" s="83">
        <v>-1</v>
      </c>
      <c r="S72" s="133">
        <v>-3.8</v>
      </c>
      <c r="T72" s="133">
        <v>-0.4</v>
      </c>
      <c r="U72" s="92"/>
      <c r="V72" s="92"/>
    </row>
    <row r="73" spans="1:22" s="87" customFormat="1" ht="13.5" customHeight="1" x14ac:dyDescent="0.2">
      <c r="A73" s="86">
        <v>2016</v>
      </c>
      <c r="B73" s="80" t="s">
        <v>46</v>
      </c>
      <c r="C73" s="132">
        <v>0.6</v>
      </c>
      <c r="D73" s="132">
        <v>1.6</v>
      </c>
      <c r="E73" s="81">
        <v>3.1</v>
      </c>
      <c r="F73" s="132">
        <v>0.8</v>
      </c>
      <c r="G73" s="132">
        <v>0.6</v>
      </c>
      <c r="H73" s="81" t="s">
        <v>58</v>
      </c>
      <c r="I73" s="132">
        <v>1.7</v>
      </c>
      <c r="J73" s="132">
        <v>0.5</v>
      </c>
      <c r="K73" s="132">
        <v>-1.7</v>
      </c>
      <c r="L73" s="132">
        <v>0</v>
      </c>
      <c r="M73" s="81">
        <v>1.1000000000000001</v>
      </c>
      <c r="N73" s="132">
        <v>5.6</v>
      </c>
      <c r="O73" s="132">
        <v>5.3</v>
      </c>
      <c r="P73" s="132">
        <v>5</v>
      </c>
      <c r="Q73" s="81">
        <v>-1</v>
      </c>
      <c r="R73" s="132">
        <v>0.1</v>
      </c>
      <c r="S73" s="132">
        <v>0.5</v>
      </c>
      <c r="T73" s="132">
        <v>2.2999999999999998</v>
      </c>
      <c r="U73" s="92"/>
      <c r="V73" s="92"/>
    </row>
    <row r="74" spans="1:22" s="87" customFormat="1" ht="13.5" customHeight="1" x14ac:dyDescent="0.2">
      <c r="A74" s="88" t="s">
        <v>58</v>
      </c>
      <c r="B74" s="82" t="s">
        <v>43</v>
      </c>
      <c r="C74" s="83">
        <v>0</v>
      </c>
      <c r="D74" s="133">
        <v>0.2</v>
      </c>
      <c r="E74" s="133">
        <v>-1.4</v>
      </c>
      <c r="F74" s="83">
        <v>-0.1</v>
      </c>
      <c r="G74" s="133">
        <v>-0.6</v>
      </c>
      <c r="H74" s="83" t="s">
        <v>58</v>
      </c>
      <c r="I74" s="133">
        <v>0.2</v>
      </c>
      <c r="J74" s="83">
        <v>0</v>
      </c>
      <c r="K74" s="133">
        <v>0.2</v>
      </c>
      <c r="L74" s="133">
        <v>-0.7</v>
      </c>
      <c r="M74" s="133">
        <v>0.9</v>
      </c>
      <c r="N74" s="133">
        <v>-1.7</v>
      </c>
      <c r="O74" s="133">
        <v>0.4</v>
      </c>
      <c r="P74" s="133">
        <v>0.2</v>
      </c>
      <c r="Q74" s="133">
        <v>2.8</v>
      </c>
      <c r="R74" s="133">
        <v>-0.7</v>
      </c>
      <c r="S74" s="133">
        <v>6.1</v>
      </c>
      <c r="T74" s="133">
        <v>-1.7</v>
      </c>
      <c r="U74" s="92"/>
      <c r="V74" s="92"/>
    </row>
    <row r="75" spans="1:22" s="87" customFormat="1" ht="13.5" customHeight="1" x14ac:dyDescent="0.2">
      <c r="A75" s="88" t="s">
        <v>58</v>
      </c>
      <c r="B75" s="82" t="s">
        <v>44</v>
      </c>
      <c r="C75" s="133">
        <v>0</v>
      </c>
      <c r="D75" s="133">
        <v>-0.8</v>
      </c>
      <c r="E75" s="133">
        <v>-1.3</v>
      </c>
      <c r="F75" s="133">
        <v>-1.1000000000000001</v>
      </c>
      <c r="G75" s="133">
        <v>-0.4</v>
      </c>
      <c r="H75" s="83" t="s">
        <v>58</v>
      </c>
      <c r="I75" s="83">
        <v>-0.1</v>
      </c>
      <c r="J75" s="133">
        <v>-0.3</v>
      </c>
      <c r="K75" s="133">
        <v>0.3</v>
      </c>
      <c r="L75" s="133">
        <v>-0.7</v>
      </c>
      <c r="M75" s="133">
        <v>-1.3</v>
      </c>
      <c r="N75" s="133">
        <v>-0.7</v>
      </c>
      <c r="O75" s="133">
        <v>-0.5</v>
      </c>
      <c r="P75" s="133">
        <v>0.2</v>
      </c>
      <c r="Q75" s="133">
        <v>-1.1000000000000001</v>
      </c>
      <c r="R75" s="133">
        <v>-1.4</v>
      </c>
      <c r="S75" s="83">
        <v>-3</v>
      </c>
      <c r="T75" s="133">
        <v>-1.7</v>
      </c>
      <c r="U75" s="92"/>
      <c r="V75" s="92"/>
    </row>
    <row r="76" spans="1:22" s="87" customFormat="1" ht="13.5" customHeight="1" x14ac:dyDescent="0.2">
      <c r="A76" s="88" t="s">
        <v>58</v>
      </c>
      <c r="B76" s="82" t="s">
        <v>45</v>
      </c>
      <c r="C76" s="133">
        <v>-0.1</v>
      </c>
      <c r="D76" s="133">
        <v>0.1</v>
      </c>
      <c r="E76" s="83">
        <v>-0.1</v>
      </c>
      <c r="F76" s="133">
        <v>0.1</v>
      </c>
      <c r="G76" s="133">
        <v>1.2</v>
      </c>
      <c r="H76" s="83" t="s">
        <v>58</v>
      </c>
      <c r="I76" s="133">
        <v>-1.1000000000000001</v>
      </c>
      <c r="J76" s="133">
        <v>-0.1</v>
      </c>
      <c r="K76" s="133">
        <v>-0.2</v>
      </c>
      <c r="L76" s="133">
        <v>-0.5</v>
      </c>
      <c r="M76" s="133">
        <v>0.2</v>
      </c>
      <c r="N76" s="133">
        <v>-2.1</v>
      </c>
      <c r="O76" s="133">
        <v>-0.9</v>
      </c>
      <c r="P76" s="133">
        <v>-1.7</v>
      </c>
      <c r="Q76" s="133">
        <v>-2.2999999999999998</v>
      </c>
      <c r="R76" s="133">
        <v>0.4</v>
      </c>
      <c r="S76" s="133">
        <v>-3.9</v>
      </c>
      <c r="T76" s="133">
        <v>1.1000000000000001</v>
      </c>
      <c r="U76" s="92"/>
      <c r="V76" s="92"/>
    </row>
    <row r="77" spans="1:22" s="87" customFormat="1" ht="13.5" customHeight="1" x14ac:dyDescent="0.2">
      <c r="A77" s="86">
        <v>2017</v>
      </c>
      <c r="B77" s="80" t="s">
        <v>46</v>
      </c>
      <c r="C77" s="81">
        <v>0</v>
      </c>
      <c r="D77" s="81">
        <v>1</v>
      </c>
      <c r="E77" s="132">
        <v>2.2000000000000002</v>
      </c>
      <c r="F77" s="132">
        <v>0.4</v>
      </c>
      <c r="G77" s="132">
        <v>0.3</v>
      </c>
      <c r="H77" s="81" t="s">
        <v>58</v>
      </c>
      <c r="I77" s="132">
        <v>0.2</v>
      </c>
      <c r="J77" s="132">
        <v>-0.3</v>
      </c>
      <c r="K77" s="132">
        <v>-0.5</v>
      </c>
      <c r="L77" s="132">
        <v>2.5</v>
      </c>
      <c r="M77" s="132">
        <v>0.6</v>
      </c>
      <c r="N77" s="132">
        <v>-1.8</v>
      </c>
      <c r="O77" s="132">
        <v>-0.2</v>
      </c>
      <c r="P77" s="132">
        <v>-1.4</v>
      </c>
      <c r="Q77" s="132">
        <v>-2.2000000000000002</v>
      </c>
      <c r="R77" s="132">
        <v>-1.4</v>
      </c>
      <c r="S77" s="132">
        <v>3.3</v>
      </c>
      <c r="T77" s="132">
        <v>-0.3</v>
      </c>
      <c r="U77" s="92"/>
      <c r="V77" s="92"/>
    </row>
    <row r="78" spans="1:22" s="87" customFormat="1" ht="13.5" customHeight="1" x14ac:dyDescent="0.2">
      <c r="A78" s="88" t="s">
        <v>58</v>
      </c>
      <c r="B78" s="82" t="s">
        <v>43</v>
      </c>
      <c r="C78" s="133">
        <v>0.4</v>
      </c>
      <c r="D78" s="133">
        <v>0.8</v>
      </c>
      <c r="E78" s="133">
        <v>0.1</v>
      </c>
      <c r="F78" s="133">
        <v>0.5</v>
      </c>
      <c r="G78" s="133">
        <v>1.1000000000000001</v>
      </c>
      <c r="H78" s="83" t="s">
        <v>58</v>
      </c>
      <c r="I78" s="133">
        <v>0.2</v>
      </c>
      <c r="J78" s="133">
        <v>0.2</v>
      </c>
      <c r="K78" s="133">
        <v>-0.6</v>
      </c>
      <c r="L78" s="133">
        <v>0.4</v>
      </c>
      <c r="M78" s="133">
        <v>0.6</v>
      </c>
      <c r="N78" s="133">
        <v>-0.9</v>
      </c>
      <c r="O78" s="133">
        <v>1.2</v>
      </c>
      <c r="P78" s="133">
        <v>0.7</v>
      </c>
      <c r="Q78" s="83">
        <v>-1</v>
      </c>
      <c r="R78" s="133">
        <v>0.8</v>
      </c>
      <c r="S78" s="133">
        <v>-4.2</v>
      </c>
      <c r="T78" s="133">
        <v>-1.5</v>
      </c>
      <c r="U78" s="92"/>
      <c r="V78" s="92"/>
    </row>
    <row r="79" spans="1:22" s="87" customFormat="1" ht="13.5" customHeight="1" x14ac:dyDescent="0.2">
      <c r="A79" s="88" t="s">
        <v>58</v>
      </c>
      <c r="B79" s="82" t="s">
        <v>44</v>
      </c>
      <c r="C79" s="133">
        <v>-0.1</v>
      </c>
      <c r="D79" s="133">
        <v>-0.3</v>
      </c>
      <c r="E79" s="133">
        <v>-0.1</v>
      </c>
      <c r="F79" s="133">
        <v>0.2</v>
      </c>
      <c r="G79" s="133">
        <v>-0.1</v>
      </c>
      <c r="H79" s="83" t="s">
        <v>58</v>
      </c>
      <c r="I79" s="133">
        <v>-0.5</v>
      </c>
      <c r="J79" s="133">
        <v>0.2</v>
      </c>
      <c r="K79" s="133">
        <v>-0.7</v>
      </c>
      <c r="L79" s="133">
        <v>0.6</v>
      </c>
      <c r="M79" s="133">
        <v>-0.8</v>
      </c>
      <c r="N79" s="133">
        <v>-0.4</v>
      </c>
      <c r="O79" s="133">
        <v>-0.3</v>
      </c>
      <c r="P79" s="133">
        <v>0.2</v>
      </c>
      <c r="Q79" s="133">
        <v>1.1000000000000001</v>
      </c>
      <c r="R79" s="133">
        <v>0.4</v>
      </c>
      <c r="S79" s="133">
        <v>0.6</v>
      </c>
      <c r="T79" s="133">
        <v>-0.8</v>
      </c>
      <c r="U79" s="92"/>
      <c r="V79" s="92"/>
    </row>
    <row r="80" spans="1:22" s="87" customFormat="1" ht="13.5" customHeight="1" x14ac:dyDescent="0.2">
      <c r="A80" s="88" t="s">
        <v>58</v>
      </c>
      <c r="B80" s="82" t="s">
        <v>45</v>
      </c>
      <c r="C80" s="133">
        <v>1.1000000000000001</v>
      </c>
      <c r="D80" s="133">
        <v>1.6</v>
      </c>
      <c r="E80" s="133">
        <v>-0.5</v>
      </c>
      <c r="F80" s="133">
        <v>0.5</v>
      </c>
      <c r="G80" s="83">
        <v>0.9</v>
      </c>
      <c r="H80" s="83" t="s">
        <v>58</v>
      </c>
      <c r="I80" s="133">
        <v>1.3</v>
      </c>
      <c r="J80" s="133">
        <v>-0.1</v>
      </c>
      <c r="K80" s="133">
        <v>-1.1000000000000001</v>
      </c>
      <c r="L80" s="133">
        <v>0.8</v>
      </c>
      <c r="M80" s="133">
        <v>1.1000000000000001</v>
      </c>
      <c r="N80" s="133">
        <v>0.5</v>
      </c>
      <c r="O80" s="133">
        <v>-0.5</v>
      </c>
      <c r="P80" s="133">
        <v>-0.2</v>
      </c>
      <c r="Q80" s="133">
        <v>3.7</v>
      </c>
      <c r="R80" s="133">
        <v>-0.5</v>
      </c>
      <c r="S80" s="133">
        <v>0.4</v>
      </c>
      <c r="T80" s="133">
        <v>0.1</v>
      </c>
      <c r="U80" s="92"/>
      <c r="V80" s="92"/>
    </row>
    <row r="81" spans="1:22" s="87" customFormat="1" ht="13.5" customHeight="1" x14ac:dyDescent="0.2">
      <c r="A81" s="86">
        <v>2018</v>
      </c>
      <c r="B81" s="80" t="s">
        <v>46</v>
      </c>
      <c r="C81" s="132">
        <v>0.4</v>
      </c>
      <c r="D81" s="81">
        <v>-2</v>
      </c>
      <c r="E81" s="132">
        <v>-0.3</v>
      </c>
      <c r="F81" s="132">
        <v>-1.2</v>
      </c>
      <c r="G81" s="132">
        <v>-1.1000000000000001</v>
      </c>
      <c r="H81" s="81" t="s">
        <v>58</v>
      </c>
      <c r="I81" s="132">
        <v>-1.2</v>
      </c>
      <c r="J81" s="132">
        <v>-0.8</v>
      </c>
      <c r="K81" s="132">
        <v>-1.5</v>
      </c>
      <c r="L81" s="132">
        <v>-0.6</v>
      </c>
      <c r="M81" s="81">
        <v>-0.9</v>
      </c>
      <c r="N81" s="132">
        <v>0.6</v>
      </c>
      <c r="O81" s="132">
        <v>2.6</v>
      </c>
      <c r="P81" s="132">
        <v>1.7</v>
      </c>
      <c r="Q81" s="132">
        <v>2.8</v>
      </c>
      <c r="R81" s="132">
        <v>1.1000000000000001</v>
      </c>
      <c r="S81" s="132">
        <v>-6.4</v>
      </c>
      <c r="T81" s="132">
        <v>0.3</v>
      </c>
      <c r="U81" s="92"/>
      <c r="V81" s="92"/>
    </row>
    <row r="82" spans="1:22" s="87" customFormat="1" ht="13.5" customHeight="1" x14ac:dyDescent="0.2">
      <c r="A82" s="88" t="s">
        <v>58</v>
      </c>
      <c r="B82" s="82" t="s">
        <v>43</v>
      </c>
      <c r="C82" s="133">
        <v>0.7</v>
      </c>
      <c r="D82" s="133">
        <v>0.4</v>
      </c>
      <c r="E82" s="133">
        <v>1.4</v>
      </c>
      <c r="F82" s="133">
        <v>0.2</v>
      </c>
      <c r="G82" s="133">
        <v>-0.8</v>
      </c>
      <c r="H82" s="83" t="s">
        <v>58</v>
      </c>
      <c r="I82" s="133">
        <v>1</v>
      </c>
      <c r="J82" s="133">
        <v>0.3</v>
      </c>
      <c r="K82" s="133">
        <v>-0.3</v>
      </c>
      <c r="L82" s="83">
        <v>-1</v>
      </c>
      <c r="M82" s="133">
        <v>0.3</v>
      </c>
      <c r="N82" s="83">
        <v>0.9</v>
      </c>
      <c r="O82" s="133">
        <v>-1.8</v>
      </c>
      <c r="P82" s="133">
        <v>-0.8</v>
      </c>
      <c r="Q82" s="133">
        <v>0.6</v>
      </c>
      <c r="R82" s="133">
        <v>-0.4</v>
      </c>
      <c r="S82" s="133">
        <v>4.8</v>
      </c>
      <c r="T82" s="133">
        <v>-0.4</v>
      </c>
      <c r="U82" s="92"/>
      <c r="V82" s="92"/>
    </row>
    <row r="83" spans="1:22" s="87" customFormat="1" ht="13.5" customHeight="1" x14ac:dyDescent="0.2">
      <c r="A83" s="88" t="s">
        <v>58</v>
      </c>
      <c r="B83" s="82" t="s">
        <v>44</v>
      </c>
      <c r="C83" s="83">
        <v>1</v>
      </c>
      <c r="D83" s="133">
        <v>0.2</v>
      </c>
      <c r="E83" s="133">
        <v>-1.1000000000000001</v>
      </c>
      <c r="F83" s="83">
        <v>0</v>
      </c>
      <c r="G83" s="133">
        <v>1.4</v>
      </c>
      <c r="H83" s="83" t="s">
        <v>58</v>
      </c>
      <c r="I83" s="133">
        <v>-0.6</v>
      </c>
      <c r="J83" s="133">
        <v>-0.1</v>
      </c>
      <c r="K83" s="133">
        <v>0.6</v>
      </c>
      <c r="L83" s="133">
        <v>2.1</v>
      </c>
      <c r="M83" s="133">
        <v>0.4</v>
      </c>
      <c r="N83" s="133">
        <v>-0.3</v>
      </c>
      <c r="O83" s="133">
        <v>-0.3</v>
      </c>
      <c r="P83" s="83">
        <v>0</v>
      </c>
      <c r="Q83" s="83">
        <v>0</v>
      </c>
      <c r="R83" s="83">
        <v>0</v>
      </c>
      <c r="S83" s="133">
        <v>-1.8</v>
      </c>
      <c r="T83" s="133">
        <v>2.4</v>
      </c>
      <c r="U83" s="92"/>
      <c r="V83" s="92"/>
    </row>
    <row r="84" spans="1:22" s="87" customFormat="1" ht="13.5" customHeight="1" x14ac:dyDescent="0.2">
      <c r="A84" s="88" t="s">
        <v>58</v>
      </c>
      <c r="B84" s="82" t="s">
        <v>45</v>
      </c>
      <c r="C84" s="133">
        <v>-0.6</v>
      </c>
      <c r="D84" s="133">
        <v>-0.6</v>
      </c>
      <c r="E84" s="133">
        <v>-0.3</v>
      </c>
      <c r="F84" s="133">
        <v>0.2</v>
      </c>
      <c r="G84" s="133">
        <v>-1.2</v>
      </c>
      <c r="H84" s="83" t="s">
        <v>58</v>
      </c>
      <c r="I84" s="83">
        <v>0</v>
      </c>
      <c r="J84" s="133">
        <v>0.2</v>
      </c>
      <c r="K84" s="133">
        <v>-0.3</v>
      </c>
      <c r="L84" s="83">
        <v>-3</v>
      </c>
      <c r="M84" s="133">
        <v>-0.3</v>
      </c>
      <c r="N84" s="83">
        <v>1</v>
      </c>
      <c r="O84" s="133">
        <v>-0.2</v>
      </c>
      <c r="P84" s="83">
        <v>0</v>
      </c>
      <c r="Q84" s="83">
        <v>-3</v>
      </c>
      <c r="R84" s="133">
        <v>0.5</v>
      </c>
      <c r="S84" s="133">
        <v>-2.2000000000000002</v>
      </c>
      <c r="T84" s="83">
        <v>0</v>
      </c>
      <c r="U84" s="92"/>
      <c r="V84" s="92"/>
    </row>
    <row r="85" spans="1:22" s="87" customFormat="1" ht="13.5" customHeight="1" x14ac:dyDescent="0.2">
      <c r="A85" s="86">
        <v>2019</v>
      </c>
      <c r="B85" s="80" t="s">
        <v>46</v>
      </c>
      <c r="C85" s="132">
        <v>0.5</v>
      </c>
      <c r="D85" s="132">
        <v>-0.2</v>
      </c>
      <c r="E85" s="132">
        <v>1</v>
      </c>
      <c r="F85" s="132">
        <v>0.6</v>
      </c>
      <c r="G85" s="132">
        <v>2.8</v>
      </c>
      <c r="H85" s="81" t="s">
        <v>58</v>
      </c>
      <c r="I85" s="132">
        <v>-0.2</v>
      </c>
      <c r="J85" s="132">
        <v>0.6</v>
      </c>
      <c r="K85" s="132">
        <v>0.2</v>
      </c>
      <c r="L85" s="132">
        <v>-0.8</v>
      </c>
      <c r="M85" s="132">
        <v>0.8</v>
      </c>
      <c r="N85" s="132">
        <v>0.8</v>
      </c>
      <c r="O85" s="132">
        <v>-3</v>
      </c>
      <c r="P85" s="132">
        <v>-1.5</v>
      </c>
      <c r="Q85" s="132">
        <v>2.2999999999999998</v>
      </c>
      <c r="R85" s="132">
        <v>0.2</v>
      </c>
      <c r="S85" s="132">
        <v>-4.0999999999999996</v>
      </c>
      <c r="T85" s="132">
        <v>0.4</v>
      </c>
      <c r="U85" s="92"/>
      <c r="V85" s="92"/>
    </row>
    <row r="86" spans="1:22" s="87" customFormat="1" ht="13.5" customHeight="1" x14ac:dyDescent="0.2">
      <c r="A86" s="88" t="s">
        <v>58</v>
      </c>
      <c r="B86" s="82" t="s">
        <v>43</v>
      </c>
      <c r="C86" s="83">
        <v>-1</v>
      </c>
      <c r="D86" s="133">
        <v>-1.1000000000000001</v>
      </c>
      <c r="E86" s="133">
        <v>0.3</v>
      </c>
      <c r="F86" s="133">
        <v>-0.2</v>
      </c>
      <c r="G86" s="133">
        <v>-2.7</v>
      </c>
      <c r="H86" s="83" t="s">
        <v>58</v>
      </c>
      <c r="I86" s="133">
        <v>-0.2</v>
      </c>
      <c r="J86" s="133">
        <v>-0.4</v>
      </c>
      <c r="K86" s="133">
        <v>-0.6</v>
      </c>
      <c r="L86" s="83">
        <v>2.1</v>
      </c>
      <c r="M86" s="133">
        <v>-1.6</v>
      </c>
      <c r="N86" s="133">
        <v>0.2</v>
      </c>
      <c r="O86" s="133">
        <v>0.2</v>
      </c>
      <c r="P86" s="133">
        <v>-0.8</v>
      </c>
      <c r="Q86" s="133">
        <v>-0.3</v>
      </c>
      <c r="R86" s="133">
        <v>0.3</v>
      </c>
      <c r="S86" s="133">
        <v>0.6</v>
      </c>
      <c r="T86" s="133">
        <v>1.6</v>
      </c>
      <c r="U86" s="92"/>
      <c r="V86" s="92"/>
    </row>
    <row r="87" spans="1:22" s="87" customFormat="1" ht="13.5" customHeight="1" x14ac:dyDescent="0.2">
      <c r="A87" s="88" t="s">
        <v>58</v>
      </c>
      <c r="B87" s="82" t="s">
        <v>44</v>
      </c>
      <c r="C87" s="133">
        <v>-0.7</v>
      </c>
      <c r="D87" s="133">
        <v>0.5</v>
      </c>
      <c r="E87" s="133">
        <v>-1.6</v>
      </c>
      <c r="F87" s="133">
        <v>-0.2</v>
      </c>
      <c r="G87" s="133">
        <v>0.3</v>
      </c>
      <c r="H87" s="83" t="s">
        <v>58</v>
      </c>
      <c r="I87" s="133">
        <v>-0.3</v>
      </c>
      <c r="J87" s="83">
        <v>0</v>
      </c>
      <c r="K87" s="133">
        <v>-0.2</v>
      </c>
      <c r="L87" s="133">
        <v>0.9</v>
      </c>
      <c r="M87" s="133">
        <v>0.1</v>
      </c>
      <c r="N87" s="133">
        <v>1.5</v>
      </c>
      <c r="O87" s="133">
        <v>-1.9</v>
      </c>
      <c r="P87" s="133">
        <v>1.1000000000000001</v>
      </c>
      <c r="Q87" s="133">
        <v>4.4000000000000004</v>
      </c>
      <c r="R87" s="133">
        <v>0.5</v>
      </c>
      <c r="S87" s="133">
        <v>-5.3</v>
      </c>
      <c r="T87" s="83">
        <v>0.9</v>
      </c>
      <c r="U87" s="92"/>
      <c r="V87" s="92"/>
    </row>
    <row r="88" spans="1:22" s="87" customFormat="1" ht="13.5" customHeight="1" x14ac:dyDescent="0.2">
      <c r="A88" s="88" t="s">
        <v>58</v>
      </c>
      <c r="B88" s="82" t="s">
        <v>45</v>
      </c>
      <c r="C88" s="133">
        <v>-0.5</v>
      </c>
      <c r="D88" s="133">
        <v>-0.8</v>
      </c>
      <c r="E88" s="133">
        <v>0.7</v>
      </c>
      <c r="F88" s="133">
        <v>-0.4</v>
      </c>
      <c r="G88" s="133">
        <v>1.1000000000000001</v>
      </c>
      <c r="H88" s="83" t="s">
        <v>58</v>
      </c>
      <c r="I88" s="133">
        <v>0.4</v>
      </c>
      <c r="J88" s="133">
        <v>-0.2</v>
      </c>
      <c r="K88" s="133">
        <v>-0.5</v>
      </c>
      <c r="L88" s="83">
        <v>0</v>
      </c>
      <c r="M88" s="133">
        <v>0.3</v>
      </c>
      <c r="N88" s="133">
        <v>0.1</v>
      </c>
      <c r="O88" s="133">
        <v>2.6</v>
      </c>
      <c r="P88" s="133">
        <v>0.1</v>
      </c>
      <c r="Q88" s="133">
        <v>-0.8</v>
      </c>
      <c r="R88" s="133">
        <v>0.1</v>
      </c>
      <c r="S88" s="133">
        <v>4.0999999999999996</v>
      </c>
      <c r="T88" s="83">
        <v>0</v>
      </c>
      <c r="U88" s="92"/>
      <c r="V88" s="92"/>
    </row>
    <row r="89" spans="1:22" s="87" customFormat="1" ht="13.5" customHeight="1" x14ac:dyDescent="0.2">
      <c r="A89" s="86">
        <v>2020</v>
      </c>
      <c r="B89" s="80" t="s">
        <v>46</v>
      </c>
      <c r="C89" s="132">
        <v>-1.6</v>
      </c>
      <c r="D89" s="132">
        <v>-7.3</v>
      </c>
      <c r="E89" s="132">
        <v>-1.5</v>
      </c>
      <c r="F89" s="132">
        <v>-1.4</v>
      </c>
      <c r="G89" s="132">
        <v>-10.199999999999999</v>
      </c>
      <c r="H89" s="81" t="s">
        <v>58</v>
      </c>
      <c r="I89" s="132">
        <v>-9.1</v>
      </c>
      <c r="J89" s="132">
        <v>-5.4</v>
      </c>
      <c r="K89" s="132">
        <v>-16.3</v>
      </c>
      <c r="L89" s="132">
        <v>-0.6</v>
      </c>
      <c r="M89" s="132">
        <v>-4.9000000000000004</v>
      </c>
      <c r="N89" s="132">
        <v>-6.2</v>
      </c>
      <c r="O89" s="132">
        <v>-3.1</v>
      </c>
      <c r="P89" s="132">
        <v>-3.3</v>
      </c>
      <c r="Q89" s="132">
        <v>-13.4</v>
      </c>
      <c r="R89" s="132">
        <v>-8.4</v>
      </c>
      <c r="S89" s="132">
        <v>-17.399999999999999</v>
      </c>
      <c r="T89" s="132">
        <v>-10.1</v>
      </c>
      <c r="U89" s="92"/>
      <c r="V89" s="92"/>
    </row>
    <row r="90" spans="1:22" s="87" customFormat="1" ht="13.5" customHeight="1" x14ac:dyDescent="0.2">
      <c r="A90" s="95"/>
      <c r="B90" s="84" t="s">
        <v>43</v>
      </c>
      <c r="C90" s="201">
        <v>-8.1</v>
      </c>
      <c r="D90" s="201">
        <v>-17.100000000000001</v>
      </c>
      <c r="E90" s="201">
        <v>-2.6</v>
      </c>
      <c r="F90" s="201">
        <v>-6.6</v>
      </c>
      <c r="G90" s="201">
        <v>-15.8</v>
      </c>
      <c r="H90" s="85" t="s">
        <v>58</v>
      </c>
      <c r="I90" s="201">
        <v>-18.600000000000001</v>
      </c>
      <c r="J90" s="201">
        <v>-17</v>
      </c>
      <c r="K90" s="201">
        <v>-54.5</v>
      </c>
      <c r="L90" s="201">
        <v>-9.1999999999999993</v>
      </c>
      <c r="M90" s="201">
        <v>-3.9</v>
      </c>
      <c r="N90" s="201">
        <v>-6.8</v>
      </c>
      <c r="O90" s="201">
        <v>-13.8</v>
      </c>
      <c r="P90" s="201">
        <v>-12.6</v>
      </c>
      <c r="Q90" s="201">
        <v>-37.1</v>
      </c>
      <c r="R90" s="201">
        <v>-6.5</v>
      </c>
      <c r="S90" s="201">
        <v>-32.299999999999997</v>
      </c>
      <c r="T90" s="201">
        <v>-24.9</v>
      </c>
      <c r="U90" s="92"/>
      <c r="V90" s="92"/>
    </row>
    <row r="91" spans="1:22" s="87" customFormat="1" ht="13.5" customHeight="1" x14ac:dyDescent="0.2">
      <c r="A91" s="86"/>
      <c r="B91" s="80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92"/>
      <c r="V91" s="92"/>
    </row>
    <row r="92" spans="1:22" s="89" customFormat="1" ht="13.5" customHeight="1" x14ac:dyDescent="0.2">
      <c r="A92" s="88" t="s">
        <v>479</v>
      </c>
      <c r="B92" s="96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</row>
    <row r="93" spans="1:22" s="89" customFormat="1" ht="13.5" customHeight="1" x14ac:dyDescent="0.2">
      <c r="A93" s="88" t="s">
        <v>605</v>
      </c>
      <c r="B93" s="96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</row>
    <row r="94" spans="1:22" s="87" customFormat="1" ht="13.5" customHeight="1" x14ac:dyDescent="0.2">
      <c r="A94" s="88" t="s">
        <v>58</v>
      </c>
      <c r="B94" s="88"/>
      <c r="C94" s="92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</row>
    <row r="95" spans="1:22" s="87" customFormat="1" ht="13.5" customHeight="1" x14ac:dyDescent="0.2">
      <c r="A95" s="88" t="s">
        <v>58</v>
      </c>
      <c r="B95" s="88"/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</row>
    <row r="96" spans="1:22" s="87" customFormat="1" ht="13.5" customHeight="1" x14ac:dyDescent="0.2">
      <c r="A96" s="88" t="s">
        <v>58</v>
      </c>
      <c r="B96" s="88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</row>
    <row r="97" spans="1:22" s="87" customFormat="1" ht="13.5" customHeight="1" x14ac:dyDescent="0.2">
      <c r="A97" s="88" t="s">
        <v>58</v>
      </c>
      <c r="B97" s="88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</row>
    <row r="98" spans="1:22" s="87" customFormat="1" ht="13.5" customHeight="1" x14ac:dyDescent="0.2">
      <c r="A98" s="88" t="s">
        <v>58</v>
      </c>
      <c r="B98" s="88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</row>
    <row r="99" spans="1:22" s="87" customFormat="1" ht="13.5" customHeight="1" x14ac:dyDescent="0.2">
      <c r="A99" s="88" t="s">
        <v>58</v>
      </c>
      <c r="B99" s="88"/>
      <c r="C99" s="92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</row>
    <row r="100" spans="1:22" s="87" customFormat="1" ht="13.5" customHeight="1" x14ac:dyDescent="0.2">
      <c r="A100" s="88" t="s">
        <v>58</v>
      </c>
      <c r="B100" s="88"/>
      <c r="C100" s="92"/>
      <c r="D100" s="92"/>
      <c r="E100" s="92"/>
      <c r="F100" s="92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</row>
    <row r="101" spans="1:22" s="87" customFormat="1" ht="13.5" customHeight="1" x14ac:dyDescent="0.2">
      <c r="A101" s="88" t="s">
        <v>58</v>
      </c>
      <c r="B101" s="88"/>
      <c r="C101" s="92"/>
      <c r="D101" s="92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</row>
    <row r="102" spans="1:22" s="87" customFormat="1" ht="13.5" customHeight="1" x14ac:dyDescent="0.2">
      <c r="A102" s="88" t="s">
        <v>58</v>
      </c>
      <c r="B102" s="88"/>
      <c r="C102" s="92"/>
      <c r="D102" s="92"/>
      <c r="E102" s="92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</row>
    <row r="103" spans="1:22" s="87" customFormat="1" ht="13.5" customHeight="1" x14ac:dyDescent="0.2">
      <c r="A103" s="88" t="s">
        <v>58</v>
      </c>
      <c r="B103" s="88"/>
      <c r="C103" s="92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</row>
    <row r="104" spans="1:22" s="87" customFormat="1" ht="13.5" customHeight="1" x14ac:dyDescent="0.2">
      <c r="A104" s="88" t="s">
        <v>58</v>
      </c>
      <c r="B104" s="88"/>
      <c r="C104" s="92"/>
      <c r="D104" s="92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</row>
    <row r="105" spans="1:22" s="87" customFormat="1" ht="13.5" customHeight="1" x14ac:dyDescent="0.2">
      <c r="A105" s="88" t="s">
        <v>58</v>
      </c>
      <c r="B105" s="88"/>
      <c r="C105" s="92"/>
      <c r="D105" s="92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</row>
    <row r="106" spans="1:22" s="87" customFormat="1" ht="13.5" customHeight="1" x14ac:dyDescent="0.2">
      <c r="A106" s="88" t="s">
        <v>58</v>
      </c>
      <c r="B106" s="88"/>
      <c r="C106" s="92"/>
      <c r="D106" s="92"/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</row>
    <row r="107" spans="1:22" s="87" customFormat="1" ht="13.5" customHeight="1" x14ac:dyDescent="0.2">
      <c r="A107" s="88" t="s">
        <v>58</v>
      </c>
      <c r="B107" s="88"/>
      <c r="C107" s="92"/>
      <c r="D107" s="92"/>
      <c r="E107" s="92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</row>
    <row r="108" spans="1:22" s="23" customFormat="1" ht="14.1" customHeight="1" x14ac:dyDescent="0.2">
      <c r="B108" s="35"/>
    </row>
    <row r="109" spans="1:22" s="23" customFormat="1" ht="14.1" customHeight="1" x14ac:dyDescent="0.2">
      <c r="B109" s="35"/>
    </row>
    <row r="110" spans="1:22" s="23" customFormat="1" ht="14.1" customHeight="1" x14ac:dyDescent="0.2">
      <c r="B110" s="35"/>
    </row>
    <row r="111" spans="1:22" s="23" customFormat="1" ht="14.1" customHeight="1" x14ac:dyDescent="0.2">
      <c r="B111" s="35"/>
    </row>
    <row r="112" spans="1:22" s="23" customFormat="1" ht="14.1" customHeight="1" x14ac:dyDescent="0.2">
      <c r="B112" s="35"/>
    </row>
    <row r="113" spans="2:2" s="23" customFormat="1" ht="14.1" customHeight="1" x14ac:dyDescent="0.2">
      <c r="B113" s="35"/>
    </row>
    <row r="114" spans="2:2" s="23" customFormat="1" ht="14.1" customHeight="1" x14ac:dyDescent="0.2">
      <c r="B114" s="35"/>
    </row>
    <row r="115" spans="2:2" s="23" customFormat="1" ht="14.1" customHeight="1" x14ac:dyDescent="0.2">
      <c r="B115" s="35"/>
    </row>
    <row r="116" spans="2:2" s="23" customFormat="1" ht="14.1" customHeight="1" x14ac:dyDescent="0.2">
      <c r="B116" s="35"/>
    </row>
    <row r="117" spans="2:2" s="23" customFormat="1" ht="14.1" customHeight="1" x14ac:dyDescent="0.2">
      <c r="B117" s="35"/>
    </row>
    <row r="118" spans="2:2" s="23" customFormat="1" ht="14.1" customHeight="1" x14ac:dyDescent="0.2">
      <c r="B118" s="35"/>
    </row>
    <row r="119" spans="2:2" s="23" customFormat="1" ht="14.1" customHeight="1" x14ac:dyDescent="0.2">
      <c r="B119" s="35"/>
    </row>
    <row r="120" spans="2:2" s="23" customFormat="1" ht="14.1" customHeight="1" x14ac:dyDescent="0.2">
      <c r="B120" s="35"/>
    </row>
    <row r="121" spans="2:2" s="23" customFormat="1" ht="14.1" customHeight="1" x14ac:dyDescent="0.2">
      <c r="B121" s="35"/>
    </row>
    <row r="122" spans="2:2" s="23" customFormat="1" ht="14.1" customHeight="1" x14ac:dyDescent="0.2">
      <c r="B122" s="35"/>
    </row>
    <row r="123" spans="2:2" s="23" customFormat="1" ht="14.1" customHeight="1" x14ac:dyDescent="0.2">
      <c r="B123" s="35"/>
    </row>
    <row r="124" spans="2:2" s="23" customFormat="1" ht="14.1" customHeight="1" x14ac:dyDescent="0.2">
      <c r="B124" s="35"/>
    </row>
    <row r="125" spans="2:2" s="23" customFormat="1" ht="14.1" customHeight="1" x14ac:dyDescent="0.2">
      <c r="B125" s="35"/>
    </row>
    <row r="126" spans="2:2" s="23" customFormat="1" ht="14.1" customHeight="1" x14ac:dyDescent="0.2">
      <c r="B126" s="35"/>
    </row>
    <row r="127" spans="2:2" s="23" customFormat="1" ht="14.1" customHeight="1" x14ac:dyDescent="0.2">
      <c r="B127" s="35"/>
    </row>
    <row r="128" spans="2:2" s="23" customFormat="1" x14ac:dyDescent="0.2">
      <c r="B128" s="35"/>
    </row>
    <row r="129" spans="2:2" s="23" customFormat="1" x14ac:dyDescent="0.2">
      <c r="B129" s="35"/>
    </row>
    <row r="130" spans="2:2" s="23" customFormat="1" x14ac:dyDescent="0.2">
      <c r="B130" s="35"/>
    </row>
    <row r="131" spans="2:2" s="23" customFormat="1" x14ac:dyDescent="0.2">
      <c r="B131" s="35"/>
    </row>
    <row r="132" spans="2:2" s="23" customFormat="1" x14ac:dyDescent="0.2">
      <c r="B132" s="35"/>
    </row>
    <row r="133" spans="2:2" s="23" customFormat="1" x14ac:dyDescent="0.2">
      <c r="B133" s="35"/>
    </row>
    <row r="134" spans="2:2" s="23" customFormat="1" x14ac:dyDescent="0.2">
      <c r="B134" s="35"/>
    </row>
    <row r="135" spans="2:2" s="23" customFormat="1" x14ac:dyDescent="0.2">
      <c r="B135" s="35"/>
    </row>
    <row r="136" spans="2:2" s="23" customFormat="1" x14ac:dyDescent="0.2">
      <c r="B136" s="35"/>
    </row>
    <row r="137" spans="2:2" s="23" customFormat="1" x14ac:dyDescent="0.2">
      <c r="B137" s="35"/>
    </row>
    <row r="138" spans="2:2" s="23" customFormat="1" x14ac:dyDescent="0.2">
      <c r="B138" s="35"/>
    </row>
    <row r="139" spans="2:2" s="23" customFormat="1" x14ac:dyDescent="0.2">
      <c r="B139" s="35"/>
    </row>
    <row r="140" spans="2:2" s="23" customFormat="1" x14ac:dyDescent="0.2">
      <c r="B140" s="35"/>
    </row>
    <row r="141" spans="2:2" s="23" customFormat="1" x14ac:dyDescent="0.2">
      <c r="B141" s="35"/>
    </row>
    <row r="142" spans="2:2" s="23" customFormat="1" x14ac:dyDescent="0.2">
      <c r="B142" s="35"/>
    </row>
    <row r="143" spans="2:2" s="23" customFormat="1" x14ac:dyDescent="0.2">
      <c r="B143" s="35"/>
    </row>
    <row r="144" spans="2:2" s="23" customFormat="1" x14ac:dyDescent="0.2">
      <c r="B144" s="35"/>
    </row>
    <row r="145" spans="2:2" s="23" customFormat="1" x14ac:dyDescent="0.2">
      <c r="B145" s="35"/>
    </row>
    <row r="146" spans="2:2" s="23" customFormat="1" x14ac:dyDescent="0.2">
      <c r="B146" s="35"/>
    </row>
    <row r="147" spans="2:2" s="23" customFormat="1" x14ac:dyDescent="0.2">
      <c r="B147" s="35"/>
    </row>
    <row r="148" spans="2:2" s="23" customFormat="1" x14ac:dyDescent="0.2">
      <c r="B148" s="35"/>
    </row>
    <row r="149" spans="2:2" s="23" customFormat="1" x14ac:dyDescent="0.2">
      <c r="B149" s="35"/>
    </row>
    <row r="150" spans="2:2" s="23" customFormat="1" x14ac:dyDescent="0.2">
      <c r="B150" s="35"/>
    </row>
    <row r="151" spans="2:2" s="23" customFormat="1" x14ac:dyDescent="0.2">
      <c r="B151" s="35"/>
    </row>
    <row r="152" spans="2:2" s="23" customFormat="1" x14ac:dyDescent="0.2">
      <c r="B152" s="35"/>
    </row>
    <row r="153" spans="2:2" s="23" customFormat="1" x14ac:dyDescent="0.2">
      <c r="B153" s="35"/>
    </row>
    <row r="154" spans="2:2" s="23" customFormat="1" x14ac:dyDescent="0.2">
      <c r="B154" s="35"/>
    </row>
    <row r="155" spans="2:2" s="23" customFormat="1" x14ac:dyDescent="0.2">
      <c r="B155" s="35"/>
    </row>
    <row r="156" spans="2:2" s="23" customFormat="1" x14ac:dyDescent="0.2">
      <c r="B156" s="35"/>
    </row>
    <row r="157" spans="2:2" s="23" customFormat="1" x14ac:dyDescent="0.2">
      <c r="B157" s="35"/>
    </row>
    <row r="158" spans="2:2" s="23" customFormat="1" x14ac:dyDescent="0.2">
      <c r="B158" s="35"/>
    </row>
    <row r="159" spans="2:2" s="23" customFormat="1" x14ac:dyDescent="0.2">
      <c r="B159" s="35"/>
    </row>
    <row r="160" spans="2:2" s="23" customFormat="1" x14ac:dyDescent="0.2">
      <c r="B160" s="35"/>
    </row>
    <row r="161" spans="2:2" s="23" customFormat="1" x14ac:dyDescent="0.2">
      <c r="B161" s="35"/>
    </row>
    <row r="162" spans="2:2" s="23" customFormat="1" x14ac:dyDescent="0.2">
      <c r="B162" s="35"/>
    </row>
    <row r="163" spans="2:2" s="23" customFormat="1" x14ac:dyDescent="0.2">
      <c r="B163" s="35"/>
    </row>
    <row r="164" spans="2:2" s="23" customFormat="1" x14ac:dyDescent="0.2">
      <c r="B164" s="35"/>
    </row>
    <row r="165" spans="2:2" s="23" customFormat="1" x14ac:dyDescent="0.2">
      <c r="B165" s="35"/>
    </row>
    <row r="166" spans="2:2" s="23" customFormat="1" x14ac:dyDescent="0.2">
      <c r="B166" s="35"/>
    </row>
    <row r="167" spans="2:2" s="23" customFormat="1" x14ac:dyDescent="0.2">
      <c r="B167" s="35"/>
    </row>
    <row r="168" spans="2:2" s="23" customFormat="1" x14ac:dyDescent="0.2">
      <c r="B168" s="35"/>
    </row>
    <row r="169" spans="2:2" s="23" customFormat="1" x14ac:dyDescent="0.2">
      <c r="B169" s="35"/>
    </row>
    <row r="170" spans="2:2" s="23" customFormat="1" x14ac:dyDescent="0.2">
      <c r="B170" s="35"/>
    </row>
    <row r="171" spans="2:2" s="23" customFormat="1" x14ac:dyDescent="0.2">
      <c r="B171" s="35"/>
    </row>
    <row r="172" spans="2:2" s="23" customFormat="1" x14ac:dyDescent="0.2">
      <c r="B172" s="35"/>
    </row>
    <row r="173" spans="2:2" s="23" customFormat="1" x14ac:dyDescent="0.2">
      <c r="B173" s="35"/>
    </row>
    <row r="174" spans="2:2" s="23" customFormat="1" x14ac:dyDescent="0.2">
      <c r="B174" s="35"/>
    </row>
    <row r="175" spans="2:2" s="23" customFormat="1" x14ac:dyDescent="0.2">
      <c r="B175" s="35"/>
    </row>
    <row r="176" spans="2:2" s="23" customFormat="1" x14ac:dyDescent="0.2">
      <c r="B176" s="35"/>
    </row>
    <row r="177" spans="2:2" s="23" customFormat="1" x14ac:dyDescent="0.2">
      <c r="B177" s="35"/>
    </row>
    <row r="178" spans="2:2" s="23" customFormat="1" x14ac:dyDescent="0.2">
      <c r="B178" s="35"/>
    </row>
    <row r="179" spans="2:2" s="23" customFormat="1" x14ac:dyDescent="0.2">
      <c r="B179" s="35"/>
    </row>
    <row r="180" spans="2:2" s="23" customFormat="1" x14ac:dyDescent="0.2">
      <c r="B180" s="35"/>
    </row>
    <row r="181" spans="2:2" s="23" customFormat="1" x14ac:dyDescent="0.2">
      <c r="B181" s="35"/>
    </row>
    <row r="182" spans="2:2" s="23" customFormat="1" x14ac:dyDescent="0.2">
      <c r="B182" s="35"/>
    </row>
    <row r="183" spans="2:2" s="23" customFormat="1" x14ac:dyDescent="0.2">
      <c r="B183" s="35"/>
    </row>
    <row r="184" spans="2:2" s="23" customFormat="1" x14ac:dyDescent="0.2">
      <c r="B184" s="35"/>
    </row>
    <row r="185" spans="2:2" s="23" customFormat="1" x14ac:dyDescent="0.2">
      <c r="B185" s="35"/>
    </row>
    <row r="186" spans="2:2" s="23" customFormat="1" x14ac:dyDescent="0.2">
      <c r="B186" s="35"/>
    </row>
    <row r="187" spans="2:2" s="23" customFormat="1" x14ac:dyDescent="0.2">
      <c r="B187" s="35"/>
    </row>
    <row r="188" spans="2:2" s="23" customFormat="1" x14ac:dyDescent="0.2">
      <c r="B188" s="35"/>
    </row>
    <row r="189" spans="2:2" s="23" customFormat="1" x14ac:dyDescent="0.2">
      <c r="B189" s="35"/>
    </row>
    <row r="190" spans="2:2" s="23" customFormat="1" x14ac:dyDescent="0.2">
      <c r="B190" s="35"/>
    </row>
    <row r="191" spans="2:2" s="23" customFormat="1" x14ac:dyDescent="0.2">
      <c r="B191" s="35"/>
    </row>
    <row r="192" spans="2:2" s="23" customFormat="1" x14ac:dyDescent="0.2">
      <c r="B192" s="35"/>
    </row>
    <row r="193" spans="2:2" s="23" customFormat="1" x14ac:dyDescent="0.2">
      <c r="B193" s="35"/>
    </row>
    <row r="194" spans="2:2" s="23" customFormat="1" x14ac:dyDescent="0.2">
      <c r="B194" s="35"/>
    </row>
    <row r="195" spans="2:2" s="23" customFormat="1" x14ac:dyDescent="0.2">
      <c r="B195" s="35"/>
    </row>
    <row r="196" spans="2:2" s="23" customFormat="1" x14ac:dyDescent="0.2">
      <c r="B196" s="35"/>
    </row>
    <row r="197" spans="2:2" s="23" customFormat="1" x14ac:dyDescent="0.2">
      <c r="B197" s="35"/>
    </row>
    <row r="198" spans="2:2" s="23" customFormat="1" x14ac:dyDescent="0.2">
      <c r="B198" s="35"/>
    </row>
    <row r="199" spans="2:2" s="23" customFormat="1" x14ac:dyDescent="0.2">
      <c r="B199" s="35"/>
    </row>
    <row r="200" spans="2:2" s="23" customFormat="1" x14ac:dyDescent="0.2">
      <c r="B200" s="35"/>
    </row>
    <row r="201" spans="2:2" s="23" customFormat="1" x14ac:dyDescent="0.2">
      <c r="B201" s="35"/>
    </row>
    <row r="202" spans="2:2" s="23" customFormat="1" x14ac:dyDescent="0.2">
      <c r="B202" s="35"/>
    </row>
    <row r="203" spans="2:2" s="23" customFormat="1" x14ac:dyDescent="0.2">
      <c r="B203" s="35"/>
    </row>
    <row r="204" spans="2:2" s="23" customFormat="1" x14ac:dyDescent="0.2">
      <c r="B204" s="35"/>
    </row>
    <row r="205" spans="2:2" s="23" customFormat="1" x14ac:dyDescent="0.2">
      <c r="B205" s="35"/>
    </row>
    <row r="206" spans="2:2" s="23" customFormat="1" x14ac:dyDescent="0.2">
      <c r="B206" s="35"/>
    </row>
    <row r="207" spans="2:2" s="23" customFormat="1" x14ac:dyDescent="0.2">
      <c r="B207" s="35"/>
    </row>
    <row r="208" spans="2:2" s="23" customFormat="1" x14ac:dyDescent="0.2">
      <c r="B208" s="35"/>
    </row>
    <row r="209" spans="2:2" s="23" customFormat="1" x14ac:dyDescent="0.2">
      <c r="B209" s="35"/>
    </row>
    <row r="210" spans="2:2" s="23" customFormat="1" x14ac:dyDescent="0.2">
      <c r="B210" s="35"/>
    </row>
    <row r="211" spans="2:2" s="23" customFormat="1" x14ac:dyDescent="0.2">
      <c r="B211" s="35"/>
    </row>
    <row r="212" spans="2:2" s="23" customFormat="1" x14ac:dyDescent="0.2">
      <c r="B212" s="35"/>
    </row>
    <row r="213" spans="2:2" s="23" customFormat="1" x14ac:dyDescent="0.2">
      <c r="B213" s="35"/>
    </row>
    <row r="214" spans="2:2" s="23" customFormat="1" x14ac:dyDescent="0.2">
      <c r="B214" s="35"/>
    </row>
    <row r="215" spans="2:2" s="23" customFormat="1" x14ac:dyDescent="0.2">
      <c r="B215" s="35"/>
    </row>
    <row r="216" spans="2:2" s="23" customFormat="1" x14ac:dyDescent="0.2">
      <c r="B216" s="35"/>
    </row>
    <row r="217" spans="2:2" s="23" customFormat="1" x14ac:dyDescent="0.2">
      <c r="B217" s="35"/>
    </row>
    <row r="218" spans="2:2" s="23" customFormat="1" x14ac:dyDescent="0.2">
      <c r="B218" s="35"/>
    </row>
    <row r="219" spans="2:2" s="23" customFormat="1" x14ac:dyDescent="0.2">
      <c r="B219" s="35"/>
    </row>
    <row r="220" spans="2:2" s="23" customFormat="1" x14ac:dyDescent="0.2">
      <c r="B220" s="35"/>
    </row>
    <row r="221" spans="2:2" s="23" customFormat="1" x14ac:dyDescent="0.2">
      <c r="B221" s="35"/>
    </row>
    <row r="222" spans="2:2" s="23" customFormat="1" x14ac:dyDescent="0.2">
      <c r="B222" s="35"/>
    </row>
    <row r="223" spans="2:2" s="23" customFormat="1" x14ac:dyDescent="0.2">
      <c r="B223" s="35"/>
    </row>
    <row r="224" spans="2:2" s="23" customFormat="1" x14ac:dyDescent="0.2">
      <c r="B224" s="35"/>
    </row>
    <row r="225" spans="2:2" s="23" customFormat="1" x14ac:dyDescent="0.2">
      <c r="B225" s="35"/>
    </row>
    <row r="226" spans="2:2" s="23" customFormat="1" x14ac:dyDescent="0.2">
      <c r="B226" s="35"/>
    </row>
    <row r="227" spans="2:2" s="23" customFormat="1" x14ac:dyDescent="0.2">
      <c r="B227" s="35"/>
    </row>
    <row r="228" spans="2:2" s="23" customFormat="1" x14ac:dyDescent="0.2">
      <c r="B228" s="35"/>
    </row>
    <row r="229" spans="2:2" s="23" customFormat="1" x14ac:dyDescent="0.2">
      <c r="B229" s="35"/>
    </row>
    <row r="230" spans="2:2" s="23" customFormat="1" x14ac:dyDescent="0.2">
      <c r="B230" s="35"/>
    </row>
    <row r="231" spans="2:2" s="23" customFormat="1" x14ac:dyDescent="0.2">
      <c r="B231" s="35"/>
    </row>
    <row r="232" spans="2:2" s="23" customFormat="1" x14ac:dyDescent="0.2">
      <c r="B232" s="35"/>
    </row>
    <row r="233" spans="2:2" s="23" customFormat="1" x14ac:dyDescent="0.2">
      <c r="B233" s="35"/>
    </row>
    <row r="234" spans="2:2" s="23" customFormat="1" x14ac:dyDescent="0.2">
      <c r="B234" s="35"/>
    </row>
    <row r="235" spans="2:2" s="23" customFormat="1" x14ac:dyDescent="0.2">
      <c r="B235" s="35"/>
    </row>
    <row r="236" spans="2:2" s="23" customFormat="1" x14ac:dyDescent="0.2">
      <c r="B236" s="35"/>
    </row>
  </sheetData>
  <mergeCells count="6">
    <mergeCell ref="A48:T48"/>
    <mergeCell ref="C2:K2"/>
    <mergeCell ref="A3:B4"/>
    <mergeCell ref="C3:G3"/>
    <mergeCell ref="I3:T3"/>
    <mergeCell ref="A5:T5"/>
  </mergeCells>
  <phoneticPr fontId="2" type="noConversion"/>
  <pageMargins left="0" right="0" top="0" bottom="0" header="0.31496062992125984" footer="0.31496062992125984"/>
  <pageSetup scale="5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6"/>
  <sheetViews>
    <sheetView tabSelected="1" zoomScale="80" zoomScaleNormal="80" workbookViewId="0">
      <pane ySplit="6" topLeftCell="A28" activePane="bottomLeft" state="frozen"/>
      <selection activeCell="A7" sqref="A7:XFD106"/>
      <selection pane="bottomLeft" activeCell="M41" sqref="M41"/>
    </sheetView>
  </sheetViews>
  <sheetFormatPr defaultColWidth="9.28515625" defaultRowHeight="12.75" x14ac:dyDescent="0.2"/>
  <cols>
    <col min="1" max="1" width="8.5703125" style="16" customWidth="1"/>
    <col min="2" max="2" width="13.28515625" style="49" customWidth="1"/>
    <col min="3" max="4" width="16.7109375" style="16" customWidth="1"/>
    <col min="5" max="5" width="2.7109375" style="16" customWidth="1"/>
    <col min="6" max="7" width="16.7109375" style="16" customWidth="1"/>
    <col min="8" max="8" width="2.7109375" style="16" customWidth="1"/>
    <col min="9" max="10" width="16.7109375" style="16" customWidth="1"/>
    <col min="11" max="11" width="15.5703125" style="16" customWidth="1"/>
    <col min="12" max="16384" width="9.28515625" style="16"/>
  </cols>
  <sheetData>
    <row r="1" spans="1:11" s="2" customFormat="1" x14ac:dyDescent="0.2">
      <c r="A1" s="1" t="s">
        <v>835</v>
      </c>
      <c r="B1" s="46"/>
    </row>
    <row r="2" spans="1:11" s="2" customFormat="1" ht="13.15" customHeight="1" x14ac:dyDescent="0.2">
      <c r="A2" s="1"/>
      <c r="B2" s="88" t="s">
        <v>834</v>
      </c>
      <c r="C2" s="79"/>
      <c r="D2" s="79"/>
      <c r="E2" s="79"/>
      <c r="F2" s="79"/>
      <c r="G2" s="79"/>
      <c r="H2" s="79"/>
    </row>
    <row r="3" spans="1:11" s="32" customFormat="1" ht="13.15" customHeight="1" x14ac:dyDescent="0.2">
      <c r="A3" s="15"/>
      <c r="B3" s="39"/>
      <c r="C3" s="30"/>
      <c r="D3" s="189"/>
      <c r="E3" s="30"/>
      <c r="F3" s="30"/>
      <c r="G3" s="189"/>
      <c r="H3" s="30"/>
    </row>
    <row r="4" spans="1:11" s="5" customFormat="1" ht="24" customHeight="1" x14ac:dyDescent="0.2">
      <c r="A4" s="226" t="s">
        <v>42</v>
      </c>
      <c r="B4" s="226"/>
      <c r="C4" s="231" t="s">
        <v>20</v>
      </c>
      <c r="D4" s="231"/>
      <c r="E4" s="25"/>
      <c r="F4" s="231" t="s">
        <v>21</v>
      </c>
      <c r="G4" s="231"/>
      <c r="H4" s="25"/>
      <c r="I4" s="231" t="s">
        <v>22</v>
      </c>
      <c r="J4" s="231"/>
      <c r="K4" s="231"/>
    </row>
    <row r="5" spans="1:11" s="5" customFormat="1" ht="7.9" customHeight="1" x14ac:dyDescent="0.2">
      <c r="A5" s="228"/>
      <c r="B5" s="228"/>
      <c r="C5" s="4"/>
      <c r="D5" s="4"/>
      <c r="F5" s="4"/>
      <c r="G5" s="4"/>
      <c r="I5" s="4"/>
      <c r="J5" s="4"/>
      <c r="K5" s="4"/>
    </row>
    <row r="6" spans="1:11" s="11" customFormat="1" ht="80.099999999999994" customHeight="1" x14ac:dyDescent="0.2">
      <c r="A6" s="235"/>
      <c r="B6" s="235"/>
      <c r="C6" s="32" t="s">
        <v>23</v>
      </c>
      <c r="D6" s="32" t="s">
        <v>24</v>
      </c>
      <c r="E6" s="36"/>
      <c r="F6" s="32" t="s">
        <v>25</v>
      </c>
      <c r="G6" s="32" t="s">
        <v>26</v>
      </c>
      <c r="I6" s="32" t="s">
        <v>27</v>
      </c>
      <c r="J6" s="32" t="s">
        <v>28</v>
      </c>
      <c r="K6" s="32" t="s">
        <v>29</v>
      </c>
    </row>
    <row r="7" spans="1:11" s="87" customFormat="1" ht="13.5" customHeight="1" x14ac:dyDescent="0.2">
      <c r="A7" s="86">
        <v>2016</v>
      </c>
      <c r="B7" s="97" t="s">
        <v>46</v>
      </c>
      <c r="C7" s="81">
        <v>100.7</v>
      </c>
      <c r="D7" s="81">
        <v>100.8</v>
      </c>
      <c r="E7" s="81" t="s">
        <v>58</v>
      </c>
      <c r="F7" s="81">
        <v>100.6</v>
      </c>
      <c r="G7" s="81">
        <v>100.8</v>
      </c>
      <c r="H7" s="81" t="s">
        <v>58</v>
      </c>
      <c r="I7" s="81">
        <v>100.7</v>
      </c>
      <c r="J7" s="81">
        <v>100.8</v>
      </c>
      <c r="K7" s="81">
        <v>99.7</v>
      </c>
    </row>
    <row r="8" spans="1:11" s="87" customFormat="1" ht="13.5" customHeight="1" x14ac:dyDescent="0.2">
      <c r="A8" s="88" t="s">
        <v>58</v>
      </c>
      <c r="B8" s="98" t="s">
        <v>43</v>
      </c>
      <c r="C8" s="83">
        <v>101.2</v>
      </c>
      <c r="D8" s="83">
        <v>101.5</v>
      </c>
      <c r="E8" s="83" t="s">
        <v>58</v>
      </c>
      <c r="F8" s="83">
        <v>101.6</v>
      </c>
      <c r="G8" s="83">
        <v>101.7</v>
      </c>
      <c r="H8" s="83" t="s">
        <v>58</v>
      </c>
      <c r="I8" s="83">
        <v>100.9</v>
      </c>
      <c r="J8" s="83">
        <v>101.2</v>
      </c>
      <c r="K8" s="83">
        <v>100.4</v>
      </c>
    </row>
    <row r="9" spans="1:11" s="87" customFormat="1" ht="13.5" customHeight="1" x14ac:dyDescent="0.2">
      <c r="A9" s="88" t="s">
        <v>58</v>
      </c>
      <c r="B9" s="98" t="s">
        <v>44</v>
      </c>
      <c r="C9" s="83">
        <v>100.8</v>
      </c>
      <c r="D9" s="83">
        <v>101.1</v>
      </c>
      <c r="E9" s="83" t="s">
        <v>58</v>
      </c>
      <c r="F9" s="83">
        <v>100.9</v>
      </c>
      <c r="G9" s="83">
        <v>100.7</v>
      </c>
      <c r="H9" s="83" t="s">
        <v>58</v>
      </c>
      <c r="I9" s="83">
        <v>100.8</v>
      </c>
      <c r="J9" s="83">
        <v>101.3</v>
      </c>
      <c r="K9" s="83">
        <v>97.7</v>
      </c>
    </row>
    <row r="10" spans="1:11" s="87" customFormat="1" ht="13.5" customHeight="1" x14ac:dyDescent="0.2">
      <c r="A10" s="88" t="s">
        <v>58</v>
      </c>
      <c r="B10" s="98" t="s">
        <v>45</v>
      </c>
      <c r="C10" s="83">
        <v>100.4</v>
      </c>
      <c r="D10" s="83">
        <v>100.5</v>
      </c>
      <c r="E10" s="83" t="s">
        <v>58</v>
      </c>
      <c r="F10" s="83">
        <v>100.9</v>
      </c>
      <c r="G10" s="83">
        <v>100.8</v>
      </c>
      <c r="H10" s="83" t="s">
        <v>58</v>
      </c>
      <c r="I10" s="83">
        <v>100.4</v>
      </c>
      <c r="J10" s="83">
        <v>100.5</v>
      </c>
      <c r="K10" s="83">
        <v>98.2</v>
      </c>
    </row>
    <row r="11" spans="1:11" s="87" customFormat="1" ht="13.5" customHeight="1" x14ac:dyDescent="0.2">
      <c r="A11" s="86">
        <v>2017</v>
      </c>
      <c r="B11" s="97" t="s">
        <v>46</v>
      </c>
      <c r="C11" s="81">
        <v>100.5</v>
      </c>
      <c r="D11" s="81">
        <v>100.9</v>
      </c>
      <c r="E11" s="81" t="s">
        <v>58</v>
      </c>
      <c r="F11" s="81">
        <v>101.8</v>
      </c>
      <c r="G11" s="81">
        <v>101.6</v>
      </c>
      <c r="H11" s="81" t="s">
        <v>58</v>
      </c>
      <c r="I11" s="81">
        <v>100.1</v>
      </c>
      <c r="J11" s="81">
        <v>100.4</v>
      </c>
      <c r="K11" s="81">
        <v>97.3</v>
      </c>
    </row>
    <row r="12" spans="1:11" s="87" customFormat="1" ht="13.5" customHeight="1" x14ac:dyDescent="0.2">
      <c r="A12" s="88" t="s">
        <v>58</v>
      </c>
      <c r="B12" s="98" t="s">
        <v>43</v>
      </c>
      <c r="C12" s="83">
        <v>100.8</v>
      </c>
      <c r="D12" s="83">
        <v>101.1</v>
      </c>
      <c r="E12" s="83" t="s">
        <v>58</v>
      </c>
      <c r="F12" s="83">
        <v>102</v>
      </c>
      <c r="G12" s="83">
        <v>101.9</v>
      </c>
      <c r="H12" s="83" t="s">
        <v>58</v>
      </c>
      <c r="I12" s="83">
        <v>100</v>
      </c>
      <c r="J12" s="83">
        <v>100.5</v>
      </c>
      <c r="K12" s="83">
        <v>97.4</v>
      </c>
    </row>
    <row r="13" spans="1:11" s="87" customFormat="1" ht="13.5" customHeight="1" x14ac:dyDescent="0.2">
      <c r="A13" s="88" t="s">
        <v>58</v>
      </c>
      <c r="B13" s="98" t="s">
        <v>44</v>
      </c>
      <c r="C13" s="83">
        <v>100.5</v>
      </c>
      <c r="D13" s="83">
        <v>100.7</v>
      </c>
      <c r="E13" s="83" t="s">
        <v>58</v>
      </c>
      <c r="F13" s="83">
        <v>101.9</v>
      </c>
      <c r="G13" s="83">
        <v>101.7</v>
      </c>
      <c r="H13" s="83" t="s">
        <v>58</v>
      </c>
      <c r="I13" s="83">
        <v>99.8</v>
      </c>
      <c r="J13" s="83">
        <v>100.1</v>
      </c>
      <c r="K13" s="83">
        <v>97.5</v>
      </c>
    </row>
    <row r="14" spans="1:11" s="87" customFormat="1" ht="13.5" customHeight="1" x14ac:dyDescent="0.2">
      <c r="A14" s="88" t="s">
        <v>58</v>
      </c>
      <c r="B14" s="98" t="s">
        <v>45</v>
      </c>
      <c r="C14" s="83">
        <v>100.7</v>
      </c>
      <c r="D14" s="83">
        <v>101</v>
      </c>
      <c r="E14" s="83" t="s">
        <v>58</v>
      </c>
      <c r="F14" s="83">
        <v>102.9</v>
      </c>
      <c r="G14" s="83">
        <v>102.9</v>
      </c>
      <c r="H14" s="83" t="s">
        <v>58</v>
      </c>
      <c r="I14" s="83">
        <v>99.7</v>
      </c>
      <c r="J14" s="83">
        <v>99.9</v>
      </c>
      <c r="K14" s="83">
        <v>97</v>
      </c>
    </row>
    <row r="15" spans="1:11" s="87" customFormat="1" ht="13.5" customHeight="1" x14ac:dyDescent="0.2">
      <c r="A15" s="86">
        <v>2018</v>
      </c>
      <c r="B15" s="97" t="s">
        <v>46</v>
      </c>
      <c r="C15" s="81">
        <v>100.3</v>
      </c>
      <c r="D15" s="81">
        <v>100.5</v>
      </c>
      <c r="E15" s="81" t="s">
        <v>58</v>
      </c>
      <c r="F15" s="81">
        <v>102.1</v>
      </c>
      <c r="G15" s="81">
        <v>102</v>
      </c>
      <c r="H15" s="81" t="s">
        <v>58</v>
      </c>
      <c r="I15" s="81">
        <v>99.6</v>
      </c>
      <c r="J15" s="81">
        <v>99.7</v>
      </c>
      <c r="K15" s="81">
        <v>99.8</v>
      </c>
    </row>
    <row r="16" spans="1:11" s="87" customFormat="1" ht="13.5" customHeight="1" x14ac:dyDescent="0.2">
      <c r="A16" s="88" t="s">
        <v>58</v>
      </c>
      <c r="B16" s="98" t="s">
        <v>43</v>
      </c>
      <c r="C16" s="83">
        <v>100.4</v>
      </c>
      <c r="D16" s="83">
        <v>100.6</v>
      </c>
      <c r="E16" s="83" t="s">
        <v>58</v>
      </c>
      <c r="F16" s="83">
        <v>102.1</v>
      </c>
      <c r="G16" s="83">
        <v>102</v>
      </c>
      <c r="H16" s="83" t="s">
        <v>58</v>
      </c>
      <c r="I16" s="83">
        <v>99.7</v>
      </c>
      <c r="J16" s="83">
        <v>100</v>
      </c>
      <c r="K16" s="83">
        <v>98.3</v>
      </c>
    </row>
    <row r="17" spans="1:11" s="87" customFormat="1" ht="13.5" customHeight="1" x14ac:dyDescent="0.2">
      <c r="A17" s="88" t="s">
        <v>58</v>
      </c>
      <c r="B17" s="98" t="s">
        <v>44</v>
      </c>
      <c r="C17" s="83">
        <v>100.2</v>
      </c>
      <c r="D17" s="83">
        <v>100.5</v>
      </c>
      <c r="E17" s="83" t="s">
        <v>58</v>
      </c>
      <c r="F17" s="83">
        <v>102</v>
      </c>
      <c r="G17" s="83">
        <v>101.9</v>
      </c>
      <c r="H17" s="83" t="s">
        <v>58</v>
      </c>
      <c r="I17" s="83">
        <v>99.4</v>
      </c>
      <c r="J17" s="83">
        <v>99.7</v>
      </c>
      <c r="K17" s="83">
        <v>98</v>
      </c>
    </row>
    <row r="18" spans="1:11" s="87" customFormat="1" ht="13.5" customHeight="1" x14ac:dyDescent="0.2">
      <c r="A18" s="88" t="s">
        <v>58</v>
      </c>
      <c r="B18" s="98" t="s">
        <v>45</v>
      </c>
      <c r="C18" s="83">
        <v>99.8</v>
      </c>
      <c r="D18" s="83">
        <v>100</v>
      </c>
      <c r="E18" s="83" t="s">
        <v>58</v>
      </c>
      <c r="F18" s="83">
        <v>101.7</v>
      </c>
      <c r="G18" s="83">
        <v>101.8</v>
      </c>
      <c r="H18" s="83" t="s">
        <v>58</v>
      </c>
      <c r="I18" s="83">
        <v>99.1</v>
      </c>
      <c r="J18" s="83">
        <v>99.1</v>
      </c>
      <c r="K18" s="83">
        <v>98.9</v>
      </c>
    </row>
    <row r="19" spans="1:11" s="87" customFormat="1" ht="13.5" customHeight="1" x14ac:dyDescent="0.2">
      <c r="A19" s="86">
        <v>2019</v>
      </c>
      <c r="B19" s="97" t="s">
        <v>46</v>
      </c>
      <c r="C19" s="81">
        <v>100</v>
      </c>
      <c r="D19" s="81">
        <v>100.3</v>
      </c>
      <c r="E19" s="81" t="s">
        <v>58</v>
      </c>
      <c r="F19" s="81">
        <v>101.8</v>
      </c>
      <c r="G19" s="81">
        <v>101.4</v>
      </c>
      <c r="H19" s="81" t="s">
        <v>58</v>
      </c>
      <c r="I19" s="81">
        <v>99</v>
      </c>
      <c r="J19" s="81">
        <v>99.3</v>
      </c>
      <c r="K19" s="81">
        <v>97.8</v>
      </c>
    </row>
    <row r="20" spans="1:11" s="87" customFormat="1" ht="13.5" customHeight="1" x14ac:dyDescent="0.2">
      <c r="A20" s="88" t="s">
        <v>58</v>
      </c>
      <c r="B20" s="98" t="s">
        <v>43</v>
      </c>
      <c r="C20" s="83">
        <v>99.1</v>
      </c>
      <c r="D20" s="83">
        <v>99.1</v>
      </c>
      <c r="E20" s="83" t="s">
        <v>58</v>
      </c>
      <c r="F20" s="83">
        <v>101</v>
      </c>
      <c r="G20" s="83">
        <v>100.7</v>
      </c>
      <c r="H20" s="83" t="s">
        <v>58</v>
      </c>
      <c r="I20" s="83">
        <v>98.6</v>
      </c>
      <c r="J20" s="83">
        <v>98.4</v>
      </c>
      <c r="K20" s="83">
        <v>97.9</v>
      </c>
    </row>
    <row r="21" spans="1:11" s="87" customFormat="1" ht="13.5" customHeight="1" x14ac:dyDescent="0.2">
      <c r="A21" s="88" t="s">
        <v>58</v>
      </c>
      <c r="B21" s="98" t="s">
        <v>44</v>
      </c>
      <c r="C21" s="83">
        <v>99.4</v>
      </c>
      <c r="D21" s="83">
        <v>99.7</v>
      </c>
      <c r="E21" s="83" t="s">
        <v>58</v>
      </c>
      <c r="F21" s="83">
        <v>101.3</v>
      </c>
      <c r="G21" s="83">
        <v>101</v>
      </c>
      <c r="H21" s="83" t="s">
        <v>58</v>
      </c>
      <c r="I21" s="83">
        <v>98.8</v>
      </c>
      <c r="J21" s="83">
        <v>98.7</v>
      </c>
      <c r="K21" s="83">
        <v>98.5</v>
      </c>
    </row>
    <row r="22" spans="1:11" s="87" customFormat="1" ht="13.5" customHeight="1" x14ac:dyDescent="0.2">
      <c r="A22" s="88" t="s">
        <v>58</v>
      </c>
      <c r="B22" s="98" t="s">
        <v>45</v>
      </c>
      <c r="C22" s="83">
        <v>99.3</v>
      </c>
      <c r="D22" s="83">
        <v>99.4</v>
      </c>
      <c r="E22" s="83" t="s">
        <v>58</v>
      </c>
      <c r="F22" s="83">
        <v>100.8</v>
      </c>
      <c r="G22" s="83">
        <v>100.3</v>
      </c>
      <c r="H22" s="83" t="s">
        <v>58</v>
      </c>
      <c r="I22" s="83">
        <v>98.8</v>
      </c>
      <c r="J22" s="83">
        <v>98.9</v>
      </c>
      <c r="K22" s="83">
        <v>99.5</v>
      </c>
    </row>
    <row r="23" spans="1:11" s="87" customFormat="1" ht="13.5" customHeight="1" x14ac:dyDescent="0.2">
      <c r="A23" s="86">
        <v>2020</v>
      </c>
      <c r="B23" s="97" t="s">
        <v>46</v>
      </c>
      <c r="C23" s="81">
        <v>90.6</v>
      </c>
      <c r="D23" s="81">
        <v>91</v>
      </c>
      <c r="E23" s="81" t="s">
        <v>58</v>
      </c>
      <c r="F23" s="81">
        <v>92.1</v>
      </c>
      <c r="G23" s="81">
        <v>92.5</v>
      </c>
      <c r="H23" s="81" t="s">
        <v>58</v>
      </c>
      <c r="I23" s="81">
        <v>89.5</v>
      </c>
      <c r="J23" s="81">
        <v>90.2</v>
      </c>
      <c r="K23" s="81">
        <v>86.6</v>
      </c>
    </row>
    <row r="24" spans="1:11" s="87" customFormat="1" ht="13.5" customHeight="1" x14ac:dyDescent="0.2">
      <c r="A24" s="95"/>
      <c r="B24" s="98" t="s">
        <v>43</v>
      </c>
      <c r="C24" s="85">
        <v>73.3</v>
      </c>
      <c r="D24" s="85">
        <v>73.599999999999994</v>
      </c>
      <c r="E24" s="85" t="s">
        <v>58</v>
      </c>
      <c r="F24" s="85">
        <v>76.400000000000006</v>
      </c>
      <c r="G24" s="85">
        <v>76.7</v>
      </c>
      <c r="H24" s="85" t="s">
        <v>58</v>
      </c>
      <c r="I24" s="85">
        <v>71.599999999999994</v>
      </c>
      <c r="J24" s="85">
        <v>71.900000000000006</v>
      </c>
      <c r="K24" s="85">
        <v>68.099999999999994</v>
      </c>
    </row>
    <row r="25" spans="1:11" s="89" customFormat="1" ht="13.5" customHeight="1" x14ac:dyDescent="0.2">
      <c r="A25" s="214" t="s">
        <v>47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15"/>
    </row>
    <row r="26" spans="1:11" s="87" customFormat="1" ht="13.5" customHeight="1" x14ac:dyDescent="0.2">
      <c r="A26" s="86">
        <v>2016</v>
      </c>
      <c r="B26" s="97" t="s">
        <v>46</v>
      </c>
      <c r="C26" s="81">
        <v>0.3</v>
      </c>
      <c r="D26" s="81">
        <v>0.3</v>
      </c>
      <c r="E26" s="81" t="s">
        <v>58</v>
      </c>
      <c r="F26" s="81">
        <v>0.3</v>
      </c>
      <c r="G26" s="81">
        <v>0.6</v>
      </c>
      <c r="H26" s="81" t="s">
        <v>58</v>
      </c>
      <c r="I26" s="81">
        <v>0.2</v>
      </c>
      <c r="J26" s="81">
        <v>0</v>
      </c>
      <c r="K26" s="81">
        <v>0.2</v>
      </c>
    </row>
    <row r="27" spans="1:11" s="87" customFormat="1" ht="13.5" customHeight="1" x14ac:dyDescent="0.2">
      <c r="A27" s="88" t="s">
        <v>58</v>
      </c>
      <c r="B27" s="98" t="s">
        <v>43</v>
      </c>
      <c r="C27" s="83">
        <v>0.5</v>
      </c>
      <c r="D27" s="83">
        <v>0.7</v>
      </c>
      <c r="E27" s="83" t="s">
        <v>58</v>
      </c>
      <c r="F27" s="83">
        <v>1</v>
      </c>
      <c r="G27" s="83">
        <v>0.9</v>
      </c>
      <c r="H27" s="83" t="s">
        <v>58</v>
      </c>
      <c r="I27" s="83">
        <v>0.2</v>
      </c>
      <c r="J27" s="83">
        <v>0.4</v>
      </c>
      <c r="K27" s="83">
        <v>0.7</v>
      </c>
    </row>
    <row r="28" spans="1:11" s="87" customFormat="1" ht="13.5" customHeight="1" x14ac:dyDescent="0.2">
      <c r="A28" s="88" t="s">
        <v>58</v>
      </c>
      <c r="B28" s="98" t="s">
        <v>44</v>
      </c>
      <c r="C28" s="83">
        <v>-0.4</v>
      </c>
      <c r="D28" s="83">
        <v>-0.4</v>
      </c>
      <c r="E28" s="83" t="s">
        <v>58</v>
      </c>
      <c r="F28" s="83">
        <v>-0.7</v>
      </c>
      <c r="G28" s="83">
        <v>-1</v>
      </c>
      <c r="H28" s="83" t="s">
        <v>58</v>
      </c>
      <c r="I28" s="83">
        <v>-0.1</v>
      </c>
      <c r="J28" s="83">
        <v>0.1</v>
      </c>
      <c r="K28" s="83">
        <v>-2.7</v>
      </c>
    </row>
    <row r="29" spans="1:11" s="87" customFormat="1" ht="13.5" customHeight="1" x14ac:dyDescent="0.2">
      <c r="A29" s="88" t="s">
        <v>58</v>
      </c>
      <c r="B29" s="98" t="s">
        <v>45</v>
      </c>
      <c r="C29" s="83">
        <v>-0.4</v>
      </c>
      <c r="D29" s="83">
        <v>-0.6</v>
      </c>
      <c r="E29" s="83" t="s">
        <v>58</v>
      </c>
      <c r="F29" s="83">
        <v>0</v>
      </c>
      <c r="G29" s="83">
        <v>0.1</v>
      </c>
      <c r="H29" s="83" t="s">
        <v>58</v>
      </c>
      <c r="I29" s="83">
        <v>-0.4</v>
      </c>
      <c r="J29" s="83">
        <v>-0.8</v>
      </c>
      <c r="K29" s="83">
        <v>0.5</v>
      </c>
    </row>
    <row r="30" spans="1:11" s="87" customFormat="1" ht="13.5" customHeight="1" x14ac:dyDescent="0.2">
      <c r="A30" s="86">
        <v>2017</v>
      </c>
      <c r="B30" s="97" t="s">
        <v>46</v>
      </c>
      <c r="C30" s="81">
        <v>0.1</v>
      </c>
      <c r="D30" s="81">
        <v>0.4</v>
      </c>
      <c r="E30" s="81" t="s">
        <v>58</v>
      </c>
      <c r="F30" s="81">
        <v>0.9</v>
      </c>
      <c r="G30" s="81">
        <v>0.8</v>
      </c>
      <c r="H30" s="81" t="s">
        <v>58</v>
      </c>
      <c r="I30" s="81">
        <v>-0.3</v>
      </c>
      <c r="J30" s="81">
        <v>-0.1</v>
      </c>
      <c r="K30" s="81">
        <v>-0.9</v>
      </c>
    </row>
    <row r="31" spans="1:11" s="87" customFormat="1" ht="13.5" customHeight="1" x14ac:dyDescent="0.2">
      <c r="A31" s="88" t="s">
        <v>58</v>
      </c>
      <c r="B31" s="98" t="s">
        <v>43</v>
      </c>
      <c r="C31" s="83">
        <v>0.3</v>
      </c>
      <c r="D31" s="83">
        <v>0.2</v>
      </c>
      <c r="E31" s="83" t="s">
        <v>58</v>
      </c>
      <c r="F31" s="83">
        <v>0.2</v>
      </c>
      <c r="G31" s="83">
        <v>0.3</v>
      </c>
      <c r="H31" s="83" t="s">
        <v>58</v>
      </c>
      <c r="I31" s="83">
        <v>-0.1</v>
      </c>
      <c r="J31" s="83">
        <v>0.1</v>
      </c>
      <c r="K31" s="83">
        <v>0.1</v>
      </c>
    </row>
    <row r="32" spans="1:11" s="87" customFormat="1" ht="13.5" customHeight="1" x14ac:dyDescent="0.2">
      <c r="A32" s="88" t="s">
        <v>58</v>
      </c>
      <c r="B32" s="98" t="s">
        <v>44</v>
      </c>
      <c r="C32" s="83">
        <v>-0.3</v>
      </c>
      <c r="D32" s="83">
        <v>-0.4</v>
      </c>
      <c r="E32" s="83" t="s">
        <v>58</v>
      </c>
      <c r="F32" s="83">
        <v>-0.1</v>
      </c>
      <c r="G32" s="83">
        <v>-0.2</v>
      </c>
      <c r="H32" s="83" t="s">
        <v>58</v>
      </c>
      <c r="I32" s="83">
        <v>-0.2</v>
      </c>
      <c r="J32" s="83">
        <v>-0.4</v>
      </c>
      <c r="K32" s="83">
        <v>0.1</v>
      </c>
    </row>
    <row r="33" spans="1:11" s="87" customFormat="1" ht="13.5" customHeight="1" x14ac:dyDescent="0.2">
      <c r="A33" s="88" t="s">
        <v>58</v>
      </c>
      <c r="B33" s="98" t="s">
        <v>45</v>
      </c>
      <c r="C33" s="83">
        <v>0.2</v>
      </c>
      <c r="D33" s="83">
        <v>0.3</v>
      </c>
      <c r="E33" s="83" t="s">
        <v>58</v>
      </c>
      <c r="F33" s="83">
        <v>1</v>
      </c>
      <c r="G33" s="83">
        <v>1.2</v>
      </c>
      <c r="H33" s="83" t="s">
        <v>58</v>
      </c>
      <c r="I33" s="83">
        <v>-0.1</v>
      </c>
      <c r="J33" s="83">
        <v>-0.2</v>
      </c>
      <c r="K33" s="83">
        <v>-0.5</v>
      </c>
    </row>
    <row r="34" spans="1:11" s="87" customFormat="1" ht="13.5" customHeight="1" x14ac:dyDescent="0.2">
      <c r="A34" s="86">
        <v>2018</v>
      </c>
      <c r="B34" s="97" t="s">
        <v>46</v>
      </c>
      <c r="C34" s="81">
        <v>-0.4</v>
      </c>
      <c r="D34" s="81">
        <v>-0.5</v>
      </c>
      <c r="E34" s="81" t="s">
        <v>58</v>
      </c>
      <c r="F34" s="81">
        <v>-0.8</v>
      </c>
      <c r="G34" s="81">
        <v>-0.9</v>
      </c>
      <c r="H34" s="81" t="s">
        <v>58</v>
      </c>
      <c r="I34" s="81">
        <v>-0.1</v>
      </c>
      <c r="J34" s="81">
        <v>-0.2</v>
      </c>
      <c r="K34" s="81">
        <v>2.9</v>
      </c>
    </row>
    <row r="35" spans="1:11" s="87" customFormat="1" ht="13.5" customHeight="1" x14ac:dyDescent="0.2">
      <c r="A35" s="88" t="s">
        <v>58</v>
      </c>
      <c r="B35" s="98" t="s">
        <v>43</v>
      </c>
      <c r="C35" s="83">
        <v>0.1</v>
      </c>
      <c r="D35" s="83">
        <v>0.1</v>
      </c>
      <c r="E35" s="83" t="s">
        <v>58</v>
      </c>
      <c r="F35" s="83">
        <v>0</v>
      </c>
      <c r="G35" s="83">
        <v>0</v>
      </c>
      <c r="H35" s="83" t="s">
        <v>58</v>
      </c>
      <c r="I35" s="83">
        <v>0.1</v>
      </c>
      <c r="J35" s="83">
        <v>0.3</v>
      </c>
      <c r="K35" s="83">
        <v>-1.5</v>
      </c>
    </row>
    <row r="36" spans="1:11" s="87" customFormat="1" ht="13.5" customHeight="1" x14ac:dyDescent="0.2">
      <c r="A36" s="88" t="s">
        <v>58</v>
      </c>
      <c r="B36" s="98" t="s">
        <v>44</v>
      </c>
      <c r="C36" s="83">
        <v>-0.2</v>
      </c>
      <c r="D36" s="83">
        <v>-0.1</v>
      </c>
      <c r="E36" s="83" t="s">
        <v>58</v>
      </c>
      <c r="F36" s="83">
        <v>-0.1</v>
      </c>
      <c r="G36" s="83">
        <v>-0.1</v>
      </c>
      <c r="H36" s="83" t="s">
        <v>58</v>
      </c>
      <c r="I36" s="83">
        <v>-0.3</v>
      </c>
      <c r="J36" s="83">
        <v>-0.3</v>
      </c>
      <c r="K36" s="83">
        <v>-0.3</v>
      </c>
    </row>
    <row r="37" spans="1:11" s="87" customFormat="1" ht="13.5" customHeight="1" x14ac:dyDescent="0.2">
      <c r="A37" s="88" t="s">
        <v>58</v>
      </c>
      <c r="B37" s="98" t="s">
        <v>45</v>
      </c>
      <c r="C37" s="83">
        <v>-0.4</v>
      </c>
      <c r="D37" s="83">
        <v>-0.5</v>
      </c>
      <c r="E37" s="83" t="s">
        <v>58</v>
      </c>
      <c r="F37" s="83">
        <v>-0.3</v>
      </c>
      <c r="G37" s="83">
        <v>-0.1</v>
      </c>
      <c r="H37" s="83" t="s">
        <v>58</v>
      </c>
      <c r="I37" s="83">
        <v>-0.3</v>
      </c>
      <c r="J37" s="83">
        <v>-0.6</v>
      </c>
      <c r="K37" s="83">
        <v>0.9</v>
      </c>
    </row>
    <row r="38" spans="1:11" s="87" customFormat="1" ht="13.5" customHeight="1" x14ac:dyDescent="0.2">
      <c r="A38" s="86">
        <v>2019</v>
      </c>
      <c r="B38" s="97" t="s">
        <v>46</v>
      </c>
      <c r="C38" s="81">
        <v>0.2</v>
      </c>
      <c r="D38" s="81">
        <v>0.3</v>
      </c>
      <c r="E38" s="81" t="s">
        <v>58</v>
      </c>
      <c r="F38" s="81">
        <v>0.1</v>
      </c>
      <c r="G38" s="81">
        <v>-0.4</v>
      </c>
      <c r="H38" s="81" t="s">
        <v>58</v>
      </c>
      <c r="I38" s="81">
        <v>-0.1</v>
      </c>
      <c r="J38" s="81">
        <v>0.2</v>
      </c>
      <c r="K38" s="81">
        <v>-1.1000000000000001</v>
      </c>
    </row>
    <row r="39" spans="1:11" s="87" customFormat="1" ht="13.5" customHeight="1" x14ac:dyDescent="0.2">
      <c r="A39" s="88" t="s">
        <v>58</v>
      </c>
      <c r="B39" s="98" t="s">
        <v>43</v>
      </c>
      <c r="C39" s="83">
        <v>-0.9</v>
      </c>
      <c r="D39" s="83">
        <v>-1.2</v>
      </c>
      <c r="E39" s="83" t="s">
        <v>58</v>
      </c>
      <c r="F39" s="83">
        <v>-0.8</v>
      </c>
      <c r="G39" s="83">
        <v>-0.7</v>
      </c>
      <c r="H39" s="83" t="s">
        <v>58</v>
      </c>
      <c r="I39" s="83">
        <v>-0.4</v>
      </c>
      <c r="J39" s="83">
        <v>-0.9</v>
      </c>
      <c r="K39" s="83">
        <v>0.1</v>
      </c>
    </row>
    <row r="40" spans="1:11" s="87" customFormat="1" ht="13.5" customHeight="1" x14ac:dyDescent="0.2">
      <c r="A40" s="88" t="s">
        <v>58</v>
      </c>
      <c r="B40" s="98" t="s">
        <v>44</v>
      </c>
      <c r="C40" s="83">
        <v>0.3</v>
      </c>
      <c r="D40" s="83">
        <v>0.6</v>
      </c>
      <c r="E40" s="83" t="s">
        <v>58</v>
      </c>
      <c r="F40" s="83">
        <v>0.3</v>
      </c>
      <c r="G40" s="83">
        <v>0.3</v>
      </c>
      <c r="H40" s="83" t="s">
        <v>58</v>
      </c>
      <c r="I40" s="83">
        <v>0.2</v>
      </c>
      <c r="J40" s="83">
        <v>0.3</v>
      </c>
      <c r="K40" s="83">
        <v>0.6</v>
      </c>
    </row>
    <row r="41" spans="1:11" s="87" customFormat="1" ht="13.5" customHeight="1" x14ac:dyDescent="0.2">
      <c r="A41" s="88" t="s">
        <v>58</v>
      </c>
      <c r="B41" s="98" t="s">
        <v>45</v>
      </c>
      <c r="C41" s="83">
        <v>-0.1</v>
      </c>
      <c r="D41" s="83">
        <v>-0.3</v>
      </c>
      <c r="E41" s="83" t="s">
        <v>58</v>
      </c>
      <c r="F41" s="83">
        <v>-0.5</v>
      </c>
      <c r="G41" s="83">
        <v>-0.7</v>
      </c>
      <c r="H41" s="83" t="s">
        <v>58</v>
      </c>
      <c r="I41" s="83">
        <v>0</v>
      </c>
      <c r="J41" s="83">
        <v>0.2</v>
      </c>
      <c r="K41" s="83">
        <v>1</v>
      </c>
    </row>
    <row r="42" spans="1:11" s="89" customFormat="1" ht="13.5" customHeight="1" x14ac:dyDescent="0.2">
      <c r="A42" s="86">
        <v>2020</v>
      </c>
      <c r="B42" s="97" t="s">
        <v>46</v>
      </c>
      <c r="C42" s="207">
        <v>-8.8000000000000007</v>
      </c>
      <c r="D42" s="207">
        <v>-8.5</v>
      </c>
      <c r="E42" s="207" t="s">
        <v>58</v>
      </c>
      <c r="F42" s="207">
        <v>-8.6</v>
      </c>
      <c r="G42" s="207">
        <v>-7.8</v>
      </c>
      <c r="H42" s="207" t="s">
        <v>58</v>
      </c>
      <c r="I42" s="207">
        <v>-9.4</v>
      </c>
      <c r="J42" s="207">
        <v>-8.8000000000000007</v>
      </c>
      <c r="K42" s="207">
        <v>-13</v>
      </c>
    </row>
    <row r="43" spans="1:11" s="89" customFormat="1" ht="13.5" customHeight="1" x14ac:dyDescent="0.2">
      <c r="A43" s="95"/>
      <c r="B43" s="187" t="s">
        <v>43</v>
      </c>
      <c r="C43" s="208">
        <v>-19.100000000000001</v>
      </c>
      <c r="D43" s="208">
        <v>-19.100000000000001</v>
      </c>
      <c r="E43" s="208" t="s">
        <v>58</v>
      </c>
      <c r="F43" s="208">
        <v>-17</v>
      </c>
      <c r="G43" s="208">
        <v>-17.100000000000001</v>
      </c>
      <c r="H43" s="208" t="s">
        <v>58</v>
      </c>
      <c r="I43" s="208">
        <v>-20</v>
      </c>
      <c r="J43" s="208">
        <v>-20.3</v>
      </c>
      <c r="K43" s="208">
        <v>-21.4</v>
      </c>
    </row>
    <row r="44" spans="1:11" s="87" customFormat="1" ht="13.5" customHeight="1" x14ac:dyDescent="0.2">
      <c r="A44" s="88" t="s">
        <v>58</v>
      </c>
      <c r="B44" s="100"/>
      <c r="C44" s="92"/>
      <c r="D44" s="92"/>
      <c r="E44" s="92"/>
      <c r="F44" s="92"/>
      <c r="G44" s="92"/>
      <c r="H44" s="92"/>
      <c r="I44" s="92"/>
      <c r="J44" s="92"/>
      <c r="K44" s="92"/>
    </row>
    <row r="45" spans="1:11" s="87" customFormat="1" ht="13.5" customHeight="1" x14ac:dyDescent="0.2">
      <c r="A45" s="88" t="s">
        <v>58</v>
      </c>
      <c r="B45" s="100"/>
      <c r="C45" s="92"/>
      <c r="D45" s="92"/>
      <c r="E45" s="92"/>
      <c r="F45" s="92"/>
      <c r="G45" s="92"/>
      <c r="H45" s="92"/>
      <c r="I45" s="92"/>
      <c r="J45" s="92"/>
      <c r="K45" s="92"/>
    </row>
    <row r="46" spans="1:11" s="87" customFormat="1" ht="13.5" customHeight="1" x14ac:dyDescent="0.2">
      <c r="A46" s="88" t="s">
        <v>58</v>
      </c>
      <c r="B46" s="100"/>
      <c r="C46" s="92"/>
      <c r="D46" s="92"/>
      <c r="E46" s="92"/>
      <c r="F46" s="92"/>
      <c r="G46" s="92"/>
      <c r="H46" s="92"/>
      <c r="I46" s="92"/>
      <c r="J46" s="92"/>
      <c r="K46" s="92"/>
    </row>
    <row r="47" spans="1:11" s="87" customFormat="1" ht="13.5" customHeight="1" x14ac:dyDescent="0.2">
      <c r="A47" s="88" t="s">
        <v>58</v>
      </c>
      <c r="B47" s="100"/>
      <c r="C47" s="92"/>
      <c r="D47" s="92"/>
      <c r="E47" s="92"/>
      <c r="F47" s="92"/>
      <c r="G47" s="92"/>
      <c r="H47" s="92"/>
      <c r="I47" s="92"/>
      <c r="J47" s="92"/>
      <c r="K47" s="92"/>
    </row>
    <row r="48" spans="1:11" s="87" customFormat="1" ht="13.5" customHeight="1" x14ac:dyDescent="0.2">
      <c r="A48" s="88" t="s">
        <v>58</v>
      </c>
      <c r="B48" s="100"/>
      <c r="C48" s="92"/>
      <c r="D48" s="92"/>
      <c r="E48" s="92"/>
      <c r="F48" s="92"/>
      <c r="G48" s="92"/>
      <c r="H48" s="92"/>
      <c r="I48" s="92"/>
      <c r="J48" s="92"/>
      <c r="K48" s="92"/>
    </row>
    <row r="49" spans="1:11" s="87" customFormat="1" ht="13.5" customHeight="1" x14ac:dyDescent="0.2">
      <c r="A49" s="88" t="s">
        <v>58</v>
      </c>
      <c r="B49" s="100"/>
      <c r="C49" s="92"/>
      <c r="D49" s="92"/>
      <c r="E49" s="92"/>
      <c r="F49" s="92"/>
      <c r="G49" s="92"/>
      <c r="H49" s="92"/>
      <c r="I49" s="92"/>
      <c r="J49" s="92"/>
      <c r="K49" s="92"/>
    </row>
    <row r="50" spans="1:11" s="87" customFormat="1" ht="13.5" customHeight="1" x14ac:dyDescent="0.2">
      <c r="A50" s="88" t="s">
        <v>58</v>
      </c>
      <c r="B50" s="100"/>
      <c r="C50" s="92"/>
      <c r="D50" s="92"/>
      <c r="E50" s="92"/>
      <c r="F50" s="92"/>
      <c r="G50" s="92"/>
      <c r="H50" s="92"/>
      <c r="I50" s="92"/>
      <c r="J50" s="92"/>
      <c r="K50" s="92"/>
    </row>
    <row r="51" spans="1:11" s="87" customFormat="1" ht="13.5" customHeight="1" x14ac:dyDescent="0.2">
      <c r="A51" s="88" t="s">
        <v>58</v>
      </c>
      <c r="B51" s="100"/>
      <c r="C51" s="92"/>
      <c r="D51" s="92"/>
      <c r="E51" s="92"/>
      <c r="F51" s="92"/>
      <c r="G51" s="92"/>
      <c r="H51" s="92"/>
      <c r="I51" s="92"/>
      <c r="J51" s="92"/>
      <c r="K51" s="92"/>
    </row>
    <row r="52" spans="1:11" s="87" customFormat="1" ht="13.5" customHeight="1" x14ac:dyDescent="0.2">
      <c r="A52" s="88" t="s">
        <v>58</v>
      </c>
      <c r="B52" s="100"/>
      <c r="C52" s="92"/>
      <c r="D52" s="92"/>
      <c r="E52" s="92"/>
      <c r="F52" s="92"/>
      <c r="G52" s="92"/>
      <c r="H52" s="92"/>
      <c r="I52" s="92"/>
      <c r="J52" s="92"/>
      <c r="K52" s="92"/>
    </row>
    <row r="53" spans="1:11" s="87" customFormat="1" ht="13.5" customHeight="1" x14ac:dyDescent="0.2">
      <c r="A53" s="88" t="s">
        <v>58</v>
      </c>
      <c r="B53" s="100"/>
      <c r="C53" s="92"/>
      <c r="D53" s="92"/>
      <c r="E53" s="92"/>
      <c r="F53" s="92"/>
      <c r="G53" s="92"/>
      <c r="H53" s="92"/>
      <c r="I53" s="92"/>
      <c r="J53" s="92"/>
      <c r="K53" s="92"/>
    </row>
    <row r="54" spans="1:11" s="87" customFormat="1" ht="13.5" customHeight="1" x14ac:dyDescent="0.2">
      <c r="A54" s="88" t="s">
        <v>58</v>
      </c>
      <c r="B54" s="100"/>
      <c r="C54" s="92"/>
      <c r="D54" s="92"/>
      <c r="E54" s="92"/>
      <c r="F54" s="92"/>
      <c r="G54" s="92"/>
      <c r="H54" s="92"/>
      <c r="I54" s="92"/>
      <c r="J54" s="92"/>
      <c r="K54" s="92"/>
    </row>
    <row r="55" spans="1:11" s="87" customFormat="1" ht="13.5" customHeight="1" x14ac:dyDescent="0.2">
      <c r="A55" s="88" t="s">
        <v>58</v>
      </c>
      <c r="B55" s="100"/>
      <c r="C55" s="92"/>
      <c r="D55" s="92"/>
      <c r="E55" s="92"/>
      <c r="F55" s="92"/>
      <c r="G55" s="92"/>
      <c r="H55" s="92"/>
      <c r="I55" s="92"/>
      <c r="J55" s="92"/>
      <c r="K55" s="92"/>
    </row>
    <row r="56" spans="1:11" s="87" customFormat="1" ht="13.5" customHeight="1" x14ac:dyDescent="0.2">
      <c r="A56" s="88" t="s">
        <v>58</v>
      </c>
      <c r="B56" s="100"/>
      <c r="C56" s="92"/>
      <c r="D56" s="92"/>
      <c r="E56" s="92"/>
      <c r="F56" s="92"/>
      <c r="G56" s="92"/>
      <c r="H56" s="92"/>
      <c r="I56" s="92"/>
      <c r="J56" s="92"/>
      <c r="K56" s="92"/>
    </row>
    <row r="57" spans="1:11" s="87" customFormat="1" ht="13.5" customHeight="1" x14ac:dyDescent="0.2">
      <c r="A57" s="88" t="s">
        <v>58</v>
      </c>
      <c r="B57" s="100"/>
      <c r="C57" s="92"/>
      <c r="D57" s="92"/>
      <c r="E57" s="92"/>
      <c r="F57" s="92"/>
      <c r="G57" s="92"/>
      <c r="H57" s="92"/>
      <c r="I57" s="92"/>
      <c r="J57" s="92"/>
      <c r="K57" s="92"/>
    </row>
    <row r="58" spans="1:11" s="87" customFormat="1" ht="13.5" customHeight="1" x14ac:dyDescent="0.2">
      <c r="A58" s="88" t="s">
        <v>58</v>
      </c>
      <c r="B58" s="100"/>
      <c r="C58" s="92"/>
      <c r="D58" s="92"/>
      <c r="E58" s="92"/>
      <c r="F58" s="92"/>
      <c r="G58" s="92"/>
      <c r="H58" s="92"/>
      <c r="I58" s="92"/>
      <c r="J58" s="92"/>
      <c r="K58" s="92"/>
    </row>
    <row r="59" spans="1:11" s="87" customFormat="1" ht="13.5" customHeight="1" x14ac:dyDescent="0.2">
      <c r="A59" s="88" t="s">
        <v>58</v>
      </c>
      <c r="B59" s="100"/>
      <c r="C59" s="92"/>
      <c r="D59" s="92"/>
      <c r="E59" s="92"/>
      <c r="F59" s="92"/>
      <c r="G59" s="92"/>
      <c r="H59" s="92"/>
      <c r="I59" s="92"/>
      <c r="J59" s="92"/>
      <c r="K59" s="92"/>
    </row>
    <row r="60" spans="1:11" s="87" customFormat="1" ht="13.5" customHeight="1" x14ac:dyDescent="0.2">
      <c r="A60" s="88" t="s">
        <v>58</v>
      </c>
      <c r="B60" s="100"/>
      <c r="C60" s="92"/>
      <c r="D60" s="92"/>
      <c r="E60" s="92"/>
      <c r="F60" s="92"/>
      <c r="G60" s="92"/>
      <c r="H60" s="92"/>
      <c r="I60" s="92"/>
      <c r="J60" s="92"/>
      <c r="K60" s="92"/>
    </row>
    <row r="61" spans="1:11" s="87" customFormat="1" ht="13.5" customHeight="1" x14ac:dyDescent="0.2">
      <c r="A61" s="88" t="s">
        <v>58</v>
      </c>
      <c r="B61" s="100"/>
      <c r="C61" s="92"/>
      <c r="D61" s="92"/>
      <c r="E61" s="92"/>
      <c r="F61" s="92"/>
      <c r="G61" s="92"/>
      <c r="H61" s="92"/>
      <c r="I61" s="92"/>
      <c r="J61" s="92"/>
      <c r="K61" s="92"/>
    </row>
    <row r="62" spans="1:11" s="23" customFormat="1" ht="14.1" customHeight="1" x14ac:dyDescent="0.2">
      <c r="B62" s="48"/>
    </row>
    <row r="63" spans="1:11" s="23" customFormat="1" ht="14.1" customHeight="1" x14ac:dyDescent="0.2">
      <c r="B63" s="48"/>
    </row>
    <row r="64" spans="1:11" s="23" customFormat="1" ht="14.1" customHeight="1" x14ac:dyDescent="0.2">
      <c r="B64" s="48"/>
    </row>
    <row r="65" spans="2:2" s="23" customFormat="1" ht="14.1" customHeight="1" x14ac:dyDescent="0.2">
      <c r="B65" s="48"/>
    </row>
    <row r="66" spans="2:2" s="23" customFormat="1" ht="14.1" customHeight="1" x14ac:dyDescent="0.2">
      <c r="B66" s="48"/>
    </row>
    <row r="67" spans="2:2" s="23" customFormat="1" ht="14.1" customHeight="1" x14ac:dyDescent="0.2">
      <c r="B67" s="48"/>
    </row>
    <row r="68" spans="2:2" s="23" customFormat="1" ht="14.1" customHeight="1" x14ac:dyDescent="0.2">
      <c r="B68" s="48"/>
    </row>
    <row r="69" spans="2:2" s="23" customFormat="1" ht="14.1" customHeight="1" x14ac:dyDescent="0.2">
      <c r="B69" s="48"/>
    </row>
    <row r="70" spans="2:2" s="23" customFormat="1" ht="14.1" customHeight="1" x14ac:dyDescent="0.2">
      <c r="B70" s="48"/>
    </row>
    <row r="71" spans="2:2" s="23" customFormat="1" ht="14.1" customHeight="1" x14ac:dyDescent="0.2">
      <c r="B71" s="48"/>
    </row>
    <row r="72" spans="2:2" s="23" customFormat="1" ht="14.1" customHeight="1" x14ac:dyDescent="0.2">
      <c r="B72" s="48"/>
    </row>
    <row r="73" spans="2:2" s="23" customFormat="1" ht="14.1" customHeight="1" x14ac:dyDescent="0.2">
      <c r="B73" s="48"/>
    </row>
    <row r="74" spans="2:2" s="23" customFormat="1" ht="14.1" customHeight="1" x14ac:dyDescent="0.2">
      <c r="B74" s="48"/>
    </row>
    <row r="75" spans="2:2" s="23" customFormat="1" ht="14.1" customHeight="1" x14ac:dyDescent="0.2">
      <c r="B75" s="48"/>
    </row>
    <row r="76" spans="2:2" s="23" customFormat="1" ht="14.1" customHeight="1" x14ac:dyDescent="0.2">
      <c r="B76" s="48"/>
    </row>
    <row r="77" spans="2:2" s="23" customFormat="1" ht="14.1" customHeight="1" x14ac:dyDescent="0.2">
      <c r="B77" s="48"/>
    </row>
    <row r="78" spans="2:2" s="23" customFormat="1" ht="14.1" customHeight="1" x14ac:dyDescent="0.2">
      <c r="B78" s="48"/>
    </row>
    <row r="79" spans="2:2" s="23" customFormat="1" ht="14.1" customHeight="1" x14ac:dyDescent="0.2">
      <c r="B79" s="48"/>
    </row>
    <row r="80" spans="2:2" s="23" customFormat="1" ht="14.1" customHeight="1" x14ac:dyDescent="0.2">
      <c r="B80" s="48"/>
    </row>
    <row r="81" spans="2:2" s="23" customFormat="1" ht="14.1" customHeight="1" x14ac:dyDescent="0.2">
      <c r="B81" s="48"/>
    </row>
    <row r="82" spans="2:2" s="23" customFormat="1" x14ac:dyDescent="0.2">
      <c r="B82" s="48"/>
    </row>
    <row r="83" spans="2:2" s="23" customFormat="1" x14ac:dyDescent="0.2">
      <c r="B83" s="48"/>
    </row>
    <row r="84" spans="2:2" s="23" customFormat="1" x14ac:dyDescent="0.2">
      <c r="B84" s="48"/>
    </row>
    <row r="85" spans="2:2" s="23" customFormat="1" x14ac:dyDescent="0.2">
      <c r="B85" s="48"/>
    </row>
    <row r="86" spans="2:2" s="23" customFormat="1" x14ac:dyDescent="0.2">
      <c r="B86" s="48"/>
    </row>
    <row r="87" spans="2:2" s="23" customFormat="1" x14ac:dyDescent="0.2">
      <c r="B87" s="48"/>
    </row>
    <row r="88" spans="2:2" s="23" customFormat="1" x14ac:dyDescent="0.2">
      <c r="B88" s="48"/>
    </row>
    <row r="89" spans="2:2" s="23" customFormat="1" x14ac:dyDescent="0.2">
      <c r="B89" s="48"/>
    </row>
    <row r="90" spans="2:2" s="23" customFormat="1" x14ac:dyDescent="0.2">
      <c r="B90" s="48"/>
    </row>
    <row r="91" spans="2:2" s="23" customFormat="1" x14ac:dyDescent="0.2">
      <c r="B91" s="48"/>
    </row>
    <row r="92" spans="2:2" s="23" customFormat="1" x14ac:dyDescent="0.2">
      <c r="B92" s="48"/>
    </row>
    <row r="93" spans="2:2" s="23" customFormat="1" x14ac:dyDescent="0.2">
      <c r="B93" s="48"/>
    </row>
    <row r="94" spans="2:2" s="23" customFormat="1" x14ac:dyDescent="0.2">
      <c r="B94" s="48"/>
    </row>
    <row r="95" spans="2:2" s="23" customFormat="1" x14ac:dyDescent="0.2">
      <c r="B95" s="48"/>
    </row>
    <row r="96" spans="2:2" s="23" customFormat="1" x14ac:dyDescent="0.2">
      <c r="B96" s="48"/>
    </row>
    <row r="97" spans="2:2" s="23" customFormat="1" x14ac:dyDescent="0.2">
      <c r="B97" s="48"/>
    </row>
    <row r="98" spans="2:2" s="23" customFormat="1" x14ac:dyDescent="0.2">
      <c r="B98" s="48"/>
    </row>
    <row r="99" spans="2:2" s="23" customFormat="1" x14ac:dyDescent="0.2">
      <c r="B99" s="48"/>
    </row>
    <row r="100" spans="2:2" s="23" customFormat="1" x14ac:dyDescent="0.2">
      <c r="B100" s="48"/>
    </row>
    <row r="101" spans="2:2" s="23" customFormat="1" x14ac:dyDescent="0.2">
      <c r="B101" s="48"/>
    </row>
    <row r="102" spans="2:2" s="23" customFormat="1" x14ac:dyDescent="0.2">
      <c r="B102" s="48"/>
    </row>
    <row r="103" spans="2:2" s="23" customFormat="1" x14ac:dyDescent="0.2">
      <c r="B103" s="48"/>
    </row>
    <row r="104" spans="2:2" s="23" customFormat="1" x14ac:dyDescent="0.2">
      <c r="B104" s="48"/>
    </row>
    <row r="105" spans="2:2" s="23" customFormat="1" x14ac:dyDescent="0.2">
      <c r="B105" s="48"/>
    </row>
    <row r="106" spans="2:2" s="23" customFormat="1" x14ac:dyDescent="0.2">
      <c r="B106" s="48"/>
    </row>
    <row r="107" spans="2:2" s="23" customFormat="1" x14ac:dyDescent="0.2">
      <c r="B107" s="48"/>
    </row>
    <row r="108" spans="2:2" s="23" customFormat="1" x14ac:dyDescent="0.2">
      <c r="B108" s="48"/>
    </row>
    <row r="109" spans="2:2" s="23" customFormat="1" x14ac:dyDescent="0.2">
      <c r="B109" s="48"/>
    </row>
    <row r="110" spans="2:2" s="23" customFormat="1" x14ac:dyDescent="0.2">
      <c r="B110" s="48"/>
    </row>
    <row r="111" spans="2:2" s="23" customFormat="1" x14ac:dyDescent="0.2">
      <c r="B111" s="48"/>
    </row>
    <row r="112" spans="2:2" s="23" customFormat="1" x14ac:dyDescent="0.2">
      <c r="B112" s="48"/>
    </row>
    <row r="113" spans="2:2" s="23" customFormat="1" x14ac:dyDescent="0.2">
      <c r="B113" s="48"/>
    </row>
    <row r="114" spans="2:2" s="23" customFormat="1" x14ac:dyDescent="0.2">
      <c r="B114" s="48"/>
    </row>
    <row r="115" spans="2:2" s="23" customFormat="1" x14ac:dyDescent="0.2">
      <c r="B115" s="48"/>
    </row>
    <row r="116" spans="2:2" s="23" customFormat="1" x14ac:dyDescent="0.2">
      <c r="B116" s="48"/>
    </row>
    <row r="117" spans="2:2" s="23" customFormat="1" x14ac:dyDescent="0.2">
      <c r="B117" s="48"/>
    </row>
    <row r="118" spans="2:2" s="23" customFormat="1" x14ac:dyDescent="0.2">
      <c r="B118" s="48"/>
    </row>
    <row r="119" spans="2:2" s="23" customFormat="1" x14ac:dyDescent="0.2">
      <c r="B119" s="48"/>
    </row>
    <row r="120" spans="2:2" s="23" customFormat="1" x14ac:dyDescent="0.2">
      <c r="B120" s="48"/>
    </row>
    <row r="121" spans="2:2" s="23" customFormat="1" x14ac:dyDescent="0.2">
      <c r="B121" s="48"/>
    </row>
    <row r="122" spans="2:2" s="23" customFormat="1" x14ac:dyDescent="0.2">
      <c r="B122" s="48"/>
    </row>
    <row r="123" spans="2:2" s="23" customFormat="1" x14ac:dyDescent="0.2">
      <c r="B123" s="48"/>
    </row>
    <row r="124" spans="2:2" s="23" customFormat="1" x14ac:dyDescent="0.2">
      <c r="B124" s="48"/>
    </row>
    <row r="125" spans="2:2" s="23" customFormat="1" x14ac:dyDescent="0.2">
      <c r="B125" s="48"/>
    </row>
    <row r="126" spans="2:2" s="23" customFormat="1" x14ac:dyDescent="0.2">
      <c r="B126" s="48"/>
    </row>
    <row r="127" spans="2:2" s="23" customFormat="1" x14ac:dyDescent="0.2">
      <c r="B127" s="48"/>
    </row>
    <row r="128" spans="2:2" s="23" customFormat="1" x14ac:dyDescent="0.2">
      <c r="B128" s="48"/>
    </row>
    <row r="129" spans="2:2" s="23" customFormat="1" x14ac:dyDescent="0.2">
      <c r="B129" s="48"/>
    </row>
    <row r="130" spans="2:2" s="23" customFormat="1" x14ac:dyDescent="0.2">
      <c r="B130" s="48"/>
    </row>
    <row r="131" spans="2:2" s="23" customFormat="1" x14ac:dyDescent="0.2">
      <c r="B131" s="48"/>
    </row>
    <row r="132" spans="2:2" s="23" customFormat="1" x14ac:dyDescent="0.2">
      <c r="B132" s="48"/>
    </row>
    <row r="133" spans="2:2" s="23" customFormat="1" x14ac:dyDescent="0.2">
      <c r="B133" s="48"/>
    </row>
    <row r="134" spans="2:2" s="23" customFormat="1" x14ac:dyDescent="0.2">
      <c r="B134" s="48"/>
    </row>
    <row r="135" spans="2:2" s="23" customFormat="1" x14ac:dyDescent="0.2">
      <c r="B135" s="48"/>
    </row>
    <row r="136" spans="2:2" s="23" customFormat="1" x14ac:dyDescent="0.2">
      <c r="B136" s="48"/>
    </row>
    <row r="137" spans="2:2" s="23" customFormat="1" x14ac:dyDescent="0.2">
      <c r="B137" s="48"/>
    </row>
    <row r="138" spans="2:2" s="23" customFormat="1" x14ac:dyDescent="0.2">
      <c r="B138" s="48"/>
    </row>
    <row r="139" spans="2:2" s="23" customFormat="1" x14ac:dyDescent="0.2">
      <c r="B139" s="48"/>
    </row>
    <row r="140" spans="2:2" s="23" customFormat="1" x14ac:dyDescent="0.2">
      <c r="B140" s="48"/>
    </row>
    <row r="141" spans="2:2" s="23" customFormat="1" x14ac:dyDescent="0.2">
      <c r="B141" s="48"/>
    </row>
    <row r="142" spans="2:2" s="23" customFormat="1" x14ac:dyDescent="0.2">
      <c r="B142" s="48"/>
    </row>
    <row r="143" spans="2:2" s="23" customFormat="1" x14ac:dyDescent="0.2">
      <c r="B143" s="48"/>
    </row>
    <row r="144" spans="2:2" s="23" customFormat="1" x14ac:dyDescent="0.2">
      <c r="B144" s="48"/>
    </row>
    <row r="145" spans="2:2" s="23" customFormat="1" x14ac:dyDescent="0.2">
      <c r="B145" s="48"/>
    </row>
    <row r="146" spans="2:2" s="23" customFormat="1" x14ac:dyDescent="0.2">
      <c r="B146" s="48"/>
    </row>
    <row r="147" spans="2:2" s="23" customFormat="1" x14ac:dyDescent="0.2">
      <c r="B147" s="48"/>
    </row>
    <row r="148" spans="2:2" s="23" customFormat="1" x14ac:dyDescent="0.2">
      <c r="B148" s="48"/>
    </row>
    <row r="149" spans="2:2" s="23" customFormat="1" x14ac:dyDescent="0.2">
      <c r="B149" s="48"/>
    </row>
    <row r="150" spans="2:2" s="23" customFormat="1" x14ac:dyDescent="0.2">
      <c r="B150" s="48"/>
    </row>
    <row r="151" spans="2:2" s="23" customFormat="1" x14ac:dyDescent="0.2">
      <c r="B151" s="48"/>
    </row>
    <row r="152" spans="2:2" s="23" customFormat="1" x14ac:dyDescent="0.2">
      <c r="B152" s="48"/>
    </row>
    <row r="153" spans="2:2" s="23" customFormat="1" x14ac:dyDescent="0.2">
      <c r="B153" s="48"/>
    </row>
    <row r="154" spans="2:2" s="23" customFormat="1" x14ac:dyDescent="0.2">
      <c r="B154" s="48"/>
    </row>
    <row r="155" spans="2:2" s="23" customFormat="1" x14ac:dyDescent="0.2">
      <c r="B155" s="48"/>
    </row>
    <row r="156" spans="2:2" s="23" customFormat="1" x14ac:dyDescent="0.2">
      <c r="B156" s="48"/>
    </row>
    <row r="157" spans="2:2" s="23" customFormat="1" x14ac:dyDescent="0.2">
      <c r="B157" s="48"/>
    </row>
    <row r="158" spans="2:2" s="23" customFormat="1" x14ac:dyDescent="0.2">
      <c r="B158" s="48"/>
    </row>
    <row r="159" spans="2:2" s="23" customFormat="1" x14ac:dyDescent="0.2">
      <c r="B159" s="48"/>
    </row>
    <row r="160" spans="2:2" s="23" customFormat="1" x14ac:dyDescent="0.2">
      <c r="B160" s="48"/>
    </row>
    <row r="161" spans="2:2" s="23" customFormat="1" x14ac:dyDescent="0.2">
      <c r="B161" s="48"/>
    </row>
    <row r="162" spans="2:2" s="23" customFormat="1" x14ac:dyDescent="0.2">
      <c r="B162" s="48"/>
    </row>
    <row r="163" spans="2:2" s="23" customFormat="1" x14ac:dyDescent="0.2">
      <c r="B163" s="48"/>
    </row>
    <row r="164" spans="2:2" s="23" customFormat="1" x14ac:dyDescent="0.2">
      <c r="B164" s="48"/>
    </row>
    <row r="165" spans="2:2" s="23" customFormat="1" x14ac:dyDescent="0.2">
      <c r="B165" s="48"/>
    </row>
    <row r="166" spans="2:2" s="23" customFormat="1" x14ac:dyDescent="0.2">
      <c r="B166" s="48"/>
    </row>
    <row r="167" spans="2:2" s="23" customFormat="1" x14ac:dyDescent="0.2">
      <c r="B167" s="48"/>
    </row>
    <row r="168" spans="2:2" s="23" customFormat="1" x14ac:dyDescent="0.2">
      <c r="B168" s="48"/>
    </row>
    <row r="169" spans="2:2" s="23" customFormat="1" x14ac:dyDescent="0.2">
      <c r="B169" s="48"/>
    </row>
    <row r="170" spans="2:2" s="23" customFormat="1" x14ac:dyDescent="0.2">
      <c r="B170" s="48"/>
    </row>
    <row r="171" spans="2:2" s="23" customFormat="1" x14ac:dyDescent="0.2">
      <c r="B171" s="48"/>
    </row>
    <row r="172" spans="2:2" s="23" customFormat="1" x14ac:dyDescent="0.2">
      <c r="B172" s="48"/>
    </row>
    <row r="173" spans="2:2" s="23" customFormat="1" x14ac:dyDescent="0.2">
      <c r="B173" s="48"/>
    </row>
    <row r="174" spans="2:2" s="23" customFormat="1" x14ac:dyDescent="0.2">
      <c r="B174" s="48"/>
    </row>
    <row r="175" spans="2:2" s="23" customFormat="1" x14ac:dyDescent="0.2">
      <c r="B175" s="48"/>
    </row>
    <row r="176" spans="2:2" s="23" customFormat="1" x14ac:dyDescent="0.2">
      <c r="B176" s="48"/>
    </row>
    <row r="177" spans="2:2" s="23" customFormat="1" x14ac:dyDescent="0.2">
      <c r="B177" s="48"/>
    </row>
    <row r="178" spans="2:2" s="23" customFormat="1" x14ac:dyDescent="0.2">
      <c r="B178" s="48"/>
    </row>
    <row r="179" spans="2:2" s="23" customFormat="1" x14ac:dyDescent="0.2">
      <c r="B179" s="48"/>
    </row>
    <row r="180" spans="2:2" s="23" customFormat="1" x14ac:dyDescent="0.2">
      <c r="B180" s="48"/>
    </row>
    <row r="181" spans="2:2" s="23" customFormat="1" x14ac:dyDescent="0.2">
      <c r="B181" s="48"/>
    </row>
    <row r="182" spans="2:2" s="23" customFormat="1" x14ac:dyDescent="0.2">
      <c r="B182" s="48"/>
    </row>
    <row r="183" spans="2:2" s="23" customFormat="1" x14ac:dyDescent="0.2">
      <c r="B183" s="48"/>
    </row>
    <row r="184" spans="2:2" s="23" customFormat="1" x14ac:dyDescent="0.2">
      <c r="B184" s="48"/>
    </row>
    <row r="185" spans="2:2" s="23" customFormat="1" x14ac:dyDescent="0.2">
      <c r="B185" s="48"/>
    </row>
    <row r="186" spans="2:2" s="23" customFormat="1" x14ac:dyDescent="0.2">
      <c r="B186" s="48"/>
    </row>
    <row r="187" spans="2:2" s="23" customFormat="1" x14ac:dyDescent="0.2">
      <c r="B187" s="48"/>
    </row>
    <row r="188" spans="2:2" s="23" customFormat="1" x14ac:dyDescent="0.2">
      <c r="B188" s="48"/>
    </row>
    <row r="189" spans="2:2" s="23" customFormat="1" x14ac:dyDescent="0.2">
      <c r="B189" s="48"/>
    </row>
    <row r="190" spans="2:2" s="23" customFormat="1" x14ac:dyDescent="0.2">
      <c r="B190" s="48"/>
    </row>
    <row r="191" spans="2:2" s="23" customFormat="1" x14ac:dyDescent="0.2">
      <c r="B191" s="48"/>
    </row>
    <row r="192" spans="2:2" s="23" customFormat="1" x14ac:dyDescent="0.2">
      <c r="B192" s="48"/>
    </row>
    <row r="193" spans="2:2" s="23" customFormat="1" x14ac:dyDescent="0.2">
      <c r="B193" s="48"/>
    </row>
    <row r="194" spans="2:2" s="23" customFormat="1" x14ac:dyDescent="0.2">
      <c r="B194" s="48"/>
    </row>
    <row r="195" spans="2:2" s="23" customFormat="1" x14ac:dyDescent="0.2">
      <c r="B195" s="48"/>
    </row>
    <row r="196" spans="2:2" s="23" customFormat="1" x14ac:dyDescent="0.2">
      <c r="B196" s="48"/>
    </row>
    <row r="197" spans="2:2" s="23" customFormat="1" x14ac:dyDescent="0.2">
      <c r="B197" s="48"/>
    </row>
    <row r="198" spans="2:2" s="23" customFormat="1" x14ac:dyDescent="0.2">
      <c r="B198" s="48"/>
    </row>
    <row r="199" spans="2:2" s="23" customFormat="1" x14ac:dyDescent="0.2">
      <c r="B199" s="48"/>
    </row>
    <row r="200" spans="2:2" s="23" customFormat="1" x14ac:dyDescent="0.2">
      <c r="B200" s="48"/>
    </row>
    <row r="201" spans="2:2" s="23" customFormat="1" x14ac:dyDescent="0.2">
      <c r="B201" s="48"/>
    </row>
    <row r="202" spans="2:2" s="23" customFormat="1" x14ac:dyDescent="0.2">
      <c r="B202" s="48"/>
    </row>
    <row r="203" spans="2:2" s="23" customFormat="1" x14ac:dyDescent="0.2">
      <c r="B203" s="48"/>
    </row>
    <row r="204" spans="2:2" s="23" customFormat="1" x14ac:dyDescent="0.2">
      <c r="B204" s="48"/>
    </row>
    <row r="205" spans="2:2" s="23" customFormat="1" x14ac:dyDescent="0.2">
      <c r="B205" s="48"/>
    </row>
    <row r="206" spans="2:2" s="23" customFormat="1" x14ac:dyDescent="0.2">
      <c r="B206" s="48"/>
    </row>
    <row r="207" spans="2:2" s="23" customFormat="1" x14ac:dyDescent="0.2">
      <c r="B207" s="48"/>
    </row>
    <row r="208" spans="2:2" s="23" customFormat="1" x14ac:dyDescent="0.2">
      <c r="B208" s="48"/>
    </row>
    <row r="209" spans="2:2" s="23" customFormat="1" x14ac:dyDescent="0.2">
      <c r="B209" s="48"/>
    </row>
    <row r="210" spans="2:2" s="23" customFormat="1" x14ac:dyDescent="0.2">
      <c r="B210" s="48"/>
    </row>
    <row r="211" spans="2:2" s="23" customFormat="1" x14ac:dyDescent="0.2">
      <c r="B211" s="48"/>
    </row>
    <row r="212" spans="2:2" s="23" customFormat="1" x14ac:dyDescent="0.2">
      <c r="B212" s="48"/>
    </row>
    <row r="213" spans="2:2" s="23" customFormat="1" x14ac:dyDescent="0.2">
      <c r="B213" s="48"/>
    </row>
    <row r="214" spans="2:2" s="23" customFormat="1" x14ac:dyDescent="0.2">
      <c r="B214" s="48"/>
    </row>
    <row r="215" spans="2:2" s="23" customFormat="1" x14ac:dyDescent="0.2">
      <c r="B215" s="48"/>
    </row>
    <row r="216" spans="2:2" s="23" customFormat="1" x14ac:dyDescent="0.2">
      <c r="B216" s="48"/>
    </row>
    <row r="217" spans="2:2" s="23" customFormat="1" x14ac:dyDescent="0.2">
      <c r="B217" s="48"/>
    </row>
    <row r="218" spans="2:2" s="23" customFormat="1" x14ac:dyDescent="0.2">
      <c r="B218" s="48"/>
    </row>
    <row r="219" spans="2:2" s="23" customFormat="1" x14ac:dyDescent="0.2">
      <c r="B219" s="48"/>
    </row>
    <row r="220" spans="2:2" s="23" customFormat="1" x14ac:dyDescent="0.2">
      <c r="B220" s="48"/>
    </row>
    <row r="221" spans="2:2" s="23" customFormat="1" x14ac:dyDescent="0.2">
      <c r="B221" s="48"/>
    </row>
    <row r="222" spans="2:2" s="23" customFormat="1" x14ac:dyDescent="0.2">
      <c r="B222" s="48"/>
    </row>
    <row r="223" spans="2:2" s="23" customFormat="1" x14ac:dyDescent="0.2">
      <c r="B223" s="48"/>
    </row>
    <row r="224" spans="2:2" s="23" customFormat="1" x14ac:dyDescent="0.2">
      <c r="B224" s="48"/>
    </row>
    <row r="225" spans="2:2" s="23" customFormat="1" x14ac:dyDescent="0.2">
      <c r="B225" s="48"/>
    </row>
    <row r="226" spans="2:2" s="23" customFormat="1" x14ac:dyDescent="0.2">
      <c r="B226" s="48"/>
    </row>
    <row r="227" spans="2:2" s="23" customFormat="1" x14ac:dyDescent="0.2">
      <c r="B227" s="48"/>
    </row>
    <row r="228" spans="2:2" s="23" customFormat="1" x14ac:dyDescent="0.2">
      <c r="B228" s="48"/>
    </row>
    <row r="229" spans="2:2" s="23" customFormat="1" x14ac:dyDescent="0.2">
      <c r="B229" s="48"/>
    </row>
    <row r="230" spans="2:2" s="23" customFormat="1" x14ac:dyDescent="0.2">
      <c r="B230" s="48"/>
    </row>
    <row r="231" spans="2:2" s="23" customFormat="1" x14ac:dyDescent="0.2">
      <c r="B231" s="48"/>
    </row>
    <row r="232" spans="2:2" s="23" customFormat="1" x14ac:dyDescent="0.2">
      <c r="B232" s="48"/>
    </row>
    <row r="233" spans="2:2" s="23" customFormat="1" x14ac:dyDescent="0.2">
      <c r="B233" s="48"/>
    </row>
    <row r="234" spans="2:2" s="23" customFormat="1" x14ac:dyDescent="0.2">
      <c r="B234" s="48"/>
    </row>
    <row r="235" spans="2:2" s="23" customFormat="1" x14ac:dyDescent="0.2">
      <c r="B235" s="48"/>
    </row>
    <row r="236" spans="2:2" s="23" customFormat="1" x14ac:dyDescent="0.2">
      <c r="B236" s="48"/>
    </row>
    <row r="237" spans="2:2" s="23" customFormat="1" x14ac:dyDescent="0.2">
      <c r="B237" s="48"/>
    </row>
    <row r="238" spans="2:2" s="23" customFormat="1" x14ac:dyDescent="0.2">
      <c r="B238" s="48"/>
    </row>
    <row r="239" spans="2:2" s="23" customFormat="1" x14ac:dyDescent="0.2">
      <c r="B239" s="48"/>
    </row>
    <row r="240" spans="2:2" s="23" customFormat="1" x14ac:dyDescent="0.2">
      <c r="B240" s="48"/>
    </row>
    <row r="241" spans="2:2" s="23" customFormat="1" x14ac:dyDescent="0.2">
      <c r="B241" s="48"/>
    </row>
    <row r="242" spans="2:2" s="23" customFormat="1" x14ac:dyDescent="0.2">
      <c r="B242" s="48"/>
    </row>
    <row r="243" spans="2:2" s="23" customFormat="1" x14ac:dyDescent="0.2">
      <c r="B243" s="48"/>
    </row>
    <row r="244" spans="2:2" s="23" customFormat="1" x14ac:dyDescent="0.2">
      <c r="B244" s="48"/>
    </row>
    <row r="245" spans="2:2" s="23" customFormat="1" x14ac:dyDescent="0.2">
      <c r="B245" s="48"/>
    </row>
    <row r="246" spans="2:2" s="23" customFormat="1" x14ac:dyDescent="0.2">
      <c r="B246" s="48"/>
    </row>
    <row r="247" spans="2:2" s="23" customFormat="1" x14ac:dyDescent="0.2">
      <c r="B247" s="48"/>
    </row>
    <row r="248" spans="2:2" s="23" customFormat="1" x14ac:dyDescent="0.2">
      <c r="B248" s="48"/>
    </row>
    <row r="249" spans="2:2" s="23" customFormat="1" x14ac:dyDescent="0.2">
      <c r="B249" s="48"/>
    </row>
    <row r="250" spans="2:2" s="23" customFormat="1" x14ac:dyDescent="0.2">
      <c r="B250" s="48"/>
    </row>
    <row r="251" spans="2:2" s="23" customFormat="1" x14ac:dyDescent="0.2">
      <c r="B251" s="48"/>
    </row>
    <row r="252" spans="2:2" s="23" customFormat="1" x14ac:dyDescent="0.2">
      <c r="B252" s="48"/>
    </row>
    <row r="253" spans="2:2" s="23" customFormat="1" x14ac:dyDescent="0.2">
      <c r="B253" s="48"/>
    </row>
    <row r="254" spans="2:2" s="23" customFormat="1" x14ac:dyDescent="0.2">
      <c r="B254" s="48"/>
    </row>
    <row r="255" spans="2:2" s="23" customFormat="1" x14ac:dyDescent="0.2">
      <c r="B255" s="48"/>
    </row>
    <row r="256" spans="2:2" s="23" customFormat="1" x14ac:dyDescent="0.2">
      <c r="B256" s="48"/>
    </row>
    <row r="257" spans="2:2" s="23" customFormat="1" x14ac:dyDescent="0.2">
      <c r="B257" s="48"/>
    </row>
    <row r="258" spans="2:2" s="23" customFormat="1" x14ac:dyDescent="0.2">
      <c r="B258" s="48"/>
    </row>
    <row r="259" spans="2:2" s="23" customFormat="1" x14ac:dyDescent="0.2">
      <c r="B259" s="48"/>
    </row>
    <row r="260" spans="2:2" s="23" customFormat="1" x14ac:dyDescent="0.2">
      <c r="B260" s="48"/>
    </row>
    <row r="261" spans="2:2" s="23" customFormat="1" x14ac:dyDescent="0.2">
      <c r="B261" s="48"/>
    </row>
    <row r="262" spans="2:2" s="23" customFormat="1" x14ac:dyDescent="0.2">
      <c r="B262" s="48"/>
    </row>
    <row r="263" spans="2:2" s="23" customFormat="1" x14ac:dyDescent="0.2">
      <c r="B263" s="48"/>
    </row>
    <row r="264" spans="2:2" s="23" customFormat="1" x14ac:dyDescent="0.2">
      <c r="B264" s="48"/>
    </row>
    <row r="265" spans="2:2" s="23" customFormat="1" x14ac:dyDescent="0.2">
      <c r="B265" s="48"/>
    </row>
    <row r="266" spans="2:2" s="23" customFormat="1" x14ac:dyDescent="0.2">
      <c r="B266" s="48"/>
    </row>
    <row r="267" spans="2:2" s="23" customFormat="1" x14ac:dyDescent="0.2">
      <c r="B267" s="48"/>
    </row>
    <row r="268" spans="2:2" s="23" customFormat="1" x14ac:dyDescent="0.2">
      <c r="B268" s="48"/>
    </row>
    <row r="269" spans="2:2" s="23" customFormat="1" x14ac:dyDescent="0.2">
      <c r="B269" s="48"/>
    </row>
    <row r="270" spans="2:2" s="23" customFormat="1" x14ac:dyDescent="0.2">
      <c r="B270" s="48"/>
    </row>
    <row r="271" spans="2:2" s="23" customFormat="1" x14ac:dyDescent="0.2">
      <c r="B271" s="48"/>
    </row>
    <row r="272" spans="2:2" s="23" customFormat="1" x14ac:dyDescent="0.2">
      <c r="B272" s="48"/>
    </row>
    <row r="273" spans="2:2" s="23" customFormat="1" x14ac:dyDescent="0.2">
      <c r="B273" s="48"/>
    </row>
    <row r="274" spans="2:2" s="23" customFormat="1" x14ac:dyDescent="0.2">
      <c r="B274" s="48"/>
    </row>
    <row r="275" spans="2:2" s="23" customFormat="1" x14ac:dyDescent="0.2">
      <c r="B275" s="48"/>
    </row>
    <row r="276" spans="2:2" s="23" customFormat="1" x14ac:dyDescent="0.2">
      <c r="B276" s="48"/>
    </row>
    <row r="277" spans="2:2" s="23" customFormat="1" x14ac:dyDescent="0.2">
      <c r="B277" s="48"/>
    </row>
    <row r="278" spans="2:2" s="23" customFormat="1" x14ac:dyDescent="0.2">
      <c r="B278" s="48"/>
    </row>
    <row r="279" spans="2:2" s="23" customFormat="1" x14ac:dyDescent="0.2">
      <c r="B279" s="48"/>
    </row>
    <row r="280" spans="2:2" s="23" customFormat="1" x14ac:dyDescent="0.2">
      <c r="B280" s="48"/>
    </row>
    <row r="281" spans="2:2" s="23" customFormat="1" x14ac:dyDescent="0.2">
      <c r="B281" s="48"/>
    </row>
    <row r="282" spans="2:2" s="23" customFormat="1" x14ac:dyDescent="0.2">
      <c r="B282" s="48"/>
    </row>
    <row r="283" spans="2:2" s="23" customFormat="1" x14ac:dyDescent="0.2">
      <c r="B283" s="48"/>
    </row>
    <row r="284" spans="2:2" s="23" customFormat="1" x14ac:dyDescent="0.2">
      <c r="B284" s="48"/>
    </row>
    <row r="285" spans="2:2" s="23" customFormat="1" x14ac:dyDescent="0.2">
      <c r="B285" s="48"/>
    </row>
    <row r="286" spans="2:2" s="23" customFormat="1" x14ac:dyDescent="0.2">
      <c r="B286" s="48"/>
    </row>
    <row r="287" spans="2:2" s="23" customFormat="1" x14ac:dyDescent="0.2">
      <c r="B287" s="48"/>
    </row>
    <row r="288" spans="2:2" s="23" customFormat="1" x14ac:dyDescent="0.2">
      <c r="B288" s="48"/>
    </row>
    <row r="289" spans="2:2" s="23" customFormat="1" x14ac:dyDescent="0.2">
      <c r="B289" s="48"/>
    </row>
    <row r="290" spans="2:2" s="23" customFormat="1" x14ac:dyDescent="0.2">
      <c r="B290" s="48"/>
    </row>
    <row r="291" spans="2:2" s="23" customFormat="1" x14ac:dyDescent="0.2">
      <c r="B291" s="48"/>
    </row>
    <row r="292" spans="2:2" s="23" customFormat="1" x14ac:dyDescent="0.2">
      <c r="B292" s="48"/>
    </row>
    <row r="293" spans="2:2" s="23" customFormat="1" x14ac:dyDescent="0.2">
      <c r="B293" s="48"/>
    </row>
    <row r="294" spans="2:2" s="23" customFormat="1" x14ac:dyDescent="0.2">
      <c r="B294" s="48"/>
    </row>
    <row r="295" spans="2:2" s="23" customFormat="1" x14ac:dyDescent="0.2">
      <c r="B295" s="48"/>
    </row>
    <row r="296" spans="2:2" s="23" customFormat="1" x14ac:dyDescent="0.2">
      <c r="B296" s="48"/>
    </row>
    <row r="297" spans="2:2" s="23" customFormat="1" x14ac:dyDescent="0.2">
      <c r="B297" s="48"/>
    </row>
    <row r="298" spans="2:2" s="23" customFormat="1" x14ac:dyDescent="0.2">
      <c r="B298" s="48"/>
    </row>
    <row r="299" spans="2:2" s="23" customFormat="1" x14ac:dyDescent="0.2">
      <c r="B299" s="48"/>
    </row>
    <row r="300" spans="2:2" s="23" customFormat="1" x14ac:dyDescent="0.2">
      <c r="B300" s="48"/>
    </row>
    <row r="301" spans="2:2" s="23" customFormat="1" x14ac:dyDescent="0.2">
      <c r="B301" s="48"/>
    </row>
    <row r="302" spans="2:2" s="23" customFormat="1" x14ac:dyDescent="0.2">
      <c r="B302" s="48"/>
    </row>
    <row r="303" spans="2:2" s="23" customFormat="1" x14ac:dyDescent="0.2">
      <c r="B303" s="48"/>
    </row>
    <row r="304" spans="2:2" s="23" customFormat="1" x14ac:dyDescent="0.2">
      <c r="B304" s="48"/>
    </row>
    <row r="305" spans="2:2" s="23" customFormat="1" x14ac:dyDescent="0.2">
      <c r="B305" s="48"/>
    </row>
    <row r="306" spans="2:2" s="23" customFormat="1" x14ac:dyDescent="0.2">
      <c r="B306" s="48"/>
    </row>
    <row r="307" spans="2:2" s="23" customFormat="1" x14ac:dyDescent="0.2">
      <c r="B307" s="48"/>
    </row>
    <row r="308" spans="2:2" s="23" customFormat="1" x14ac:dyDescent="0.2">
      <c r="B308" s="48"/>
    </row>
    <row r="309" spans="2:2" s="23" customFormat="1" x14ac:dyDescent="0.2">
      <c r="B309" s="48"/>
    </row>
    <row r="310" spans="2:2" s="23" customFormat="1" x14ac:dyDescent="0.2">
      <c r="B310" s="48"/>
    </row>
    <row r="311" spans="2:2" s="23" customFormat="1" x14ac:dyDescent="0.2">
      <c r="B311" s="48"/>
    </row>
    <row r="312" spans="2:2" s="23" customFormat="1" x14ac:dyDescent="0.2">
      <c r="B312" s="48"/>
    </row>
    <row r="313" spans="2:2" s="23" customFormat="1" x14ac:dyDescent="0.2">
      <c r="B313" s="48"/>
    </row>
    <row r="314" spans="2:2" s="23" customFormat="1" x14ac:dyDescent="0.2">
      <c r="B314" s="48"/>
    </row>
    <row r="315" spans="2:2" s="23" customFormat="1" x14ac:dyDescent="0.2">
      <c r="B315" s="48"/>
    </row>
    <row r="316" spans="2:2" s="23" customFormat="1" x14ac:dyDescent="0.2">
      <c r="B316" s="48"/>
    </row>
    <row r="317" spans="2:2" s="23" customFormat="1" x14ac:dyDescent="0.2">
      <c r="B317" s="48"/>
    </row>
    <row r="318" spans="2:2" s="23" customFormat="1" x14ac:dyDescent="0.2">
      <c r="B318" s="48"/>
    </row>
    <row r="319" spans="2:2" s="23" customFormat="1" x14ac:dyDescent="0.2">
      <c r="B319" s="48"/>
    </row>
    <row r="320" spans="2:2" s="23" customFormat="1" x14ac:dyDescent="0.2">
      <c r="B320" s="48"/>
    </row>
    <row r="321" spans="2:2" s="23" customFormat="1" x14ac:dyDescent="0.2">
      <c r="B321" s="48"/>
    </row>
    <row r="322" spans="2:2" s="23" customFormat="1" x14ac:dyDescent="0.2">
      <c r="B322" s="48"/>
    </row>
    <row r="323" spans="2:2" s="23" customFormat="1" x14ac:dyDescent="0.2">
      <c r="B323" s="48"/>
    </row>
    <row r="324" spans="2:2" s="23" customFormat="1" x14ac:dyDescent="0.2">
      <c r="B324" s="48"/>
    </row>
    <row r="325" spans="2:2" s="23" customFormat="1" x14ac:dyDescent="0.2">
      <c r="B325" s="48"/>
    </row>
    <row r="326" spans="2:2" s="23" customFormat="1" x14ac:dyDescent="0.2">
      <c r="B326" s="48"/>
    </row>
    <row r="327" spans="2:2" s="23" customFormat="1" x14ac:dyDescent="0.2">
      <c r="B327" s="48"/>
    </row>
    <row r="328" spans="2:2" s="23" customFormat="1" x14ac:dyDescent="0.2">
      <c r="B328" s="48"/>
    </row>
    <row r="329" spans="2:2" s="23" customFormat="1" x14ac:dyDescent="0.2">
      <c r="B329" s="48"/>
    </row>
    <row r="330" spans="2:2" s="23" customFormat="1" x14ac:dyDescent="0.2">
      <c r="B330" s="48"/>
    </row>
    <row r="331" spans="2:2" s="23" customFormat="1" x14ac:dyDescent="0.2">
      <c r="B331" s="48"/>
    </row>
    <row r="332" spans="2:2" s="23" customFormat="1" x14ac:dyDescent="0.2">
      <c r="B332" s="48"/>
    </row>
    <row r="333" spans="2:2" s="23" customFormat="1" x14ac:dyDescent="0.2">
      <c r="B333" s="48"/>
    </row>
    <row r="334" spans="2:2" s="23" customFormat="1" x14ac:dyDescent="0.2">
      <c r="B334" s="48"/>
    </row>
    <row r="335" spans="2:2" s="23" customFormat="1" x14ac:dyDescent="0.2">
      <c r="B335" s="48"/>
    </row>
    <row r="336" spans="2:2" s="23" customFormat="1" x14ac:dyDescent="0.2">
      <c r="B336" s="48"/>
    </row>
    <row r="337" spans="2:2" s="23" customFormat="1" x14ac:dyDescent="0.2">
      <c r="B337" s="48"/>
    </row>
    <row r="338" spans="2:2" s="23" customFormat="1" x14ac:dyDescent="0.2">
      <c r="B338" s="48"/>
    </row>
    <row r="339" spans="2:2" s="23" customFormat="1" x14ac:dyDescent="0.2">
      <c r="B339" s="48"/>
    </row>
    <row r="340" spans="2:2" s="23" customFormat="1" x14ac:dyDescent="0.2">
      <c r="B340" s="48"/>
    </row>
    <row r="341" spans="2:2" s="23" customFormat="1" x14ac:dyDescent="0.2">
      <c r="B341" s="48"/>
    </row>
    <row r="342" spans="2:2" s="23" customFormat="1" x14ac:dyDescent="0.2">
      <c r="B342" s="48"/>
    </row>
    <row r="343" spans="2:2" s="23" customFormat="1" x14ac:dyDescent="0.2">
      <c r="B343" s="48"/>
    </row>
    <row r="344" spans="2:2" s="23" customFormat="1" x14ac:dyDescent="0.2">
      <c r="B344" s="48"/>
    </row>
    <row r="345" spans="2:2" s="23" customFormat="1" x14ac:dyDescent="0.2">
      <c r="B345" s="48"/>
    </row>
    <row r="346" spans="2:2" s="23" customFormat="1" x14ac:dyDescent="0.2">
      <c r="B346" s="48"/>
    </row>
    <row r="347" spans="2:2" s="23" customFormat="1" x14ac:dyDescent="0.2">
      <c r="B347" s="48"/>
    </row>
    <row r="348" spans="2:2" s="23" customFormat="1" x14ac:dyDescent="0.2">
      <c r="B348" s="48"/>
    </row>
    <row r="349" spans="2:2" s="23" customFormat="1" x14ac:dyDescent="0.2">
      <c r="B349" s="48"/>
    </row>
    <row r="350" spans="2:2" s="23" customFormat="1" x14ac:dyDescent="0.2">
      <c r="B350" s="48"/>
    </row>
    <row r="351" spans="2:2" s="23" customFormat="1" x14ac:dyDescent="0.2">
      <c r="B351" s="48"/>
    </row>
    <row r="352" spans="2:2" s="23" customFormat="1" x14ac:dyDescent="0.2">
      <c r="B352" s="48"/>
    </row>
    <row r="353" spans="2:2" s="23" customFormat="1" x14ac:dyDescent="0.2">
      <c r="B353" s="48"/>
    </row>
    <row r="354" spans="2:2" s="23" customFormat="1" x14ac:dyDescent="0.2">
      <c r="B354" s="48"/>
    </row>
    <row r="355" spans="2:2" s="23" customFormat="1" x14ac:dyDescent="0.2">
      <c r="B355" s="48"/>
    </row>
    <row r="356" spans="2:2" s="23" customFormat="1" x14ac:dyDescent="0.2">
      <c r="B356" s="48"/>
    </row>
    <row r="357" spans="2:2" s="23" customFormat="1" x14ac:dyDescent="0.2">
      <c r="B357" s="48"/>
    </row>
    <row r="358" spans="2:2" s="23" customFormat="1" x14ac:dyDescent="0.2">
      <c r="B358" s="48"/>
    </row>
    <row r="359" spans="2:2" s="23" customFormat="1" x14ac:dyDescent="0.2">
      <c r="B359" s="48"/>
    </row>
    <row r="360" spans="2:2" s="23" customFormat="1" x14ac:dyDescent="0.2">
      <c r="B360" s="48"/>
    </row>
    <row r="361" spans="2:2" s="23" customFormat="1" x14ac:dyDescent="0.2">
      <c r="B361" s="48"/>
    </row>
    <row r="362" spans="2:2" s="23" customFormat="1" x14ac:dyDescent="0.2">
      <c r="B362" s="48"/>
    </row>
    <row r="363" spans="2:2" s="23" customFormat="1" x14ac:dyDescent="0.2">
      <c r="B363" s="48"/>
    </row>
    <row r="364" spans="2:2" s="23" customFormat="1" x14ac:dyDescent="0.2">
      <c r="B364" s="48"/>
    </row>
    <row r="365" spans="2:2" s="23" customFormat="1" x14ac:dyDescent="0.2">
      <c r="B365" s="48"/>
    </row>
    <row r="366" spans="2:2" s="23" customFormat="1" x14ac:dyDescent="0.2">
      <c r="B366" s="48"/>
    </row>
    <row r="367" spans="2:2" s="23" customFormat="1" x14ac:dyDescent="0.2">
      <c r="B367" s="48"/>
    </row>
    <row r="368" spans="2:2" s="23" customFormat="1" x14ac:dyDescent="0.2">
      <c r="B368" s="48"/>
    </row>
    <row r="369" spans="2:2" s="23" customFormat="1" x14ac:dyDescent="0.2">
      <c r="B369" s="48"/>
    </row>
    <row r="370" spans="2:2" s="23" customFormat="1" x14ac:dyDescent="0.2">
      <c r="B370" s="48"/>
    </row>
    <row r="371" spans="2:2" s="23" customFormat="1" x14ac:dyDescent="0.2">
      <c r="B371" s="48"/>
    </row>
    <row r="372" spans="2:2" s="23" customFormat="1" x14ac:dyDescent="0.2">
      <c r="B372" s="48"/>
    </row>
    <row r="373" spans="2:2" s="23" customFormat="1" x14ac:dyDescent="0.2">
      <c r="B373" s="48"/>
    </row>
    <row r="374" spans="2:2" s="23" customFormat="1" x14ac:dyDescent="0.2">
      <c r="B374" s="48"/>
    </row>
    <row r="375" spans="2:2" s="23" customFormat="1" x14ac:dyDescent="0.2">
      <c r="B375" s="48"/>
    </row>
    <row r="376" spans="2:2" s="23" customFormat="1" x14ac:dyDescent="0.2">
      <c r="B376" s="48"/>
    </row>
    <row r="377" spans="2:2" s="23" customFormat="1" x14ac:dyDescent="0.2">
      <c r="B377" s="48"/>
    </row>
    <row r="378" spans="2:2" s="23" customFormat="1" x14ac:dyDescent="0.2">
      <c r="B378" s="48"/>
    </row>
    <row r="379" spans="2:2" s="23" customFormat="1" x14ac:dyDescent="0.2">
      <c r="B379" s="48"/>
    </row>
    <row r="380" spans="2:2" s="23" customFormat="1" x14ac:dyDescent="0.2">
      <c r="B380" s="48"/>
    </row>
    <row r="381" spans="2:2" s="23" customFormat="1" x14ac:dyDescent="0.2">
      <c r="B381" s="48"/>
    </row>
    <row r="382" spans="2:2" s="23" customFormat="1" x14ac:dyDescent="0.2">
      <c r="B382" s="48"/>
    </row>
    <row r="383" spans="2:2" s="23" customFormat="1" x14ac:dyDescent="0.2">
      <c r="B383" s="48"/>
    </row>
    <row r="384" spans="2:2" s="23" customFormat="1" x14ac:dyDescent="0.2">
      <c r="B384" s="48"/>
    </row>
    <row r="385" spans="2:2" s="23" customFormat="1" x14ac:dyDescent="0.2">
      <c r="B385" s="48"/>
    </row>
    <row r="386" spans="2:2" s="23" customFormat="1" x14ac:dyDescent="0.2">
      <c r="B386" s="48"/>
    </row>
    <row r="387" spans="2:2" s="23" customFormat="1" x14ac:dyDescent="0.2">
      <c r="B387" s="48"/>
    </row>
    <row r="388" spans="2:2" s="23" customFormat="1" x14ac:dyDescent="0.2">
      <c r="B388" s="48"/>
    </row>
    <row r="389" spans="2:2" s="23" customFormat="1" x14ac:dyDescent="0.2">
      <c r="B389" s="48"/>
    </row>
    <row r="390" spans="2:2" s="23" customFormat="1" x14ac:dyDescent="0.2">
      <c r="B390" s="48"/>
    </row>
    <row r="391" spans="2:2" s="23" customFormat="1" x14ac:dyDescent="0.2">
      <c r="B391" s="48"/>
    </row>
    <row r="392" spans="2:2" s="23" customFormat="1" x14ac:dyDescent="0.2">
      <c r="B392" s="48"/>
    </row>
    <row r="393" spans="2:2" s="23" customFormat="1" x14ac:dyDescent="0.2">
      <c r="B393" s="48"/>
    </row>
    <row r="394" spans="2:2" s="23" customFormat="1" x14ac:dyDescent="0.2">
      <c r="B394" s="48"/>
    </row>
    <row r="395" spans="2:2" s="23" customFormat="1" x14ac:dyDescent="0.2">
      <c r="B395" s="48"/>
    </row>
    <row r="396" spans="2:2" s="23" customFormat="1" x14ac:dyDescent="0.2">
      <c r="B396" s="48"/>
    </row>
    <row r="397" spans="2:2" s="23" customFormat="1" x14ac:dyDescent="0.2">
      <c r="B397" s="48"/>
    </row>
    <row r="398" spans="2:2" s="23" customFormat="1" x14ac:dyDescent="0.2">
      <c r="B398" s="48"/>
    </row>
    <row r="399" spans="2:2" s="23" customFormat="1" x14ac:dyDescent="0.2">
      <c r="B399" s="48"/>
    </row>
    <row r="400" spans="2:2" s="23" customFormat="1" x14ac:dyDescent="0.2">
      <c r="B400" s="48"/>
    </row>
    <row r="401" spans="2:2" s="23" customFormat="1" x14ac:dyDescent="0.2">
      <c r="B401" s="48"/>
    </row>
    <row r="402" spans="2:2" s="23" customFormat="1" x14ac:dyDescent="0.2">
      <c r="B402" s="48"/>
    </row>
    <row r="403" spans="2:2" s="23" customFormat="1" x14ac:dyDescent="0.2">
      <c r="B403" s="48"/>
    </row>
    <row r="404" spans="2:2" s="23" customFormat="1" x14ac:dyDescent="0.2">
      <c r="B404" s="48"/>
    </row>
    <row r="405" spans="2:2" s="23" customFormat="1" x14ac:dyDescent="0.2">
      <c r="B405" s="48"/>
    </row>
    <row r="406" spans="2:2" s="23" customFormat="1" x14ac:dyDescent="0.2">
      <c r="B406" s="48"/>
    </row>
    <row r="407" spans="2:2" s="23" customFormat="1" x14ac:dyDescent="0.2">
      <c r="B407" s="48"/>
    </row>
    <row r="408" spans="2:2" s="23" customFormat="1" x14ac:dyDescent="0.2">
      <c r="B408" s="48"/>
    </row>
    <row r="409" spans="2:2" s="23" customFormat="1" x14ac:dyDescent="0.2">
      <c r="B409" s="48"/>
    </row>
    <row r="410" spans="2:2" s="23" customFormat="1" x14ac:dyDescent="0.2">
      <c r="B410" s="48"/>
    </row>
    <row r="411" spans="2:2" s="23" customFormat="1" x14ac:dyDescent="0.2">
      <c r="B411" s="48"/>
    </row>
    <row r="412" spans="2:2" s="23" customFormat="1" x14ac:dyDescent="0.2">
      <c r="B412" s="48"/>
    </row>
    <row r="413" spans="2:2" s="23" customFormat="1" x14ac:dyDescent="0.2">
      <c r="B413" s="48"/>
    </row>
    <row r="414" spans="2:2" s="23" customFormat="1" x14ac:dyDescent="0.2">
      <c r="B414" s="48"/>
    </row>
    <row r="415" spans="2:2" s="23" customFormat="1" x14ac:dyDescent="0.2">
      <c r="B415" s="48"/>
    </row>
    <row r="416" spans="2:2" s="23" customFormat="1" x14ac:dyDescent="0.2">
      <c r="B416" s="48"/>
    </row>
    <row r="417" spans="2:2" s="23" customFormat="1" x14ac:dyDescent="0.2">
      <c r="B417" s="48"/>
    </row>
    <row r="418" spans="2:2" s="23" customFormat="1" x14ac:dyDescent="0.2">
      <c r="B418" s="48"/>
    </row>
    <row r="419" spans="2:2" s="23" customFormat="1" x14ac:dyDescent="0.2">
      <c r="B419" s="48"/>
    </row>
    <row r="420" spans="2:2" s="23" customFormat="1" x14ac:dyDescent="0.2">
      <c r="B420" s="48"/>
    </row>
    <row r="421" spans="2:2" s="23" customFormat="1" x14ac:dyDescent="0.2">
      <c r="B421" s="48"/>
    </row>
    <row r="422" spans="2:2" s="23" customFormat="1" x14ac:dyDescent="0.2">
      <c r="B422" s="48"/>
    </row>
    <row r="423" spans="2:2" s="23" customFormat="1" x14ac:dyDescent="0.2">
      <c r="B423" s="48"/>
    </row>
    <row r="424" spans="2:2" s="23" customFormat="1" x14ac:dyDescent="0.2">
      <c r="B424" s="48"/>
    </row>
    <row r="425" spans="2:2" s="23" customFormat="1" x14ac:dyDescent="0.2">
      <c r="B425" s="48"/>
    </row>
    <row r="426" spans="2:2" s="23" customFormat="1" x14ac:dyDescent="0.2">
      <c r="B426" s="48"/>
    </row>
    <row r="427" spans="2:2" s="23" customFormat="1" x14ac:dyDescent="0.2">
      <c r="B427" s="48"/>
    </row>
    <row r="428" spans="2:2" s="23" customFormat="1" x14ac:dyDescent="0.2">
      <c r="B428" s="48"/>
    </row>
    <row r="429" spans="2:2" s="23" customFormat="1" x14ac:dyDescent="0.2">
      <c r="B429" s="48"/>
    </row>
    <row r="430" spans="2:2" s="23" customFormat="1" x14ac:dyDescent="0.2">
      <c r="B430" s="48"/>
    </row>
    <row r="431" spans="2:2" s="23" customFormat="1" x14ac:dyDescent="0.2">
      <c r="B431" s="48"/>
    </row>
    <row r="432" spans="2:2" s="23" customFormat="1" x14ac:dyDescent="0.2">
      <c r="B432" s="48"/>
    </row>
    <row r="433" spans="2:2" s="23" customFormat="1" x14ac:dyDescent="0.2">
      <c r="B433" s="48"/>
    </row>
    <row r="434" spans="2:2" s="23" customFormat="1" x14ac:dyDescent="0.2">
      <c r="B434" s="48"/>
    </row>
    <row r="435" spans="2:2" s="23" customFormat="1" x14ac:dyDescent="0.2">
      <c r="B435" s="48"/>
    </row>
    <row r="436" spans="2:2" s="23" customFormat="1" x14ac:dyDescent="0.2">
      <c r="B436" s="48"/>
    </row>
  </sheetData>
  <mergeCells count="5">
    <mergeCell ref="A4:B6"/>
    <mergeCell ref="C4:D4"/>
    <mergeCell ref="F4:G4"/>
    <mergeCell ref="I4:K4"/>
    <mergeCell ref="A25:K25"/>
  </mergeCells>
  <pageMargins left="0" right="0" top="0" bottom="0" header="0.31496062992125984" footer="0.31496062992125984"/>
  <pageSetup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1"/>
  <sheetViews>
    <sheetView zoomScale="91" zoomScaleNormal="91" workbookViewId="0"/>
  </sheetViews>
  <sheetFormatPr defaultColWidth="9.28515625" defaultRowHeight="12.75" x14ac:dyDescent="0.2"/>
  <cols>
    <col min="1" max="1" width="5" style="117" customWidth="1"/>
    <col min="2" max="2" width="11.42578125" style="124" customWidth="1"/>
    <col min="3" max="6" width="11.7109375" style="117" customWidth="1"/>
    <col min="7" max="7" width="11.7109375" style="122" customWidth="1"/>
    <col min="8" max="8" width="2.28515625" style="117" customWidth="1"/>
    <col min="9" max="21" width="11.7109375" style="117" customWidth="1"/>
    <col min="22" max="16384" width="9.28515625" style="117"/>
  </cols>
  <sheetData>
    <row r="1" spans="1:22" s="107" customFormat="1" x14ac:dyDescent="0.2">
      <c r="A1" s="106" t="s">
        <v>770</v>
      </c>
    </row>
    <row r="2" spans="1:22" s="107" customFormat="1" ht="9" customHeight="1" x14ac:dyDescent="0.2">
      <c r="A2" s="106"/>
      <c r="B2" s="118"/>
      <c r="C2" s="222"/>
      <c r="D2" s="222"/>
      <c r="E2" s="222"/>
      <c r="F2" s="222"/>
      <c r="G2" s="222"/>
      <c r="H2" s="222"/>
      <c r="I2" s="222"/>
      <c r="J2" s="222"/>
      <c r="K2" s="222"/>
    </row>
    <row r="3" spans="1:22" s="116" customFormat="1" ht="13.15" customHeight="1" x14ac:dyDescent="0.2">
      <c r="A3" s="216" t="s">
        <v>42</v>
      </c>
      <c r="B3" s="216"/>
      <c r="C3" s="224" t="s">
        <v>1</v>
      </c>
      <c r="D3" s="224"/>
      <c r="E3" s="224"/>
      <c r="F3" s="224"/>
      <c r="G3" s="224"/>
      <c r="H3" s="119"/>
      <c r="I3" s="224" t="s">
        <v>2</v>
      </c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</row>
    <row r="4" spans="1:22" s="116" customFormat="1" ht="84.75" customHeight="1" x14ac:dyDescent="0.2">
      <c r="A4" s="223"/>
      <c r="B4" s="223"/>
      <c r="C4" s="113" t="s">
        <v>3</v>
      </c>
      <c r="D4" s="113" t="s">
        <v>4</v>
      </c>
      <c r="E4" s="113" t="s">
        <v>5</v>
      </c>
      <c r="F4" s="113" t="s">
        <v>34</v>
      </c>
      <c r="G4" s="113" t="s">
        <v>7</v>
      </c>
      <c r="H4" s="120"/>
      <c r="I4" s="121" t="s">
        <v>8</v>
      </c>
      <c r="J4" s="121" t="s">
        <v>35</v>
      </c>
      <c r="K4" s="121" t="s">
        <v>10</v>
      </c>
      <c r="L4" s="121" t="s">
        <v>11</v>
      </c>
      <c r="M4" s="121" t="s">
        <v>12</v>
      </c>
      <c r="N4" s="121" t="s">
        <v>36</v>
      </c>
      <c r="O4" s="121" t="s">
        <v>37</v>
      </c>
      <c r="P4" s="121" t="s">
        <v>19</v>
      </c>
      <c r="Q4" s="121" t="s">
        <v>535</v>
      </c>
      <c r="R4" s="121" t="s">
        <v>14</v>
      </c>
      <c r="S4" s="121" t="s">
        <v>15</v>
      </c>
      <c r="T4" s="121" t="s">
        <v>536</v>
      </c>
      <c r="U4" s="121" t="s">
        <v>17</v>
      </c>
    </row>
    <row r="5" spans="1:22" s="116" customFormat="1" ht="12" customHeight="1" x14ac:dyDescent="0.2">
      <c r="A5" s="225" t="s">
        <v>48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</row>
    <row r="6" spans="1:22" s="87" customFormat="1" ht="13.5" customHeight="1" x14ac:dyDescent="0.2">
      <c r="A6" s="86">
        <v>2010</v>
      </c>
      <c r="B6" s="80" t="s">
        <v>46</v>
      </c>
      <c r="C6" s="81" t="s">
        <v>580</v>
      </c>
      <c r="D6" s="81">
        <v>110</v>
      </c>
      <c r="E6" s="81" t="s">
        <v>186</v>
      </c>
      <c r="F6" s="81" t="s">
        <v>102</v>
      </c>
      <c r="G6" s="81" t="s">
        <v>655</v>
      </c>
      <c r="H6" s="81"/>
      <c r="I6" s="81" t="s">
        <v>78</v>
      </c>
      <c r="J6" s="81" t="s">
        <v>72</v>
      </c>
      <c r="K6" s="81" t="s">
        <v>421</v>
      </c>
      <c r="L6" s="81" t="s">
        <v>127</v>
      </c>
      <c r="M6" s="81" t="s">
        <v>184</v>
      </c>
      <c r="N6" s="81" t="s">
        <v>659</v>
      </c>
      <c r="O6" s="81" t="s">
        <v>436</v>
      </c>
      <c r="P6" s="81" t="s">
        <v>684</v>
      </c>
      <c r="Q6" s="81" t="s">
        <v>231</v>
      </c>
      <c r="R6" s="81" t="s">
        <v>481</v>
      </c>
      <c r="S6" s="81" t="s">
        <v>542</v>
      </c>
      <c r="T6" s="81" t="s">
        <v>404</v>
      </c>
      <c r="U6" s="81" t="s">
        <v>428</v>
      </c>
      <c r="V6" s="93"/>
    </row>
    <row r="7" spans="1:22" s="87" customFormat="1" ht="13.5" customHeight="1" x14ac:dyDescent="0.2">
      <c r="A7" s="88" t="s">
        <v>58</v>
      </c>
      <c r="B7" s="82" t="s">
        <v>43</v>
      </c>
      <c r="C7" s="83" t="s">
        <v>434</v>
      </c>
      <c r="D7" s="83" t="s">
        <v>125</v>
      </c>
      <c r="E7" s="83" t="s">
        <v>93</v>
      </c>
      <c r="F7" s="83" t="s">
        <v>229</v>
      </c>
      <c r="G7" s="83" t="s">
        <v>634</v>
      </c>
      <c r="H7" s="83"/>
      <c r="I7" s="83" t="s">
        <v>69</v>
      </c>
      <c r="J7" s="83" t="s">
        <v>203</v>
      </c>
      <c r="K7" s="83" t="s">
        <v>370</v>
      </c>
      <c r="L7" s="83" t="s">
        <v>117</v>
      </c>
      <c r="M7" s="83" t="s">
        <v>184</v>
      </c>
      <c r="N7" s="83" t="s">
        <v>516</v>
      </c>
      <c r="O7" s="83" t="s">
        <v>234</v>
      </c>
      <c r="P7" s="83" t="s">
        <v>205</v>
      </c>
      <c r="Q7" s="83" t="s">
        <v>455</v>
      </c>
      <c r="R7" s="83" t="s">
        <v>348</v>
      </c>
      <c r="S7" s="83" t="s">
        <v>481</v>
      </c>
      <c r="T7" s="83" t="s">
        <v>550</v>
      </c>
      <c r="U7" s="83" t="s">
        <v>111</v>
      </c>
      <c r="V7" s="93"/>
    </row>
    <row r="8" spans="1:22" s="87" customFormat="1" ht="13.5" customHeight="1" x14ac:dyDescent="0.2">
      <c r="A8" s="88" t="s">
        <v>58</v>
      </c>
      <c r="B8" s="82" t="s">
        <v>44</v>
      </c>
      <c r="C8" s="83" t="s">
        <v>576</v>
      </c>
      <c r="D8" s="83" t="s">
        <v>239</v>
      </c>
      <c r="E8" s="83">
        <v>104</v>
      </c>
      <c r="F8" s="83" t="s">
        <v>98</v>
      </c>
      <c r="G8" s="83" t="s">
        <v>657</v>
      </c>
      <c r="H8" s="83"/>
      <c r="I8" s="83">
        <v>101</v>
      </c>
      <c r="J8" s="83" t="s">
        <v>61</v>
      </c>
      <c r="K8" s="83" t="s">
        <v>408</v>
      </c>
      <c r="L8" s="83" t="s">
        <v>358</v>
      </c>
      <c r="M8" s="83" t="s">
        <v>96</v>
      </c>
      <c r="N8" s="83" t="s">
        <v>656</v>
      </c>
      <c r="O8" s="83" t="s">
        <v>259</v>
      </c>
      <c r="P8" s="83" t="s">
        <v>348</v>
      </c>
      <c r="Q8" s="83" t="s">
        <v>218</v>
      </c>
      <c r="R8" s="83" t="s">
        <v>130</v>
      </c>
      <c r="S8" s="83" t="s">
        <v>205</v>
      </c>
      <c r="T8" s="83" t="s">
        <v>405</v>
      </c>
      <c r="U8" s="83">
        <v>92</v>
      </c>
      <c r="V8" s="93"/>
    </row>
    <row r="9" spans="1:22" s="87" customFormat="1" ht="13.5" customHeight="1" x14ac:dyDescent="0.2">
      <c r="A9" s="88" t="s">
        <v>58</v>
      </c>
      <c r="B9" s="82" t="s">
        <v>45</v>
      </c>
      <c r="C9" s="83" t="s">
        <v>576</v>
      </c>
      <c r="D9" s="83" t="s">
        <v>118</v>
      </c>
      <c r="E9" s="83" t="s">
        <v>97</v>
      </c>
      <c r="F9" s="83" t="s">
        <v>198</v>
      </c>
      <c r="G9" s="83" t="s">
        <v>749</v>
      </c>
      <c r="H9" s="83"/>
      <c r="I9" s="83" t="s">
        <v>83</v>
      </c>
      <c r="J9" s="83">
        <v>100</v>
      </c>
      <c r="K9" s="83" t="s">
        <v>407</v>
      </c>
      <c r="L9" s="83" t="s">
        <v>178</v>
      </c>
      <c r="M9" s="83" t="s">
        <v>96</v>
      </c>
      <c r="N9" s="83" t="s">
        <v>604</v>
      </c>
      <c r="O9" s="83" t="s">
        <v>359</v>
      </c>
      <c r="P9" s="83" t="s">
        <v>550</v>
      </c>
      <c r="Q9" s="83">
        <v>90</v>
      </c>
      <c r="R9" s="83" t="s">
        <v>195</v>
      </c>
      <c r="S9" s="83">
        <v>87</v>
      </c>
      <c r="T9" s="83" t="s">
        <v>425</v>
      </c>
      <c r="U9" s="83" t="s">
        <v>272</v>
      </c>
      <c r="V9" s="93"/>
    </row>
    <row r="10" spans="1:22" s="87" customFormat="1" ht="13.5" customHeight="1" x14ac:dyDescent="0.2">
      <c r="A10" s="86">
        <v>2011</v>
      </c>
      <c r="B10" s="80" t="s">
        <v>46</v>
      </c>
      <c r="C10" s="81" t="s">
        <v>356</v>
      </c>
      <c r="D10" s="81">
        <v>108</v>
      </c>
      <c r="E10" s="81" t="s">
        <v>215</v>
      </c>
      <c r="F10" s="81" t="s">
        <v>360</v>
      </c>
      <c r="G10" s="81">
        <v>134</v>
      </c>
      <c r="H10" s="81"/>
      <c r="I10" s="81" t="s">
        <v>76</v>
      </c>
      <c r="J10" s="81" t="s">
        <v>79</v>
      </c>
      <c r="K10" s="81" t="s">
        <v>272</v>
      </c>
      <c r="L10" s="81">
        <v>96</v>
      </c>
      <c r="M10" s="81" t="s">
        <v>97</v>
      </c>
      <c r="N10" s="81" t="s">
        <v>660</v>
      </c>
      <c r="O10" s="81" t="s">
        <v>178</v>
      </c>
      <c r="P10" s="81" t="s">
        <v>429</v>
      </c>
      <c r="Q10" s="81" t="s">
        <v>406</v>
      </c>
      <c r="R10" s="81">
        <v>89</v>
      </c>
      <c r="S10" s="81" t="s">
        <v>451</v>
      </c>
      <c r="T10" s="81" t="s">
        <v>364</v>
      </c>
      <c r="U10" s="81" t="s">
        <v>240</v>
      </c>
      <c r="V10" s="93"/>
    </row>
    <row r="11" spans="1:22" s="87" customFormat="1" ht="13.5" customHeight="1" x14ac:dyDescent="0.2">
      <c r="A11" s="88" t="s">
        <v>58</v>
      </c>
      <c r="B11" s="82" t="s">
        <v>43</v>
      </c>
      <c r="C11" s="83" t="s">
        <v>545</v>
      </c>
      <c r="D11" s="83" t="s">
        <v>108</v>
      </c>
      <c r="E11" s="83" t="s">
        <v>243</v>
      </c>
      <c r="F11" s="83" t="s">
        <v>91</v>
      </c>
      <c r="G11" s="83" t="s">
        <v>722</v>
      </c>
      <c r="H11" s="83"/>
      <c r="I11" s="83" t="s">
        <v>92</v>
      </c>
      <c r="J11" s="83" t="s">
        <v>179</v>
      </c>
      <c r="K11" s="83">
        <v>93</v>
      </c>
      <c r="L11" s="83" t="s">
        <v>198</v>
      </c>
      <c r="M11" s="83" t="s">
        <v>97</v>
      </c>
      <c r="N11" s="83" t="s">
        <v>658</v>
      </c>
      <c r="O11" s="83" t="s">
        <v>358</v>
      </c>
      <c r="P11" s="83" t="s">
        <v>355</v>
      </c>
      <c r="Q11" s="83" t="s">
        <v>222</v>
      </c>
      <c r="R11" s="83" t="s">
        <v>366</v>
      </c>
      <c r="S11" s="83" t="s">
        <v>195</v>
      </c>
      <c r="T11" s="83" t="s">
        <v>349</v>
      </c>
      <c r="U11" s="83" t="s">
        <v>272</v>
      </c>
      <c r="V11" s="93"/>
    </row>
    <row r="12" spans="1:22" s="87" customFormat="1" ht="13.5" customHeight="1" x14ac:dyDescent="0.2">
      <c r="A12" s="88" t="s">
        <v>58</v>
      </c>
      <c r="B12" s="82" t="s">
        <v>44</v>
      </c>
      <c r="C12" s="83" t="s">
        <v>556</v>
      </c>
      <c r="D12" s="83" t="s">
        <v>256</v>
      </c>
      <c r="E12" s="83" t="s">
        <v>180</v>
      </c>
      <c r="F12" s="83" t="s">
        <v>185</v>
      </c>
      <c r="G12" s="83">
        <v>130</v>
      </c>
      <c r="H12" s="83"/>
      <c r="I12" s="83" t="s">
        <v>95</v>
      </c>
      <c r="J12" s="83" t="s">
        <v>69</v>
      </c>
      <c r="K12" s="83" t="s">
        <v>369</v>
      </c>
      <c r="L12" s="83" t="s">
        <v>110</v>
      </c>
      <c r="M12" s="83" t="s">
        <v>97</v>
      </c>
      <c r="N12" s="83" t="s">
        <v>658</v>
      </c>
      <c r="O12" s="83" t="s">
        <v>127</v>
      </c>
      <c r="P12" s="83" t="s">
        <v>424</v>
      </c>
      <c r="Q12" s="83" t="s">
        <v>370</v>
      </c>
      <c r="R12" s="83" t="s">
        <v>452</v>
      </c>
      <c r="S12" s="83" t="s">
        <v>68</v>
      </c>
      <c r="T12" s="83" t="s">
        <v>111</v>
      </c>
      <c r="U12" s="83" t="s">
        <v>408</v>
      </c>
      <c r="V12" s="93"/>
    </row>
    <row r="13" spans="1:22" s="87" customFormat="1" ht="13.5" customHeight="1" x14ac:dyDescent="0.2">
      <c r="A13" s="88" t="s">
        <v>58</v>
      </c>
      <c r="B13" s="82" t="s">
        <v>45</v>
      </c>
      <c r="C13" s="83" t="s">
        <v>439</v>
      </c>
      <c r="D13" s="83" t="s">
        <v>227</v>
      </c>
      <c r="E13" s="83" t="s">
        <v>180</v>
      </c>
      <c r="F13" s="83" t="s">
        <v>185</v>
      </c>
      <c r="G13" s="83" t="s">
        <v>587</v>
      </c>
      <c r="H13" s="83"/>
      <c r="I13" s="83">
        <v>102</v>
      </c>
      <c r="J13" s="83" t="s">
        <v>179</v>
      </c>
      <c r="K13" s="83" t="s">
        <v>181</v>
      </c>
      <c r="L13" s="83" t="s">
        <v>114</v>
      </c>
      <c r="M13" s="83" t="s">
        <v>97</v>
      </c>
      <c r="N13" s="83" t="s">
        <v>653</v>
      </c>
      <c r="O13" s="83" t="s">
        <v>98</v>
      </c>
      <c r="P13" s="83">
        <v>91</v>
      </c>
      <c r="Q13" s="83">
        <v>92</v>
      </c>
      <c r="R13" s="83" t="s">
        <v>455</v>
      </c>
      <c r="S13" s="83" t="s">
        <v>425</v>
      </c>
      <c r="T13" s="83">
        <v>92</v>
      </c>
      <c r="U13" s="83" t="s">
        <v>233</v>
      </c>
      <c r="V13" s="93"/>
    </row>
    <row r="14" spans="1:22" s="87" customFormat="1" ht="13.5" customHeight="1" x14ac:dyDescent="0.2">
      <c r="A14" s="86">
        <v>2012</v>
      </c>
      <c r="B14" s="80" t="s">
        <v>46</v>
      </c>
      <c r="C14" s="81" t="s">
        <v>399</v>
      </c>
      <c r="D14" s="81" t="s">
        <v>254</v>
      </c>
      <c r="E14" s="81" t="s">
        <v>215</v>
      </c>
      <c r="F14" s="81" t="s">
        <v>224</v>
      </c>
      <c r="G14" s="81" t="s">
        <v>738</v>
      </c>
      <c r="H14" s="81"/>
      <c r="I14" s="81" t="s">
        <v>95</v>
      </c>
      <c r="J14" s="81" t="s">
        <v>74</v>
      </c>
      <c r="K14" s="81" t="s">
        <v>234</v>
      </c>
      <c r="L14" s="81">
        <v>97</v>
      </c>
      <c r="M14" s="81" t="s">
        <v>253</v>
      </c>
      <c r="N14" s="81" t="s">
        <v>258</v>
      </c>
      <c r="O14" s="81" t="s">
        <v>229</v>
      </c>
      <c r="P14" s="81" t="s">
        <v>406</v>
      </c>
      <c r="Q14" s="81" t="s">
        <v>111</v>
      </c>
      <c r="R14" s="81" t="s">
        <v>451</v>
      </c>
      <c r="S14" s="81" t="s">
        <v>364</v>
      </c>
      <c r="T14" s="81" t="s">
        <v>408</v>
      </c>
      <c r="U14" s="81" t="s">
        <v>111</v>
      </c>
      <c r="V14" s="93"/>
    </row>
    <row r="15" spans="1:22" s="87" customFormat="1" ht="13.5" customHeight="1" x14ac:dyDescent="0.2">
      <c r="A15" s="88" t="s">
        <v>58</v>
      </c>
      <c r="B15" s="82" t="s">
        <v>43</v>
      </c>
      <c r="C15" s="83" t="s">
        <v>543</v>
      </c>
      <c r="D15" s="83">
        <v>106</v>
      </c>
      <c r="E15" s="83" t="s">
        <v>63</v>
      </c>
      <c r="F15" s="83">
        <v>99</v>
      </c>
      <c r="G15" s="83" t="s">
        <v>719</v>
      </c>
      <c r="H15" s="83"/>
      <c r="I15" s="83" t="s">
        <v>95</v>
      </c>
      <c r="J15" s="83" t="s">
        <v>61</v>
      </c>
      <c r="K15" s="83" t="s">
        <v>114</v>
      </c>
      <c r="L15" s="83" t="s">
        <v>114</v>
      </c>
      <c r="M15" s="83" t="s">
        <v>93</v>
      </c>
      <c r="N15" s="83" t="s">
        <v>521</v>
      </c>
      <c r="O15" s="83" t="s">
        <v>229</v>
      </c>
      <c r="P15" s="83" t="s">
        <v>418</v>
      </c>
      <c r="Q15" s="83" t="s">
        <v>222</v>
      </c>
      <c r="R15" s="83" t="s">
        <v>268</v>
      </c>
      <c r="S15" s="83" t="s">
        <v>222</v>
      </c>
      <c r="T15" s="83" t="s">
        <v>257</v>
      </c>
      <c r="U15" s="83" t="s">
        <v>247</v>
      </c>
      <c r="V15" s="93"/>
    </row>
    <row r="16" spans="1:22" s="87" customFormat="1" ht="13.5" customHeight="1" x14ac:dyDescent="0.2">
      <c r="A16" s="88" t="s">
        <v>58</v>
      </c>
      <c r="B16" s="82" t="s">
        <v>44</v>
      </c>
      <c r="C16" s="83" t="s">
        <v>199</v>
      </c>
      <c r="D16" s="83" t="s">
        <v>184</v>
      </c>
      <c r="E16" s="83" t="s">
        <v>182</v>
      </c>
      <c r="F16" s="83" t="s">
        <v>101</v>
      </c>
      <c r="G16" s="83" t="s">
        <v>573</v>
      </c>
      <c r="H16" s="83"/>
      <c r="I16" s="83" t="s">
        <v>87</v>
      </c>
      <c r="J16" s="83" t="s">
        <v>172</v>
      </c>
      <c r="K16" s="83" t="s">
        <v>211</v>
      </c>
      <c r="L16" s="83" t="s">
        <v>119</v>
      </c>
      <c r="M16" s="83" t="s">
        <v>189</v>
      </c>
      <c r="N16" s="83" t="s">
        <v>658</v>
      </c>
      <c r="O16" s="83" t="s">
        <v>127</v>
      </c>
      <c r="P16" s="83" t="s">
        <v>248</v>
      </c>
      <c r="Q16" s="83" t="s">
        <v>222</v>
      </c>
      <c r="R16" s="83" t="s">
        <v>446</v>
      </c>
      <c r="S16" s="83" t="s">
        <v>272</v>
      </c>
      <c r="T16" s="83" t="s">
        <v>263</v>
      </c>
      <c r="U16" s="83" t="s">
        <v>411</v>
      </c>
      <c r="V16" s="93"/>
    </row>
    <row r="17" spans="1:22" s="87" customFormat="1" ht="13.5" customHeight="1" x14ac:dyDescent="0.2">
      <c r="A17" s="88" t="s">
        <v>58</v>
      </c>
      <c r="B17" s="82" t="s">
        <v>45</v>
      </c>
      <c r="C17" s="83">
        <v>108</v>
      </c>
      <c r="D17" s="83" t="s">
        <v>215</v>
      </c>
      <c r="E17" s="83" t="s">
        <v>129</v>
      </c>
      <c r="F17" s="83">
        <v>99</v>
      </c>
      <c r="G17" s="83" t="s">
        <v>414</v>
      </c>
      <c r="H17" s="83"/>
      <c r="I17" s="83" t="s">
        <v>209</v>
      </c>
      <c r="J17" s="83" t="s">
        <v>75</v>
      </c>
      <c r="K17" s="83" t="s">
        <v>82</v>
      </c>
      <c r="L17" s="83">
        <v>97</v>
      </c>
      <c r="M17" s="83" t="s">
        <v>129</v>
      </c>
      <c r="N17" s="83" t="s">
        <v>249</v>
      </c>
      <c r="O17" s="83" t="s">
        <v>94</v>
      </c>
      <c r="P17" s="83" t="s">
        <v>424</v>
      </c>
      <c r="Q17" s="83" t="s">
        <v>272</v>
      </c>
      <c r="R17" s="83" t="s">
        <v>222</v>
      </c>
      <c r="S17" s="83" t="s">
        <v>196</v>
      </c>
      <c r="T17" s="83" t="s">
        <v>176</v>
      </c>
      <c r="U17" s="83" t="s">
        <v>105</v>
      </c>
      <c r="V17" s="93"/>
    </row>
    <row r="18" spans="1:22" s="87" customFormat="1" ht="13.5" customHeight="1" x14ac:dyDescent="0.2">
      <c r="A18" s="86">
        <v>2013</v>
      </c>
      <c r="B18" s="80" t="s">
        <v>46</v>
      </c>
      <c r="C18" s="81">
        <v>108</v>
      </c>
      <c r="D18" s="81" t="s">
        <v>189</v>
      </c>
      <c r="E18" s="81">
        <v>103</v>
      </c>
      <c r="F18" s="81" t="s">
        <v>71</v>
      </c>
      <c r="G18" s="81" t="s">
        <v>124</v>
      </c>
      <c r="H18" s="81"/>
      <c r="I18" s="81" t="s">
        <v>175</v>
      </c>
      <c r="J18" s="81" t="s">
        <v>82</v>
      </c>
      <c r="K18" s="81" t="s">
        <v>86</v>
      </c>
      <c r="L18" s="81" t="s">
        <v>198</v>
      </c>
      <c r="M18" s="81" t="s">
        <v>87</v>
      </c>
      <c r="N18" s="81" t="s">
        <v>522</v>
      </c>
      <c r="O18" s="81" t="s">
        <v>94</v>
      </c>
      <c r="P18" s="81" t="s">
        <v>70</v>
      </c>
      <c r="Q18" s="81" t="s">
        <v>233</v>
      </c>
      <c r="R18" s="81" t="s">
        <v>369</v>
      </c>
      <c r="S18" s="81" t="s">
        <v>233</v>
      </c>
      <c r="T18" s="81" t="s">
        <v>113</v>
      </c>
      <c r="U18" s="81" t="s">
        <v>75</v>
      </c>
      <c r="V18" s="93"/>
    </row>
    <row r="19" spans="1:22" s="87" customFormat="1" ht="13.5" customHeight="1" x14ac:dyDescent="0.2">
      <c r="A19" s="88" t="s">
        <v>58</v>
      </c>
      <c r="B19" s="82" t="s">
        <v>43</v>
      </c>
      <c r="C19" s="83" t="s">
        <v>387</v>
      </c>
      <c r="D19" s="83" t="s">
        <v>214</v>
      </c>
      <c r="E19" s="83" t="s">
        <v>177</v>
      </c>
      <c r="F19" s="83" t="s">
        <v>224</v>
      </c>
      <c r="G19" s="83" t="s">
        <v>391</v>
      </c>
      <c r="H19" s="83"/>
      <c r="I19" s="83" t="s">
        <v>74</v>
      </c>
      <c r="J19" s="83" t="s">
        <v>104</v>
      </c>
      <c r="K19" s="83">
        <v>97</v>
      </c>
      <c r="L19" s="83" t="s">
        <v>173</v>
      </c>
      <c r="M19" s="83" t="s">
        <v>69</v>
      </c>
      <c r="N19" s="83" t="s">
        <v>521</v>
      </c>
      <c r="O19" s="83" t="s">
        <v>360</v>
      </c>
      <c r="P19" s="83" t="s">
        <v>370</v>
      </c>
      <c r="Q19" s="83">
        <v>93</v>
      </c>
      <c r="R19" s="83" t="s">
        <v>236</v>
      </c>
      <c r="S19" s="83" t="s">
        <v>437</v>
      </c>
      <c r="T19" s="83" t="s">
        <v>94</v>
      </c>
      <c r="U19" s="83" t="s">
        <v>241</v>
      </c>
      <c r="V19" s="93"/>
    </row>
    <row r="20" spans="1:22" s="87" customFormat="1" ht="13.5" customHeight="1" x14ac:dyDescent="0.2">
      <c r="A20" s="88" t="s">
        <v>58</v>
      </c>
      <c r="B20" s="82" t="s">
        <v>44</v>
      </c>
      <c r="C20" s="83" t="s">
        <v>96</v>
      </c>
      <c r="D20" s="83">
        <v>102</v>
      </c>
      <c r="E20" s="83" t="s">
        <v>219</v>
      </c>
      <c r="F20" s="83" t="s">
        <v>101</v>
      </c>
      <c r="G20" s="83" t="s">
        <v>199</v>
      </c>
      <c r="H20" s="83"/>
      <c r="I20" s="83" t="s">
        <v>67</v>
      </c>
      <c r="J20" s="83" t="s">
        <v>197</v>
      </c>
      <c r="K20" s="83" t="s">
        <v>176</v>
      </c>
      <c r="L20" s="83" t="s">
        <v>360</v>
      </c>
      <c r="M20" s="83" t="s">
        <v>179</v>
      </c>
      <c r="N20" s="83" t="s">
        <v>661</v>
      </c>
      <c r="O20" s="83">
        <v>97</v>
      </c>
      <c r="P20" s="83" t="s">
        <v>233</v>
      </c>
      <c r="Q20" s="83" t="s">
        <v>181</v>
      </c>
      <c r="R20" s="83" t="s">
        <v>365</v>
      </c>
      <c r="S20" s="83" t="s">
        <v>223</v>
      </c>
      <c r="T20" s="83" t="s">
        <v>229</v>
      </c>
      <c r="U20" s="83" t="s">
        <v>107</v>
      </c>
      <c r="V20" s="93"/>
    </row>
    <row r="21" spans="1:22" s="87" customFormat="1" ht="13.5" customHeight="1" x14ac:dyDescent="0.2">
      <c r="A21" s="88" t="s">
        <v>58</v>
      </c>
      <c r="B21" s="82" t="s">
        <v>45</v>
      </c>
      <c r="C21" s="83" t="s">
        <v>215</v>
      </c>
      <c r="D21" s="83" t="s">
        <v>92</v>
      </c>
      <c r="E21" s="83" t="s">
        <v>92</v>
      </c>
      <c r="F21" s="83" t="s">
        <v>211</v>
      </c>
      <c r="G21" s="83" t="s">
        <v>55</v>
      </c>
      <c r="H21" s="83"/>
      <c r="I21" s="83" t="s">
        <v>77</v>
      </c>
      <c r="J21" s="83" t="s">
        <v>241</v>
      </c>
      <c r="K21" s="83" t="s">
        <v>122</v>
      </c>
      <c r="L21" s="83" t="s">
        <v>173</v>
      </c>
      <c r="M21" s="83" t="s">
        <v>78</v>
      </c>
      <c r="N21" s="83" t="s">
        <v>682</v>
      </c>
      <c r="O21" s="83">
        <v>97</v>
      </c>
      <c r="P21" s="83" t="s">
        <v>437</v>
      </c>
      <c r="Q21" s="83" t="s">
        <v>223</v>
      </c>
      <c r="R21" s="83" t="s">
        <v>114</v>
      </c>
      <c r="S21" s="83" t="s">
        <v>365</v>
      </c>
      <c r="T21" s="83" t="s">
        <v>204</v>
      </c>
      <c r="U21" s="83" t="s">
        <v>107</v>
      </c>
      <c r="V21" s="93"/>
    </row>
    <row r="22" spans="1:22" s="87" customFormat="1" ht="13.5" customHeight="1" x14ac:dyDescent="0.2">
      <c r="A22" s="86">
        <v>2014</v>
      </c>
      <c r="B22" s="80" t="s">
        <v>46</v>
      </c>
      <c r="C22" s="81" t="s">
        <v>182</v>
      </c>
      <c r="D22" s="81" t="s">
        <v>88</v>
      </c>
      <c r="E22" s="81" t="s">
        <v>92</v>
      </c>
      <c r="F22" s="81" t="s">
        <v>211</v>
      </c>
      <c r="G22" s="81" t="s">
        <v>180</v>
      </c>
      <c r="H22" s="81"/>
      <c r="I22" s="81" t="s">
        <v>71</v>
      </c>
      <c r="J22" s="81" t="s">
        <v>241</v>
      </c>
      <c r="K22" s="81" t="s">
        <v>360</v>
      </c>
      <c r="L22" s="81" t="s">
        <v>114</v>
      </c>
      <c r="M22" s="81" t="s">
        <v>175</v>
      </c>
      <c r="N22" s="81">
        <v>85</v>
      </c>
      <c r="O22" s="81" t="s">
        <v>122</v>
      </c>
      <c r="P22" s="81">
        <v>94</v>
      </c>
      <c r="Q22" s="81" t="s">
        <v>365</v>
      </c>
      <c r="R22" s="81" t="s">
        <v>114</v>
      </c>
      <c r="S22" s="81" t="s">
        <v>102</v>
      </c>
      <c r="T22" s="81">
        <v>95</v>
      </c>
      <c r="U22" s="81" t="s">
        <v>241</v>
      </c>
      <c r="V22" s="93"/>
    </row>
    <row r="23" spans="1:22" s="87" customFormat="1" ht="13.5" customHeight="1" x14ac:dyDescent="0.2">
      <c r="A23" s="88" t="s">
        <v>58</v>
      </c>
      <c r="B23" s="82" t="s">
        <v>43</v>
      </c>
      <c r="C23" s="83">
        <v>103</v>
      </c>
      <c r="D23" s="83" t="s">
        <v>83</v>
      </c>
      <c r="E23" s="83" t="s">
        <v>219</v>
      </c>
      <c r="F23" s="83" t="s">
        <v>211</v>
      </c>
      <c r="G23" s="83" t="s">
        <v>208</v>
      </c>
      <c r="H23" s="83"/>
      <c r="I23" s="83" t="s">
        <v>75</v>
      </c>
      <c r="J23" s="83" t="s">
        <v>104</v>
      </c>
      <c r="K23" s="83" t="s">
        <v>116</v>
      </c>
      <c r="L23" s="83" t="s">
        <v>173</v>
      </c>
      <c r="M23" s="83" t="s">
        <v>175</v>
      </c>
      <c r="N23" s="83" t="s">
        <v>405</v>
      </c>
      <c r="O23" s="83" t="s">
        <v>110</v>
      </c>
      <c r="P23" s="83">
        <v>95</v>
      </c>
      <c r="Q23" s="83" t="s">
        <v>178</v>
      </c>
      <c r="R23" s="83" t="s">
        <v>358</v>
      </c>
      <c r="S23" s="83" t="s">
        <v>263</v>
      </c>
      <c r="T23" s="83" t="s">
        <v>102</v>
      </c>
      <c r="U23" s="83" t="s">
        <v>109</v>
      </c>
      <c r="V23" s="93"/>
    </row>
    <row r="24" spans="1:22" s="87" customFormat="1" ht="13.5" customHeight="1" x14ac:dyDescent="0.2">
      <c r="A24" s="88" t="s">
        <v>58</v>
      </c>
      <c r="B24" s="82" t="s">
        <v>44</v>
      </c>
      <c r="C24" s="83" t="s">
        <v>63</v>
      </c>
      <c r="D24" s="83">
        <v>101</v>
      </c>
      <c r="E24" s="83" t="s">
        <v>192</v>
      </c>
      <c r="F24" s="83" t="s">
        <v>82</v>
      </c>
      <c r="G24" s="83" t="s">
        <v>88</v>
      </c>
      <c r="H24" s="83"/>
      <c r="I24" s="83" t="s">
        <v>71</v>
      </c>
      <c r="J24" s="83" t="s">
        <v>106</v>
      </c>
      <c r="K24" s="83" t="s">
        <v>110</v>
      </c>
      <c r="L24" s="83" t="s">
        <v>94</v>
      </c>
      <c r="M24" s="83" t="s">
        <v>179</v>
      </c>
      <c r="N24" s="83" t="s">
        <v>222</v>
      </c>
      <c r="O24" s="83">
        <v>97</v>
      </c>
      <c r="P24" s="83" t="s">
        <v>361</v>
      </c>
      <c r="Q24" s="83" t="s">
        <v>263</v>
      </c>
      <c r="R24" s="83">
        <v>95</v>
      </c>
      <c r="S24" s="83" t="s">
        <v>198</v>
      </c>
      <c r="T24" s="83" t="s">
        <v>436</v>
      </c>
      <c r="U24" s="83" t="s">
        <v>86</v>
      </c>
      <c r="V24" s="93"/>
    </row>
    <row r="25" spans="1:22" s="87" customFormat="1" ht="13.5" customHeight="1" x14ac:dyDescent="0.2">
      <c r="A25" s="88" t="s">
        <v>58</v>
      </c>
      <c r="B25" s="82" t="s">
        <v>45</v>
      </c>
      <c r="C25" s="83" t="s">
        <v>219</v>
      </c>
      <c r="D25" s="83" t="s">
        <v>73</v>
      </c>
      <c r="E25" s="83" t="s">
        <v>177</v>
      </c>
      <c r="F25" s="83" t="s">
        <v>71</v>
      </c>
      <c r="G25" s="83">
        <v>100</v>
      </c>
      <c r="H25" s="83"/>
      <c r="I25" s="83" t="s">
        <v>185</v>
      </c>
      <c r="J25" s="83" t="s">
        <v>86</v>
      </c>
      <c r="K25" s="83">
        <v>97</v>
      </c>
      <c r="L25" s="83" t="s">
        <v>360</v>
      </c>
      <c r="M25" s="83" t="s">
        <v>56</v>
      </c>
      <c r="N25" s="83" t="s">
        <v>70</v>
      </c>
      <c r="O25" s="83" t="s">
        <v>116</v>
      </c>
      <c r="P25" s="83" t="s">
        <v>173</v>
      </c>
      <c r="Q25" s="83" t="s">
        <v>173</v>
      </c>
      <c r="R25" s="83" t="s">
        <v>204</v>
      </c>
      <c r="S25" s="83" t="s">
        <v>110</v>
      </c>
      <c r="T25" s="83" t="s">
        <v>223</v>
      </c>
      <c r="U25" s="83" t="s">
        <v>86</v>
      </c>
      <c r="V25" s="93"/>
    </row>
    <row r="26" spans="1:22" s="87" customFormat="1" ht="13.5" customHeight="1" x14ac:dyDescent="0.2">
      <c r="A26" s="86">
        <v>2015</v>
      </c>
      <c r="B26" s="80" t="s">
        <v>46</v>
      </c>
      <c r="C26" s="81">
        <v>101</v>
      </c>
      <c r="D26" s="81" t="s">
        <v>77</v>
      </c>
      <c r="E26" s="81" t="s">
        <v>78</v>
      </c>
      <c r="F26" s="81" t="s">
        <v>77</v>
      </c>
      <c r="G26" s="81" t="s">
        <v>77</v>
      </c>
      <c r="H26" s="81"/>
      <c r="I26" s="81" t="s">
        <v>82</v>
      </c>
      <c r="J26" s="81" t="s">
        <v>185</v>
      </c>
      <c r="K26" s="81" t="s">
        <v>110</v>
      </c>
      <c r="L26" s="81" t="s">
        <v>176</v>
      </c>
      <c r="M26" s="81" t="s">
        <v>179</v>
      </c>
      <c r="N26" s="81" t="s">
        <v>185</v>
      </c>
      <c r="O26" s="81" t="s">
        <v>107</v>
      </c>
      <c r="P26" s="81" t="s">
        <v>104</v>
      </c>
      <c r="Q26" s="81">
        <v>98</v>
      </c>
      <c r="R26" s="81" t="s">
        <v>173</v>
      </c>
      <c r="S26" s="81" t="s">
        <v>91</v>
      </c>
      <c r="T26" s="81" t="s">
        <v>104</v>
      </c>
      <c r="U26" s="81" t="s">
        <v>86</v>
      </c>
      <c r="V26" s="93"/>
    </row>
    <row r="27" spans="1:22" s="87" customFormat="1" ht="13.5" customHeight="1" x14ac:dyDescent="0.2">
      <c r="A27" s="88" t="s">
        <v>58</v>
      </c>
      <c r="B27" s="82" t="s">
        <v>43</v>
      </c>
      <c r="C27" s="83" t="s">
        <v>65</v>
      </c>
      <c r="D27" s="83" t="s">
        <v>203</v>
      </c>
      <c r="E27" s="83" t="s">
        <v>203</v>
      </c>
      <c r="F27" s="83" t="s">
        <v>74</v>
      </c>
      <c r="G27" s="83" t="s">
        <v>74</v>
      </c>
      <c r="H27" s="83"/>
      <c r="I27" s="83" t="s">
        <v>67</v>
      </c>
      <c r="J27" s="83" t="s">
        <v>61</v>
      </c>
      <c r="K27" s="83" t="s">
        <v>172</v>
      </c>
      <c r="L27" s="83" t="s">
        <v>67</v>
      </c>
      <c r="M27" s="83" t="s">
        <v>203</v>
      </c>
      <c r="N27" s="83" t="s">
        <v>101</v>
      </c>
      <c r="O27" s="83" t="s">
        <v>77</v>
      </c>
      <c r="P27" s="83" t="s">
        <v>67</v>
      </c>
      <c r="Q27" s="83" t="s">
        <v>64</v>
      </c>
      <c r="R27" s="83" t="s">
        <v>106</v>
      </c>
      <c r="S27" s="83" t="s">
        <v>101</v>
      </c>
      <c r="T27" s="83" t="s">
        <v>64</v>
      </c>
      <c r="U27" s="83" t="s">
        <v>172</v>
      </c>
      <c r="V27" s="93"/>
    </row>
    <row r="28" spans="1:22" s="87" customFormat="1" ht="13.5" customHeight="1" x14ac:dyDescent="0.2">
      <c r="A28" s="88" t="s">
        <v>58</v>
      </c>
      <c r="B28" s="82" t="s">
        <v>44</v>
      </c>
      <c r="C28" s="83" t="s">
        <v>67</v>
      </c>
      <c r="D28" s="83">
        <v>100</v>
      </c>
      <c r="E28" s="83" t="s">
        <v>61</v>
      </c>
      <c r="F28" s="83" t="s">
        <v>56</v>
      </c>
      <c r="G28" s="83" t="s">
        <v>74</v>
      </c>
      <c r="H28" s="83"/>
      <c r="I28" s="83" t="s">
        <v>56</v>
      </c>
      <c r="J28" s="83" t="s">
        <v>73</v>
      </c>
      <c r="K28" s="83" t="s">
        <v>69</v>
      </c>
      <c r="L28" s="83" t="s">
        <v>56</v>
      </c>
      <c r="M28" s="83">
        <v>100</v>
      </c>
      <c r="N28" s="83" t="s">
        <v>172</v>
      </c>
      <c r="O28" s="83" t="s">
        <v>73</v>
      </c>
      <c r="P28" s="83" t="s">
        <v>175</v>
      </c>
      <c r="Q28" s="83" t="s">
        <v>78</v>
      </c>
      <c r="R28" s="83" t="s">
        <v>175</v>
      </c>
      <c r="S28" s="83" t="s">
        <v>65</v>
      </c>
      <c r="T28" s="83" t="s">
        <v>78</v>
      </c>
      <c r="U28" s="83" t="s">
        <v>56</v>
      </c>
      <c r="V28" s="93"/>
    </row>
    <row r="29" spans="1:22" s="87" customFormat="1" ht="13.5" customHeight="1" x14ac:dyDescent="0.2">
      <c r="A29" s="88" t="s">
        <v>58</v>
      </c>
      <c r="B29" s="82" t="s">
        <v>45</v>
      </c>
      <c r="C29" s="83" t="s">
        <v>224</v>
      </c>
      <c r="D29" s="83" t="s">
        <v>69</v>
      </c>
      <c r="E29" s="83">
        <v>100</v>
      </c>
      <c r="F29" s="83" t="s">
        <v>65</v>
      </c>
      <c r="G29" s="83" t="s">
        <v>65</v>
      </c>
      <c r="H29" s="83"/>
      <c r="I29" s="83" t="s">
        <v>59</v>
      </c>
      <c r="J29" s="83" t="s">
        <v>88</v>
      </c>
      <c r="K29" s="83" t="s">
        <v>129</v>
      </c>
      <c r="L29" s="83" t="s">
        <v>219</v>
      </c>
      <c r="M29" s="83" t="s">
        <v>61</v>
      </c>
      <c r="N29" s="83" t="s">
        <v>253</v>
      </c>
      <c r="O29" s="83" t="s">
        <v>192</v>
      </c>
      <c r="P29" s="83" t="s">
        <v>76</v>
      </c>
      <c r="Q29" s="83">
        <v>102</v>
      </c>
      <c r="R29" s="83" t="s">
        <v>60</v>
      </c>
      <c r="S29" s="83" t="s">
        <v>219</v>
      </c>
      <c r="T29" s="83">
        <v>102</v>
      </c>
      <c r="U29" s="83" t="s">
        <v>177</v>
      </c>
      <c r="V29" s="93"/>
    </row>
    <row r="30" spans="1:22" s="87" customFormat="1" ht="13.5" customHeight="1" x14ac:dyDescent="0.2">
      <c r="A30" s="86">
        <v>2016</v>
      </c>
      <c r="B30" s="80" t="s">
        <v>46</v>
      </c>
      <c r="C30" s="81" t="s">
        <v>106</v>
      </c>
      <c r="D30" s="81" t="s">
        <v>83</v>
      </c>
      <c r="E30" s="81">
        <v>100</v>
      </c>
      <c r="F30" s="81" t="s">
        <v>83</v>
      </c>
      <c r="G30" s="81">
        <v>101</v>
      </c>
      <c r="H30" s="81"/>
      <c r="I30" s="81" t="s">
        <v>182</v>
      </c>
      <c r="J30" s="81" t="s">
        <v>99</v>
      </c>
      <c r="K30" s="81" t="s">
        <v>100</v>
      </c>
      <c r="L30" s="81" t="s">
        <v>253</v>
      </c>
      <c r="M30" s="81" t="s">
        <v>179</v>
      </c>
      <c r="N30" s="81" t="s">
        <v>227</v>
      </c>
      <c r="O30" s="81" t="s">
        <v>235</v>
      </c>
      <c r="P30" s="81" t="s">
        <v>99</v>
      </c>
      <c r="Q30" s="81" t="s">
        <v>63</v>
      </c>
      <c r="R30" s="81" t="s">
        <v>252</v>
      </c>
      <c r="S30" s="81" t="s">
        <v>184</v>
      </c>
      <c r="T30" s="81" t="s">
        <v>97</v>
      </c>
      <c r="U30" s="81" t="s">
        <v>97</v>
      </c>
      <c r="V30" s="93"/>
    </row>
    <row r="31" spans="1:22" s="87" customFormat="1" ht="13.5" customHeight="1" x14ac:dyDescent="0.2">
      <c r="A31" s="88" t="s">
        <v>58</v>
      </c>
      <c r="B31" s="82" t="s">
        <v>43</v>
      </c>
      <c r="C31" s="83" t="s">
        <v>245</v>
      </c>
      <c r="D31" s="83" t="s">
        <v>76</v>
      </c>
      <c r="E31" s="83">
        <v>100</v>
      </c>
      <c r="F31" s="83" t="s">
        <v>59</v>
      </c>
      <c r="G31" s="83" t="s">
        <v>79</v>
      </c>
      <c r="H31" s="83"/>
      <c r="I31" s="83" t="s">
        <v>253</v>
      </c>
      <c r="J31" s="83" t="s">
        <v>214</v>
      </c>
      <c r="K31" s="83" t="s">
        <v>243</v>
      </c>
      <c r="L31" s="83" t="s">
        <v>228</v>
      </c>
      <c r="M31" s="83" t="s">
        <v>79</v>
      </c>
      <c r="N31" s="83">
        <v>109</v>
      </c>
      <c r="O31" s="83" t="s">
        <v>388</v>
      </c>
      <c r="P31" s="83" t="s">
        <v>189</v>
      </c>
      <c r="Q31" s="83" t="s">
        <v>180</v>
      </c>
      <c r="R31" s="83" t="s">
        <v>121</v>
      </c>
      <c r="S31" s="83" t="s">
        <v>388</v>
      </c>
      <c r="T31" s="83" t="s">
        <v>93</v>
      </c>
      <c r="U31" s="83" t="s">
        <v>243</v>
      </c>
      <c r="V31" s="93"/>
    </row>
    <row r="32" spans="1:22" s="87" customFormat="1" ht="13.5" customHeight="1" x14ac:dyDescent="0.2">
      <c r="A32" s="88" t="s">
        <v>58</v>
      </c>
      <c r="B32" s="82" t="s">
        <v>44</v>
      </c>
      <c r="C32" s="83" t="s">
        <v>198</v>
      </c>
      <c r="D32" s="83" t="s">
        <v>76</v>
      </c>
      <c r="E32" s="83" t="s">
        <v>61</v>
      </c>
      <c r="F32" s="83" t="s">
        <v>87</v>
      </c>
      <c r="G32" s="83" t="s">
        <v>72</v>
      </c>
      <c r="H32" s="83"/>
      <c r="I32" s="83" t="s">
        <v>96</v>
      </c>
      <c r="J32" s="83" t="s">
        <v>132</v>
      </c>
      <c r="K32" s="83" t="s">
        <v>230</v>
      </c>
      <c r="L32" s="83" t="s">
        <v>242</v>
      </c>
      <c r="M32" s="83" t="s">
        <v>79</v>
      </c>
      <c r="N32" s="83" t="s">
        <v>440</v>
      </c>
      <c r="O32" s="83" t="s">
        <v>252</v>
      </c>
      <c r="P32" s="83" t="s">
        <v>226</v>
      </c>
      <c r="Q32" s="83" t="s">
        <v>202</v>
      </c>
      <c r="R32" s="83" t="s">
        <v>266</v>
      </c>
      <c r="S32" s="83" t="s">
        <v>112</v>
      </c>
      <c r="T32" s="83" t="s">
        <v>174</v>
      </c>
      <c r="U32" s="83" t="s">
        <v>174</v>
      </c>
      <c r="V32" s="93"/>
    </row>
    <row r="33" spans="1:22" s="87" customFormat="1" ht="13.5" customHeight="1" x14ac:dyDescent="0.2">
      <c r="A33" s="88" t="s">
        <v>58</v>
      </c>
      <c r="B33" s="82" t="s">
        <v>45</v>
      </c>
      <c r="C33" s="83" t="s">
        <v>263</v>
      </c>
      <c r="D33" s="83" t="s">
        <v>92</v>
      </c>
      <c r="E33" s="83" t="s">
        <v>78</v>
      </c>
      <c r="F33" s="83" t="s">
        <v>99</v>
      </c>
      <c r="G33" s="83" t="s">
        <v>213</v>
      </c>
      <c r="H33" s="83"/>
      <c r="I33" s="83" t="s">
        <v>235</v>
      </c>
      <c r="J33" s="83" t="s">
        <v>210</v>
      </c>
      <c r="K33" s="83" t="s">
        <v>353</v>
      </c>
      <c r="L33" s="83" t="s">
        <v>394</v>
      </c>
      <c r="M33" s="83" t="s">
        <v>79</v>
      </c>
      <c r="N33" s="83" t="s">
        <v>585</v>
      </c>
      <c r="O33" s="83" t="s">
        <v>400</v>
      </c>
      <c r="P33" s="83" t="s">
        <v>227</v>
      </c>
      <c r="Q33" s="83" t="s">
        <v>400</v>
      </c>
      <c r="R33" s="83" t="s">
        <v>133</v>
      </c>
      <c r="S33" s="83" t="s">
        <v>199</v>
      </c>
      <c r="T33" s="83" t="s">
        <v>227</v>
      </c>
      <c r="U33" s="83" t="s">
        <v>55</v>
      </c>
      <c r="V33" s="93"/>
    </row>
    <row r="34" spans="1:22" s="87" customFormat="1" ht="13.5" customHeight="1" x14ac:dyDescent="0.2">
      <c r="A34" s="86">
        <v>2017</v>
      </c>
      <c r="B34" s="80" t="s">
        <v>46</v>
      </c>
      <c r="C34" s="81" t="s">
        <v>358</v>
      </c>
      <c r="D34" s="81">
        <v>102</v>
      </c>
      <c r="E34" s="81" t="s">
        <v>65</v>
      </c>
      <c r="F34" s="81" t="s">
        <v>59</v>
      </c>
      <c r="G34" s="81" t="s">
        <v>77</v>
      </c>
      <c r="H34" s="81"/>
      <c r="I34" s="81" t="s">
        <v>103</v>
      </c>
      <c r="J34" s="81" t="s">
        <v>243</v>
      </c>
      <c r="K34" s="81" t="s">
        <v>261</v>
      </c>
      <c r="L34" s="81" t="s">
        <v>254</v>
      </c>
      <c r="M34" s="81" t="s">
        <v>203</v>
      </c>
      <c r="N34" s="81" t="s">
        <v>457</v>
      </c>
      <c r="O34" s="81" t="s">
        <v>393</v>
      </c>
      <c r="P34" s="81" t="s">
        <v>125</v>
      </c>
      <c r="Q34" s="81" t="s">
        <v>362</v>
      </c>
      <c r="R34" s="81">
        <v>114</v>
      </c>
      <c r="S34" s="81" t="s">
        <v>397</v>
      </c>
      <c r="T34" s="81" t="s">
        <v>390</v>
      </c>
      <c r="U34" s="81" t="s">
        <v>227</v>
      </c>
      <c r="V34" s="93"/>
    </row>
    <row r="35" spans="1:22" s="87" customFormat="1" ht="13.5" customHeight="1" x14ac:dyDescent="0.2">
      <c r="A35" s="88" t="s">
        <v>58</v>
      </c>
      <c r="B35" s="82" t="s">
        <v>43</v>
      </c>
      <c r="C35" s="83" t="s">
        <v>234</v>
      </c>
      <c r="D35" s="83" t="s">
        <v>85</v>
      </c>
      <c r="E35" s="83" t="s">
        <v>79</v>
      </c>
      <c r="F35" s="83" t="s">
        <v>66</v>
      </c>
      <c r="G35" s="83" t="s">
        <v>172</v>
      </c>
      <c r="H35" s="83"/>
      <c r="I35" s="83" t="s">
        <v>112</v>
      </c>
      <c r="J35" s="83" t="s">
        <v>184</v>
      </c>
      <c r="K35" s="83" t="s">
        <v>538</v>
      </c>
      <c r="L35" s="83" t="s">
        <v>388</v>
      </c>
      <c r="M35" s="83" t="s">
        <v>213</v>
      </c>
      <c r="N35" s="83" t="s">
        <v>549</v>
      </c>
      <c r="O35" s="83" t="s">
        <v>81</v>
      </c>
      <c r="P35" s="83">
        <v>112</v>
      </c>
      <c r="Q35" s="83" t="s">
        <v>456</v>
      </c>
      <c r="R35" s="83" t="s">
        <v>575</v>
      </c>
      <c r="S35" s="83" t="s">
        <v>398</v>
      </c>
      <c r="T35" s="83" t="s">
        <v>261</v>
      </c>
      <c r="U35" s="83" t="s">
        <v>199</v>
      </c>
      <c r="V35" s="93"/>
    </row>
    <row r="36" spans="1:22" s="87" customFormat="1" ht="13.5" customHeight="1" x14ac:dyDescent="0.2">
      <c r="A36" s="88" t="s">
        <v>58</v>
      </c>
      <c r="B36" s="82" t="s">
        <v>44</v>
      </c>
      <c r="C36" s="83" t="s">
        <v>223</v>
      </c>
      <c r="D36" s="83" t="s">
        <v>192</v>
      </c>
      <c r="E36" s="83" t="s">
        <v>179</v>
      </c>
      <c r="F36" s="83" t="s">
        <v>177</v>
      </c>
      <c r="G36" s="83" t="s">
        <v>77</v>
      </c>
      <c r="H36" s="83"/>
      <c r="I36" s="83" t="s">
        <v>118</v>
      </c>
      <c r="J36" s="83" t="s">
        <v>394</v>
      </c>
      <c r="K36" s="83" t="s">
        <v>581</v>
      </c>
      <c r="L36" s="83" t="s">
        <v>207</v>
      </c>
      <c r="M36" s="83">
        <v>99</v>
      </c>
      <c r="N36" s="83" t="s">
        <v>750</v>
      </c>
      <c r="O36" s="83" t="s">
        <v>430</v>
      </c>
      <c r="P36" s="83" t="s">
        <v>431</v>
      </c>
      <c r="Q36" s="83" t="s">
        <v>447</v>
      </c>
      <c r="R36" s="83" t="s">
        <v>538</v>
      </c>
      <c r="S36" s="83" t="s">
        <v>266</v>
      </c>
      <c r="T36" s="83" t="s">
        <v>265</v>
      </c>
      <c r="U36" s="83" t="s">
        <v>389</v>
      </c>
      <c r="V36" s="93"/>
    </row>
    <row r="37" spans="1:22" s="87" customFormat="1" ht="13.5" customHeight="1" x14ac:dyDescent="0.2">
      <c r="A37" s="88" t="s">
        <v>58</v>
      </c>
      <c r="B37" s="82" t="s">
        <v>45</v>
      </c>
      <c r="C37" s="83" t="s">
        <v>437</v>
      </c>
      <c r="D37" s="83" t="s">
        <v>132</v>
      </c>
      <c r="E37" s="83" t="s">
        <v>203</v>
      </c>
      <c r="F37" s="83" t="s">
        <v>219</v>
      </c>
      <c r="G37" s="83" t="s">
        <v>64</v>
      </c>
      <c r="H37" s="83"/>
      <c r="I37" s="83" t="s">
        <v>251</v>
      </c>
      <c r="J37" s="83" t="s">
        <v>254</v>
      </c>
      <c r="K37" s="83" t="s">
        <v>548</v>
      </c>
      <c r="L37" s="83" t="s">
        <v>252</v>
      </c>
      <c r="M37" s="83" t="s">
        <v>86</v>
      </c>
      <c r="N37" s="83" t="s">
        <v>751</v>
      </c>
      <c r="O37" s="83" t="s">
        <v>262</v>
      </c>
      <c r="P37" s="83" t="s">
        <v>449</v>
      </c>
      <c r="Q37" s="83" t="s">
        <v>273</v>
      </c>
      <c r="R37" s="83" t="s">
        <v>560</v>
      </c>
      <c r="S37" s="83" t="s">
        <v>438</v>
      </c>
      <c r="T37" s="83" t="s">
        <v>410</v>
      </c>
      <c r="U37" s="83" t="s">
        <v>131</v>
      </c>
      <c r="V37" s="93"/>
    </row>
    <row r="38" spans="1:22" s="87" customFormat="1" ht="13.5" customHeight="1" x14ac:dyDescent="0.2">
      <c r="A38" s="86">
        <v>2018</v>
      </c>
      <c r="B38" s="80" t="s">
        <v>46</v>
      </c>
      <c r="C38" s="81" t="s">
        <v>370</v>
      </c>
      <c r="D38" s="81" t="s">
        <v>186</v>
      </c>
      <c r="E38" s="81" t="s">
        <v>74</v>
      </c>
      <c r="F38" s="81">
        <v>103</v>
      </c>
      <c r="G38" s="81" t="s">
        <v>67</v>
      </c>
      <c r="H38" s="81"/>
      <c r="I38" s="81" t="s">
        <v>194</v>
      </c>
      <c r="J38" s="81" t="s">
        <v>188</v>
      </c>
      <c r="K38" s="81" t="s">
        <v>710</v>
      </c>
      <c r="L38" s="81" t="s">
        <v>108</v>
      </c>
      <c r="M38" s="81" t="s">
        <v>107</v>
      </c>
      <c r="N38" s="81" t="s">
        <v>676</v>
      </c>
      <c r="O38" s="81" t="s">
        <v>391</v>
      </c>
      <c r="P38" s="81" t="s">
        <v>367</v>
      </c>
      <c r="Q38" s="81" t="s">
        <v>126</v>
      </c>
      <c r="R38" s="81" t="s">
        <v>435</v>
      </c>
      <c r="S38" s="81">
        <v>114</v>
      </c>
      <c r="T38" s="81">
        <v>115</v>
      </c>
      <c r="U38" s="81" t="s">
        <v>200</v>
      </c>
      <c r="V38" s="93"/>
    </row>
    <row r="39" spans="1:22" s="87" customFormat="1" ht="13.5" customHeight="1" x14ac:dyDescent="0.2">
      <c r="A39" s="88" t="s">
        <v>58</v>
      </c>
      <c r="B39" s="82" t="s">
        <v>43</v>
      </c>
      <c r="C39" s="83" t="s">
        <v>421</v>
      </c>
      <c r="D39" s="83" t="s">
        <v>215</v>
      </c>
      <c r="E39" s="83" t="s">
        <v>56</v>
      </c>
      <c r="F39" s="83" t="s">
        <v>63</v>
      </c>
      <c r="G39" s="83" t="s">
        <v>73</v>
      </c>
      <c r="H39" s="83"/>
      <c r="I39" s="83" t="s">
        <v>401</v>
      </c>
      <c r="J39" s="83" t="s">
        <v>252</v>
      </c>
      <c r="K39" s="83" t="s">
        <v>549</v>
      </c>
      <c r="L39" s="83" t="s">
        <v>125</v>
      </c>
      <c r="M39" s="83">
        <v>97</v>
      </c>
      <c r="N39" s="83" t="s">
        <v>691</v>
      </c>
      <c r="O39" s="83" t="s">
        <v>84</v>
      </c>
      <c r="P39" s="83" t="s">
        <v>465</v>
      </c>
      <c r="Q39" s="83" t="s">
        <v>457</v>
      </c>
      <c r="R39" s="83" t="s">
        <v>581</v>
      </c>
      <c r="S39" s="83" t="s">
        <v>565</v>
      </c>
      <c r="T39" s="83">
        <v>115</v>
      </c>
      <c r="U39" s="83" t="s">
        <v>395</v>
      </c>
      <c r="V39" s="93"/>
    </row>
    <row r="40" spans="1:22" s="87" customFormat="1" ht="13.5" customHeight="1" x14ac:dyDescent="0.2">
      <c r="A40" s="88" t="s">
        <v>58</v>
      </c>
      <c r="B40" s="82" t="s">
        <v>44</v>
      </c>
      <c r="C40" s="83" t="s">
        <v>408</v>
      </c>
      <c r="D40" s="83" t="s">
        <v>96</v>
      </c>
      <c r="E40" s="83" t="s">
        <v>73</v>
      </c>
      <c r="F40" s="83" t="s">
        <v>253</v>
      </c>
      <c r="G40" s="83" t="s">
        <v>175</v>
      </c>
      <c r="H40" s="83"/>
      <c r="I40" s="83" t="s">
        <v>543</v>
      </c>
      <c r="J40" s="83" t="s">
        <v>252</v>
      </c>
      <c r="K40" s="83" t="s">
        <v>719</v>
      </c>
      <c r="L40" s="83" t="s">
        <v>397</v>
      </c>
      <c r="M40" s="83" t="s">
        <v>94</v>
      </c>
      <c r="N40" s="83" t="s">
        <v>763</v>
      </c>
      <c r="O40" s="83" t="s">
        <v>212</v>
      </c>
      <c r="P40" s="83" t="s">
        <v>586</v>
      </c>
      <c r="Q40" s="83">
        <v>119</v>
      </c>
      <c r="R40" s="83" t="s">
        <v>435</v>
      </c>
      <c r="S40" s="83" t="s">
        <v>250</v>
      </c>
      <c r="T40" s="83" t="s">
        <v>273</v>
      </c>
      <c r="U40" s="83" t="s">
        <v>439</v>
      </c>
      <c r="V40" s="93"/>
    </row>
    <row r="41" spans="1:22" s="87" customFormat="1" ht="13.5" customHeight="1" x14ac:dyDescent="0.2">
      <c r="A41" s="88" t="s">
        <v>58</v>
      </c>
      <c r="B41" s="82" t="s">
        <v>45</v>
      </c>
      <c r="C41" s="83" t="s">
        <v>408</v>
      </c>
      <c r="D41" s="83" t="s">
        <v>60</v>
      </c>
      <c r="E41" s="83" t="s">
        <v>74</v>
      </c>
      <c r="F41" s="83" t="s">
        <v>60</v>
      </c>
      <c r="G41" s="83" t="s">
        <v>209</v>
      </c>
      <c r="H41" s="83"/>
      <c r="I41" s="83" t="s">
        <v>398</v>
      </c>
      <c r="J41" s="83" t="s">
        <v>112</v>
      </c>
      <c r="K41" s="83" t="s">
        <v>771</v>
      </c>
      <c r="L41" s="83" t="s">
        <v>401</v>
      </c>
      <c r="M41" s="83" t="s">
        <v>114</v>
      </c>
      <c r="N41" s="83" t="s">
        <v>694</v>
      </c>
      <c r="O41" s="83" t="s">
        <v>124</v>
      </c>
      <c r="P41" s="83" t="s">
        <v>726</v>
      </c>
      <c r="Q41" s="83" t="s">
        <v>465</v>
      </c>
      <c r="R41" s="83" t="s">
        <v>591</v>
      </c>
      <c r="S41" s="83" t="s">
        <v>558</v>
      </c>
      <c r="T41" s="83" t="s">
        <v>556</v>
      </c>
      <c r="U41" s="83" t="s">
        <v>447</v>
      </c>
      <c r="V41" s="93"/>
    </row>
    <row r="42" spans="1:22" s="87" customFormat="1" ht="13.5" customHeight="1" x14ac:dyDescent="0.2">
      <c r="A42" s="86">
        <v>2019</v>
      </c>
      <c r="B42" s="80" t="s">
        <v>46</v>
      </c>
      <c r="C42" s="81">
        <v>93</v>
      </c>
      <c r="D42" s="81" t="s">
        <v>184</v>
      </c>
      <c r="E42" s="81" t="s">
        <v>213</v>
      </c>
      <c r="F42" s="81" t="s">
        <v>226</v>
      </c>
      <c r="G42" s="81" t="s">
        <v>208</v>
      </c>
      <c r="H42" s="81"/>
      <c r="I42" s="81">
        <v>111</v>
      </c>
      <c r="J42" s="81">
        <v>108</v>
      </c>
      <c r="K42" s="81" t="s">
        <v>690</v>
      </c>
      <c r="L42" s="81" t="s">
        <v>81</v>
      </c>
      <c r="M42" s="81" t="s">
        <v>82</v>
      </c>
      <c r="N42" s="81" t="s">
        <v>692</v>
      </c>
      <c r="O42" s="81">
        <v>115</v>
      </c>
      <c r="P42" s="81" t="s">
        <v>589</v>
      </c>
      <c r="Q42" s="81" t="s">
        <v>570</v>
      </c>
      <c r="R42" s="81" t="s">
        <v>726</v>
      </c>
      <c r="S42" s="81">
        <v>117</v>
      </c>
      <c r="T42" s="81" t="s">
        <v>558</v>
      </c>
      <c r="U42" s="81" t="s">
        <v>357</v>
      </c>
      <c r="V42" s="93"/>
    </row>
    <row r="43" spans="1:22" s="87" customFormat="1" ht="13.5" customHeight="1" x14ac:dyDescent="0.2">
      <c r="A43" s="88" t="s">
        <v>58</v>
      </c>
      <c r="B43" s="82" t="s">
        <v>43</v>
      </c>
      <c r="C43" s="83">
        <v>93</v>
      </c>
      <c r="D43" s="83" t="s">
        <v>174</v>
      </c>
      <c r="E43" s="83" t="s">
        <v>77</v>
      </c>
      <c r="F43" s="83" t="s">
        <v>254</v>
      </c>
      <c r="G43" s="83" t="s">
        <v>63</v>
      </c>
      <c r="H43" s="83"/>
      <c r="I43" s="83" t="s">
        <v>403</v>
      </c>
      <c r="J43" s="83" t="s">
        <v>239</v>
      </c>
      <c r="K43" s="83" t="s">
        <v>772</v>
      </c>
      <c r="L43" s="83" t="s">
        <v>398</v>
      </c>
      <c r="M43" s="83" t="s">
        <v>75</v>
      </c>
      <c r="N43" s="83" t="s">
        <v>757</v>
      </c>
      <c r="O43" s="83" t="s">
        <v>356</v>
      </c>
      <c r="P43" s="83" t="s">
        <v>773</v>
      </c>
      <c r="Q43" s="83" t="s">
        <v>569</v>
      </c>
      <c r="R43" s="83">
        <v>122</v>
      </c>
      <c r="S43" s="83" t="s">
        <v>433</v>
      </c>
      <c r="T43" s="83" t="s">
        <v>546</v>
      </c>
      <c r="U43" s="83" t="s">
        <v>472</v>
      </c>
      <c r="V43" s="93"/>
    </row>
    <row r="44" spans="1:22" s="87" customFormat="1" ht="13.5" customHeight="1" x14ac:dyDescent="0.2">
      <c r="A44" s="88" t="s">
        <v>58</v>
      </c>
      <c r="B44" s="82" t="s">
        <v>44</v>
      </c>
      <c r="C44" s="83" t="s">
        <v>247</v>
      </c>
      <c r="D44" s="83" t="s">
        <v>226</v>
      </c>
      <c r="E44" s="83" t="s">
        <v>67</v>
      </c>
      <c r="F44" s="83" t="s">
        <v>252</v>
      </c>
      <c r="G44" s="83" t="s">
        <v>186</v>
      </c>
      <c r="H44" s="83"/>
      <c r="I44" s="83" t="s">
        <v>133</v>
      </c>
      <c r="J44" s="83" t="s">
        <v>199</v>
      </c>
      <c r="K44" s="83" t="s">
        <v>737</v>
      </c>
      <c r="L44" s="83" t="s">
        <v>131</v>
      </c>
      <c r="M44" s="83" t="s">
        <v>211</v>
      </c>
      <c r="N44" s="83" t="s">
        <v>774</v>
      </c>
      <c r="O44" s="83" t="s">
        <v>413</v>
      </c>
      <c r="P44" s="83" t="s">
        <v>271</v>
      </c>
      <c r="Q44" s="83" t="s">
        <v>710</v>
      </c>
      <c r="R44" s="83">
        <v>123</v>
      </c>
      <c r="S44" s="83" t="s">
        <v>568</v>
      </c>
      <c r="T44" s="83" t="s">
        <v>458</v>
      </c>
      <c r="U44" s="83" t="s">
        <v>356</v>
      </c>
      <c r="V44" s="93"/>
    </row>
    <row r="45" spans="1:22" s="87" customFormat="1" ht="13.5" customHeight="1" x14ac:dyDescent="0.2">
      <c r="A45" s="88" t="s">
        <v>58</v>
      </c>
      <c r="B45" s="82" t="s">
        <v>45</v>
      </c>
      <c r="C45" s="83" t="s">
        <v>407</v>
      </c>
      <c r="D45" s="83" t="s">
        <v>226</v>
      </c>
      <c r="E45" s="83">
        <v>99</v>
      </c>
      <c r="F45" s="83" t="s">
        <v>400</v>
      </c>
      <c r="G45" s="83" t="s">
        <v>215</v>
      </c>
      <c r="H45" s="83"/>
      <c r="I45" s="83" t="s">
        <v>438</v>
      </c>
      <c r="J45" s="83" t="s">
        <v>194</v>
      </c>
      <c r="K45" s="83" t="s">
        <v>775</v>
      </c>
      <c r="L45" s="83" t="s">
        <v>399</v>
      </c>
      <c r="M45" s="83" t="s">
        <v>82</v>
      </c>
      <c r="N45" s="83" t="s">
        <v>776</v>
      </c>
      <c r="O45" s="83" t="s">
        <v>458</v>
      </c>
      <c r="P45" s="83" t="s">
        <v>549</v>
      </c>
      <c r="Q45" s="83" t="s">
        <v>716</v>
      </c>
      <c r="R45" s="83" t="s">
        <v>584</v>
      </c>
      <c r="S45" s="83" t="s">
        <v>731</v>
      </c>
      <c r="T45" s="83" t="s">
        <v>578</v>
      </c>
      <c r="U45" s="83" t="s">
        <v>414</v>
      </c>
      <c r="V45" s="93"/>
    </row>
    <row r="46" spans="1:22" s="87" customFormat="1" ht="13.5" customHeight="1" x14ac:dyDescent="0.2">
      <c r="A46" s="86">
        <v>2020</v>
      </c>
      <c r="B46" s="80" t="s">
        <v>46</v>
      </c>
      <c r="C46" s="81" t="s">
        <v>240</v>
      </c>
      <c r="D46" s="81" t="s">
        <v>184</v>
      </c>
      <c r="E46" s="81">
        <v>99</v>
      </c>
      <c r="F46" s="81" t="s">
        <v>256</v>
      </c>
      <c r="G46" s="81" t="s">
        <v>186</v>
      </c>
      <c r="H46" s="81"/>
      <c r="I46" s="81" t="s">
        <v>201</v>
      </c>
      <c r="J46" s="81" t="s">
        <v>400</v>
      </c>
      <c r="K46" s="81" t="s">
        <v>777</v>
      </c>
      <c r="L46" s="81" t="s">
        <v>389</v>
      </c>
      <c r="M46" s="81" t="s">
        <v>185</v>
      </c>
      <c r="N46" s="81" t="s">
        <v>756</v>
      </c>
      <c r="O46" s="81" t="s">
        <v>538</v>
      </c>
      <c r="P46" s="81" t="s">
        <v>725</v>
      </c>
      <c r="Q46" s="81" t="s">
        <v>591</v>
      </c>
      <c r="R46" s="81" t="s">
        <v>590</v>
      </c>
      <c r="S46" s="81" t="s">
        <v>465</v>
      </c>
      <c r="T46" s="81" t="s">
        <v>556</v>
      </c>
      <c r="U46" s="81" t="s">
        <v>450</v>
      </c>
      <c r="V46" s="93"/>
    </row>
    <row r="47" spans="1:22" s="87" customFormat="1" ht="13.5" customHeight="1" x14ac:dyDescent="0.2">
      <c r="A47" s="88" t="s">
        <v>58</v>
      </c>
      <c r="B47" s="82" t="s">
        <v>43</v>
      </c>
      <c r="C47" s="83">
        <v>92</v>
      </c>
      <c r="D47" s="83">
        <v>104</v>
      </c>
      <c r="E47" s="83" t="s">
        <v>82</v>
      </c>
      <c r="F47" s="83" t="s">
        <v>55</v>
      </c>
      <c r="G47" s="83" t="s">
        <v>90</v>
      </c>
      <c r="H47" s="83"/>
      <c r="I47" s="83" t="s">
        <v>539</v>
      </c>
      <c r="J47" s="83" t="s">
        <v>242</v>
      </c>
      <c r="K47" s="83" t="s">
        <v>241</v>
      </c>
      <c r="L47" s="83" t="s">
        <v>392</v>
      </c>
      <c r="M47" s="83">
        <v>98</v>
      </c>
      <c r="N47" s="83" t="s">
        <v>692</v>
      </c>
      <c r="O47" s="83" t="s">
        <v>250</v>
      </c>
      <c r="P47" s="83" t="s">
        <v>475</v>
      </c>
      <c r="Q47" s="83" t="s">
        <v>561</v>
      </c>
      <c r="R47" s="83" t="s">
        <v>414</v>
      </c>
      <c r="S47" s="83" t="s">
        <v>435</v>
      </c>
      <c r="T47" s="83" t="s">
        <v>238</v>
      </c>
      <c r="U47" s="83" t="s">
        <v>543</v>
      </c>
      <c r="V47" s="93"/>
    </row>
    <row r="48" spans="1:22" s="89" customFormat="1" ht="13.5" customHeight="1" x14ac:dyDescent="0.2">
      <c r="A48" s="214" t="s">
        <v>47</v>
      </c>
      <c r="B48" s="215"/>
      <c r="C48" s="215"/>
      <c r="D48" s="215"/>
      <c r="E48" s="215"/>
      <c r="F48" s="215"/>
      <c r="G48" s="215"/>
      <c r="H48" s="215"/>
      <c r="I48" s="215"/>
      <c r="J48" s="215"/>
      <c r="K48" s="215"/>
      <c r="L48" s="215"/>
      <c r="M48" s="215"/>
      <c r="N48" s="215"/>
      <c r="O48" s="215"/>
      <c r="P48" s="215"/>
      <c r="Q48" s="215"/>
      <c r="R48" s="215"/>
      <c r="S48" s="215"/>
      <c r="T48" s="215"/>
      <c r="U48" s="215"/>
      <c r="V48" s="94"/>
    </row>
    <row r="49" spans="1:22" s="87" customFormat="1" ht="13.5" customHeight="1" x14ac:dyDescent="0.2">
      <c r="A49" s="86">
        <v>2010</v>
      </c>
      <c r="B49" s="80" t="s">
        <v>46</v>
      </c>
      <c r="C49" s="81" t="s">
        <v>141</v>
      </c>
      <c r="D49" s="81" t="s">
        <v>142</v>
      </c>
      <c r="E49" s="81" t="s">
        <v>300</v>
      </c>
      <c r="F49" s="81" t="s">
        <v>143</v>
      </c>
      <c r="G49" s="81" t="s">
        <v>298</v>
      </c>
      <c r="H49" s="81"/>
      <c r="I49" s="81" t="s">
        <v>145</v>
      </c>
      <c r="J49" s="81" t="s">
        <v>138</v>
      </c>
      <c r="K49" s="81" t="s">
        <v>161</v>
      </c>
      <c r="L49" s="81" t="s">
        <v>151</v>
      </c>
      <c r="M49" s="81" t="s">
        <v>145</v>
      </c>
      <c r="N49" s="81" t="s">
        <v>295</v>
      </c>
      <c r="O49" s="81" t="s">
        <v>138</v>
      </c>
      <c r="P49" s="81" t="s">
        <v>167</v>
      </c>
      <c r="Q49" s="81">
        <v>0</v>
      </c>
      <c r="R49" s="81" t="s">
        <v>33</v>
      </c>
      <c r="S49" s="81" t="s">
        <v>33</v>
      </c>
      <c r="T49" s="81" t="s">
        <v>33</v>
      </c>
      <c r="U49" s="81" t="s">
        <v>33</v>
      </c>
      <c r="V49" s="93"/>
    </row>
    <row r="50" spans="1:22" s="87" customFormat="1" ht="13.5" customHeight="1" x14ac:dyDescent="0.2">
      <c r="A50" s="88" t="s">
        <v>58</v>
      </c>
      <c r="B50" s="82" t="s">
        <v>43</v>
      </c>
      <c r="C50" s="83" t="s">
        <v>141</v>
      </c>
      <c r="D50" s="83" t="s">
        <v>163</v>
      </c>
      <c r="E50" s="83" t="s">
        <v>140</v>
      </c>
      <c r="F50" s="83" t="s">
        <v>157</v>
      </c>
      <c r="G50" s="83">
        <v>-1</v>
      </c>
      <c r="H50" s="83"/>
      <c r="I50" s="83" t="s">
        <v>148</v>
      </c>
      <c r="J50" s="83" t="s">
        <v>141</v>
      </c>
      <c r="K50" s="83" t="s">
        <v>147</v>
      </c>
      <c r="L50" s="83" t="s">
        <v>148</v>
      </c>
      <c r="M50" s="83">
        <v>0</v>
      </c>
      <c r="N50" s="83" t="s">
        <v>154</v>
      </c>
      <c r="O50" s="83" t="s">
        <v>159</v>
      </c>
      <c r="P50" s="83" t="s">
        <v>171</v>
      </c>
      <c r="Q50" s="83" t="s">
        <v>327</v>
      </c>
      <c r="R50" s="83" t="s">
        <v>276</v>
      </c>
      <c r="S50" s="83" t="s">
        <v>327</v>
      </c>
      <c r="T50" s="83" t="s">
        <v>161</v>
      </c>
      <c r="U50" s="83" t="s">
        <v>161</v>
      </c>
      <c r="V50" s="93"/>
    </row>
    <row r="51" spans="1:22" s="87" customFormat="1" ht="13.5" customHeight="1" x14ac:dyDescent="0.2">
      <c r="A51" s="88" t="s">
        <v>58</v>
      </c>
      <c r="B51" s="82" t="s">
        <v>44</v>
      </c>
      <c r="C51" s="83" t="s">
        <v>136</v>
      </c>
      <c r="D51" s="83" t="s">
        <v>138</v>
      </c>
      <c r="E51" s="83" t="s">
        <v>148</v>
      </c>
      <c r="F51" s="83" t="s">
        <v>148</v>
      </c>
      <c r="G51" s="83" t="s">
        <v>137</v>
      </c>
      <c r="H51" s="83"/>
      <c r="I51" s="83" t="s">
        <v>143</v>
      </c>
      <c r="J51" s="83" t="s">
        <v>147</v>
      </c>
      <c r="K51" s="83" t="s">
        <v>159</v>
      </c>
      <c r="L51" s="83" t="s">
        <v>145</v>
      </c>
      <c r="M51" s="83" t="s">
        <v>138</v>
      </c>
      <c r="N51" s="83" t="s">
        <v>148</v>
      </c>
      <c r="O51" s="83" t="s">
        <v>148</v>
      </c>
      <c r="P51" s="83" t="s">
        <v>157</v>
      </c>
      <c r="Q51" s="83" t="s">
        <v>167</v>
      </c>
      <c r="R51" s="83" t="s">
        <v>289</v>
      </c>
      <c r="S51" s="83" t="s">
        <v>149</v>
      </c>
      <c r="T51" s="83" t="s">
        <v>167</v>
      </c>
      <c r="U51" s="83" t="s">
        <v>151</v>
      </c>
      <c r="V51" s="93"/>
    </row>
    <row r="52" spans="1:22" s="87" customFormat="1" ht="13.5" customHeight="1" x14ac:dyDescent="0.2">
      <c r="A52" s="88" t="s">
        <v>58</v>
      </c>
      <c r="B52" s="82" t="s">
        <v>45</v>
      </c>
      <c r="C52" s="83">
        <v>0</v>
      </c>
      <c r="D52" s="83" t="s">
        <v>140</v>
      </c>
      <c r="E52" s="83" t="s">
        <v>149</v>
      </c>
      <c r="F52" s="83" t="s">
        <v>148</v>
      </c>
      <c r="G52" s="83">
        <v>-1</v>
      </c>
      <c r="H52" s="83"/>
      <c r="I52" s="83" t="s">
        <v>151</v>
      </c>
      <c r="J52" s="83" t="s">
        <v>149</v>
      </c>
      <c r="K52" s="83" t="s">
        <v>143</v>
      </c>
      <c r="L52" s="83" t="s">
        <v>141</v>
      </c>
      <c r="M52" s="83">
        <v>0</v>
      </c>
      <c r="N52" s="83" t="s">
        <v>159</v>
      </c>
      <c r="O52" s="83" t="s">
        <v>147</v>
      </c>
      <c r="P52" s="83" t="s">
        <v>292</v>
      </c>
      <c r="Q52" s="83">
        <v>1</v>
      </c>
      <c r="R52" s="83" t="s">
        <v>149</v>
      </c>
      <c r="S52" s="83">
        <v>1</v>
      </c>
      <c r="T52" s="83" t="s">
        <v>289</v>
      </c>
      <c r="U52" s="83" t="s">
        <v>148</v>
      </c>
      <c r="V52" s="93"/>
    </row>
    <row r="53" spans="1:22" s="87" customFormat="1" ht="13.5" customHeight="1" x14ac:dyDescent="0.2">
      <c r="A53" s="86">
        <v>2011</v>
      </c>
      <c r="B53" s="80" t="s">
        <v>46</v>
      </c>
      <c r="C53" s="81" t="s">
        <v>155</v>
      </c>
      <c r="D53" s="81" t="s">
        <v>141</v>
      </c>
      <c r="E53" s="81" t="s">
        <v>140</v>
      </c>
      <c r="F53" s="81" t="s">
        <v>148</v>
      </c>
      <c r="G53" s="81" t="s">
        <v>145</v>
      </c>
      <c r="H53" s="81"/>
      <c r="I53" s="81" t="s">
        <v>149</v>
      </c>
      <c r="J53" s="81" t="s">
        <v>148</v>
      </c>
      <c r="K53" s="81" t="s">
        <v>141</v>
      </c>
      <c r="L53" s="81" t="s">
        <v>161</v>
      </c>
      <c r="M53" s="81" t="s">
        <v>141</v>
      </c>
      <c r="N53" s="81" t="s">
        <v>298</v>
      </c>
      <c r="O53" s="81" t="s">
        <v>151</v>
      </c>
      <c r="P53" s="81" t="s">
        <v>289</v>
      </c>
      <c r="Q53" s="81">
        <v>1</v>
      </c>
      <c r="R53" s="81" t="s">
        <v>161</v>
      </c>
      <c r="S53" s="81" t="s">
        <v>154</v>
      </c>
      <c r="T53" s="81" t="s">
        <v>157</v>
      </c>
      <c r="U53" s="81" t="s">
        <v>143</v>
      </c>
      <c r="V53" s="93"/>
    </row>
    <row r="54" spans="1:22" s="87" customFormat="1" ht="13.5" customHeight="1" x14ac:dyDescent="0.2">
      <c r="A54" s="88" t="s">
        <v>58</v>
      </c>
      <c r="B54" s="82" t="s">
        <v>43</v>
      </c>
      <c r="C54" s="83" t="s">
        <v>141</v>
      </c>
      <c r="D54" s="83" t="s">
        <v>140</v>
      </c>
      <c r="E54" s="83" t="s">
        <v>143</v>
      </c>
      <c r="F54" s="83" t="s">
        <v>157</v>
      </c>
      <c r="G54" s="83" t="s">
        <v>312</v>
      </c>
      <c r="H54" s="83"/>
      <c r="I54" s="83" t="s">
        <v>151</v>
      </c>
      <c r="J54" s="83" t="s">
        <v>151</v>
      </c>
      <c r="K54" s="83" t="s">
        <v>167</v>
      </c>
      <c r="L54" s="83" t="s">
        <v>149</v>
      </c>
      <c r="M54" s="83">
        <v>0</v>
      </c>
      <c r="N54" s="83" t="s">
        <v>167</v>
      </c>
      <c r="O54" s="83" t="s">
        <v>149</v>
      </c>
      <c r="P54" s="83">
        <v>1</v>
      </c>
      <c r="Q54" s="83" t="s">
        <v>154</v>
      </c>
      <c r="R54" s="83" t="s">
        <v>167</v>
      </c>
      <c r="S54" s="83" t="s">
        <v>161</v>
      </c>
      <c r="T54" s="83" t="s">
        <v>154</v>
      </c>
      <c r="U54" s="83" t="s">
        <v>147</v>
      </c>
      <c r="V54" s="93"/>
    </row>
    <row r="55" spans="1:22" s="87" customFormat="1" ht="13.5" customHeight="1" x14ac:dyDescent="0.2">
      <c r="A55" s="88" t="s">
        <v>58</v>
      </c>
      <c r="B55" s="82" t="s">
        <v>44</v>
      </c>
      <c r="C55" s="83" t="s">
        <v>145</v>
      </c>
      <c r="D55" s="83" t="s">
        <v>140</v>
      </c>
      <c r="E55" s="83" t="s">
        <v>149</v>
      </c>
      <c r="F55" s="83">
        <v>1</v>
      </c>
      <c r="G55" s="83" t="s">
        <v>134</v>
      </c>
      <c r="H55" s="83"/>
      <c r="I55" s="83" t="s">
        <v>151</v>
      </c>
      <c r="J55" s="83" t="s">
        <v>149</v>
      </c>
      <c r="K55" s="83" t="s">
        <v>159</v>
      </c>
      <c r="L55" s="83" t="s">
        <v>167</v>
      </c>
      <c r="M55" s="83">
        <v>0</v>
      </c>
      <c r="N55" s="83">
        <v>0</v>
      </c>
      <c r="O55" s="83" t="s">
        <v>151</v>
      </c>
      <c r="P55" s="83" t="s">
        <v>161</v>
      </c>
      <c r="Q55" s="83" t="s">
        <v>148</v>
      </c>
      <c r="R55" s="83" t="s">
        <v>148</v>
      </c>
      <c r="S55" s="83" t="s">
        <v>164</v>
      </c>
      <c r="T55" s="83" t="s">
        <v>151</v>
      </c>
      <c r="U55" s="83" t="s">
        <v>151</v>
      </c>
      <c r="V55" s="93"/>
    </row>
    <row r="56" spans="1:22" s="87" customFormat="1" ht="13.5" customHeight="1" x14ac:dyDescent="0.2">
      <c r="A56" s="88" t="s">
        <v>58</v>
      </c>
      <c r="B56" s="82" t="s">
        <v>45</v>
      </c>
      <c r="C56" s="83">
        <v>-1</v>
      </c>
      <c r="D56" s="83" t="s">
        <v>155</v>
      </c>
      <c r="E56" s="83">
        <v>0</v>
      </c>
      <c r="F56" s="83">
        <v>0</v>
      </c>
      <c r="G56" s="83" t="s">
        <v>282</v>
      </c>
      <c r="H56" s="83"/>
      <c r="I56" s="83" t="s">
        <v>143</v>
      </c>
      <c r="J56" s="83" t="s">
        <v>141</v>
      </c>
      <c r="K56" s="83" t="s">
        <v>151</v>
      </c>
      <c r="L56" s="83" t="s">
        <v>155</v>
      </c>
      <c r="M56" s="83">
        <v>0</v>
      </c>
      <c r="N56" s="83" t="s">
        <v>141</v>
      </c>
      <c r="O56" s="83" t="s">
        <v>143</v>
      </c>
      <c r="P56" s="83" t="s">
        <v>147</v>
      </c>
      <c r="Q56" s="83" t="s">
        <v>147</v>
      </c>
      <c r="R56" s="83" t="s">
        <v>307</v>
      </c>
      <c r="S56" s="83" t="s">
        <v>157</v>
      </c>
      <c r="T56" s="83" t="s">
        <v>151</v>
      </c>
      <c r="U56" s="83" t="s">
        <v>149</v>
      </c>
      <c r="V56" s="93"/>
    </row>
    <row r="57" spans="1:22" s="87" customFormat="1" ht="13.5" customHeight="1" x14ac:dyDescent="0.2">
      <c r="A57" s="86">
        <v>2012</v>
      </c>
      <c r="B57" s="80" t="s">
        <v>46</v>
      </c>
      <c r="C57" s="81" t="s">
        <v>311</v>
      </c>
      <c r="D57" s="81" t="s">
        <v>139</v>
      </c>
      <c r="E57" s="81" t="s">
        <v>155</v>
      </c>
      <c r="F57" s="81" t="s">
        <v>149</v>
      </c>
      <c r="G57" s="81" t="s">
        <v>326</v>
      </c>
      <c r="H57" s="81"/>
      <c r="I57" s="81" t="s">
        <v>147</v>
      </c>
      <c r="J57" s="81" t="s">
        <v>139</v>
      </c>
      <c r="K57" s="81" t="s">
        <v>276</v>
      </c>
      <c r="L57" s="81" t="s">
        <v>159</v>
      </c>
      <c r="M57" s="81" t="s">
        <v>155</v>
      </c>
      <c r="N57" s="81" t="s">
        <v>136</v>
      </c>
      <c r="O57" s="81" t="s">
        <v>155</v>
      </c>
      <c r="P57" s="81" t="s">
        <v>147</v>
      </c>
      <c r="Q57" s="81" t="s">
        <v>140</v>
      </c>
      <c r="R57" s="81" t="s">
        <v>136</v>
      </c>
      <c r="S57" s="81" t="s">
        <v>157</v>
      </c>
      <c r="T57" s="81" t="s">
        <v>161</v>
      </c>
      <c r="U57" s="81" t="s">
        <v>137</v>
      </c>
      <c r="V57" s="93"/>
    </row>
    <row r="58" spans="1:22" s="87" customFormat="1" ht="13.5" customHeight="1" x14ac:dyDescent="0.2">
      <c r="A58" s="88" t="s">
        <v>58</v>
      </c>
      <c r="B58" s="82" t="s">
        <v>43</v>
      </c>
      <c r="C58" s="83" t="s">
        <v>145</v>
      </c>
      <c r="D58" s="83" t="s">
        <v>138</v>
      </c>
      <c r="E58" s="83" t="s">
        <v>163</v>
      </c>
      <c r="F58" s="83" t="s">
        <v>151</v>
      </c>
      <c r="G58" s="83" t="s">
        <v>135</v>
      </c>
      <c r="H58" s="83"/>
      <c r="I58" s="83">
        <v>0</v>
      </c>
      <c r="J58" s="83" t="s">
        <v>140</v>
      </c>
      <c r="K58" s="83" t="s">
        <v>320</v>
      </c>
      <c r="L58" s="83" t="s">
        <v>138</v>
      </c>
      <c r="M58" s="83" t="s">
        <v>141</v>
      </c>
      <c r="N58" s="83" t="s">
        <v>149</v>
      </c>
      <c r="O58" s="83">
        <v>0</v>
      </c>
      <c r="P58" s="83" t="s">
        <v>140</v>
      </c>
      <c r="Q58" s="83" t="s">
        <v>147</v>
      </c>
      <c r="R58" s="83">
        <v>1</v>
      </c>
      <c r="S58" s="83">
        <v>1</v>
      </c>
      <c r="T58" s="83" t="s">
        <v>164</v>
      </c>
      <c r="U58" s="83" t="s">
        <v>164</v>
      </c>
      <c r="V58" s="93"/>
    </row>
    <row r="59" spans="1:22" s="87" customFormat="1" ht="13.5" customHeight="1" x14ac:dyDescent="0.2">
      <c r="A59" s="88" t="s">
        <v>58</v>
      </c>
      <c r="B59" s="82" t="s">
        <v>44</v>
      </c>
      <c r="C59" s="83" t="s">
        <v>307</v>
      </c>
      <c r="D59" s="83" t="s">
        <v>163</v>
      </c>
      <c r="E59" s="83" t="s">
        <v>143</v>
      </c>
      <c r="F59" s="83" t="s">
        <v>143</v>
      </c>
      <c r="G59" s="83" t="s">
        <v>326</v>
      </c>
      <c r="H59" s="83"/>
      <c r="I59" s="83" t="s">
        <v>141</v>
      </c>
      <c r="J59" s="83" t="s">
        <v>138</v>
      </c>
      <c r="K59" s="83">
        <v>2</v>
      </c>
      <c r="L59" s="83" t="s">
        <v>155</v>
      </c>
      <c r="M59" s="83" t="s">
        <v>147</v>
      </c>
      <c r="N59" s="83" t="s">
        <v>154</v>
      </c>
      <c r="O59" s="83" t="s">
        <v>149</v>
      </c>
      <c r="P59" s="83" t="s">
        <v>147</v>
      </c>
      <c r="Q59" s="83">
        <v>0</v>
      </c>
      <c r="R59" s="83" t="s">
        <v>164</v>
      </c>
      <c r="S59" s="83" t="s">
        <v>157</v>
      </c>
      <c r="T59" s="83" t="s">
        <v>153</v>
      </c>
      <c r="U59" s="83" t="s">
        <v>159</v>
      </c>
      <c r="V59" s="93"/>
    </row>
    <row r="60" spans="1:22" s="87" customFormat="1" ht="13.5" customHeight="1" x14ac:dyDescent="0.2">
      <c r="A60" s="88" t="s">
        <v>58</v>
      </c>
      <c r="B60" s="82" t="s">
        <v>45</v>
      </c>
      <c r="C60" s="83" t="s">
        <v>163</v>
      </c>
      <c r="D60" s="83">
        <v>-1</v>
      </c>
      <c r="E60" s="83" t="s">
        <v>145</v>
      </c>
      <c r="F60" s="83" t="s">
        <v>147</v>
      </c>
      <c r="G60" s="83" t="s">
        <v>316</v>
      </c>
      <c r="H60" s="83"/>
      <c r="I60" s="83" t="s">
        <v>141</v>
      </c>
      <c r="J60" s="83" t="s">
        <v>138</v>
      </c>
      <c r="K60" s="83" t="s">
        <v>151</v>
      </c>
      <c r="L60" s="83" t="s">
        <v>154</v>
      </c>
      <c r="M60" s="83" t="s">
        <v>139</v>
      </c>
      <c r="N60" s="83" t="s">
        <v>165</v>
      </c>
      <c r="O60" s="83" t="s">
        <v>157</v>
      </c>
      <c r="P60" s="83" t="s">
        <v>167</v>
      </c>
      <c r="Q60" s="83" t="s">
        <v>157</v>
      </c>
      <c r="R60" s="83" t="s">
        <v>153</v>
      </c>
      <c r="S60" s="83" t="s">
        <v>154</v>
      </c>
      <c r="T60" s="83" t="s">
        <v>292</v>
      </c>
      <c r="U60" s="83" t="s">
        <v>159</v>
      </c>
      <c r="V60" s="93"/>
    </row>
    <row r="61" spans="1:22" s="87" customFormat="1" ht="13.5" customHeight="1" x14ac:dyDescent="0.2">
      <c r="A61" s="86">
        <v>2013</v>
      </c>
      <c r="B61" s="80" t="s">
        <v>46</v>
      </c>
      <c r="C61" s="81">
        <v>0</v>
      </c>
      <c r="D61" s="81" t="s">
        <v>145</v>
      </c>
      <c r="E61" s="81" t="s">
        <v>151</v>
      </c>
      <c r="F61" s="81" t="s">
        <v>147</v>
      </c>
      <c r="G61" s="81">
        <v>-2</v>
      </c>
      <c r="H61" s="81"/>
      <c r="I61" s="81" t="s">
        <v>145</v>
      </c>
      <c r="J61" s="81" t="s">
        <v>147</v>
      </c>
      <c r="K61" s="81" t="s">
        <v>155</v>
      </c>
      <c r="L61" s="81" t="s">
        <v>139</v>
      </c>
      <c r="M61" s="81" t="s">
        <v>137</v>
      </c>
      <c r="N61" s="81" t="s">
        <v>308</v>
      </c>
      <c r="O61" s="81">
        <v>0</v>
      </c>
      <c r="P61" s="81" t="s">
        <v>154</v>
      </c>
      <c r="Q61" s="81" t="s">
        <v>159</v>
      </c>
      <c r="R61" s="81">
        <v>2</v>
      </c>
      <c r="S61" s="81" t="s">
        <v>141</v>
      </c>
      <c r="T61" s="81" t="s">
        <v>143</v>
      </c>
      <c r="U61" s="81" t="s">
        <v>341</v>
      </c>
      <c r="V61" s="93"/>
    </row>
    <row r="62" spans="1:22" s="87" customFormat="1" ht="13.5" customHeight="1" x14ac:dyDescent="0.2">
      <c r="A62" s="88" t="s">
        <v>58</v>
      </c>
      <c r="B62" s="82" t="s">
        <v>43</v>
      </c>
      <c r="C62" s="83" t="s">
        <v>162</v>
      </c>
      <c r="D62" s="83" t="s">
        <v>136</v>
      </c>
      <c r="E62" s="83" t="s">
        <v>138</v>
      </c>
      <c r="F62" s="83" t="s">
        <v>147</v>
      </c>
      <c r="G62" s="83" t="s">
        <v>326</v>
      </c>
      <c r="H62" s="83"/>
      <c r="I62" s="83" t="s">
        <v>163</v>
      </c>
      <c r="J62" s="83" t="s">
        <v>138</v>
      </c>
      <c r="K62" s="83" t="s">
        <v>137</v>
      </c>
      <c r="L62" s="83" t="s">
        <v>143</v>
      </c>
      <c r="M62" s="83" t="s">
        <v>139</v>
      </c>
      <c r="N62" s="83" t="s">
        <v>276</v>
      </c>
      <c r="O62" s="83" t="s">
        <v>143</v>
      </c>
      <c r="P62" s="83" t="s">
        <v>151</v>
      </c>
      <c r="Q62" s="83" t="s">
        <v>143</v>
      </c>
      <c r="R62" s="83" t="s">
        <v>161</v>
      </c>
      <c r="S62" s="83" t="s">
        <v>151</v>
      </c>
      <c r="T62" s="83" t="s">
        <v>163</v>
      </c>
      <c r="U62" s="83" t="s">
        <v>136</v>
      </c>
      <c r="V62" s="93"/>
    </row>
    <row r="63" spans="1:22" s="87" customFormat="1" ht="13.5" customHeight="1" x14ac:dyDescent="0.2">
      <c r="A63" s="88" t="s">
        <v>58</v>
      </c>
      <c r="B63" s="82" t="s">
        <v>44</v>
      </c>
      <c r="C63" s="83" t="s">
        <v>136</v>
      </c>
      <c r="D63" s="83" t="s">
        <v>145</v>
      </c>
      <c r="E63" s="83" t="s">
        <v>151</v>
      </c>
      <c r="F63" s="83" t="s">
        <v>149</v>
      </c>
      <c r="G63" s="83" t="s">
        <v>316</v>
      </c>
      <c r="H63" s="83"/>
      <c r="I63" s="83" t="s">
        <v>141</v>
      </c>
      <c r="J63" s="83" t="s">
        <v>140</v>
      </c>
      <c r="K63" s="83" t="s">
        <v>149</v>
      </c>
      <c r="L63" s="83" t="s">
        <v>149</v>
      </c>
      <c r="M63" s="83" t="s">
        <v>141</v>
      </c>
      <c r="N63" s="83" t="s">
        <v>153</v>
      </c>
      <c r="O63" s="83" t="s">
        <v>149</v>
      </c>
      <c r="P63" s="83" t="s">
        <v>154</v>
      </c>
      <c r="Q63" s="83" t="s">
        <v>157</v>
      </c>
      <c r="R63" s="83" t="s">
        <v>149</v>
      </c>
      <c r="S63" s="83" t="s">
        <v>154</v>
      </c>
      <c r="T63" s="83" t="s">
        <v>142</v>
      </c>
      <c r="U63" s="83" t="s">
        <v>140</v>
      </c>
      <c r="V63" s="93"/>
    </row>
    <row r="64" spans="1:22" s="87" customFormat="1" ht="13.5" customHeight="1" x14ac:dyDescent="0.2">
      <c r="A64" s="88" t="s">
        <v>58</v>
      </c>
      <c r="B64" s="82" t="s">
        <v>45</v>
      </c>
      <c r="C64" s="83" t="s">
        <v>138</v>
      </c>
      <c r="D64" s="83" t="s">
        <v>141</v>
      </c>
      <c r="E64" s="83">
        <v>-1</v>
      </c>
      <c r="F64" s="83" t="s">
        <v>139</v>
      </c>
      <c r="G64" s="83" t="s">
        <v>311</v>
      </c>
      <c r="H64" s="83"/>
      <c r="I64" s="83" t="s">
        <v>141</v>
      </c>
      <c r="J64" s="83" t="s">
        <v>147</v>
      </c>
      <c r="K64" s="83" t="s">
        <v>138</v>
      </c>
      <c r="L64" s="83" t="s">
        <v>141</v>
      </c>
      <c r="M64" s="83" t="s">
        <v>147</v>
      </c>
      <c r="N64" s="83" t="s">
        <v>305</v>
      </c>
      <c r="O64" s="83">
        <v>0</v>
      </c>
      <c r="P64" s="83" t="s">
        <v>151</v>
      </c>
      <c r="Q64" s="83" t="s">
        <v>151</v>
      </c>
      <c r="R64" s="83" t="s">
        <v>287</v>
      </c>
      <c r="S64" s="83" t="s">
        <v>167</v>
      </c>
      <c r="T64" s="83" t="s">
        <v>145</v>
      </c>
      <c r="U64" s="83">
        <v>0</v>
      </c>
      <c r="V64" s="93"/>
    </row>
    <row r="65" spans="1:22" s="87" customFormat="1" ht="13.5" customHeight="1" x14ac:dyDescent="0.2">
      <c r="A65" s="86">
        <v>2014</v>
      </c>
      <c r="B65" s="80" t="s">
        <v>46</v>
      </c>
      <c r="C65" s="81" t="s">
        <v>139</v>
      </c>
      <c r="D65" s="81" t="s">
        <v>141</v>
      </c>
      <c r="E65" s="81">
        <v>0</v>
      </c>
      <c r="F65" s="81">
        <v>0</v>
      </c>
      <c r="G65" s="81">
        <v>-2</v>
      </c>
      <c r="H65" s="81"/>
      <c r="I65" s="81" t="s">
        <v>155</v>
      </c>
      <c r="J65" s="81">
        <v>0</v>
      </c>
      <c r="K65" s="81" t="s">
        <v>147</v>
      </c>
      <c r="L65" s="81" t="s">
        <v>143</v>
      </c>
      <c r="M65" s="81" t="s">
        <v>151</v>
      </c>
      <c r="N65" s="81" t="s">
        <v>319</v>
      </c>
      <c r="O65" s="81" t="s">
        <v>140</v>
      </c>
      <c r="P65" s="81">
        <v>1</v>
      </c>
      <c r="Q65" s="81" t="s">
        <v>167</v>
      </c>
      <c r="R65" s="81">
        <v>0</v>
      </c>
      <c r="S65" s="81" t="s">
        <v>151</v>
      </c>
      <c r="T65" s="81" t="s">
        <v>143</v>
      </c>
      <c r="U65" s="81" t="s">
        <v>151</v>
      </c>
      <c r="V65" s="93"/>
    </row>
    <row r="66" spans="1:22" s="87" customFormat="1" ht="13.5" customHeight="1" x14ac:dyDescent="0.2">
      <c r="A66" s="88" t="s">
        <v>58</v>
      </c>
      <c r="B66" s="82" t="s">
        <v>43</v>
      </c>
      <c r="C66" s="83" t="s">
        <v>155</v>
      </c>
      <c r="D66" s="83" t="s">
        <v>140</v>
      </c>
      <c r="E66" s="83">
        <v>1</v>
      </c>
      <c r="F66" s="83">
        <v>0</v>
      </c>
      <c r="G66" s="83">
        <v>-2</v>
      </c>
      <c r="H66" s="83"/>
      <c r="I66" s="83" t="s">
        <v>140</v>
      </c>
      <c r="J66" s="83" t="s">
        <v>149</v>
      </c>
      <c r="K66" s="83" t="s">
        <v>148</v>
      </c>
      <c r="L66" s="83" t="s">
        <v>147</v>
      </c>
      <c r="M66" s="83">
        <v>0</v>
      </c>
      <c r="N66" s="83" t="s">
        <v>286</v>
      </c>
      <c r="O66" s="83" t="s">
        <v>143</v>
      </c>
      <c r="P66" s="83" t="s">
        <v>164</v>
      </c>
      <c r="Q66" s="83" t="s">
        <v>157</v>
      </c>
      <c r="R66" s="83" t="s">
        <v>136</v>
      </c>
      <c r="S66" s="83" t="s">
        <v>164</v>
      </c>
      <c r="T66" s="83" t="s">
        <v>141</v>
      </c>
      <c r="U66" s="83" t="s">
        <v>147</v>
      </c>
      <c r="V66" s="93"/>
    </row>
    <row r="67" spans="1:22" s="87" customFormat="1" ht="13.5" customHeight="1" x14ac:dyDescent="0.2">
      <c r="A67" s="88" t="s">
        <v>58</v>
      </c>
      <c r="B67" s="82" t="s">
        <v>44</v>
      </c>
      <c r="C67" s="83" t="s">
        <v>149</v>
      </c>
      <c r="D67" s="83" t="s">
        <v>140</v>
      </c>
      <c r="E67" s="83" t="s">
        <v>151</v>
      </c>
      <c r="F67" s="83" t="s">
        <v>151</v>
      </c>
      <c r="G67" s="83">
        <v>-1</v>
      </c>
      <c r="H67" s="83"/>
      <c r="I67" s="83" t="s">
        <v>151</v>
      </c>
      <c r="J67" s="83" t="s">
        <v>151</v>
      </c>
      <c r="K67" s="83" t="s">
        <v>140</v>
      </c>
      <c r="L67" s="83" t="s">
        <v>151</v>
      </c>
      <c r="M67" s="83" t="s">
        <v>147</v>
      </c>
      <c r="N67" s="83" t="s">
        <v>321</v>
      </c>
      <c r="O67" s="83" t="s">
        <v>143</v>
      </c>
      <c r="P67" s="83" t="s">
        <v>148</v>
      </c>
      <c r="Q67" s="83" t="s">
        <v>148</v>
      </c>
      <c r="R67" s="83" t="s">
        <v>145</v>
      </c>
      <c r="S67" s="83" t="s">
        <v>167</v>
      </c>
      <c r="T67" s="83" t="s">
        <v>155</v>
      </c>
      <c r="U67" s="83" t="s">
        <v>159</v>
      </c>
      <c r="V67" s="93"/>
    </row>
    <row r="68" spans="1:22" s="87" customFormat="1" ht="13.5" customHeight="1" x14ac:dyDescent="0.2">
      <c r="A68" s="88" t="s">
        <v>58</v>
      </c>
      <c r="B68" s="82" t="s">
        <v>45</v>
      </c>
      <c r="C68" s="83" t="s">
        <v>145</v>
      </c>
      <c r="D68" s="83" t="s">
        <v>139</v>
      </c>
      <c r="E68" s="83" t="s">
        <v>155</v>
      </c>
      <c r="F68" s="83" t="s">
        <v>149</v>
      </c>
      <c r="G68" s="83" t="s">
        <v>307</v>
      </c>
      <c r="H68" s="83"/>
      <c r="I68" s="83" t="s">
        <v>155</v>
      </c>
      <c r="J68" s="83" t="s">
        <v>147</v>
      </c>
      <c r="K68" s="83" t="s">
        <v>143</v>
      </c>
      <c r="L68" s="83" t="s">
        <v>143</v>
      </c>
      <c r="M68" s="83" t="s">
        <v>155</v>
      </c>
      <c r="N68" s="83" t="s">
        <v>151</v>
      </c>
      <c r="O68" s="83" t="s">
        <v>143</v>
      </c>
      <c r="P68" s="83">
        <v>1</v>
      </c>
      <c r="Q68" s="83" t="s">
        <v>161</v>
      </c>
      <c r="R68" s="83" t="s">
        <v>147</v>
      </c>
      <c r="S68" s="83" t="s">
        <v>167</v>
      </c>
      <c r="T68" s="83" t="s">
        <v>155</v>
      </c>
      <c r="U68" s="83">
        <v>0</v>
      </c>
      <c r="V68" s="93"/>
    </row>
    <row r="69" spans="1:22" s="87" customFormat="1" ht="13.5" customHeight="1" x14ac:dyDescent="0.2">
      <c r="A69" s="86">
        <v>2015</v>
      </c>
      <c r="B69" s="80" t="s">
        <v>46</v>
      </c>
      <c r="C69" s="81" t="s">
        <v>312</v>
      </c>
      <c r="D69" s="81">
        <v>-1</v>
      </c>
      <c r="E69" s="81">
        <v>-2</v>
      </c>
      <c r="F69" s="81" t="s">
        <v>148</v>
      </c>
      <c r="G69" s="81" t="s">
        <v>139</v>
      </c>
      <c r="H69" s="81"/>
      <c r="I69" s="81" t="s">
        <v>143</v>
      </c>
      <c r="J69" s="81" t="s">
        <v>149</v>
      </c>
      <c r="K69" s="81" t="s">
        <v>147</v>
      </c>
      <c r="L69" s="81" t="s">
        <v>167</v>
      </c>
      <c r="M69" s="81" t="s">
        <v>148</v>
      </c>
      <c r="N69" s="81" t="s">
        <v>444</v>
      </c>
      <c r="O69" s="81" t="s">
        <v>159</v>
      </c>
      <c r="P69" s="81" t="s">
        <v>320</v>
      </c>
      <c r="Q69" s="81" t="s">
        <v>292</v>
      </c>
      <c r="R69" s="81" t="s">
        <v>165</v>
      </c>
      <c r="S69" s="81" t="s">
        <v>167</v>
      </c>
      <c r="T69" s="81" t="s">
        <v>286</v>
      </c>
      <c r="U69" s="81">
        <v>0</v>
      </c>
      <c r="V69" s="93"/>
    </row>
    <row r="70" spans="1:22" s="87" customFormat="1" ht="13.5" customHeight="1" x14ac:dyDescent="0.2">
      <c r="A70" s="88" t="s">
        <v>58</v>
      </c>
      <c r="B70" s="82" t="s">
        <v>43</v>
      </c>
      <c r="C70" s="83" t="s">
        <v>140</v>
      </c>
      <c r="D70" s="83" t="s">
        <v>159</v>
      </c>
      <c r="E70" s="83" t="s">
        <v>139</v>
      </c>
      <c r="F70" s="83" t="s">
        <v>167</v>
      </c>
      <c r="G70" s="83" t="s">
        <v>167</v>
      </c>
      <c r="H70" s="83"/>
      <c r="I70" s="83">
        <v>1</v>
      </c>
      <c r="J70" s="83" t="s">
        <v>276</v>
      </c>
      <c r="K70" s="83" t="s">
        <v>300</v>
      </c>
      <c r="L70" s="83" t="s">
        <v>300</v>
      </c>
      <c r="M70" s="83" t="s">
        <v>163</v>
      </c>
      <c r="N70" s="83" t="s">
        <v>167</v>
      </c>
      <c r="O70" s="83" t="s">
        <v>292</v>
      </c>
      <c r="P70" s="83" t="s">
        <v>289</v>
      </c>
      <c r="Q70" s="83" t="s">
        <v>289</v>
      </c>
      <c r="R70" s="83">
        <v>2</v>
      </c>
      <c r="S70" s="83" t="s">
        <v>165</v>
      </c>
      <c r="T70" s="83" t="s">
        <v>171</v>
      </c>
      <c r="U70" s="83">
        <v>1</v>
      </c>
      <c r="V70" s="93"/>
    </row>
    <row r="71" spans="1:22" s="87" customFormat="1" ht="13.5" customHeight="1" x14ac:dyDescent="0.2">
      <c r="A71" s="88" t="s">
        <v>58</v>
      </c>
      <c r="B71" s="82" t="s">
        <v>44</v>
      </c>
      <c r="C71" s="83" t="s">
        <v>137</v>
      </c>
      <c r="D71" s="83" t="s">
        <v>151</v>
      </c>
      <c r="E71" s="83" t="s">
        <v>147</v>
      </c>
      <c r="F71" s="83" t="s">
        <v>149</v>
      </c>
      <c r="G71" s="83">
        <v>0</v>
      </c>
      <c r="H71" s="83"/>
      <c r="I71" s="83" t="s">
        <v>167</v>
      </c>
      <c r="J71" s="83" t="s">
        <v>167</v>
      </c>
      <c r="K71" s="83" t="s">
        <v>292</v>
      </c>
      <c r="L71" s="83" t="s">
        <v>167</v>
      </c>
      <c r="M71" s="83" t="s">
        <v>151</v>
      </c>
      <c r="N71" s="83" t="s">
        <v>143</v>
      </c>
      <c r="O71" s="83">
        <v>1</v>
      </c>
      <c r="P71" s="83" t="s">
        <v>164</v>
      </c>
      <c r="Q71" s="83">
        <v>1</v>
      </c>
      <c r="R71" s="83" t="s">
        <v>300</v>
      </c>
      <c r="S71" s="83" t="s">
        <v>292</v>
      </c>
      <c r="T71" s="83">
        <v>1</v>
      </c>
      <c r="U71" s="83">
        <v>1</v>
      </c>
      <c r="V71" s="93"/>
    </row>
    <row r="72" spans="1:22" s="87" customFormat="1" ht="13.5" customHeight="1" x14ac:dyDescent="0.2">
      <c r="A72" s="88" t="s">
        <v>58</v>
      </c>
      <c r="B72" s="82" t="s">
        <v>45</v>
      </c>
      <c r="C72" s="83" t="s">
        <v>163</v>
      </c>
      <c r="D72" s="83" t="s">
        <v>154</v>
      </c>
      <c r="E72" s="83" t="s">
        <v>149</v>
      </c>
      <c r="F72" s="83" t="s">
        <v>167</v>
      </c>
      <c r="G72" s="83" t="s">
        <v>154</v>
      </c>
      <c r="H72" s="83"/>
      <c r="I72" s="83" t="s">
        <v>165</v>
      </c>
      <c r="J72" s="83" t="s">
        <v>164</v>
      </c>
      <c r="K72" s="83" t="s">
        <v>305</v>
      </c>
      <c r="L72" s="83" t="s">
        <v>283</v>
      </c>
      <c r="M72" s="83" t="s">
        <v>141</v>
      </c>
      <c r="N72" s="83" t="s">
        <v>277</v>
      </c>
      <c r="O72" s="83" t="s">
        <v>156</v>
      </c>
      <c r="P72" s="83" t="s">
        <v>157</v>
      </c>
      <c r="Q72" s="83" t="s">
        <v>289</v>
      </c>
      <c r="R72" s="83">
        <v>4</v>
      </c>
      <c r="S72" s="83" t="s">
        <v>305</v>
      </c>
      <c r="T72" s="83" t="s">
        <v>289</v>
      </c>
      <c r="U72" s="83" t="s">
        <v>381</v>
      </c>
      <c r="V72" s="93"/>
    </row>
    <row r="73" spans="1:22" s="87" customFormat="1" ht="13.5" customHeight="1" x14ac:dyDescent="0.2">
      <c r="A73" s="86">
        <v>2016</v>
      </c>
      <c r="B73" s="80" t="s">
        <v>46</v>
      </c>
      <c r="C73" s="81" t="s">
        <v>138</v>
      </c>
      <c r="D73" s="81" t="s">
        <v>149</v>
      </c>
      <c r="E73" s="81">
        <v>0</v>
      </c>
      <c r="F73" s="81" t="s">
        <v>148</v>
      </c>
      <c r="G73" s="81" t="s">
        <v>151</v>
      </c>
      <c r="H73" s="81"/>
      <c r="I73" s="81" t="s">
        <v>165</v>
      </c>
      <c r="J73" s="81" t="s">
        <v>161</v>
      </c>
      <c r="K73" s="81" t="s">
        <v>381</v>
      </c>
      <c r="L73" s="81" t="s">
        <v>276</v>
      </c>
      <c r="M73" s="81" t="s">
        <v>154</v>
      </c>
      <c r="N73" s="81" t="s">
        <v>293</v>
      </c>
      <c r="O73" s="81" t="s">
        <v>283</v>
      </c>
      <c r="P73" s="81" t="s">
        <v>167</v>
      </c>
      <c r="Q73" s="81" t="s">
        <v>327</v>
      </c>
      <c r="R73" s="81" t="s">
        <v>381</v>
      </c>
      <c r="S73" s="81" t="s">
        <v>381</v>
      </c>
      <c r="T73" s="81" t="s">
        <v>381</v>
      </c>
      <c r="U73" s="81" t="s">
        <v>320</v>
      </c>
      <c r="V73" s="93"/>
    </row>
    <row r="74" spans="1:22" s="87" customFormat="1" ht="13.5" customHeight="1" x14ac:dyDescent="0.2">
      <c r="A74" s="88" t="s">
        <v>58</v>
      </c>
      <c r="B74" s="82" t="s">
        <v>43</v>
      </c>
      <c r="C74" s="83" t="s">
        <v>142</v>
      </c>
      <c r="D74" s="83" t="s">
        <v>149</v>
      </c>
      <c r="E74" s="83">
        <v>0</v>
      </c>
      <c r="F74" s="83" t="s">
        <v>167</v>
      </c>
      <c r="G74" s="83" t="s">
        <v>145</v>
      </c>
      <c r="H74" s="83"/>
      <c r="I74" s="83" t="s">
        <v>159</v>
      </c>
      <c r="J74" s="83" t="s">
        <v>159</v>
      </c>
      <c r="K74" s="83">
        <v>-1</v>
      </c>
      <c r="L74" s="83" t="s">
        <v>159</v>
      </c>
      <c r="M74" s="83" t="s">
        <v>140</v>
      </c>
      <c r="N74" s="83" t="s">
        <v>292</v>
      </c>
      <c r="O74" s="83" t="s">
        <v>167</v>
      </c>
      <c r="P74" s="83" t="s">
        <v>171</v>
      </c>
      <c r="Q74" s="83" t="s">
        <v>276</v>
      </c>
      <c r="R74" s="83" t="s">
        <v>289</v>
      </c>
      <c r="S74" s="83">
        <v>1</v>
      </c>
      <c r="T74" s="83" t="s">
        <v>139</v>
      </c>
      <c r="U74" s="83" t="s">
        <v>147</v>
      </c>
      <c r="V74" s="93"/>
    </row>
    <row r="75" spans="1:22" s="87" customFormat="1" ht="13.5" customHeight="1" x14ac:dyDescent="0.2">
      <c r="A75" s="88" t="s">
        <v>58</v>
      </c>
      <c r="B75" s="82" t="s">
        <v>44</v>
      </c>
      <c r="C75" s="83" t="s">
        <v>136</v>
      </c>
      <c r="D75" s="83">
        <v>0</v>
      </c>
      <c r="E75" s="83" t="s">
        <v>141</v>
      </c>
      <c r="F75" s="83" t="s">
        <v>140</v>
      </c>
      <c r="G75" s="83" t="s">
        <v>141</v>
      </c>
      <c r="H75" s="83"/>
      <c r="I75" s="83" t="s">
        <v>161</v>
      </c>
      <c r="J75" s="83" t="s">
        <v>167</v>
      </c>
      <c r="K75" s="83">
        <v>2</v>
      </c>
      <c r="L75" s="83" t="s">
        <v>159</v>
      </c>
      <c r="M75" s="83">
        <v>0</v>
      </c>
      <c r="N75" s="83" t="s">
        <v>146</v>
      </c>
      <c r="O75" s="83" t="s">
        <v>154</v>
      </c>
      <c r="P75" s="83" t="s">
        <v>320</v>
      </c>
      <c r="Q75" s="83" t="s">
        <v>165</v>
      </c>
      <c r="R75" s="83" t="s">
        <v>303</v>
      </c>
      <c r="S75" s="83" t="s">
        <v>327</v>
      </c>
      <c r="T75" s="83" t="s">
        <v>165</v>
      </c>
      <c r="U75" s="83" t="s">
        <v>164</v>
      </c>
      <c r="V75" s="93"/>
    </row>
    <row r="76" spans="1:22" s="87" customFormat="1" ht="13.5" customHeight="1" x14ac:dyDescent="0.2">
      <c r="A76" s="88" t="s">
        <v>58</v>
      </c>
      <c r="B76" s="82" t="s">
        <v>45</v>
      </c>
      <c r="C76" s="83" t="s">
        <v>145</v>
      </c>
      <c r="D76" s="83" t="s">
        <v>151</v>
      </c>
      <c r="E76" s="83" t="s">
        <v>157</v>
      </c>
      <c r="F76" s="83" t="s">
        <v>159</v>
      </c>
      <c r="G76" s="83" t="s">
        <v>139</v>
      </c>
      <c r="H76" s="83"/>
      <c r="I76" s="83" t="s">
        <v>154</v>
      </c>
      <c r="J76" s="83" t="s">
        <v>159</v>
      </c>
      <c r="K76" s="83" t="s">
        <v>303</v>
      </c>
      <c r="L76" s="83">
        <v>1</v>
      </c>
      <c r="M76" s="83">
        <v>0</v>
      </c>
      <c r="N76" s="83" t="s">
        <v>146</v>
      </c>
      <c r="O76" s="83" t="s">
        <v>167</v>
      </c>
      <c r="P76" s="83" t="s">
        <v>292</v>
      </c>
      <c r="Q76" s="83" t="s">
        <v>171</v>
      </c>
      <c r="R76" s="83" t="s">
        <v>148</v>
      </c>
      <c r="S76" s="83" t="s">
        <v>327</v>
      </c>
      <c r="T76" s="83" t="s">
        <v>320</v>
      </c>
      <c r="U76" s="83" t="s">
        <v>276</v>
      </c>
      <c r="V76" s="93"/>
    </row>
    <row r="77" spans="1:22" s="87" customFormat="1" ht="13.5" customHeight="1" x14ac:dyDescent="0.2">
      <c r="A77" s="86">
        <v>2017</v>
      </c>
      <c r="B77" s="80" t="s">
        <v>46</v>
      </c>
      <c r="C77" s="81" t="s">
        <v>147</v>
      </c>
      <c r="D77" s="81" t="s">
        <v>149</v>
      </c>
      <c r="E77" s="81" t="s">
        <v>149</v>
      </c>
      <c r="F77" s="81" t="s">
        <v>141</v>
      </c>
      <c r="G77" s="81" t="s">
        <v>147</v>
      </c>
      <c r="H77" s="81"/>
      <c r="I77" s="81" t="s">
        <v>154</v>
      </c>
      <c r="J77" s="81" t="s">
        <v>159</v>
      </c>
      <c r="K77" s="81" t="s">
        <v>165</v>
      </c>
      <c r="L77" s="81" t="s">
        <v>167</v>
      </c>
      <c r="M77" s="81" t="s">
        <v>145</v>
      </c>
      <c r="N77" s="81" t="s">
        <v>381</v>
      </c>
      <c r="O77" s="81" t="s">
        <v>157</v>
      </c>
      <c r="P77" s="81" t="s">
        <v>320</v>
      </c>
      <c r="Q77" s="81" t="s">
        <v>289</v>
      </c>
      <c r="R77" s="81" t="s">
        <v>171</v>
      </c>
      <c r="S77" s="81" t="s">
        <v>167</v>
      </c>
      <c r="T77" s="81" t="s">
        <v>154</v>
      </c>
      <c r="U77" s="81" t="s">
        <v>167</v>
      </c>
      <c r="V77" s="93"/>
    </row>
    <row r="78" spans="1:22" s="87" customFormat="1" ht="13.5" customHeight="1" x14ac:dyDescent="0.2">
      <c r="A78" s="88" t="s">
        <v>58</v>
      </c>
      <c r="B78" s="82" t="s">
        <v>43</v>
      </c>
      <c r="C78" s="83" t="s">
        <v>163</v>
      </c>
      <c r="D78" s="83" t="s">
        <v>149</v>
      </c>
      <c r="E78" s="83" t="s">
        <v>155</v>
      </c>
      <c r="F78" s="83" t="s">
        <v>148</v>
      </c>
      <c r="G78" s="83" t="s">
        <v>147</v>
      </c>
      <c r="H78" s="83"/>
      <c r="I78" s="83">
        <v>1</v>
      </c>
      <c r="J78" s="83" t="s">
        <v>154</v>
      </c>
      <c r="K78" s="83" t="s">
        <v>306</v>
      </c>
      <c r="L78" s="83" t="s">
        <v>155</v>
      </c>
      <c r="M78" s="83" t="s">
        <v>155</v>
      </c>
      <c r="N78" s="83" t="s">
        <v>293</v>
      </c>
      <c r="O78" s="83">
        <v>1</v>
      </c>
      <c r="P78" s="83" t="s">
        <v>329</v>
      </c>
      <c r="Q78" s="83" t="s">
        <v>153</v>
      </c>
      <c r="R78" s="83" t="s">
        <v>165</v>
      </c>
      <c r="S78" s="83" t="s">
        <v>154</v>
      </c>
      <c r="T78" s="83" t="s">
        <v>146</v>
      </c>
      <c r="U78" s="83" t="s">
        <v>165</v>
      </c>
      <c r="V78" s="93"/>
    </row>
    <row r="79" spans="1:22" s="87" customFormat="1" ht="13.5" customHeight="1" x14ac:dyDescent="0.2">
      <c r="A79" s="88" t="s">
        <v>58</v>
      </c>
      <c r="B79" s="82" t="s">
        <v>44</v>
      </c>
      <c r="C79" s="83" t="s">
        <v>136</v>
      </c>
      <c r="D79" s="83" t="s">
        <v>167</v>
      </c>
      <c r="E79" s="83" t="s">
        <v>151</v>
      </c>
      <c r="F79" s="83" t="s">
        <v>149</v>
      </c>
      <c r="G79" s="83" t="s">
        <v>143</v>
      </c>
      <c r="H79" s="83"/>
      <c r="I79" s="83" t="s">
        <v>161</v>
      </c>
      <c r="J79" s="83" t="s">
        <v>157</v>
      </c>
      <c r="K79" s="83" t="s">
        <v>289</v>
      </c>
      <c r="L79" s="83" t="s">
        <v>167</v>
      </c>
      <c r="M79" s="83" t="s">
        <v>155</v>
      </c>
      <c r="N79" s="83" t="s">
        <v>146</v>
      </c>
      <c r="O79" s="83" t="s">
        <v>161</v>
      </c>
      <c r="P79" s="83" t="s">
        <v>305</v>
      </c>
      <c r="Q79" s="83" t="s">
        <v>289</v>
      </c>
      <c r="R79" s="83" t="s">
        <v>164</v>
      </c>
      <c r="S79" s="83" t="s">
        <v>276</v>
      </c>
      <c r="T79" s="83" t="s">
        <v>320</v>
      </c>
      <c r="U79" s="83" t="s">
        <v>276</v>
      </c>
      <c r="V79" s="93"/>
    </row>
    <row r="80" spans="1:22" s="87" customFormat="1" ht="13.5" customHeight="1" x14ac:dyDescent="0.2">
      <c r="A80" s="88" t="s">
        <v>58</v>
      </c>
      <c r="B80" s="82" t="s">
        <v>45</v>
      </c>
      <c r="C80" s="83" t="s">
        <v>136</v>
      </c>
      <c r="D80" s="83" t="s">
        <v>149</v>
      </c>
      <c r="E80" s="83" t="s">
        <v>163</v>
      </c>
      <c r="F80" s="83" t="s">
        <v>151</v>
      </c>
      <c r="G80" s="83" t="s">
        <v>151</v>
      </c>
      <c r="H80" s="83"/>
      <c r="I80" s="83" t="s">
        <v>159</v>
      </c>
      <c r="J80" s="83" t="s">
        <v>167</v>
      </c>
      <c r="K80" s="83" t="s">
        <v>149</v>
      </c>
      <c r="L80" s="83" t="s">
        <v>148</v>
      </c>
      <c r="M80" s="83" t="s">
        <v>163</v>
      </c>
      <c r="N80" s="83" t="s">
        <v>292</v>
      </c>
      <c r="O80" s="83" t="s">
        <v>151</v>
      </c>
      <c r="P80" s="83" t="s">
        <v>287</v>
      </c>
      <c r="Q80" s="83" t="s">
        <v>289</v>
      </c>
      <c r="R80" s="83" t="s">
        <v>141</v>
      </c>
      <c r="S80" s="83" t="s">
        <v>157</v>
      </c>
      <c r="T80" s="83" t="s">
        <v>143</v>
      </c>
      <c r="U80" s="83" t="s">
        <v>167</v>
      </c>
      <c r="V80" s="93"/>
    </row>
    <row r="81" spans="1:22" s="87" customFormat="1" ht="13.5" customHeight="1" x14ac:dyDescent="0.2">
      <c r="A81" s="86">
        <v>2018</v>
      </c>
      <c r="B81" s="80" t="s">
        <v>46</v>
      </c>
      <c r="C81" s="81" t="s">
        <v>142</v>
      </c>
      <c r="D81" s="81" t="s">
        <v>167</v>
      </c>
      <c r="E81" s="81" t="s">
        <v>143</v>
      </c>
      <c r="F81" s="81" t="s">
        <v>149</v>
      </c>
      <c r="G81" s="81" t="s">
        <v>143</v>
      </c>
      <c r="H81" s="81"/>
      <c r="I81" s="81" t="s">
        <v>148</v>
      </c>
      <c r="J81" s="81" t="s">
        <v>149</v>
      </c>
      <c r="K81" s="81" t="s">
        <v>320</v>
      </c>
      <c r="L81" s="81" t="s">
        <v>161</v>
      </c>
      <c r="M81" s="81" t="s">
        <v>145</v>
      </c>
      <c r="N81" s="81" t="s">
        <v>156</v>
      </c>
      <c r="O81" s="81" t="s">
        <v>161</v>
      </c>
      <c r="P81" s="81" t="s">
        <v>320</v>
      </c>
      <c r="Q81" s="81" t="s">
        <v>289</v>
      </c>
      <c r="R81" s="81" t="s">
        <v>154</v>
      </c>
      <c r="S81" s="81" t="s">
        <v>164</v>
      </c>
      <c r="T81" s="81" t="s">
        <v>289</v>
      </c>
      <c r="U81" s="81" t="s">
        <v>167</v>
      </c>
      <c r="V81" s="93"/>
    </row>
    <row r="82" spans="1:22" s="87" customFormat="1" ht="13.5" customHeight="1" x14ac:dyDescent="0.2">
      <c r="A82" s="88" t="s">
        <v>58</v>
      </c>
      <c r="B82" s="82" t="s">
        <v>43</v>
      </c>
      <c r="C82" s="83" t="s">
        <v>143</v>
      </c>
      <c r="D82" s="83" t="s">
        <v>149</v>
      </c>
      <c r="E82" s="83" t="s">
        <v>149</v>
      </c>
      <c r="F82" s="83" t="s">
        <v>149</v>
      </c>
      <c r="G82" s="83" t="s">
        <v>161</v>
      </c>
      <c r="H82" s="83"/>
      <c r="I82" s="83" t="s">
        <v>159</v>
      </c>
      <c r="J82" s="83" t="s">
        <v>149</v>
      </c>
      <c r="K82" s="83" t="s">
        <v>148</v>
      </c>
      <c r="L82" s="83" t="s">
        <v>276</v>
      </c>
      <c r="M82" s="83" t="s">
        <v>145</v>
      </c>
      <c r="N82" s="83" t="s">
        <v>381</v>
      </c>
      <c r="O82" s="83">
        <v>1</v>
      </c>
      <c r="P82" s="83" t="s">
        <v>157</v>
      </c>
      <c r="Q82" s="83" t="s">
        <v>154</v>
      </c>
      <c r="R82" s="83" t="s">
        <v>157</v>
      </c>
      <c r="S82" s="83" t="s">
        <v>157</v>
      </c>
      <c r="T82" s="83">
        <v>0</v>
      </c>
      <c r="U82" s="83" t="s">
        <v>157</v>
      </c>
      <c r="V82" s="93"/>
    </row>
    <row r="83" spans="1:22" s="87" customFormat="1" ht="13.5" customHeight="1" x14ac:dyDescent="0.2">
      <c r="A83" s="88" t="s">
        <v>58</v>
      </c>
      <c r="B83" s="82" t="s">
        <v>44</v>
      </c>
      <c r="C83" s="83" t="s">
        <v>148</v>
      </c>
      <c r="D83" s="83" t="s">
        <v>159</v>
      </c>
      <c r="E83" s="83" t="s">
        <v>143</v>
      </c>
      <c r="F83" s="83" t="s">
        <v>167</v>
      </c>
      <c r="G83" s="83" t="s">
        <v>148</v>
      </c>
      <c r="H83" s="83"/>
      <c r="I83" s="83" t="s">
        <v>159</v>
      </c>
      <c r="J83" s="83">
        <v>0</v>
      </c>
      <c r="K83" s="83" t="s">
        <v>148</v>
      </c>
      <c r="L83" s="83" t="s">
        <v>159</v>
      </c>
      <c r="M83" s="83" t="s">
        <v>155</v>
      </c>
      <c r="N83" s="83" t="s">
        <v>287</v>
      </c>
      <c r="O83" s="83" t="s">
        <v>164</v>
      </c>
      <c r="P83" s="83" t="s">
        <v>161</v>
      </c>
      <c r="Q83" s="83" t="s">
        <v>154</v>
      </c>
      <c r="R83" s="83" t="s">
        <v>163</v>
      </c>
      <c r="S83" s="83" t="s">
        <v>167</v>
      </c>
      <c r="T83" s="83" t="s">
        <v>143</v>
      </c>
      <c r="U83" s="83" t="s">
        <v>154</v>
      </c>
      <c r="V83" s="93"/>
    </row>
    <row r="84" spans="1:22" s="87" customFormat="1" ht="13.5" customHeight="1" x14ac:dyDescent="0.2">
      <c r="A84" s="88" t="s">
        <v>58</v>
      </c>
      <c r="B84" s="82" t="s">
        <v>45</v>
      </c>
      <c r="C84" s="83">
        <v>0</v>
      </c>
      <c r="D84" s="83" t="s">
        <v>143</v>
      </c>
      <c r="E84" s="83" t="s">
        <v>155</v>
      </c>
      <c r="F84" s="83" t="s">
        <v>157</v>
      </c>
      <c r="G84" s="83" t="s">
        <v>167</v>
      </c>
      <c r="H84" s="83"/>
      <c r="I84" s="83" t="s">
        <v>151</v>
      </c>
      <c r="J84" s="83" t="s">
        <v>148</v>
      </c>
      <c r="K84" s="83" t="s">
        <v>149</v>
      </c>
      <c r="L84" s="83" t="s">
        <v>151</v>
      </c>
      <c r="M84" s="83" t="s">
        <v>147</v>
      </c>
      <c r="N84" s="83">
        <v>1</v>
      </c>
      <c r="O84" s="83" t="s">
        <v>148</v>
      </c>
      <c r="P84" s="83" t="s">
        <v>167</v>
      </c>
      <c r="Q84" s="83" t="s">
        <v>159</v>
      </c>
      <c r="R84" s="83" t="s">
        <v>171</v>
      </c>
      <c r="S84" s="83" t="s">
        <v>167</v>
      </c>
      <c r="T84" s="83" t="s">
        <v>155</v>
      </c>
      <c r="U84" s="83" t="s">
        <v>147</v>
      </c>
      <c r="V84" s="93"/>
    </row>
    <row r="85" spans="1:22" s="87" customFormat="1" ht="13.5" customHeight="1" x14ac:dyDescent="0.2">
      <c r="A85" s="86">
        <v>2019</v>
      </c>
      <c r="B85" s="80" t="s">
        <v>46</v>
      </c>
      <c r="C85" s="81" t="s">
        <v>148</v>
      </c>
      <c r="D85" s="81" t="s">
        <v>148</v>
      </c>
      <c r="E85" s="81" t="s">
        <v>138</v>
      </c>
      <c r="F85" s="81" t="s">
        <v>161</v>
      </c>
      <c r="G85" s="81" t="s">
        <v>164</v>
      </c>
      <c r="H85" s="81"/>
      <c r="I85" s="81" t="s">
        <v>148</v>
      </c>
      <c r="J85" s="81" t="s">
        <v>159</v>
      </c>
      <c r="K85" s="81" t="s">
        <v>276</v>
      </c>
      <c r="L85" s="81" t="s">
        <v>147</v>
      </c>
      <c r="M85" s="81" t="s">
        <v>153</v>
      </c>
      <c r="N85" s="81" t="s">
        <v>289</v>
      </c>
      <c r="O85" s="81" t="s">
        <v>167</v>
      </c>
      <c r="P85" s="81" t="s">
        <v>140</v>
      </c>
      <c r="Q85" s="81" t="s">
        <v>151</v>
      </c>
      <c r="R85" s="81" t="s">
        <v>327</v>
      </c>
      <c r="S85" s="81" t="s">
        <v>167</v>
      </c>
      <c r="T85" s="81" t="s">
        <v>289</v>
      </c>
      <c r="U85" s="81">
        <v>1</v>
      </c>
      <c r="V85" s="93"/>
    </row>
    <row r="86" spans="1:22" s="87" customFormat="1" ht="13.5" customHeight="1" x14ac:dyDescent="0.2">
      <c r="A86" s="88" t="s">
        <v>58</v>
      </c>
      <c r="B86" s="82" t="s">
        <v>43</v>
      </c>
      <c r="C86" s="83">
        <v>0</v>
      </c>
      <c r="D86" s="83" t="s">
        <v>151</v>
      </c>
      <c r="E86" s="83" t="s">
        <v>147</v>
      </c>
      <c r="F86" s="83">
        <v>1</v>
      </c>
      <c r="G86" s="83" t="s">
        <v>154</v>
      </c>
      <c r="H86" s="83"/>
      <c r="I86" s="83" t="s">
        <v>161</v>
      </c>
      <c r="J86" s="83" t="s">
        <v>159</v>
      </c>
      <c r="K86" s="83" t="s">
        <v>320</v>
      </c>
      <c r="L86" s="83" t="s">
        <v>157</v>
      </c>
      <c r="M86" s="83" t="s">
        <v>143</v>
      </c>
      <c r="N86" s="83">
        <v>2</v>
      </c>
      <c r="O86" s="83" t="s">
        <v>167</v>
      </c>
      <c r="P86" s="83" t="s">
        <v>159</v>
      </c>
      <c r="Q86" s="83" t="s">
        <v>167</v>
      </c>
      <c r="R86" s="83" t="s">
        <v>161</v>
      </c>
      <c r="S86" s="83" t="s">
        <v>148</v>
      </c>
      <c r="T86" s="83" t="s">
        <v>276</v>
      </c>
      <c r="U86" s="83" t="s">
        <v>154</v>
      </c>
      <c r="V86" s="93"/>
    </row>
    <row r="87" spans="1:22" s="87" customFormat="1" ht="13.5" customHeight="1" x14ac:dyDescent="0.2">
      <c r="A87" s="88" t="s">
        <v>58</v>
      </c>
      <c r="B87" s="82" t="s">
        <v>44</v>
      </c>
      <c r="C87" s="83" t="s">
        <v>140</v>
      </c>
      <c r="D87" s="83" t="s">
        <v>143</v>
      </c>
      <c r="E87" s="83" t="s">
        <v>149</v>
      </c>
      <c r="F87" s="83" t="s">
        <v>167</v>
      </c>
      <c r="G87" s="83" t="s">
        <v>159</v>
      </c>
      <c r="H87" s="83"/>
      <c r="I87" s="83" t="s">
        <v>159</v>
      </c>
      <c r="J87" s="83" t="s">
        <v>148</v>
      </c>
      <c r="K87" s="83" t="s">
        <v>159</v>
      </c>
      <c r="L87" s="83" t="s">
        <v>149</v>
      </c>
      <c r="M87" s="83" t="s">
        <v>141</v>
      </c>
      <c r="N87" s="83" t="s">
        <v>276</v>
      </c>
      <c r="O87" s="83">
        <v>1</v>
      </c>
      <c r="P87" s="83" t="s">
        <v>149</v>
      </c>
      <c r="Q87" s="83" t="s">
        <v>167</v>
      </c>
      <c r="R87" s="83" t="s">
        <v>157</v>
      </c>
      <c r="S87" s="83" t="s">
        <v>161</v>
      </c>
      <c r="T87" s="83" t="s">
        <v>141</v>
      </c>
      <c r="U87" s="83" t="s">
        <v>151</v>
      </c>
      <c r="V87" s="93"/>
    </row>
    <row r="88" spans="1:22" s="87" customFormat="1" ht="13.5" customHeight="1" x14ac:dyDescent="0.2">
      <c r="A88" s="88" t="s">
        <v>58</v>
      </c>
      <c r="B88" s="82" t="s">
        <v>45</v>
      </c>
      <c r="C88" s="83" t="s">
        <v>147</v>
      </c>
      <c r="D88" s="83">
        <v>0</v>
      </c>
      <c r="E88" s="83" t="s">
        <v>145</v>
      </c>
      <c r="F88" s="83" t="s">
        <v>167</v>
      </c>
      <c r="G88" s="83" t="s">
        <v>149</v>
      </c>
      <c r="H88" s="83"/>
      <c r="I88" s="83" t="s">
        <v>148</v>
      </c>
      <c r="J88" s="83" t="s">
        <v>149</v>
      </c>
      <c r="K88" s="83" t="s">
        <v>149</v>
      </c>
      <c r="L88" s="83" t="s">
        <v>151</v>
      </c>
      <c r="M88" s="83" t="s">
        <v>151</v>
      </c>
      <c r="N88" s="83">
        <v>1</v>
      </c>
      <c r="O88" s="83" t="s">
        <v>148</v>
      </c>
      <c r="P88" s="83" t="s">
        <v>140</v>
      </c>
      <c r="Q88" s="83" t="s">
        <v>143</v>
      </c>
      <c r="R88" s="83" t="s">
        <v>161</v>
      </c>
      <c r="S88" s="83" t="s">
        <v>159</v>
      </c>
      <c r="T88" s="83" t="s">
        <v>147</v>
      </c>
      <c r="U88" s="83" t="s">
        <v>157</v>
      </c>
      <c r="V88" s="93"/>
    </row>
    <row r="89" spans="1:22" s="87" customFormat="1" ht="13.5" customHeight="1" x14ac:dyDescent="0.2">
      <c r="A89" s="86">
        <v>2020</v>
      </c>
      <c r="B89" s="80" t="s">
        <v>46</v>
      </c>
      <c r="C89" s="81" t="s">
        <v>140</v>
      </c>
      <c r="D89" s="81" t="s">
        <v>141</v>
      </c>
      <c r="E89" s="81">
        <v>0</v>
      </c>
      <c r="F89" s="81" t="s">
        <v>147</v>
      </c>
      <c r="G89" s="81" t="s">
        <v>141</v>
      </c>
      <c r="H89" s="81"/>
      <c r="I89" s="81" t="s">
        <v>138</v>
      </c>
      <c r="J89" s="81" t="s">
        <v>307</v>
      </c>
      <c r="K89" s="81" t="s">
        <v>136</v>
      </c>
      <c r="L89" s="81" t="s">
        <v>163</v>
      </c>
      <c r="M89" s="81" t="s">
        <v>147</v>
      </c>
      <c r="N89" s="81" t="s">
        <v>149</v>
      </c>
      <c r="O89" s="81" t="s">
        <v>141</v>
      </c>
      <c r="P89" s="81" t="s">
        <v>311</v>
      </c>
      <c r="Q89" s="81" t="s">
        <v>274</v>
      </c>
      <c r="R89" s="81" t="s">
        <v>140</v>
      </c>
      <c r="S89" s="81" t="s">
        <v>167</v>
      </c>
      <c r="T89" s="81" t="s">
        <v>316</v>
      </c>
      <c r="U89" s="81">
        <v>-1</v>
      </c>
      <c r="V89" s="93"/>
    </row>
    <row r="90" spans="1:22" s="87" customFormat="1" ht="13.5" customHeight="1" x14ac:dyDescent="0.2">
      <c r="A90" s="88" t="s">
        <v>58</v>
      </c>
      <c r="B90" s="82" t="s">
        <v>43</v>
      </c>
      <c r="C90" s="83" t="s">
        <v>138</v>
      </c>
      <c r="D90" s="83">
        <v>-1</v>
      </c>
      <c r="E90" s="83" t="s">
        <v>155</v>
      </c>
      <c r="F90" s="83" t="s">
        <v>136</v>
      </c>
      <c r="G90" s="83" t="s">
        <v>139</v>
      </c>
      <c r="H90" s="83"/>
      <c r="I90" s="83" t="s">
        <v>312</v>
      </c>
      <c r="J90" s="83" t="s">
        <v>333</v>
      </c>
      <c r="K90" s="83" t="s">
        <v>778</v>
      </c>
      <c r="L90" s="83" t="s">
        <v>298</v>
      </c>
      <c r="M90" s="83" t="s">
        <v>138</v>
      </c>
      <c r="N90" s="83" t="s">
        <v>318</v>
      </c>
      <c r="O90" s="83" t="s">
        <v>134</v>
      </c>
      <c r="P90" s="83" t="s">
        <v>377</v>
      </c>
      <c r="Q90" s="83" t="s">
        <v>383</v>
      </c>
      <c r="R90" s="83" t="s">
        <v>483</v>
      </c>
      <c r="S90" s="83" t="s">
        <v>274</v>
      </c>
      <c r="T90" s="83" t="s">
        <v>779</v>
      </c>
      <c r="U90" s="83" t="s">
        <v>473</v>
      </c>
      <c r="V90" s="93"/>
    </row>
    <row r="91" spans="1:22" s="89" customFormat="1" ht="13.5" customHeight="1" x14ac:dyDescent="0.2">
      <c r="A91" s="90"/>
      <c r="B91" s="90"/>
      <c r="C91" s="91"/>
      <c r="D91" s="91"/>
      <c r="E91" s="91"/>
      <c r="F91" s="91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4"/>
    </row>
    <row r="92" spans="1:22" s="87" customFormat="1" ht="13.5" customHeight="1" x14ac:dyDescent="0.2">
      <c r="A92" s="88" t="s">
        <v>58</v>
      </c>
      <c r="B92" s="88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</row>
    <row r="93" spans="1:22" s="87" customFormat="1" ht="13.5" customHeight="1" x14ac:dyDescent="0.2">
      <c r="A93" s="88" t="s">
        <v>58</v>
      </c>
      <c r="B93" s="88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</row>
    <row r="94" spans="1:22" s="87" customFormat="1" ht="13.5" customHeight="1" x14ac:dyDescent="0.2">
      <c r="A94" s="88" t="s">
        <v>58</v>
      </c>
      <c r="B94" s="88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</row>
    <row r="95" spans="1:22" s="87" customFormat="1" ht="13.5" customHeight="1" x14ac:dyDescent="0.2">
      <c r="A95" s="88" t="s">
        <v>58</v>
      </c>
      <c r="B95" s="88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</row>
    <row r="96" spans="1:22" s="87" customFormat="1" ht="13.5" customHeight="1" x14ac:dyDescent="0.2">
      <c r="A96" s="88" t="s">
        <v>58</v>
      </c>
      <c r="B96" s="88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</row>
    <row r="97" spans="1:22" s="87" customFormat="1" ht="13.5" customHeight="1" x14ac:dyDescent="0.2">
      <c r="A97" s="88" t="s">
        <v>58</v>
      </c>
      <c r="B97" s="88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</row>
    <row r="98" spans="1:22" s="87" customFormat="1" ht="13.5" customHeight="1" x14ac:dyDescent="0.2">
      <c r="A98" s="88" t="s">
        <v>58</v>
      </c>
      <c r="B98" s="88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</row>
    <row r="99" spans="1:22" s="87" customFormat="1" ht="13.5" customHeight="1" x14ac:dyDescent="0.2">
      <c r="A99" s="88" t="s">
        <v>58</v>
      </c>
      <c r="B99" s="88"/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</row>
    <row r="100" spans="1:22" s="87" customFormat="1" ht="13.5" customHeight="1" x14ac:dyDescent="0.2">
      <c r="A100" s="88" t="s">
        <v>58</v>
      </c>
      <c r="B100" s="88"/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</row>
    <row r="101" spans="1:22" s="87" customFormat="1" ht="13.5" customHeight="1" x14ac:dyDescent="0.2">
      <c r="A101" s="88" t="s">
        <v>58</v>
      </c>
      <c r="B101" s="88"/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</row>
    <row r="102" spans="1:22" s="87" customFormat="1" ht="13.5" customHeight="1" x14ac:dyDescent="0.2">
      <c r="A102" s="88" t="s">
        <v>58</v>
      </c>
      <c r="B102" s="88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</row>
    <row r="103" spans="1:22" s="87" customFormat="1" ht="13.5" customHeight="1" x14ac:dyDescent="0.2">
      <c r="A103" s="88" t="s">
        <v>58</v>
      </c>
      <c r="B103" s="88"/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</row>
    <row r="104" spans="1:22" s="87" customFormat="1" ht="13.5" customHeight="1" x14ac:dyDescent="0.2">
      <c r="A104" s="88" t="s">
        <v>58</v>
      </c>
      <c r="B104" s="88"/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</row>
    <row r="105" spans="1:22" s="87" customFormat="1" ht="13.5" customHeight="1" x14ac:dyDescent="0.2">
      <c r="A105" s="88" t="s">
        <v>58</v>
      </c>
      <c r="B105" s="88"/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</row>
    <row r="106" spans="1:22" s="122" customFormat="1" ht="14.1" customHeight="1" x14ac:dyDescent="0.2">
      <c r="B106" s="123"/>
    </row>
    <row r="107" spans="1:22" s="122" customFormat="1" ht="14.1" customHeight="1" x14ac:dyDescent="0.2">
      <c r="B107" s="123"/>
    </row>
    <row r="108" spans="1:22" s="122" customFormat="1" ht="14.1" customHeight="1" x14ac:dyDescent="0.2">
      <c r="B108" s="123"/>
    </row>
    <row r="109" spans="1:22" s="122" customFormat="1" ht="14.1" customHeight="1" x14ac:dyDescent="0.2">
      <c r="B109" s="123"/>
    </row>
    <row r="110" spans="1:22" s="122" customFormat="1" ht="14.1" customHeight="1" x14ac:dyDescent="0.2">
      <c r="B110" s="123"/>
    </row>
    <row r="111" spans="1:22" s="122" customFormat="1" ht="14.1" customHeight="1" x14ac:dyDescent="0.2">
      <c r="B111" s="123"/>
    </row>
    <row r="112" spans="1:22" s="122" customFormat="1" ht="14.1" customHeight="1" x14ac:dyDescent="0.2">
      <c r="B112" s="123"/>
    </row>
    <row r="113" spans="2:2" s="122" customFormat="1" ht="14.1" customHeight="1" x14ac:dyDescent="0.2">
      <c r="B113" s="123"/>
    </row>
    <row r="114" spans="2:2" s="122" customFormat="1" ht="14.1" customHeight="1" x14ac:dyDescent="0.2">
      <c r="B114" s="123"/>
    </row>
    <row r="115" spans="2:2" s="122" customFormat="1" ht="14.1" customHeight="1" x14ac:dyDescent="0.2">
      <c r="B115" s="123"/>
    </row>
    <row r="116" spans="2:2" s="122" customFormat="1" ht="14.1" customHeight="1" x14ac:dyDescent="0.2">
      <c r="B116" s="123"/>
    </row>
    <row r="117" spans="2:2" s="122" customFormat="1" ht="14.1" customHeight="1" x14ac:dyDescent="0.2">
      <c r="B117" s="123"/>
    </row>
    <row r="118" spans="2:2" s="122" customFormat="1" ht="14.1" customHeight="1" x14ac:dyDescent="0.2">
      <c r="B118" s="123"/>
    </row>
    <row r="119" spans="2:2" s="122" customFormat="1" ht="14.1" customHeight="1" x14ac:dyDescent="0.2">
      <c r="B119" s="123"/>
    </row>
    <row r="120" spans="2:2" s="122" customFormat="1" ht="14.1" customHeight="1" x14ac:dyDescent="0.2">
      <c r="B120" s="123"/>
    </row>
    <row r="121" spans="2:2" s="122" customFormat="1" ht="14.1" customHeight="1" x14ac:dyDescent="0.2">
      <c r="B121" s="123"/>
    </row>
    <row r="122" spans="2:2" s="122" customFormat="1" ht="14.1" customHeight="1" x14ac:dyDescent="0.2">
      <c r="B122" s="123"/>
    </row>
    <row r="123" spans="2:2" s="122" customFormat="1" ht="14.1" customHeight="1" x14ac:dyDescent="0.2">
      <c r="B123" s="123"/>
    </row>
    <row r="124" spans="2:2" s="122" customFormat="1" ht="14.1" customHeight="1" x14ac:dyDescent="0.2">
      <c r="B124" s="123"/>
    </row>
    <row r="125" spans="2:2" s="122" customFormat="1" ht="14.1" customHeight="1" x14ac:dyDescent="0.2">
      <c r="B125" s="123"/>
    </row>
    <row r="126" spans="2:2" s="122" customFormat="1" ht="14.1" customHeight="1" x14ac:dyDescent="0.2">
      <c r="B126" s="123"/>
    </row>
    <row r="127" spans="2:2" s="122" customFormat="1" ht="14.1" customHeight="1" x14ac:dyDescent="0.2">
      <c r="B127" s="123"/>
    </row>
    <row r="128" spans="2:2" s="122" customFormat="1" ht="14.1" customHeight="1" x14ac:dyDescent="0.2">
      <c r="B128" s="123"/>
    </row>
    <row r="129" spans="2:2" s="122" customFormat="1" ht="14.1" customHeight="1" x14ac:dyDescent="0.2">
      <c r="B129" s="123"/>
    </row>
    <row r="130" spans="2:2" s="122" customFormat="1" ht="14.1" customHeight="1" x14ac:dyDescent="0.2">
      <c r="B130" s="123"/>
    </row>
    <row r="131" spans="2:2" s="122" customFormat="1" ht="14.1" customHeight="1" x14ac:dyDescent="0.2">
      <c r="B131" s="123"/>
    </row>
    <row r="132" spans="2:2" s="122" customFormat="1" ht="14.1" customHeight="1" x14ac:dyDescent="0.2">
      <c r="B132" s="123"/>
    </row>
    <row r="133" spans="2:2" s="122" customFormat="1" ht="14.1" customHeight="1" x14ac:dyDescent="0.2">
      <c r="B133" s="123"/>
    </row>
    <row r="134" spans="2:2" s="122" customFormat="1" ht="14.1" customHeight="1" x14ac:dyDescent="0.2">
      <c r="B134" s="123"/>
    </row>
    <row r="135" spans="2:2" s="122" customFormat="1" ht="14.1" customHeight="1" x14ac:dyDescent="0.2">
      <c r="B135" s="123"/>
    </row>
    <row r="136" spans="2:2" s="122" customFormat="1" ht="14.1" customHeight="1" x14ac:dyDescent="0.2">
      <c r="B136" s="123"/>
    </row>
    <row r="137" spans="2:2" s="122" customFormat="1" ht="14.1" customHeight="1" x14ac:dyDescent="0.2">
      <c r="B137" s="123"/>
    </row>
    <row r="138" spans="2:2" s="122" customFormat="1" ht="14.1" customHeight="1" x14ac:dyDescent="0.2">
      <c r="B138" s="123"/>
    </row>
    <row r="139" spans="2:2" s="122" customFormat="1" ht="14.1" customHeight="1" x14ac:dyDescent="0.2">
      <c r="B139" s="123"/>
    </row>
    <row r="140" spans="2:2" s="122" customFormat="1" ht="14.1" customHeight="1" x14ac:dyDescent="0.2">
      <c r="B140" s="123"/>
    </row>
    <row r="141" spans="2:2" s="122" customFormat="1" ht="14.1" customHeight="1" x14ac:dyDescent="0.2">
      <c r="B141" s="123"/>
    </row>
    <row r="142" spans="2:2" s="122" customFormat="1" ht="14.1" customHeight="1" x14ac:dyDescent="0.2">
      <c r="B142" s="123"/>
    </row>
    <row r="143" spans="2:2" s="122" customFormat="1" ht="14.1" customHeight="1" x14ac:dyDescent="0.2">
      <c r="B143" s="123"/>
    </row>
    <row r="144" spans="2:2" s="122" customFormat="1" ht="14.1" customHeight="1" x14ac:dyDescent="0.2">
      <c r="B144" s="123"/>
    </row>
    <row r="145" spans="2:2" s="122" customFormat="1" ht="14.1" customHeight="1" x14ac:dyDescent="0.2">
      <c r="B145" s="123"/>
    </row>
    <row r="146" spans="2:2" s="122" customFormat="1" ht="14.1" customHeight="1" x14ac:dyDescent="0.2">
      <c r="B146" s="123"/>
    </row>
    <row r="147" spans="2:2" s="122" customFormat="1" ht="14.1" customHeight="1" x14ac:dyDescent="0.2">
      <c r="B147" s="123"/>
    </row>
    <row r="148" spans="2:2" s="122" customFormat="1" ht="14.1" customHeight="1" x14ac:dyDescent="0.2">
      <c r="B148" s="123"/>
    </row>
    <row r="149" spans="2:2" s="122" customFormat="1" ht="14.1" customHeight="1" x14ac:dyDescent="0.2">
      <c r="B149" s="123"/>
    </row>
    <row r="150" spans="2:2" s="122" customFormat="1" ht="14.1" customHeight="1" x14ac:dyDescent="0.2">
      <c r="B150" s="123"/>
    </row>
    <row r="151" spans="2:2" s="122" customFormat="1" ht="14.1" customHeight="1" x14ac:dyDescent="0.2">
      <c r="B151" s="123"/>
    </row>
    <row r="152" spans="2:2" s="122" customFormat="1" ht="14.1" customHeight="1" x14ac:dyDescent="0.2">
      <c r="B152" s="123"/>
    </row>
    <row r="153" spans="2:2" s="122" customFormat="1" ht="14.1" customHeight="1" x14ac:dyDescent="0.2">
      <c r="B153" s="123"/>
    </row>
    <row r="154" spans="2:2" s="122" customFormat="1" ht="14.1" customHeight="1" x14ac:dyDescent="0.2">
      <c r="B154" s="123"/>
    </row>
    <row r="155" spans="2:2" s="122" customFormat="1" ht="14.1" customHeight="1" x14ac:dyDescent="0.2">
      <c r="B155" s="123"/>
    </row>
    <row r="156" spans="2:2" s="122" customFormat="1" ht="14.1" customHeight="1" x14ac:dyDescent="0.2">
      <c r="B156" s="123"/>
    </row>
    <row r="157" spans="2:2" s="122" customFormat="1" ht="14.1" customHeight="1" x14ac:dyDescent="0.2">
      <c r="B157" s="123"/>
    </row>
    <row r="158" spans="2:2" s="122" customFormat="1" ht="14.1" customHeight="1" x14ac:dyDescent="0.2">
      <c r="B158" s="123"/>
    </row>
    <row r="159" spans="2:2" s="122" customFormat="1" ht="14.1" customHeight="1" x14ac:dyDescent="0.2">
      <c r="B159" s="123"/>
    </row>
    <row r="160" spans="2:2" s="122" customFormat="1" ht="14.1" customHeight="1" x14ac:dyDescent="0.2">
      <c r="B160" s="123"/>
    </row>
    <row r="161" spans="2:2" s="122" customFormat="1" ht="14.1" customHeight="1" x14ac:dyDescent="0.2">
      <c r="B161" s="123"/>
    </row>
    <row r="162" spans="2:2" s="122" customFormat="1" ht="14.1" customHeight="1" x14ac:dyDescent="0.2">
      <c r="B162" s="123"/>
    </row>
    <row r="163" spans="2:2" s="122" customFormat="1" ht="14.1" customHeight="1" x14ac:dyDescent="0.2">
      <c r="B163" s="123"/>
    </row>
    <row r="164" spans="2:2" s="122" customFormat="1" ht="14.1" customHeight="1" x14ac:dyDescent="0.2">
      <c r="B164" s="123"/>
    </row>
    <row r="165" spans="2:2" s="122" customFormat="1" ht="14.1" customHeight="1" x14ac:dyDescent="0.2">
      <c r="B165" s="123"/>
    </row>
    <row r="166" spans="2:2" s="122" customFormat="1" ht="14.1" customHeight="1" x14ac:dyDescent="0.2">
      <c r="B166" s="123"/>
    </row>
    <row r="167" spans="2:2" s="122" customFormat="1" ht="14.1" customHeight="1" x14ac:dyDescent="0.2">
      <c r="B167" s="123"/>
    </row>
    <row r="168" spans="2:2" s="122" customFormat="1" ht="14.1" customHeight="1" x14ac:dyDescent="0.2">
      <c r="B168" s="123"/>
    </row>
    <row r="169" spans="2:2" s="122" customFormat="1" ht="14.1" customHeight="1" x14ac:dyDescent="0.2">
      <c r="B169" s="123"/>
    </row>
    <row r="170" spans="2:2" s="122" customFormat="1" ht="14.1" customHeight="1" x14ac:dyDescent="0.2">
      <c r="B170" s="123"/>
    </row>
    <row r="171" spans="2:2" s="122" customFormat="1" ht="14.1" customHeight="1" x14ac:dyDescent="0.2">
      <c r="B171" s="123"/>
    </row>
    <row r="172" spans="2:2" s="122" customFormat="1" ht="14.1" customHeight="1" x14ac:dyDescent="0.2">
      <c r="B172" s="123"/>
    </row>
    <row r="173" spans="2:2" s="122" customFormat="1" ht="14.1" customHeight="1" x14ac:dyDescent="0.2">
      <c r="B173" s="123"/>
    </row>
    <row r="174" spans="2:2" s="122" customFormat="1" ht="14.1" customHeight="1" x14ac:dyDescent="0.2">
      <c r="B174" s="123"/>
    </row>
    <row r="175" spans="2:2" s="122" customFormat="1" ht="14.1" customHeight="1" x14ac:dyDescent="0.2">
      <c r="B175" s="123"/>
    </row>
    <row r="176" spans="2:2" s="122" customFormat="1" ht="14.1" customHeight="1" x14ac:dyDescent="0.2">
      <c r="B176" s="123"/>
    </row>
    <row r="177" spans="2:2" s="122" customFormat="1" ht="14.1" customHeight="1" x14ac:dyDescent="0.2">
      <c r="B177" s="123"/>
    </row>
    <row r="178" spans="2:2" s="122" customFormat="1" ht="14.1" customHeight="1" x14ac:dyDescent="0.2">
      <c r="B178" s="123"/>
    </row>
    <row r="179" spans="2:2" s="122" customFormat="1" ht="14.1" customHeight="1" x14ac:dyDescent="0.2">
      <c r="B179" s="123"/>
    </row>
    <row r="180" spans="2:2" s="122" customFormat="1" ht="14.1" customHeight="1" x14ac:dyDescent="0.2">
      <c r="B180" s="123"/>
    </row>
    <row r="181" spans="2:2" s="122" customFormat="1" ht="14.1" customHeight="1" x14ac:dyDescent="0.2">
      <c r="B181" s="123"/>
    </row>
    <row r="182" spans="2:2" s="122" customFormat="1" ht="14.1" customHeight="1" x14ac:dyDescent="0.2">
      <c r="B182" s="123"/>
    </row>
    <row r="183" spans="2:2" s="122" customFormat="1" ht="14.1" customHeight="1" x14ac:dyDescent="0.2">
      <c r="B183" s="123"/>
    </row>
    <row r="184" spans="2:2" s="122" customFormat="1" ht="14.1" customHeight="1" x14ac:dyDescent="0.2">
      <c r="B184" s="123"/>
    </row>
    <row r="185" spans="2:2" s="122" customFormat="1" ht="14.1" customHeight="1" x14ac:dyDescent="0.2">
      <c r="B185" s="123"/>
    </row>
    <row r="186" spans="2:2" s="122" customFormat="1" ht="14.1" customHeight="1" x14ac:dyDescent="0.2">
      <c r="B186" s="123"/>
    </row>
    <row r="187" spans="2:2" s="122" customFormat="1" ht="14.1" customHeight="1" x14ac:dyDescent="0.2">
      <c r="B187" s="123"/>
    </row>
    <row r="188" spans="2:2" s="122" customFormat="1" ht="14.1" customHeight="1" x14ac:dyDescent="0.2">
      <c r="B188" s="123"/>
    </row>
    <row r="189" spans="2:2" s="122" customFormat="1" ht="14.1" customHeight="1" x14ac:dyDescent="0.2">
      <c r="B189" s="123"/>
    </row>
    <row r="190" spans="2:2" s="122" customFormat="1" ht="14.1" customHeight="1" x14ac:dyDescent="0.2">
      <c r="B190" s="123"/>
    </row>
    <row r="191" spans="2:2" s="122" customFormat="1" ht="14.1" customHeight="1" x14ac:dyDescent="0.2">
      <c r="B191" s="123"/>
    </row>
    <row r="192" spans="2:2" s="122" customFormat="1" ht="14.1" customHeight="1" x14ac:dyDescent="0.2">
      <c r="B192" s="123"/>
    </row>
    <row r="193" spans="2:2" s="122" customFormat="1" ht="14.1" customHeight="1" x14ac:dyDescent="0.2">
      <c r="B193" s="123"/>
    </row>
    <row r="194" spans="2:2" s="122" customFormat="1" ht="14.1" customHeight="1" x14ac:dyDescent="0.2">
      <c r="B194" s="123"/>
    </row>
    <row r="195" spans="2:2" s="122" customFormat="1" ht="14.1" customHeight="1" x14ac:dyDescent="0.2">
      <c r="B195" s="123"/>
    </row>
    <row r="196" spans="2:2" s="122" customFormat="1" ht="14.1" customHeight="1" x14ac:dyDescent="0.2">
      <c r="B196" s="123"/>
    </row>
    <row r="197" spans="2:2" s="122" customFormat="1" ht="14.1" customHeight="1" x14ac:dyDescent="0.2">
      <c r="B197" s="123"/>
    </row>
    <row r="198" spans="2:2" s="122" customFormat="1" ht="14.1" customHeight="1" x14ac:dyDescent="0.2">
      <c r="B198" s="123"/>
    </row>
    <row r="199" spans="2:2" s="122" customFormat="1" ht="14.1" customHeight="1" x14ac:dyDescent="0.2">
      <c r="B199" s="123"/>
    </row>
    <row r="200" spans="2:2" s="122" customFormat="1" ht="14.1" customHeight="1" x14ac:dyDescent="0.2">
      <c r="B200" s="123"/>
    </row>
    <row r="201" spans="2:2" s="122" customFormat="1" ht="14.1" customHeight="1" x14ac:dyDescent="0.2">
      <c r="B201" s="123"/>
    </row>
    <row r="202" spans="2:2" s="122" customFormat="1" ht="14.1" customHeight="1" x14ac:dyDescent="0.2">
      <c r="B202" s="123"/>
    </row>
    <row r="203" spans="2:2" s="122" customFormat="1" ht="14.1" customHeight="1" x14ac:dyDescent="0.2">
      <c r="B203" s="123"/>
    </row>
    <row r="204" spans="2:2" s="122" customFormat="1" ht="14.1" customHeight="1" x14ac:dyDescent="0.2">
      <c r="B204" s="123"/>
    </row>
    <row r="205" spans="2:2" s="122" customFormat="1" ht="14.1" customHeight="1" x14ac:dyDescent="0.2">
      <c r="B205" s="123"/>
    </row>
    <row r="206" spans="2:2" s="122" customFormat="1" ht="14.1" customHeight="1" x14ac:dyDescent="0.2">
      <c r="B206" s="123"/>
    </row>
    <row r="207" spans="2:2" s="122" customFormat="1" ht="14.1" customHeight="1" x14ac:dyDescent="0.2">
      <c r="B207" s="123"/>
    </row>
    <row r="208" spans="2:2" s="122" customFormat="1" ht="14.1" customHeight="1" x14ac:dyDescent="0.2">
      <c r="B208" s="123"/>
    </row>
    <row r="209" spans="2:2" s="122" customFormat="1" ht="14.1" customHeight="1" x14ac:dyDescent="0.2">
      <c r="B209" s="123"/>
    </row>
    <row r="210" spans="2:2" s="122" customFormat="1" ht="14.1" customHeight="1" x14ac:dyDescent="0.2">
      <c r="B210" s="123"/>
    </row>
    <row r="211" spans="2:2" s="122" customFormat="1" ht="14.1" customHeight="1" x14ac:dyDescent="0.2">
      <c r="B211" s="123"/>
    </row>
    <row r="212" spans="2:2" s="122" customFormat="1" ht="14.1" customHeight="1" x14ac:dyDescent="0.2">
      <c r="B212" s="123"/>
    </row>
    <row r="213" spans="2:2" s="122" customFormat="1" ht="14.1" customHeight="1" x14ac:dyDescent="0.2">
      <c r="B213" s="123"/>
    </row>
    <row r="214" spans="2:2" s="122" customFormat="1" ht="14.1" customHeight="1" x14ac:dyDescent="0.2">
      <c r="B214" s="123"/>
    </row>
    <row r="215" spans="2:2" s="122" customFormat="1" ht="14.1" customHeight="1" x14ac:dyDescent="0.2">
      <c r="B215" s="123"/>
    </row>
    <row r="216" spans="2:2" s="122" customFormat="1" ht="14.1" customHeight="1" x14ac:dyDescent="0.2">
      <c r="B216" s="123"/>
    </row>
    <row r="217" spans="2:2" s="122" customFormat="1" ht="14.1" customHeight="1" x14ac:dyDescent="0.2">
      <c r="B217" s="123"/>
    </row>
    <row r="218" spans="2:2" s="122" customFormat="1" ht="14.1" customHeight="1" x14ac:dyDescent="0.2">
      <c r="B218" s="123"/>
    </row>
    <row r="219" spans="2:2" s="122" customFormat="1" ht="14.1" customHeight="1" x14ac:dyDescent="0.2">
      <c r="B219" s="123"/>
    </row>
    <row r="220" spans="2:2" s="122" customFormat="1" ht="14.1" customHeight="1" x14ac:dyDescent="0.2">
      <c r="B220" s="123"/>
    </row>
    <row r="221" spans="2:2" s="122" customFormat="1" ht="14.1" customHeight="1" x14ac:dyDescent="0.2">
      <c r="B221" s="123"/>
    </row>
    <row r="222" spans="2:2" s="122" customFormat="1" ht="14.1" customHeight="1" x14ac:dyDescent="0.2">
      <c r="B222" s="123"/>
    </row>
    <row r="223" spans="2:2" s="122" customFormat="1" ht="14.1" customHeight="1" x14ac:dyDescent="0.2">
      <c r="B223" s="123"/>
    </row>
    <row r="224" spans="2:2" s="122" customFormat="1" ht="14.1" customHeight="1" x14ac:dyDescent="0.2">
      <c r="B224" s="123"/>
    </row>
    <row r="225" spans="2:2" s="122" customFormat="1" ht="14.1" customHeight="1" x14ac:dyDescent="0.2">
      <c r="B225" s="123"/>
    </row>
    <row r="226" spans="2:2" s="122" customFormat="1" ht="14.1" customHeight="1" x14ac:dyDescent="0.2">
      <c r="B226" s="123"/>
    </row>
    <row r="227" spans="2:2" s="122" customFormat="1" ht="14.1" customHeight="1" x14ac:dyDescent="0.2">
      <c r="B227" s="123"/>
    </row>
    <row r="228" spans="2:2" s="122" customFormat="1" ht="14.1" customHeight="1" x14ac:dyDescent="0.2">
      <c r="B228" s="123"/>
    </row>
    <row r="229" spans="2:2" s="122" customFormat="1" ht="14.1" customHeight="1" x14ac:dyDescent="0.2">
      <c r="B229" s="123"/>
    </row>
    <row r="230" spans="2:2" s="122" customFormat="1" ht="14.1" customHeight="1" x14ac:dyDescent="0.2">
      <c r="B230" s="123"/>
    </row>
    <row r="231" spans="2:2" s="122" customFormat="1" ht="14.1" customHeight="1" x14ac:dyDescent="0.2">
      <c r="B231" s="123"/>
    </row>
    <row r="232" spans="2:2" s="122" customFormat="1" ht="14.1" customHeight="1" x14ac:dyDescent="0.2">
      <c r="B232" s="123"/>
    </row>
    <row r="233" spans="2:2" s="122" customFormat="1" ht="14.1" customHeight="1" x14ac:dyDescent="0.2">
      <c r="B233" s="123"/>
    </row>
    <row r="234" spans="2:2" s="122" customFormat="1" ht="14.1" customHeight="1" x14ac:dyDescent="0.2">
      <c r="B234" s="123"/>
    </row>
    <row r="235" spans="2:2" s="122" customFormat="1" ht="14.1" customHeight="1" x14ac:dyDescent="0.2">
      <c r="B235" s="123"/>
    </row>
    <row r="236" spans="2:2" s="122" customFormat="1" x14ac:dyDescent="0.2">
      <c r="B236" s="123"/>
    </row>
    <row r="237" spans="2:2" s="122" customFormat="1" x14ac:dyDescent="0.2">
      <c r="B237" s="123"/>
    </row>
    <row r="238" spans="2:2" s="122" customFormat="1" x14ac:dyDescent="0.2">
      <c r="B238" s="123"/>
    </row>
    <row r="239" spans="2:2" s="122" customFormat="1" x14ac:dyDescent="0.2">
      <c r="B239" s="123"/>
    </row>
    <row r="240" spans="2:2" s="122" customFormat="1" x14ac:dyDescent="0.2">
      <c r="B240" s="123"/>
    </row>
    <row r="241" spans="2:2" s="122" customFormat="1" x14ac:dyDescent="0.2">
      <c r="B241" s="123"/>
    </row>
    <row r="242" spans="2:2" s="122" customFormat="1" x14ac:dyDescent="0.2">
      <c r="B242" s="123"/>
    </row>
    <row r="243" spans="2:2" s="122" customFormat="1" x14ac:dyDescent="0.2">
      <c r="B243" s="123"/>
    </row>
    <row r="244" spans="2:2" s="122" customFormat="1" x14ac:dyDescent="0.2">
      <c r="B244" s="123"/>
    </row>
    <row r="245" spans="2:2" s="122" customFormat="1" x14ac:dyDescent="0.2">
      <c r="B245" s="123"/>
    </row>
    <row r="246" spans="2:2" s="122" customFormat="1" x14ac:dyDescent="0.2">
      <c r="B246" s="123"/>
    </row>
    <row r="247" spans="2:2" s="122" customFormat="1" x14ac:dyDescent="0.2">
      <c r="B247" s="123"/>
    </row>
    <row r="248" spans="2:2" s="122" customFormat="1" x14ac:dyDescent="0.2">
      <c r="B248" s="123"/>
    </row>
    <row r="249" spans="2:2" s="122" customFormat="1" x14ac:dyDescent="0.2">
      <c r="B249" s="123"/>
    </row>
    <row r="250" spans="2:2" s="122" customFormat="1" x14ac:dyDescent="0.2">
      <c r="B250" s="123"/>
    </row>
    <row r="251" spans="2:2" s="122" customFormat="1" x14ac:dyDescent="0.2">
      <c r="B251" s="123"/>
    </row>
    <row r="252" spans="2:2" s="122" customFormat="1" x14ac:dyDescent="0.2">
      <c r="B252" s="123"/>
    </row>
    <row r="253" spans="2:2" s="122" customFormat="1" x14ac:dyDescent="0.2">
      <c r="B253" s="123"/>
    </row>
    <row r="254" spans="2:2" s="122" customFormat="1" x14ac:dyDescent="0.2">
      <c r="B254" s="123"/>
    </row>
    <row r="255" spans="2:2" s="122" customFormat="1" x14ac:dyDescent="0.2">
      <c r="B255" s="123"/>
    </row>
    <row r="256" spans="2:2" s="122" customFormat="1" x14ac:dyDescent="0.2">
      <c r="B256" s="123"/>
    </row>
    <row r="257" spans="2:2" s="122" customFormat="1" x14ac:dyDescent="0.2">
      <c r="B257" s="123"/>
    </row>
    <row r="258" spans="2:2" s="122" customFormat="1" x14ac:dyDescent="0.2">
      <c r="B258" s="123"/>
    </row>
    <row r="259" spans="2:2" s="122" customFormat="1" x14ac:dyDescent="0.2">
      <c r="B259" s="123"/>
    </row>
    <row r="260" spans="2:2" s="122" customFormat="1" x14ac:dyDescent="0.2">
      <c r="B260" s="123"/>
    </row>
    <row r="261" spans="2:2" s="122" customFormat="1" x14ac:dyDescent="0.2">
      <c r="B261" s="123"/>
    </row>
    <row r="262" spans="2:2" s="122" customFormat="1" x14ac:dyDescent="0.2">
      <c r="B262" s="123"/>
    </row>
    <row r="263" spans="2:2" s="122" customFormat="1" x14ac:dyDescent="0.2">
      <c r="B263" s="123"/>
    </row>
    <row r="264" spans="2:2" s="122" customFormat="1" x14ac:dyDescent="0.2">
      <c r="B264" s="123"/>
    </row>
    <row r="265" spans="2:2" s="122" customFormat="1" x14ac:dyDescent="0.2">
      <c r="B265" s="123"/>
    </row>
    <row r="266" spans="2:2" s="122" customFormat="1" x14ac:dyDescent="0.2">
      <c r="B266" s="123"/>
    </row>
    <row r="267" spans="2:2" s="122" customFormat="1" x14ac:dyDescent="0.2">
      <c r="B267" s="123"/>
    </row>
    <row r="268" spans="2:2" s="122" customFormat="1" x14ac:dyDescent="0.2">
      <c r="B268" s="123"/>
    </row>
    <row r="269" spans="2:2" s="122" customFormat="1" x14ac:dyDescent="0.2">
      <c r="B269" s="123"/>
    </row>
    <row r="270" spans="2:2" s="122" customFormat="1" x14ac:dyDescent="0.2">
      <c r="B270" s="123"/>
    </row>
    <row r="271" spans="2:2" s="122" customFormat="1" x14ac:dyDescent="0.2">
      <c r="B271" s="123"/>
    </row>
    <row r="272" spans="2:2" s="122" customFormat="1" x14ac:dyDescent="0.2">
      <c r="B272" s="123"/>
    </row>
    <row r="273" spans="2:2" s="122" customFormat="1" x14ac:dyDescent="0.2">
      <c r="B273" s="123"/>
    </row>
    <row r="274" spans="2:2" s="122" customFormat="1" x14ac:dyDescent="0.2">
      <c r="B274" s="123"/>
    </row>
    <row r="275" spans="2:2" s="122" customFormat="1" x14ac:dyDescent="0.2">
      <c r="B275" s="123"/>
    </row>
    <row r="276" spans="2:2" s="122" customFormat="1" x14ac:dyDescent="0.2">
      <c r="B276" s="123"/>
    </row>
    <row r="277" spans="2:2" s="122" customFormat="1" x14ac:dyDescent="0.2">
      <c r="B277" s="123"/>
    </row>
    <row r="278" spans="2:2" s="122" customFormat="1" x14ac:dyDescent="0.2">
      <c r="B278" s="123"/>
    </row>
    <row r="279" spans="2:2" s="122" customFormat="1" x14ac:dyDescent="0.2">
      <c r="B279" s="123"/>
    </row>
    <row r="280" spans="2:2" s="122" customFormat="1" x14ac:dyDescent="0.2">
      <c r="B280" s="123"/>
    </row>
    <row r="281" spans="2:2" s="122" customFormat="1" x14ac:dyDescent="0.2">
      <c r="B281" s="123"/>
    </row>
    <row r="282" spans="2:2" s="122" customFormat="1" x14ac:dyDescent="0.2">
      <c r="B282" s="123"/>
    </row>
    <row r="283" spans="2:2" s="122" customFormat="1" x14ac:dyDescent="0.2">
      <c r="B283" s="123"/>
    </row>
    <row r="284" spans="2:2" s="122" customFormat="1" x14ac:dyDescent="0.2">
      <c r="B284" s="123"/>
    </row>
    <row r="285" spans="2:2" s="122" customFormat="1" x14ac:dyDescent="0.2">
      <c r="B285" s="123"/>
    </row>
    <row r="286" spans="2:2" s="122" customFormat="1" x14ac:dyDescent="0.2">
      <c r="B286" s="123"/>
    </row>
    <row r="287" spans="2:2" s="122" customFormat="1" x14ac:dyDescent="0.2">
      <c r="B287" s="123"/>
    </row>
    <row r="288" spans="2:2" s="122" customFormat="1" x14ac:dyDescent="0.2">
      <c r="B288" s="123"/>
    </row>
    <row r="289" spans="2:2" s="122" customFormat="1" x14ac:dyDescent="0.2">
      <c r="B289" s="123"/>
    </row>
    <row r="290" spans="2:2" s="122" customFormat="1" x14ac:dyDescent="0.2">
      <c r="B290" s="123"/>
    </row>
    <row r="291" spans="2:2" s="122" customFormat="1" x14ac:dyDescent="0.2">
      <c r="B291" s="123"/>
    </row>
    <row r="292" spans="2:2" s="122" customFormat="1" x14ac:dyDescent="0.2">
      <c r="B292" s="123"/>
    </row>
    <row r="293" spans="2:2" s="122" customFormat="1" x14ac:dyDescent="0.2">
      <c r="B293" s="123"/>
    </row>
    <row r="294" spans="2:2" s="122" customFormat="1" x14ac:dyDescent="0.2">
      <c r="B294" s="123"/>
    </row>
    <row r="295" spans="2:2" s="122" customFormat="1" x14ac:dyDescent="0.2">
      <c r="B295" s="123"/>
    </row>
    <row r="296" spans="2:2" s="122" customFormat="1" x14ac:dyDescent="0.2">
      <c r="B296" s="123"/>
    </row>
    <row r="297" spans="2:2" s="122" customFormat="1" x14ac:dyDescent="0.2">
      <c r="B297" s="123"/>
    </row>
    <row r="298" spans="2:2" s="122" customFormat="1" x14ac:dyDescent="0.2">
      <c r="B298" s="123"/>
    </row>
    <row r="299" spans="2:2" s="122" customFormat="1" x14ac:dyDescent="0.2">
      <c r="B299" s="123"/>
    </row>
    <row r="300" spans="2:2" s="122" customFormat="1" x14ac:dyDescent="0.2">
      <c r="B300" s="123"/>
    </row>
    <row r="301" spans="2:2" s="122" customFormat="1" x14ac:dyDescent="0.2">
      <c r="B301" s="123"/>
    </row>
    <row r="302" spans="2:2" s="122" customFormat="1" x14ac:dyDescent="0.2">
      <c r="B302" s="123"/>
    </row>
    <row r="303" spans="2:2" s="122" customFormat="1" x14ac:dyDescent="0.2">
      <c r="B303" s="123"/>
    </row>
    <row r="304" spans="2:2" s="122" customFormat="1" x14ac:dyDescent="0.2">
      <c r="B304" s="123"/>
    </row>
    <row r="305" spans="2:2" s="122" customFormat="1" x14ac:dyDescent="0.2">
      <c r="B305" s="123"/>
    </row>
    <row r="306" spans="2:2" s="122" customFormat="1" x14ac:dyDescent="0.2">
      <c r="B306" s="123"/>
    </row>
    <row r="307" spans="2:2" s="122" customFormat="1" x14ac:dyDescent="0.2">
      <c r="B307" s="123"/>
    </row>
    <row r="308" spans="2:2" s="122" customFormat="1" x14ac:dyDescent="0.2">
      <c r="B308" s="123"/>
    </row>
    <row r="309" spans="2:2" s="122" customFormat="1" x14ac:dyDescent="0.2">
      <c r="B309" s="123"/>
    </row>
    <row r="310" spans="2:2" s="122" customFormat="1" x14ac:dyDescent="0.2">
      <c r="B310" s="123"/>
    </row>
    <row r="311" spans="2:2" s="122" customFormat="1" x14ac:dyDescent="0.2">
      <c r="B311" s="123"/>
    </row>
    <row r="312" spans="2:2" s="122" customFormat="1" x14ac:dyDescent="0.2">
      <c r="B312" s="123"/>
    </row>
    <row r="313" spans="2:2" s="122" customFormat="1" x14ac:dyDescent="0.2">
      <c r="B313" s="123"/>
    </row>
    <row r="314" spans="2:2" s="122" customFormat="1" x14ac:dyDescent="0.2">
      <c r="B314" s="123"/>
    </row>
    <row r="315" spans="2:2" s="122" customFormat="1" x14ac:dyDescent="0.2">
      <c r="B315" s="123"/>
    </row>
    <row r="316" spans="2:2" s="122" customFormat="1" x14ac:dyDescent="0.2">
      <c r="B316" s="123"/>
    </row>
    <row r="317" spans="2:2" s="122" customFormat="1" x14ac:dyDescent="0.2">
      <c r="B317" s="123"/>
    </row>
    <row r="318" spans="2:2" s="122" customFormat="1" x14ac:dyDescent="0.2">
      <c r="B318" s="123"/>
    </row>
    <row r="319" spans="2:2" s="122" customFormat="1" x14ac:dyDescent="0.2">
      <c r="B319" s="123"/>
    </row>
    <row r="320" spans="2:2" s="122" customFormat="1" x14ac:dyDescent="0.2">
      <c r="B320" s="123"/>
    </row>
    <row r="321" spans="2:2" s="122" customFormat="1" x14ac:dyDescent="0.2">
      <c r="B321" s="123"/>
    </row>
    <row r="322" spans="2:2" s="122" customFormat="1" x14ac:dyDescent="0.2">
      <c r="B322" s="123"/>
    </row>
    <row r="323" spans="2:2" s="122" customFormat="1" x14ac:dyDescent="0.2">
      <c r="B323" s="123"/>
    </row>
    <row r="324" spans="2:2" s="122" customFormat="1" x14ac:dyDescent="0.2">
      <c r="B324" s="123"/>
    </row>
    <row r="325" spans="2:2" s="122" customFormat="1" x14ac:dyDescent="0.2">
      <c r="B325" s="123"/>
    </row>
    <row r="326" spans="2:2" s="122" customFormat="1" x14ac:dyDescent="0.2">
      <c r="B326" s="123"/>
    </row>
    <row r="327" spans="2:2" s="122" customFormat="1" x14ac:dyDescent="0.2">
      <c r="B327" s="123"/>
    </row>
    <row r="328" spans="2:2" s="122" customFormat="1" x14ac:dyDescent="0.2">
      <c r="B328" s="123"/>
    </row>
    <row r="329" spans="2:2" s="122" customFormat="1" x14ac:dyDescent="0.2">
      <c r="B329" s="123"/>
    </row>
    <row r="330" spans="2:2" s="122" customFormat="1" x14ac:dyDescent="0.2">
      <c r="B330" s="123"/>
    </row>
    <row r="331" spans="2:2" s="122" customFormat="1" x14ac:dyDescent="0.2">
      <c r="B331" s="123"/>
    </row>
    <row r="332" spans="2:2" s="122" customFormat="1" x14ac:dyDescent="0.2">
      <c r="B332" s="123"/>
    </row>
    <row r="333" spans="2:2" s="122" customFormat="1" x14ac:dyDescent="0.2">
      <c r="B333" s="123"/>
    </row>
    <row r="334" spans="2:2" s="122" customFormat="1" x14ac:dyDescent="0.2">
      <c r="B334" s="123"/>
    </row>
    <row r="335" spans="2:2" s="122" customFormat="1" x14ac:dyDescent="0.2">
      <c r="B335" s="123"/>
    </row>
    <row r="336" spans="2:2" s="122" customFormat="1" x14ac:dyDescent="0.2">
      <c r="B336" s="123"/>
    </row>
    <row r="337" spans="2:2" s="122" customFormat="1" x14ac:dyDescent="0.2">
      <c r="B337" s="123"/>
    </row>
    <row r="338" spans="2:2" s="122" customFormat="1" x14ac:dyDescent="0.2">
      <c r="B338" s="123"/>
    </row>
    <row r="339" spans="2:2" s="122" customFormat="1" x14ac:dyDescent="0.2">
      <c r="B339" s="123"/>
    </row>
    <row r="340" spans="2:2" s="122" customFormat="1" x14ac:dyDescent="0.2">
      <c r="B340" s="123"/>
    </row>
    <row r="341" spans="2:2" s="122" customFormat="1" x14ac:dyDescent="0.2">
      <c r="B341" s="123"/>
    </row>
  </sheetData>
  <mergeCells count="6">
    <mergeCell ref="A48:U48"/>
    <mergeCell ref="C2:K2"/>
    <mergeCell ref="A3:B4"/>
    <mergeCell ref="C3:G3"/>
    <mergeCell ref="I3:U3"/>
    <mergeCell ref="A5:U5"/>
  </mergeCells>
  <pageMargins left="0.31496062992125984" right="0.15748031496062992" top="0.74803149606299213" bottom="0.74803149606299213" header="0.31496062992125984" footer="0.31496062992125984"/>
  <pageSetup scale="55" orientation="landscape" horizontalDpi="4294967295" verticalDpi="4294967295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89"/>
  <sheetViews>
    <sheetView zoomScale="90" zoomScaleNormal="90" workbookViewId="0">
      <pane ySplit="4" topLeftCell="A5" activePane="bottomLeft" state="frozen"/>
      <selection activeCell="A7" sqref="A7:XFD106"/>
      <selection pane="bottomLeft" activeCell="G37" sqref="G37"/>
    </sheetView>
  </sheetViews>
  <sheetFormatPr defaultColWidth="9.28515625" defaultRowHeight="12.75" x14ac:dyDescent="0.2"/>
  <cols>
    <col min="1" max="1" width="14.7109375" style="16" customWidth="1"/>
    <col min="2" max="2" width="12.7109375" style="28" customWidth="1"/>
    <col min="3" max="6" width="11.5703125" style="16" customWidth="1"/>
    <col min="7" max="7" width="11.5703125" style="23" customWidth="1"/>
    <col min="8" max="8" width="2.28515625" style="16" customWidth="1"/>
    <col min="9" max="16" width="11.5703125" style="16" customWidth="1"/>
    <col min="17" max="18" width="9.28515625" style="16"/>
    <col min="19" max="19" width="9.5703125" style="16" customWidth="1"/>
    <col min="20" max="16384" width="9.28515625" style="16"/>
  </cols>
  <sheetData>
    <row r="1" spans="1:22" s="2" customFormat="1" x14ac:dyDescent="0.2">
      <c r="A1" s="1" t="s">
        <v>842</v>
      </c>
      <c r="B1" s="46"/>
    </row>
    <row r="2" spans="1:22" s="2" customFormat="1" ht="9" customHeight="1" x14ac:dyDescent="0.2">
      <c r="A2" s="1"/>
      <c r="B2" s="3"/>
      <c r="C2" s="232"/>
      <c r="D2" s="232"/>
      <c r="E2" s="232"/>
      <c r="F2" s="232"/>
      <c r="G2" s="232"/>
      <c r="H2" s="232"/>
      <c r="I2" s="232"/>
      <c r="J2" s="232"/>
      <c r="K2" s="232"/>
    </row>
    <row r="3" spans="1:22" s="13" customFormat="1" ht="13.15" customHeight="1" x14ac:dyDescent="0.2">
      <c r="A3" s="226" t="s">
        <v>42</v>
      </c>
      <c r="B3" s="226"/>
      <c r="C3" s="234" t="s">
        <v>1</v>
      </c>
      <c r="D3" s="234"/>
      <c r="E3" s="234"/>
      <c r="F3" s="234"/>
      <c r="G3" s="234"/>
      <c r="H3" s="19"/>
      <c r="I3" s="234" t="s">
        <v>2</v>
      </c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</row>
    <row r="4" spans="1:22" s="13" customFormat="1" ht="96" customHeight="1" x14ac:dyDescent="0.2">
      <c r="A4" s="228"/>
      <c r="B4" s="228"/>
      <c r="C4" s="32" t="s">
        <v>3</v>
      </c>
      <c r="D4" s="32" t="s">
        <v>4</v>
      </c>
      <c r="E4" s="32" t="s">
        <v>5</v>
      </c>
      <c r="F4" s="32" t="s">
        <v>32</v>
      </c>
      <c r="G4" s="32" t="s">
        <v>7</v>
      </c>
      <c r="H4" s="43"/>
      <c r="I4" s="44" t="s">
        <v>8</v>
      </c>
      <c r="J4" s="44" t="s">
        <v>9</v>
      </c>
      <c r="K4" s="44" t="s">
        <v>10</v>
      </c>
      <c r="L4" s="44" t="s">
        <v>11</v>
      </c>
      <c r="M4" s="44" t="s">
        <v>12</v>
      </c>
      <c r="N4" s="44" t="s">
        <v>13</v>
      </c>
      <c r="O4" s="44" t="s">
        <v>19</v>
      </c>
      <c r="P4" s="45" t="s">
        <v>38</v>
      </c>
      <c r="Q4" s="44" t="s">
        <v>14</v>
      </c>
      <c r="R4" s="44" t="s">
        <v>15</v>
      </c>
      <c r="S4" s="44" t="s">
        <v>597</v>
      </c>
      <c r="T4" s="44" t="s">
        <v>17</v>
      </c>
    </row>
    <row r="5" spans="1:22" s="14" customFormat="1" ht="14.1" customHeight="1" x14ac:dyDescent="0.2">
      <c r="A5" s="241" t="s">
        <v>48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</row>
    <row r="6" spans="1:22" s="87" customFormat="1" ht="13.5" customHeight="1" x14ac:dyDescent="0.2">
      <c r="A6" s="86">
        <v>2016</v>
      </c>
      <c r="B6" s="80" t="s">
        <v>46</v>
      </c>
      <c r="C6" s="81">
        <v>100.1</v>
      </c>
      <c r="D6" s="81">
        <v>100.8</v>
      </c>
      <c r="E6" s="81">
        <v>101.7</v>
      </c>
      <c r="F6" s="81">
        <v>100.2</v>
      </c>
      <c r="G6" s="81">
        <v>100.7</v>
      </c>
      <c r="H6" s="81" t="s">
        <v>58</v>
      </c>
      <c r="I6" s="81">
        <v>100.7</v>
      </c>
      <c r="J6" s="81">
        <v>100.9</v>
      </c>
      <c r="K6" s="81">
        <v>99.6</v>
      </c>
      <c r="L6" s="81">
        <v>99.4</v>
      </c>
      <c r="M6" s="81">
        <v>100.7</v>
      </c>
      <c r="N6" s="81">
        <v>100</v>
      </c>
      <c r="O6" s="81">
        <v>102.8</v>
      </c>
      <c r="P6" s="81">
        <v>102.5</v>
      </c>
      <c r="Q6" s="81">
        <v>99.6</v>
      </c>
      <c r="R6" s="81">
        <v>100.5</v>
      </c>
      <c r="S6" s="81">
        <v>99.3</v>
      </c>
      <c r="T6" s="81">
        <v>99.4</v>
      </c>
      <c r="U6" s="92"/>
      <c r="V6" s="92"/>
    </row>
    <row r="7" spans="1:22" s="87" customFormat="1" ht="13.5" customHeight="1" x14ac:dyDescent="0.2">
      <c r="A7" s="88" t="s">
        <v>58</v>
      </c>
      <c r="B7" s="82" t="s">
        <v>43</v>
      </c>
      <c r="C7" s="83">
        <v>100.9</v>
      </c>
      <c r="D7" s="83">
        <v>101.3</v>
      </c>
      <c r="E7" s="83">
        <v>100.9</v>
      </c>
      <c r="F7" s="83">
        <v>100.8</v>
      </c>
      <c r="G7" s="83">
        <v>101.3</v>
      </c>
      <c r="H7" s="83" t="s">
        <v>58</v>
      </c>
      <c r="I7" s="83">
        <v>100.8</v>
      </c>
      <c r="J7" s="83">
        <v>101.9</v>
      </c>
      <c r="K7" s="83">
        <v>99</v>
      </c>
      <c r="L7" s="83">
        <v>99.1</v>
      </c>
      <c r="M7" s="83">
        <v>101.1</v>
      </c>
      <c r="N7" s="83">
        <v>103.4</v>
      </c>
      <c r="O7" s="83">
        <v>103.9</v>
      </c>
      <c r="P7" s="83">
        <v>103.8</v>
      </c>
      <c r="Q7" s="83">
        <v>101.9</v>
      </c>
      <c r="R7" s="83">
        <v>99.8</v>
      </c>
      <c r="S7" s="83">
        <v>105.2</v>
      </c>
      <c r="T7" s="83">
        <v>99.2</v>
      </c>
      <c r="U7" s="92"/>
      <c r="V7" s="92"/>
    </row>
    <row r="8" spans="1:22" s="87" customFormat="1" ht="13.5" customHeight="1" x14ac:dyDescent="0.2">
      <c r="A8" s="88" t="s">
        <v>58</v>
      </c>
      <c r="B8" s="82" t="s">
        <v>44</v>
      </c>
      <c r="C8" s="83">
        <v>100.5</v>
      </c>
      <c r="D8" s="83">
        <v>101</v>
      </c>
      <c r="E8" s="83">
        <v>100.2</v>
      </c>
      <c r="F8" s="83">
        <v>99.5</v>
      </c>
      <c r="G8" s="83">
        <v>101.2</v>
      </c>
      <c r="H8" s="83" t="s">
        <v>58</v>
      </c>
      <c r="I8" s="83">
        <v>100.9</v>
      </c>
      <c r="J8" s="83">
        <v>101</v>
      </c>
      <c r="K8" s="83">
        <v>99.9</v>
      </c>
      <c r="L8" s="83">
        <v>98.4</v>
      </c>
      <c r="M8" s="83">
        <v>101</v>
      </c>
      <c r="N8" s="83">
        <v>103.1</v>
      </c>
      <c r="O8" s="83">
        <v>104.2</v>
      </c>
      <c r="P8" s="83">
        <v>104</v>
      </c>
      <c r="Q8" s="83">
        <v>100.1</v>
      </c>
      <c r="R8" s="83">
        <v>97</v>
      </c>
      <c r="S8" s="83">
        <v>100.1</v>
      </c>
      <c r="T8" s="83">
        <v>98.6</v>
      </c>
      <c r="U8" s="92"/>
      <c r="V8" s="92"/>
    </row>
    <row r="9" spans="1:22" s="87" customFormat="1" ht="13.5" customHeight="1" x14ac:dyDescent="0.2">
      <c r="A9" s="88" t="s">
        <v>58</v>
      </c>
      <c r="B9" s="82" t="s">
        <v>45</v>
      </c>
      <c r="C9" s="83">
        <v>100.2</v>
      </c>
      <c r="D9" s="83">
        <v>101.1</v>
      </c>
      <c r="E9" s="83">
        <v>100.4</v>
      </c>
      <c r="F9" s="83">
        <v>99.6</v>
      </c>
      <c r="G9" s="83">
        <v>101.3</v>
      </c>
      <c r="H9" s="83" t="s">
        <v>58</v>
      </c>
      <c r="I9" s="83">
        <v>100.7</v>
      </c>
      <c r="J9" s="83">
        <v>100.4</v>
      </c>
      <c r="K9" s="83">
        <v>99.2</v>
      </c>
      <c r="L9" s="83">
        <v>98.1</v>
      </c>
      <c r="M9" s="83">
        <v>101.1</v>
      </c>
      <c r="N9" s="83">
        <v>99.6</v>
      </c>
      <c r="O9" s="83">
        <v>104.5</v>
      </c>
      <c r="P9" s="83">
        <v>103.1</v>
      </c>
      <c r="Q9" s="83">
        <v>99</v>
      </c>
      <c r="R9" s="83">
        <v>98.1</v>
      </c>
      <c r="S9" s="83">
        <v>97.4</v>
      </c>
      <c r="T9" s="83">
        <v>98.3</v>
      </c>
      <c r="U9" s="92"/>
      <c r="V9" s="92"/>
    </row>
    <row r="10" spans="1:22" s="87" customFormat="1" ht="13.5" customHeight="1" x14ac:dyDescent="0.2">
      <c r="A10" s="86">
        <v>2017</v>
      </c>
      <c r="B10" s="80" t="s">
        <v>46</v>
      </c>
      <c r="C10" s="81">
        <v>100.5</v>
      </c>
      <c r="D10" s="81">
        <v>101.6</v>
      </c>
      <c r="E10" s="81">
        <v>101.3</v>
      </c>
      <c r="F10" s="81">
        <v>100.1</v>
      </c>
      <c r="G10" s="81">
        <v>102.2</v>
      </c>
      <c r="H10" s="81" t="s">
        <v>58</v>
      </c>
      <c r="I10" s="81">
        <v>100.7</v>
      </c>
      <c r="J10" s="81">
        <v>100.3</v>
      </c>
      <c r="K10" s="81">
        <v>99</v>
      </c>
      <c r="L10" s="81">
        <v>100.5</v>
      </c>
      <c r="M10" s="81">
        <v>101.4</v>
      </c>
      <c r="N10" s="81">
        <v>98.8</v>
      </c>
      <c r="O10" s="81">
        <v>103.6</v>
      </c>
      <c r="P10" s="81">
        <v>101.7</v>
      </c>
      <c r="Q10" s="81">
        <v>98.6</v>
      </c>
      <c r="R10" s="81">
        <v>95.6</v>
      </c>
      <c r="S10" s="81">
        <v>100.2</v>
      </c>
      <c r="T10" s="81">
        <v>97.7</v>
      </c>
      <c r="U10" s="92"/>
      <c r="V10" s="92"/>
    </row>
    <row r="11" spans="1:22" s="87" customFormat="1" ht="13.5" customHeight="1" x14ac:dyDescent="0.2">
      <c r="A11" s="88" t="s">
        <v>58</v>
      </c>
      <c r="B11" s="82" t="s">
        <v>43</v>
      </c>
      <c r="C11" s="83">
        <v>100.1</v>
      </c>
      <c r="D11" s="83">
        <v>101.9</v>
      </c>
      <c r="E11" s="83">
        <v>101.1</v>
      </c>
      <c r="F11" s="83">
        <v>100.2</v>
      </c>
      <c r="G11" s="83">
        <v>102.2</v>
      </c>
      <c r="H11" s="83" t="s">
        <v>58</v>
      </c>
      <c r="I11" s="83">
        <v>100.5</v>
      </c>
      <c r="J11" s="83">
        <v>100.6</v>
      </c>
      <c r="K11" s="83">
        <v>98.9</v>
      </c>
      <c r="L11" s="83">
        <v>100.1</v>
      </c>
      <c r="M11" s="83">
        <v>101.5</v>
      </c>
      <c r="N11" s="83">
        <v>96.9</v>
      </c>
      <c r="O11" s="83">
        <v>103.8</v>
      </c>
      <c r="P11" s="83">
        <v>101.6</v>
      </c>
      <c r="Q11" s="83">
        <v>96.5</v>
      </c>
      <c r="R11" s="83">
        <v>98.6</v>
      </c>
      <c r="S11" s="83">
        <v>97</v>
      </c>
      <c r="T11" s="83">
        <v>96.9</v>
      </c>
      <c r="U11" s="92"/>
      <c r="V11" s="92"/>
    </row>
    <row r="12" spans="1:22" s="87" customFormat="1" ht="13.5" customHeight="1" x14ac:dyDescent="0.2">
      <c r="A12" s="88" t="s">
        <v>58</v>
      </c>
      <c r="B12" s="82" t="s">
        <v>44</v>
      </c>
      <c r="C12" s="83">
        <v>100.2</v>
      </c>
      <c r="D12" s="83">
        <v>102.2</v>
      </c>
      <c r="E12" s="83">
        <v>101.9</v>
      </c>
      <c r="F12" s="83">
        <v>100.4</v>
      </c>
      <c r="G12" s="83">
        <v>102.2</v>
      </c>
      <c r="H12" s="83" t="s">
        <v>58</v>
      </c>
      <c r="I12" s="83">
        <v>100.1</v>
      </c>
      <c r="J12" s="83">
        <v>100.6</v>
      </c>
      <c r="K12" s="83">
        <v>97.7</v>
      </c>
      <c r="L12" s="83">
        <v>101</v>
      </c>
      <c r="M12" s="83">
        <v>101.5</v>
      </c>
      <c r="N12" s="83">
        <v>97.6</v>
      </c>
      <c r="O12" s="83">
        <v>103.9</v>
      </c>
      <c r="P12" s="83">
        <v>101.9</v>
      </c>
      <c r="Q12" s="83">
        <v>97.2</v>
      </c>
      <c r="R12" s="83">
        <v>98.4</v>
      </c>
      <c r="S12" s="83">
        <v>97.3</v>
      </c>
      <c r="T12" s="83">
        <v>96.8</v>
      </c>
      <c r="U12" s="92"/>
      <c r="V12" s="92"/>
    </row>
    <row r="13" spans="1:22" s="87" customFormat="1" ht="13.5" customHeight="1" x14ac:dyDescent="0.2">
      <c r="A13" s="88" t="s">
        <v>58</v>
      </c>
      <c r="B13" s="82" t="s">
        <v>45</v>
      </c>
      <c r="C13" s="83">
        <v>100.8</v>
      </c>
      <c r="D13" s="83">
        <v>102.7</v>
      </c>
      <c r="E13" s="83">
        <v>101.4</v>
      </c>
      <c r="F13" s="83">
        <v>100.9</v>
      </c>
      <c r="G13" s="83">
        <v>102.4</v>
      </c>
      <c r="H13" s="83" t="s">
        <v>58</v>
      </c>
      <c r="I13" s="83">
        <v>100.1</v>
      </c>
      <c r="J13" s="83">
        <v>100.5</v>
      </c>
      <c r="K13" s="83">
        <v>96.7</v>
      </c>
      <c r="L13" s="83">
        <v>102.2</v>
      </c>
      <c r="M13" s="83">
        <v>101.9</v>
      </c>
      <c r="N13" s="83">
        <v>99.1</v>
      </c>
      <c r="O13" s="83">
        <v>103.8</v>
      </c>
      <c r="P13" s="83">
        <v>102.3</v>
      </c>
      <c r="Q13" s="83">
        <v>100.3</v>
      </c>
      <c r="R13" s="83">
        <v>97</v>
      </c>
      <c r="S13" s="83">
        <v>97.2</v>
      </c>
      <c r="T13" s="83">
        <v>97.2</v>
      </c>
      <c r="U13" s="92"/>
      <c r="V13" s="92"/>
    </row>
    <row r="14" spans="1:22" s="87" customFormat="1" ht="13.5" customHeight="1" x14ac:dyDescent="0.2">
      <c r="A14" s="86">
        <v>2018</v>
      </c>
      <c r="B14" s="80" t="s">
        <v>46</v>
      </c>
      <c r="C14" s="81">
        <v>101.4</v>
      </c>
      <c r="D14" s="81">
        <v>102.3</v>
      </c>
      <c r="E14" s="81">
        <v>100.9</v>
      </c>
      <c r="F14" s="81">
        <v>100</v>
      </c>
      <c r="G14" s="81">
        <v>102</v>
      </c>
      <c r="H14" s="81" t="s">
        <v>58</v>
      </c>
      <c r="I14" s="81">
        <v>99.9</v>
      </c>
      <c r="J14" s="81">
        <v>99.6</v>
      </c>
      <c r="K14" s="81">
        <v>96.2</v>
      </c>
      <c r="L14" s="81">
        <v>102.1</v>
      </c>
      <c r="M14" s="81">
        <v>101.7</v>
      </c>
      <c r="N14" s="81">
        <v>99.1</v>
      </c>
      <c r="O14" s="81">
        <v>105.3</v>
      </c>
      <c r="P14" s="81">
        <v>103.2</v>
      </c>
      <c r="Q14" s="81">
        <v>101.7</v>
      </c>
      <c r="R14" s="81">
        <v>99.6</v>
      </c>
      <c r="S14" s="81">
        <v>94.3</v>
      </c>
      <c r="T14" s="81">
        <v>99.5</v>
      </c>
      <c r="U14" s="92"/>
      <c r="V14" s="92"/>
    </row>
    <row r="15" spans="1:22" s="87" customFormat="1" ht="13.5" customHeight="1" x14ac:dyDescent="0.2">
      <c r="A15" s="88" t="s">
        <v>58</v>
      </c>
      <c r="B15" s="82" t="s">
        <v>43</v>
      </c>
      <c r="C15" s="83">
        <v>102.3</v>
      </c>
      <c r="D15" s="83">
        <v>102.3</v>
      </c>
      <c r="E15" s="83">
        <v>101.6</v>
      </c>
      <c r="F15" s="83">
        <v>100.1</v>
      </c>
      <c r="G15" s="83">
        <v>102.1</v>
      </c>
      <c r="H15" s="83" t="s">
        <v>58</v>
      </c>
      <c r="I15" s="83">
        <v>100</v>
      </c>
      <c r="J15" s="83">
        <v>100.3</v>
      </c>
      <c r="K15" s="83">
        <v>96.5</v>
      </c>
      <c r="L15" s="83">
        <v>100.1</v>
      </c>
      <c r="M15" s="83">
        <v>101.9</v>
      </c>
      <c r="N15" s="83">
        <v>99.1</v>
      </c>
      <c r="O15" s="83">
        <v>104.4</v>
      </c>
      <c r="P15" s="83">
        <v>102.5</v>
      </c>
      <c r="Q15" s="83">
        <v>102</v>
      </c>
      <c r="R15" s="83">
        <v>98</v>
      </c>
      <c r="S15" s="83">
        <v>99.9</v>
      </c>
      <c r="T15" s="83">
        <v>99.7</v>
      </c>
      <c r="U15" s="92"/>
      <c r="V15" s="92"/>
    </row>
    <row r="16" spans="1:22" s="87" customFormat="1" ht="13.5" customHeight="1" x14ac:dyDescent="0.2">
      <c r="A16" s="88" t="s">
        <v>58</v>
      </c>
      <c r="B16" s="82" t="s">
        <v>44</v>
      </c>
      <c r="C16" s="83">
        <v>103</v>
      </c>
      <c r="D16" s="83">
        <v>102.1</v>
      </c>
      <c r="E16" s="83">
        <v>101.4</v>
      </c>
      <c r="F16" s="83">
        <v>100</v>
      </c>
      <c r="G16" s="83">
        <v>102</v>
      </c>
      <c r="H16" s="83" t="s">
        <v>58</v>
      </c>
      <c r="I16" s="83">
        <v>99.8</v>
      </c>
      <c r="J16" s="83">
        <v>99.7</v>
      </c>
      <c r="K16" s="83">
        <v>96.1</v>
      </c>
      <c r="L16" s="83">
        <v>101.2</v>
      </c>
      <c r="M16" s="83">
        <v>102</v>
      </c>
      <c r="N16" s="83">
        <v>97.6</v>
      </c>
      <c r="O16" s="83">
        <v>104.1</v>
      </c>
      <c r="P16" s="83">
        <v>101.9</v>
      </c>
      <c r="Q16" s="83">
        <v>100.8</v>
      </c>
      <c r="R16" s="83">
        <v>96.8</v>
      </c>
      <c r="S16" s="83">
        <v>95.6</v>
      </c>
      <c r="T16" s="83">
        <v>100.6</v>
      </c>
      <c r="U16" s="92"/>
      <c r="V16" s="92"/>
    </row>
    <row r="17" spans="1:22" s="87" customFormat="1" ht="13.5" customHeight="1" x14ac:dyDescent="0.2">
      <c r="A17" s="88" t="s">
        <v>58</v>
      </c>
      <c r="B17" s="82" t="s">
        <v>45</v>
      </c>
      <c r="C17" s="83">
        <v>102.9</v>
      </c>
      <c r="D17" s="83">
        <v>101.7</v>
      </c>
      <c r="E17" s="83">
        <v>101.4</v>
      </c>
      <c r="F17" s="83">
        <v>100.2</v>
      </c>
      <c r="G17" s="83">
        <v>102.1</v>
      </c>
      <c r="H17" s="83" t="s">
        <v>58</v>
      </c>
      <c r="I17" s="83">
        <v>99.5</v>
      </c>
      <c r="J17" s="83">
        <v>100.5</v>
      </c>
      <c r="K17" s="83">
        <v>95.2</v>
      </c>
      <c r="L17" s="83">
        <v>99.1</v>
      </c>
      <c r="M17" s="83">
        <v>101.8</v>
      </c>
      <c r="N17" s="83">
        <v>100.1</v>
      </c>
      <c r="O17" s="83">
        <v>103.6</v>
      </c>
      <c r="P17" s="83">
        <v>102.5</v>
      </c>
      <c r="Q17" s="83">
        <v>99.6</v>
      </c>
      <c r="R17" s="83">
        <v>98.2</v>
      </c>
      <c r="S17" s="83">
        <v>93.8</v>
      </c>
      <c r="T17" s="83">
        <v>101.2</v>
      </c>
      <c r="U17" s="92"/>
      <c r="V17" s="92"/>
    </row>
    <row r="18" spans="1:22" s="87" customFormat="1" ht="13.5" customHeight="1" x14ac:dyDescent="0.2">
      <c r="A18" s="86">
        <v>2019</v>
      </c>
      <c r="B18" s="80" t="s">
        <v>46</v>
      </c>
      <c r="C18" s="81">
        <v>103.5</v>
      </c>
      <c r="D18" s="81">
        <v>101.4</v>
      </c>
      <c r="E18" s="81">
        <v>102.1</v>
      </c>
      <c r="F18" s="81">
        <v>100.4</v>
      </c>
      <c r="G18" s="81">
        <v>102.5</v>
      </c>
      <c r="H18" s="81" t="s">
        <v>58</v>
      </c>
      <c r="I18" s="81">
        <v>99.5</v>
      </c>
      <c r="J18" s="81">
        <v>101.4</v>
      </c>
      <c r="K18" s="81">
        <v>95.4</v>
      </c>
      <c r="L18" s="81">
        <v>99.3</v>
      </c>
      <c r="M18" s="81">
        <v>102</v>
      </c>
      <c r="N18" s="81">
        <v>100.8</v>
      </c>
      <c r="O18" s="81">
        <v>102.5</v>
      </c>
      <c r="P18" s="81">
        <v>101.5</v>
      </c>
      <c r="Q18" s="81">
        <v>100.9</v>
      </c>
      <c r="R18" s="81">
        <v>98.2</v>
      </c>
      <c r="S18" s="81">
        <v>92.2</v>
      </c>
      <c r="T18" s="81">
        <v>100.2</v>
      </c>
      <c r="U18" s="92"/>
      <c r="V18" s="92"/>
    </row>
    <row r="19" spans="1:22" s="87" customFormat="1" ht="13.5" customHeight="1" x14ac:dyDescent="0.2">
      <c r="A19" s="88" t="s">
        <v>58</v>
      </c>
      <c r="B19" s="82" t="s">
        <v>43</v>
      </c>
      <c r="C19" s="83">
        <v>102.3</v>
      </c>
      <c r="D19" s="83">
        <v>101</v>
      </c>
      <c r="E19" s="83">
        <v>101.5</v>
      </c>
      <c r="F19" s="83">
        <v>100.7</v>
      </c>
      <c r="G19" s="83">
        <v>102.5</v>
      </c>
      <c r="H19" s="83" t="s">
        <v>58</v>
      </c>
      <c r="I19" s="83">
        <v>99.1</v>
      </c>
      <c r="J19" s="83">
        <v>99.7</v>
      </c>
      <c r="K19" s="83">
        <v>94.5</v>
      </c>
      <c r="L19" s="83">
        <v>100.5</v>
      </c>
      <c r="M19" s="83">
        <v>101.7</v>
      </c>
      <c r="N19" s="83">
        <v>99.5</v>
      </c>
      <c r="O19" s="83">
        <v>101.9</v>
      </c>
      <c r="P19" s="83">
        <v>101.3</v>
      </c>
      <c r="Q19" s="83">
        <v>100.6</v>
      </c>
      <c r="R19" s="83">
        <v>97.4</v>
      </c>
      <c r="S19" s="83">
        <v>94.8</v>
      </c>
      <c r="T19" s="83">
        <v>101.1</v>
      </c>
      <c r="U19" s="92"/>
      <c r="V19" s="92"/>
    </row>
    <row r="20" spans="1:22" s="87" customFormat="1" ht="13.5" customHeight="1" x14ac:dyDescent="0.2">
      <c r="A20" s="88" t="s">
        <v>58</v>
      </c>
      <c r="B20" s="82" t="s">
        <v>44</v>
      </c>
      <c r="C20" s="83">
        <v>101.6</v>
      </c>
      <c r="D20" s="83">
        <v>100.8</v>
      </c>
      <c r="E20" s="83">
        <v>101.3</v>
      </c>
      <c r="F20" s="83">
        <v>100.5</v>
      </c>
      <c r="G20" s="83">
        <v>102.9</v>
      </c>
      <c r="H20" s="83" t="s">
        <v>58</v>
      </c>
      <c r="I20" s="83">
        <v>99</v>
      </c>
      <c r="J20" s="83">
        <v>100</v>
      </c>
      <c r="K20" s="83">
        <v>94.4</v>
      </c>
      <c r="L20" s="83">
        <v>100.9</v>
      </c>
      <c r="M20" s="83">
        <v>101.6</v>
      </c>
      <c r="N20" s="83">
        <v>102.6</v>
      </c>
      <c r="O20" s="83">
        <v>101</v>
      </c>
      <c r="P20" s="83">
        <v>101.8</v>
      </c>
      <c r="Q20" s="83">
        <v>104.4</v>
      </c>
      <c r="R20" s="83">
        <v>98.7</v>
      </c>
      <c r="S20" s="83">
        <v>88</v>
      </c>
      <c r="T20" s="83">
        <v>101.3</v>
      </c>
      <c r="U20" s="92"/>
      <c r="V20" s="92"/>
    </row>
    <row r="21" spans="1:22" s="87" customFormat="1" ht="13.5" customHeight="1" x14ac:dyDescent="0.2">
      <c r="A21" s="88" t="s">
        <v>58</v>
      </c>
      <c r="B21" s="82" t="s">
        <v>45</v>
      </c>
      <c r="C21" s="83">
        <v>100.8</v>
      </c>
      <c r="D21" s="83">
        <v>100.3</v>
      </c>
      <c r="E21" s="83">
        <v>101.7</v>
      </c>
      <c r="F21" s="83">
        <v>100.4</v>
      </c>
      <c r="G21" s="83">
        <v>103.1</v>
      </c>
      <c r="H21" s="83" t="s">
        <v>58</v>
      </c>
      <c r="I21" s="83">
        <v>98.8</v>
      </c>
      <c r="J21" s="83">
        <v>99.6</v>
      </c>
      <c r="K21" s="83">
        <v>94.8</v>
      </c>
      <c r="L21" s="83">
        <v>101</v>
      </c>
      <c r="M21" s="83">
        <v>101.5</v>
      </c>
      <c r="N21" s="83">
        <v>100.6</v>
      </c>
      <c r="O21" s="83">
        <v>100.3</v>
      </c>
      <c r="P21" s="83">
        <v>101.7</v>
      </c>
      <c r="Q21" s="83">
        <v>103.6</v>
      </c>
      <c r="R21" s="83">
        <v>100</v>
      </c>
      <c r="S21" s="83">
        <v>87.7</v>
      </c>
      <c r="T21" s="83">
        <v>101.3</v>
      </c>
      <c r="U21" s="92"/>
      <c r="V21" s="92"/>
    </row>
    <row r="22" spans="1:22" s="87" customFormat="1" ht="13.5" customHeight="1" x14ac:dyDescent="0.2">
      <c r="A22" s="86">
        <v>2020</v>
      </c>
      <c r="B22" s="80" t="s">
        <v>46</v>
      </c>
      <c r="C22" s="81">
        <v>99</v>
      </c>
      <c r="D22" s="81">
        <v>92</v>
      </c>
      <c r="E22" s="81">
        <v>100.3</v>
      </c>
      <c r="F22" s="81">
        <v>97.5</v>
      </c>
      <c r="G22" s="81">
        <v>89.2</v>
      </c>
      <c r="H22" s="81" t="s">
        <v>58</v>
      </c>
      <c r="I22" s="81">
        <v>88</v>
      </c>
      <c r="J22" s="81">
        <v>94.7</v>
      </c>
      <c r="K22" s="81">
        <v>77.900000000000006</v>
      </c>
      <c r="L22" s="81">
        <v>99.5</v>
      </c>
      <c r="M22" s="81">
        <v>94.4</v>
      </c>
      <c r="N22" s="81">
        <v>92.4</v>
      </c>
      <c r="O22" s="81">
        <v>99</v>
      </c>
      <c r="P22" s="81">
        <v>95.6</v>
      </c>
      <c r="Q22" s="81">
        <v>89.9</v>
      </c>
      <c r="R22" s="81">
        <v>90.3</v>
      </c>
      <c r="S22" s="81">
        <v>74.099999999999994</v>
      </c>
      <c r="T22" s="81">
        <v>83.9</v>
      </c>
      <c r="U22" s="92"/>
      <c r="V22" s="92"/>
    </row>
    <row r="23" spans="1:22" s="87" customFormat="1" ht="13.5" customHeight="1" x14ac:dyDescent="0.2">
      <c r="A23" s="95"/>
      <c r="B23" s="84" t="s">
        <v>43</v>
      </c>
      <c r="C23" s="85">
        <v>88.9</v>
      </c>
      <c r="D23" s="85">
        <v>75.5</v>
      </c>
      <c r="E23" s="85">
        <v>95.9</v>
      </c>
      <c r="F23" s="85">
        <v>90.7</v>
      </c>
      <c r="G23" s="85">
        <v>75.400000000000006</v>
      </c>
      <c r="H23" s="85" t="s">
        <v>58</v>
      </c>
      <c r="I23" s="85">
        <v>68.8</v>
      </c>
      <c r="J23" s="85">
        <v>76.7</v>
      </c>
      <c r="K23" s="85">
        <v>32.5</v>
      </c>
      <c r="L23" s="85">
        <v>89.3</v>
      </c>
      <c r="M23" s="85">
        <v>91.6</v>
      </c>
      <c r="N23" s="85">
        <v>82.1</v>
      </c>
      <c r="O23" s="85">
        <v>81.599999999999994</v>
      </c>
      <c r="P23" s="85">
        <v>81.599999999999994</v>
      </c>
      <c r="Q23" s="85">
        <v>50.4</v>
      </c>
      <c r="R23" s="85">
        <v>77.599999999999994</v>
      </c>
      <c r="S23" s="85">
        <v>43.4</v>
      </c>
      <c r="T23" s="85">
        <v>59.3</v>
      </c>
      <c r="U23" s="92"/>
      <c r="V23" s="92"/>
    </row>
    <row r="24" spans="1:22" s="89" customFormat="1" ht="13.5" customHeight="1" x14ac:dyDescent="0.2">
      <c r="A24" s="214" t="s">
        <v>47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94"/>
      <c r="V24" s="94"/>
    </row>
    <row r="25" spans="1:22" s="87" customFormat="1" ht="13.5" customHeight="1" x14ac:dyDescent="0.2">
      <c r="A25" s="86">
        <v>2016</v>
      </c>
      <c r="B25" s="80" t="s">
        <v>46</v>
      </c>
      <c r="C25" s="81">
        <v>-0.3</v>
      </c>
      <c r="D25" s="81">
        <v>0.3</v>
      </c>
      <c r="E25" s="81">
        <v>0.9</v>
      </c>
      <c r="F25" s="81">
        <v>0.1</v>
      </c>
      <c r="G25" s="81">
        <v>-0.1</v>
      </c>
      <c r="H25" s="81" t="s">
        <v>58</v>
      </c>
      <c r="I25" s="81">
        <v>0.2</v>
      </c>
      <c r="J25" s="81">
        <v>0.1</v>
      </c>
      <c r="K25" s="81">
        <v>-0.4</v>
      </c>
      <c r="L25" s="81">
        <v>-0.7</v>
      </c>
      <c r="M25" s="81">
        <v>0.4</v>
      </c>
      <c r="N25" s="81">
        <v>-0.1</v>
      </c>
      <c r="O25" s="81">
        <v>1.2</v>
      </c>
      <c r="P25" s="81">
        <v>2.1</v>
      </c>
      <c r="Q25" s="81">
        <v>-1</v>
      </c>
      <c r="R25" s="81">
        <v>1.1000000000000001</v>
      </c>
      <c r="S25" s="81">
        <v>1.1000000000000001</v>
      </c>
      <c r="T25" s="81">
        <v>-0.5</v>
      </c>
      <c r="U25" s="92"/>
      <c r="V25" s="92"/>
    </row>
    <row r="26" spans="1:22" s="87" customFormat="1" ht="13.5" customHeight="1" x14ac:dyDescent="0.2">
      <c r="A26" s="88" t="s">
        <v>58</v>
      </c>
      <c r="B26" s="82" t="s">
        <v>43</v>
      </c>
      <c r="C26" s="83">
        <v>0.8</v>
      </c>
      <c r="D26" s="83">
        <v>0.5</v>
      </c>
      <c r="E26" s="83">
        <v>-0.8</v>
      </c>
      <c r="F26" s="83">
        <v>0.6</v>
      </c>
      <c r="G26" s="83">
        <v>0.6</v>
      </c>
      <c r="H26" s="83" t="s">
        <v>58</v>
      </c>
      <c r="I26" s="83">
        <v>0.1</v>
      </c>
      <c r="J26" s="83">
        <v>1</v>
      </c>
      <c r="K26" s="83">
        <v>-0.6</v>
      </c>
      <c r="L26" s="83">
        <v>-0.3</v>
      </c>
      <c r="M26" s="83">
        <v>0.4</v>
      </c>
      <c r="N26" s="83">
        <v>3.4</v>
      </c>
      <c r="O26" s="83">
        <v>1.1000000000000001</v>
      </c>
      <c r="P26" s="83">
        <v>1.3</v>
      </c>
      <c r="Q26" s="83">
        <v>2.2999999999999998</v>
      </c>
      <c r="R26" s="83">
        <v>-0.7</v>
      </c>
      <c r="S26" s="83">
        <v>5.9</v>
      </c>
      <c r="T26" s="83">
        <v>-0.2</v>
      </c>
      <c r="U26" s="92"/>
      <c r="V26" s="92"/>
    </row>
    <row r="27" spans="1:22" s="87" customFormat="1" ht="13.5" customHeight="1" x14ac:dyDescent="0.2">
      <c r="A27" s="88" t="s">
        <v>58</v>
      </c>
      <c r="B27" s="82" t="s">
        <v>44</v>
      </c>
      <c r="C27" s="83">
        <v>-0.4</v>
      </c>
      <c r="D27" s="83">
        <v>-0.3</v>
      </c>
      <c r="E27" s="83">
        <v>-0.7</v>
      </c>
      <c r="F27" s="83">
        <v>-1.3</v>
      </c>
      <c r="G27" s="83">
        <v>-0.1</v>
      </c>
      <c r="H27" s="83" t="s">
        <v>58</v>
      </c>
      <c r="I27" s="83">
        <v>0.1</v>
      </c>
      <c r="J27" s="83">
        <v>-0.9</v>
      </c>
      <c r="K27" s="83">
        <v>0.9</v>
      </c>
      <c r="L27" s="83">
        <v>-0.7</v>
      </c>
      <c r="M27" s="83">
        <v>-0.1</v>
      </c>
      <c r="N27" s="83">
        <v>-0.3</v>
      </c>
      <c r="O27" s="83">
        <v>0.3</v>
      </c>
      <c r="P27" s="83">
        <v>0.2</v>
      </c>
      <c r="Q27" s="83">
        <v>-1.8</v>
      </c>
      <c r="R27" s="83">
        <v>-2.8</v>
      </c>
      <c r="S27" s="83">
        <v>-4.8</v>
      </c>
      <c r="T27" s="83">
        <v>-0.6</v>
      </c>
      <c r="U27" s="92"/>
      <c r="V27" s="92"/>
    </row>
    <row r="28" spans="1:22" s="87" customFormat="1" ht="13.5" customHeight="1" x14ac:dyDescent="0.2">
      <c r="A28" s="88" t="s">
        <v>58</v>
      </c>
      <c r="B28" s="82" t="s">
        <v>45</v>
      </c>
      <c r="C28" s="83">
        <v>-0.3</v>
      </c>
      <c r="D28" s="83">
        <v>0.1</v>
      </c>
      <c r="E28" s="83">
        <v>0.2</v>
      </c>
      <c r="F28" s="83">
        <v>0.1</v>
      </c>
      <c r="G28" s="83">
        <v>0.1</v>
      </c>
      <c r="H28" s="83" t="s">
        <v>58</v>
      </c>
      <c r="I28" s="83">
        <v>-0.2</v>
      </c>
      <c r="J28" s="83">
        <v>-0.6</v>
      </c>
      <c r="K28" s="83">
        <v>-0.7</v>
      </c>
      <c r="L28" s="83">
        <v>-0.3</v>
      </c>
      <c r="M28" s="83">
        <v>0.1</v>
      </c>
      <c r="N28" s="83">
        <v>-3.4</v>
      </c>
      <c r="O28" s="83">
        <v>0.3</v>
      </c>
      <c r="P28" s="83">
        <v>-0.9</v>
      </c>
      <c r="Q28" s="83">
        <v>-1.1000000000000001</v>
      </c>
      <c r="R28" s="83">
        <v>1.1000000000000001</v>
      </c>
      <c r="S28" s="83">
        <v>-2.7</v>
      </c>
      <c r="T28" s="83">
        <v>-0.3</v>
      </c>
      <c r="U28" s="92"/>
      <c r="V28" s="92"/>
    </row>
    <row r="29" spans="1:22" s="87" customFormat="1" ht="13.5" customHeight="1" x14ac:dyDescent="0.2">
      <c r="A29" s="86">
        <v>2017</v>
      </c>
      <c r="B29" s="80" t="s">
        <v>46</v>
      </c>
      <c r="C29" s="81">
        <v>0.3</v>
      </c>
      <c r="D29" s="81">
        <v>0.5</v>
      </c>
      <c r="E29" s="81">
        <v>0.9</v>
      </c>
      <c r="F29" s="81">
        <v>0.5</v>
      </c>
      <c r="G29" s="81">
        <v>0.9</v>
      </c>
      <c r="H29" s="81" t="s">
        <v>58</v>
      </c>
      <c r="I29" s="81">
        <v>0</v>
      </c>
      <c r="J29" s="81">
        <v>-0.1</v>
      </c>
      <c r="K29" s="81">
        <v>-0.2</v>
      </c>
      <c r="L29" s="81">
        <v>2.4</v>
      </c>
      <c r="M29" s="81">
        <v>0.3</v>
      </c>
      <c r="N29" s="81">
        <v>-0.8</v>
      </c>
      <c r="O29" s="81">
        <v>-0.9</v>
      </c>
      <c r="P29" s="81">
        <v>-1.4</v>
      </c>
      <c r="Q29" s="81">
        <v>-0.4</v>
      </c>
      <c r="R29" s="81">
        <v>-2.5</v>
      </c>
      <c r="S29" s="81">
        <v>2.9</v>
      </c>
      <c r="T29" s="81">
        <v>-0.6</v>
      </c>
      <c r="U29" s="92"/>
      <c r="V29" s="92"/>
    </row>
    <row r="30" spans="1:22" s="87" customFormat="1" ht="13.5" customHeight="1" x14ac:dyDescent="0.2">
      <c r="A30" s="88" t="s">
        <v>58</v>
      </c>
      <c r="B30" s="82" t="s">
        <v>43</v>
      </c>
      <c r="C30" s="83">
        <v>-0.4</v>
      </c>
      <c r="D30" s="83">
        <v>0.3</v>
      </c>
      <c r="E30" s="83">
        <v>-0.2</v>
      </c>
      <c r="F30" s="83">
        <v>0.1</v>
      </c>
      <c r="G30" s="83">
        <v>0</v>
      </c>
      <c r="H30" s="83" t="s">
        <v>58</v>
      </c>
      <c r="I30" s="83">
        <v>-0.2</v>
      </c>
      <c r="J30" s="83">
        <v>0.3</v>
      </c>
      <c r="K30" s="83">
        <v>-0.1</v>
      </c>
      <c r="L30" s="83">
        <v>-0.4</v>
      </c>
      <c r="M30" s="83">
        <v>0.1</v>
      </c>
      <c r="N30" s="83">
        <v>-1.9</v>
      </c>
      <c r="O30" s="83">
        <v>0.2</v>
      </c>
      <c r="P30" s="83">
        <v>-0.1</v>
      </c>
      <c r="Q30" s="83">
        <v>-2.1</v>
      </c>
      <c r="R30" s="83">
        <v>3.1</v>
      </c>
      <c r="S30" s="83">
        <v>-3.2</v>
      </c>
      <c r="T30" s="83">
        <v>-0.8</v>
      </c>
      <c r="U30" s="92"/>
      <c r="V30" s="92"/>
    </row>
    <row r="31" spans="1:22" s="87" customFormat="1" ht="13.5" customHeight="1" x14ac:dyDescent="0.2">
      <c r="A31" s="88" t="s">
        <v>58</v>
      </c>
      <c r="B31" s="82" t="s">
        <v>44</v>
      </c>
      <c r="C31" s="83">
        <v>0.1</v>
      </c>
      <c r="D31" s="83">
        <v>0.3</v>
      </c>
      <c r="E31" s="83">
        <v>0.8</v>
      </c>
      <c r="F31" s="83">
        <v>0.2</v>
      </c>
      <c r="G31" s="83">
        <v>0</v>
      </c>
      <c r="H31" s="83" t="s">
        <v>58</v>
      </c>
      <c r="I31" s="83">
        <v>-0.4</v>
      </c>
      <c r="J31" s="83">
        <v>0</v>
      </c>
      <c r="K31" s="83">
        <v>-1.2</v>
      </c>
      <c r="L31" s="83">
        <v>0.9</v>
      </c>
      <c r="M31" s="83">
        <v>0</v>
      </c>
      <c r="N31" s="83">
        <v>0.7</v>
      </c>
      <c r="O31" s="83">
        <v>0.1</v>
      </c>
      <c r="P31" s="83">
        <v>0.3</v>
      </c>
      <c r="Q31" s="83">
        <v>0.7</v>
      </c>
      <c r="R31" s="83">
        <v>-0.2</v>
      </c>
      <c r="S31" s="83">
        <v>0.3</v>
      </c>
      <c r="T31" s="83">
        <v>-0.1</v>
      </c>
      <c r="U31" s="92"/>
      <c r="V31" s="92"/>
    </row>
    <row r="32" spans="1:22" s="87" customFormat="1" ht="13.5" customHeight="1" x14ac:dyDescent="0.2">
      <c r="A32" s="88" t="s">
        <v>58</v>
      </c>
      <c r="B32" s="82" t="s">
        <v>45</v>
      </c>
      <c r="C32" s="83">
        <v>0.6</v>
      </c>
      <c r="D32" s="83">
        <v>0.5</v>
      </c>
      <c r="E32" s="83">
        <v>-0.5</v>
      </c>
      <c r="F32" s="83">
        <v>0.5</v>
      </c>
      <c r="G32" s="83">
        <v>0.2</v>
      </c>
      <c r="H32" s="83" t="s">
        <v>58</v>
      </c>
      <c r="I32" s="83">
        <v>0</v>
      </c>
      <c r="J32" s="83">
        <v>-0.1</v>
      </c>
      <c r="K32" s="83">
        <v>-1</v>
      </c>
      <c r="L32" s="83">
        <v>1.2</v>
      </c>
      <c r="M32" s="83">
        <v>0.4</v>
      </c>
      <c r="N32" s="83">
        <v>1.5</v>
      </c>
      <c r="O32" s="83">
        <v>-0.1</v>
      </c>
      <c r="P32" s="83">
        <v>0.4</v>
      </c>
      <c r="Q32" s="83">
        <v>3.2</v>
      </c>
      <c r="R32" s="83">
        <v>-1.4</v>
      </c>
      <c r="S32" s="83">
        <v>-0.1</v>
      </c>
      <c r="T32" s="83">
        <v>0.4</v>
      </c>
      <c r="U32" s="92"/>
      <c r="V32" s="92"/>
    </row>
    <row r="33" spans="1:22" s="87" customFormat="1" ht="13.5" customHeight="1" x14ac:dyDescent="0.2">
      <c r="A33" s="86">
        <v>2018</v>
      </c>
      <c r="B33" s="80" t="s">
        <v>46</v>
      </c>
      <c r="C33" s="81">
        <v>0.6</v>
      </c>
      <c r="D33" s="81">
        <v>-0.4</v>
      </c>
      <c r="E33" s="81">
        <v>-0.5</v>
      </c>
      <c r="F33" s="81">
        <v>-0.9</v>
      </c>
      <c r="G33" s="81">
        <v>-0.4</v>
      </c>
      <c r="H33" s="81" t="s">
        <v>58</v>
      </c>
      <c r="I33" s="81">
        <v>-0.2</v>
      </c>
      <c r="J33" s="81">
        <v>-0.9</v>
      </c>
      <c r="K33" s="81">
        <v>-0.5</v>
      </c>
      <c r="L33" s="81">
        <v>-0.1</v>
      </c>
      <c r="M33" s="81">
        <v>-0.2</v>
      </c>
      <c r="N33" s="81">
        <v>0</v>
      </c>
      <c r="O33" s="81">
        <v>1.4</v>
      </c>
      <c r="P33" s="81">
        <v>0.9</v>
      </c>
      <c r="Q33" s="81">
        <v>1.4</v>
      </c>
      <c r="R33" s="81">
        <v>2.7</v>
      </c>
      <c r="S33" s="81">
        <v>-3</v>
      </c>
      <c r="T33" s="81">
        <v>2.4</v>
      </c>
      <c r="U33" s="92"/>
      <c r="V33" s="92"/>
    </row>
    <row r="34" spans="1:22" s="87" customFormat="1" ht="13.5" customHeight="1" x14ac:dyDescent="0.2">
      <c r="A34" s="88" t="s">
        <v>58</v>
      </c>
      <c r="B34" s="82" t="s">
        <v>43</v>
      </c>
      <c r="C34" s="83">
        <v>0.9</v>
      </c>
      <c r="D34" s="83">
        <v>0</v>
      </c>
      <c r="E34" s="83">
        <v>0.7</v>
      </c>
      <c r="F34" s="83">
        <v>0.1</v>
      </c>
      <c r="G34" s="83">
        <v>0.1</v>
      </c>
      <c r="H34" s="83" t="s">
        <v>58</v>
      </c>
      <c r="I34" s="83">
        <v>0.1</v>
      </c>
      <c r="J34" s="83">
        <v>0.7</v>
      </c>
      <c r="K34" s="83">
        <v>0.3</v>
      </c>
      <c r="L34" s="83">
        <v>-2</v>
      </c>
      <c r="M34" s="83">
        <v>0.2</v>
      </c>
      <c r="N34" s="83">
        <v>0</v>
      </c>
      <c r="O34" s="83">
        <v>-0.9</v>
      </c>
      <c r="P34" s="83">
        <v>-0.7</v>
      </c>
      <c r="Q34" s="83">
        <v>0.3</v>
      </c>
      <c r="R34" s="83">
        <v>-1.6</v>
      </c>
      <c r="S34" s="83">
        <v>5.9</v>
      </c>
      <c r="T34" s="83">
        <v>0.2</v>
      </c>
      <c r="U34" s="92"/>
      <c r="V34" s="92"/>
    </row>
    <row r="35" spans="1:22" s="87" customFormat="1" ht="13.5" customHeight="1" x14ac:dyDescent="0.2">
      <c r="A35" s="88" t="s">
        <v>58</v>
      </c>
      <c r="B35" s="82" t="s">
        <v>44</v>
      </c>
      <c r="C35" s="83">
        <v>0.7</v>
      </c>
      <c r="D35" s="83">
        <v>-0.2</v>
      </c>
      <c r="E35" s="83">
        <v>-0.2</v>
      </c>
      <c r="F35" s="83">
        <v>-0.1</v>
      </c>
      <c r="G35" s="83">
        <v>-0.1</v>
      </c>
      <c r="H35" s="83" t="s">
        <v>58</v>
      </c>
      <c r="I35" s="83">
        <v>-0.2</v>
      </c>
      <c r="J35" s="83">
        <v>-0.6</v>
      </c>
      <c r="K35" s="83">
        <v>-0.4</v>
      </c>
      <c r="L35" s="83">
        <v>1.1000000000000001</v>
      </c>
      <c r="M35" s="83">
        <v>0.1</v>
      </c>
      <c r="N35" s="83">
        <v>-1.5</v>
      </c>
      <c r="O35" s="83">
        <v>-0.3</v>
      </c>
      <c r="P35" s="83">
        <v>-0.6</v>
      </c>
      <c r="Q35" s="83">
        <v>-1.2</v>
      </c>
      <c r="R35" s="83">
        <v>-1.2</v>
      </c>
      <c r="S35" s="83">
        <v>-4.3</v>
      </c>
      <c r="T35" s="83">
        <v>0.9</v>
      </c>
      <c r="U35" s="92"/>
      <c r="V35" s="92"/>
    </row>
    <row r="36" spans="1:22" s="87" customFormat="1" ht="13.5" customHeight="1" x14ac:dyDescent="0.2">
      <c r="A36" s="88" t="s">
        <v>58</v>
      </c>
      <c r="B36" s="82" t="s">
        <v>45</v>
      </c>
      <c r="C36" s="83">
        <v>-0.1</v>
      </c>
      <c r="D36" s="83">
        <v>-0.4</v>
      </c>
      <c r="E36" s="83">
        <v>0</v>
      </c>
      <c r="F36" s="83">
        <v>0.2</v>
      </c>
      <c r="G36" s="83">
        <v>0.1</v>
      </c>
      <c r="H36" s="83" t="s">
        <v>58</v>
      </c>
      <c r="I36" s="83">
        <v>-0.3</v>
      </c>
      <c r="J36" s="83">
        <v>0.8</v>
      </c>
      <c r="K36" s="83">
        <v>-0.9</v>
      </c>
      <c r="L36" s="83">
        <v>-2.1</v>
      </c>
      <c r="M36" s="83">
        <v>-0.2</v>
      </c>
      <c r="N36" s="83">
        <v>2.6</v>
      </c>
      <c r="O36" s="83">
        <v>-0.5</v>
      </c>
      <c r="P36" s="83">
        <v>0.6</v>
      </c>
      <c r="Q36" s="83">
        <v>-1.2</v>
      </c>
      <c r="R36" s="83">
        <v>1.4</v>
      </c>
      <c r="S36" s="83">
        <v>-1.9</v>
      </c>
      <c r="T36" s="83">
        <v>0.6</v>
      </c>
      <c r="U36" s="92"/>
      <c r="V36" s="92"/>
    </row>
    <row r="37" spans="1:22" s="87" customFormat="1" ht="13.5" customHeight="1" x14ac:dyDescent="0.2">
      <c r="A37" s="86">
        <v>2019</v>
      </c>
      <c r="B37" s="80" t="s">
        <v>46</v>
      </c>
      <c r="C37" s="81">
        <v>0.6</v>
      </c>
      <c r="D37" s="81">
        <v>-0.3</v>
      </c>
      <c r="E37" s="81">
        <v>0.7</v>
      </c>
      <c r="F37" s="81">
        <v>0.2</v>
      </c>
      <c r="G37" s="81">
        <v>0.4</v>
      </c>
      <c r="H37" s="81" t="s">
        <v>58</v>
      </c>
      <c r="I37" s="81">
        <v>0</v>
      </c>
      <c r="J37" s="81">
        <v>0.9</v>
      </c>
      <c r="K37" s="81">
        <v>0.2</v>
      </c>
      <c r="L37" s="81">
        <v>0.2</v>
      </c>
      <c r="M37" s="81">
        <v>0.2</v>
      </c>
      <c r="N37" s="81">
        <v>0.7</v>
      </c>
      <c r="O37" s="81">
        <v>-1.1000000000000001</v>
      </c>
      <c r="P37" s="81">
        <v>-1</v>
      </c>
      <c r="Q37" s="81">
        <v>1.3</v>
      </c>
      <c r="R37" s="81">
        <v>0</v>
      </c>
      <c r="S37" s="81">
        <v>-1.7</v>
      </c>
      <c r="T37" s="81">
        <v>-1</v>
      </c>
      <c r="U37" s="92"/>
      <c r="V37" s="92"/>
    </row>
    <row r="38" spans="1:22" s="87" customFormat="1" ht="13.5" customHeight="1" x14ac:dyDescent="0.2">
      <c r="A38" s="88" t="s">
        <v>58</v>
      </c>
      <c r="B38" s="82" t="s">
        <v>43</v>
      </c>
      <c r="C38" s="83">
        <v>-1.2</v>
      </c>
      <c r="D38" s="83">
        <v>-0.4</v>
      </c>
      <c r="E38" s="83">
        <v>-0.6</v>
      </c>
      <c r="F38" s="83">
        <v>0.3</v>
      </c>
      <c r="G38" s="83">
        <v>0</v>
      </c>
      <c r="H38" s="83" t="s">
        <v>58</v>
      </c>
      <c r="I38" s="83">
        <v>-0.4</v>
      </c>
      <c r="J38" s="83">
        <v>-1.7</v>
      </c>
      <c r="K38" s="83">
        <v>-0.9</v>
      </c>
      <c r="L38" s="83">
        <v>1.2</v>
      </c>
      <c r="M38" s="83">
        <v>-0.3</v>
      </c>
      <c r="N38" s="83">
        <v>-1.3</v>
      </c>
      <c r="O38" s="83">
        <v>-0.6</v>
      </c>
      <c r="P38" s="83">
        <v>-0.2</v>
      </c>
      <c r="Q38" s="83">
        <v>-0.3</v>
      </c>
      <c r="R38" s="83">
        <v>-0.8</v>
      </c>
      <c r="S38" s="83">
        <v>2.8</v>
      </c>
      <c r="T38" s="83">
        <v>0.9</v>
      </c>
      <c r="U38" s="92"/>
      <c r="V38" s="92"/>
    </row>
    <row r="39" spans="1:22" s="87" customFormat="1" ht="13.5" customHeight="1" x14ac:dyDescent="0.2">
      <c r="A39" s="88" t="s">
        <v>58</v>
      </c>
      <c r="B39" s="82" t="s">
        <v>44</v>
      </c>
      <c r="C39" s="83">
        <v>-0.7</v>
      </c>
      <c r="D39" s="83">
        <v>-0.2</v>
      </c>
      <c r="E39" s="83">
        <v>-0.2</v>
      </c>
      <c r="F39" s="83">
        <v>-0.2</v>
      </c>
      <c r="G39" s="83">
        <v>0.4</v>
      </c>
      <c r="H39" s="83" t="s">
        <v>58</v>
      </c>
      <c r="I39" s="83">
        <v>-0.1</v>
      </c>
      <c r="J39" s="83">
        <v>0.3</v>
      </c>
      <c r="K39" s="83">
        <v>-0.1</v>
      </c>
      <c r="L39" s="83">
        <v>0.4</v>
      </c>
      <c r="M39" s="83">
        <v>-0.1</v>
      </c>
      <c r="N39" s="83">
        <v>3.1</v>
      </c>
      <c r="O39" s="83">
        <v>-0.9</v>
      </c>
      <c r="P39" s="83">
        <v>0.5</v>
      </c>
      <c r="Q39" s="83">
        <v>3.8</v>
      </c>
      <c r="R39" s="83">
        <v>1.3</v>
      </c>
      <c r="S39" s="83">
        <v>-7.2</v>
      </c>
      <c r="T39" s="83">
        <v>0.2</v>
      </c>
      <c r="U39" s="92"/>
      <c r="V39" s="92"/>
    </row>
    <row r="40" spans="1:22" s="87" customFormat="1" ht="13.5" customHeight="1" x14ac:dyDescent="0.2">
      <c r="A40" s="88" t="s">
        <v>58</v>
      </c>
      <c r="B40" s="82" t="s">
        <v>45</v>
      </c>
      <c r="C40" s="83">
        <v>-0.8</v>
      </c>
      <c r="D40" s="83">
        <v>-0.5</v>
      </c>
      <c r="E40" s="83">
        <v>0.4</v>
      </c>
      <c r="F40" s="83">
        <v>-0.1</v>
      </c>
      <c r="G40" s="83">
        <v>0.2</v>
      </c>
      <c r="H40" s="83" t="s">
        <v>58</v>
      </c>
      <c r="I40" s="83">
        <v>-0.2</v>
      </c>
      <c r="J40" s="83">
        <v>-0.4</v>
      </c>
      <c r="K40" s="83">
        <v>0.4</v>
      </c>
      <c r="L40" s="83">
        <v>0.1</v>
      </c>
      <c r="M40" s="83">
        <v>-0.1</v>
      </c>
      <c r="N40" s="83">
        <v>-1.9</v>
      </c>
      <c r="O40" s="83">
        <v>-0.7</v>
      </c>
      <c r="P40" s="83">
        <v>-0.1</v>
      </c>
      <c r="Q40" s="83">
        <v>-0.8</v>
      </c>
      <c r="R40" s="83">
        <v>1.3</v>
      </c>
      <c r="S40" s="83">
        <v>-0.3</v>
      </c>
      <c r="T40" s="83">
        <v>0</v>
      </c>
      <c r="U40" s="92"/>
      <c r="V40" s="92"/>
    </row>
    <row r="41" spans="1:22" s="87" customFormat="1" ht="13.5" customHeight="1" x14ac:dyDescent="0.2">
      <c r="A41" s="86">
        <v>2020</v>
      </c>
      <c r="B41" s="80" t="s">
        <v>46</v>
      </c>
      <c r="C41" s="81">
        <v>-1.8</v>
      </c>
      <c r="D41" s="81">
        <v>-8.3000000000000007</v>
      </c>
      <c r="E41" s="81">
        <v>-1.4</v>
      </c>
      <c r="F41" s="81">
        <v>-2.9</v>
      </c>
      <c r="G41" s="81">
        <v>-13.5</v>
      </c>
      <c r="H41" s="81" t="s">
        <v>58</v>
      </c>
      <c r="I41" s="81">
        <v>-10.9</v>
      </c>
      <c r="J41" s="81">
        <v>-4.9000000000000004</v>
      </c>
      <c r="K41" s="81">
        <v>-17.8</v>
      </c>
      <c r="L41" s="81">
        <v>-1.5</v>
      </c>
      <c r="M41" s="81">
        <v>-7</v>
      </c>
      <c r="N41" s="81">
        <v>-8.1999999999999993</v>
      </c>
      <c r="O41" s="81">
        <v>-1.3</v>
      </c>
      <c r="P41" s="81">
        <v>-6</v>
      </c>
      <c r="Q41" s="81">
        <v>-13.2</v>
      </c>
      <c r="R41" s="81">
        <v>-9.6999999999999993</v>
      </c>
      <c r="S41" s="81">
        <v>-15.5</v>
      </c>
      <c r="T41" s="81">
        <v>-17.2</v>
      </c>
      <c r="U41" s="92"/>
      <c r="V41" s="92"/>
    </row>
    <row r="42" spans="1:22" s="87" customFormat="1" ht="13.5" customHeight="1" x14ac:dyDescent="0.2">
      <c r="A42" s="95"/>
      <c r="B42" s="84" t="s">
        <v>43</v>
      </c>
      <c r="C42" s="85">
        <v>-10.199999999999999</v>
      </c>
      <c r="D42" s="85">
        <v>-17.899999999999999</v>
      </c>
      <c r="E42" s="85">
        <v>-4.4000000000000004</v>
      </c>
      <c r="F42" s="85">
        <v>-7</v>
      </c>
      <c r="G42" s="85">
        <v>-15.5</v>
      </c>
      <c r="H42" s="85" t="s">
        <v>58</v>
      </c>
      <c r="I42" s="85">
        <v>-21.8</v>
      </c>
      <c r="J42" s="85">
        <v>-19</v>
      </c>
      <c r="K42" s="85">
        <v>-58.3</v>
      </c>
      <c r="L42" s="85">
        <v>-10.3</v>
      </c>
      <c r="M42" s="85">
        <v>-3</v>
      </c>
      <c r="N42" s="85">
        <v>-11.1</v>
      </c>
      <c r="O42" s="85">
        <v>-17.600000000000001</v>
      </c>
      <c r="P42" s="85">
        <v>-14.6</v>
      </c>
      <c r="Q42" s="85">
        <v>-43.9</v>
      </c>
      <c r="R42" s="85">
        <v>-14.1</v>
      </c>
      <c r="S42" s="85">
        <v>-41.4</v>
      </c>
      <c r="T42" s="85">
        <v>-29.3</v>
      </c>
      <c r="U42" s="92"/>
      <c r="V42" s="92"/>
    </row>
    <row r="43" spans="1:22" s="89" customFormat="1" ht="13.5" customHeight="1" x14ac:dyDescent="0.2">
      <c r="A43" s="88" t="s">
        <v>479</v>
      </c>
      <c r="B43" s="96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</row>
    <row r="44" spans="1:22" s="89" customFormat="1" ht="13.5" customHeight="1" x14ac:dyDescent="0.2">
      <c r="A44" s="88" t="s">
        <v>605</v>
      </c>
      <c r="B44" s="96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</row>
    <row r="45" spans="1:22" s="87" customFormat="1" ht="13.5" customHeight="1" x14ac:dyDescent="0.2">
      <c r="A45" s="88" t="s">
        <v>58</v>
      </c>
      <c r="B45" s="88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</row>
    <row r="46" spans="1:22" s="87" customFormat="1" ht="13.5" customHeight="1" x14ac:dyDescent="0.2">
      <c r="A46" s="88" t="s">
        <v>58</v>
      </c>
      <c r="B46" s="88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</row>
    <row r="47" spans="1:22" s="87" customFormat="1" ht="13.5" customHeight="1" x14ac:dyDescent="0.2">
      <c r="A47" s="88" t="s">
        <v>58</v>
      </c>
      <c r="B47" s="88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</row>
    <row r="48" spans="1:22" s="87" customFormat="1" ht="13.5" customHeight="1" x14ac:dyDescent="0.2">
      <c r="A48" s="88" t="s">
        <v>58</v>
      </c>
      <c r="B48" s="88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 s="87" customFormat="1" ht="13.5" customHeight="1" x14ac:dyDescent="0.2">
      <c r="A49" s="88" t="s">
        <v>58</v>
      </c>
      <c r="B49" s="88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 s="87" customFormat="1" ht="13.5" customHeight="1" x14ac:dyDescent="0.2">
      <c r="A50" s="88" t="s">
        <v>58</v>
      </c>
      <c r="B50" s="88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 s="87" customFormat="1" ht="13.5" customHeight="1" x14ac:dyDescent="0.2">
      <c r="A51" s="88" t="s">
        <v>58</v>
      </c>
      <c r="B51" s="88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 s="87" customFormat="1" ht="13.5" customHeight="1" x14ac:dyDescent="0.2">
      <c r="A52" s="88" t="s">
        <v>58</v>
      </c>
      <c r="B52" s="88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 s="87" customFormat="1" ht="13.5" customHeight="1" x14ac:dyDescent="0.2">
      <c r="A53" s="88" t="s">
        <v>58</v>
      </c>
      <c r="B53" s="88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 s="87" customFormat="1" ht="13.5" customHeight="1" x14ac:dyDescent="0.2">
      <c r="A54" s="88" t="s">
        <v>58</v>
      </c>
      <c r="B54" s="88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 s="87" customFormat="1" ht="13.5" customHeight="1" x14ac:dyDescent="0.2">
      <c r="A55" s="88" t="s">
        <v>58</v>
      </c>
      <c r="B55" s="88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 s="87" customFormat="1" ht="13.5" customHeight="1" x14ac:dyDescent="0.2">
      <c r="A56" s="88" t="s">
        <v>58</v>
      </c>
      <c r="B56" s="88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</row>
    <row r="57" spans="1:22" s="87" customFormat="1" ht="13.5" customHeight="1" x14ac:dyDescent="0.2">
      <c r="A57" s="88" t="s">
        <v>58</v>
      </c>
      <c r="B57" s="88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</row>
    <row r="58" spans="1:22" s="87" customFormat="1" ht="13.5" customHeight="1" x14ac:dyDescent="0.2">
      <c r="A58" s="88" t="s">
        <v>58</v>
      </c>
      <c r="B58" s="88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</row>
    <row r="59" spans="1:22" s="87" customFormat="1" ht="13.5" customHeight="1" x14ac:dyDescent="0.2">
      <c r="A59" s="88" t="s">
        <v>58</v>
      </c>
      <c r="B59" s="88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</row>
    <row r="60" spans="1:22" s="87" customFormat="1" ht="13.5" customHeight="1" x14ac:dyDescent="0.2">
      <c r="A60" s="88" t="s">
        <v>58</v>
      </c>
      <c r="B60" s="88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</row>
    <row r="61" spans="1:22" s="23" customFormat="1" ht="14.1" customHeight="1" x14ac:dyDescent="0.2">
      <c r="B61" s="35"/>
    </row>
    <row r="62" spans="1:22" s="23" customFormat="1" ht="14.1" customHeight="1" x14ac:dyDescent="0.2">
      <c r="B62" s="35"/>
    </row>
    <row r="63" spans="1:22" s="23" customFormat="1" ht="14.1" customHeight="1" x14ac:dyDescent="0.2">
      <c r="B63" s="35"/>
    </row>
    <row r="64" spans="1:22" s="23" customFormat="1" ht="14.1" customHeight="1" x14ac:dyDescent="0.2">
      <c r="B64" s="35"/>
    </row>
    <row r="65" spans="2:2" s="23" customFormat="1" ht="14.1" customHeight="1" x14ac:dyDescent="0.2">
      <c r="B65" s="35"/>
    </row>
    <row r="66" spans="2:2" s="23" customFormat="1" ht="14.1" customHeight="1" x14ac:dyDescent="0.2">
      <c r="B66" s="35"/>
    </row>
    <row r="67" spans="2:2" s="23" customFormat="1" ht="14.1" customHeight="1" x14ac:dyDescent="0.2">
      <c r="B67" s="35"/>
    </row>
    <row r="68" spans="2:2" s="23" customFormat="1" ht="14.1" customHeight="1" x14ac:dyDescent="0.2">
      <c r="B68" s="35"/>
    </row>
    <row r="69" spans="2:2" s="23" customFormat="1" ht="14.1" customHeight="1" x14ac:dyDescent="0.2">
      <c r="B69" s="35"/>
    </row>
    <row r="70" spans="2:2" s="23" customFormat="1" ht="14.1" customHeight="1" x14ac:dyDescent="0.2">
      <c r="B70" s="35"/>
    </row>
    <row r="71" spans="2:2" s="23" customFormat="1" ht="14.1" customHeight="1" x14ac:dyDescent="0.2">
      <c r="B71" s="35"/>
    </row>
    <row r="72" spans="2:2" s="23" customFormat="1" ht="14.1" customHeight="1" x14ac:dyDescent="0.2">
      <c r="B72" s="35"/>
    </row>
    <row r="73" spans="2:2" s="23" customFormat="1" ht="14.1" customHeight="1" x14ac:dyDescent="0.2">
      <c r="B73" s="35"/>
    </row>
    <row r="74" spans="2:2" s="23" customFormat="1" ht="14.1" customHeight="1" x14ac:dyDescent="0.2">
      <c r="B74" s="35"/>
    </row>
    <row r="75" spans="2:2" s="23" customFormat="1" ht="14.1" customHeight="1" x14ac:dyDescent="0.2">
      <c r="B75" s="35"/>
    </row>
    <row r="76" spans="2:2" s="23" customFormat="1" ht="14.1" customHeight="1" x14ac:dyDescent="0.2">
      <c r="B76" s="35"/>
    </row>
    <row r="77" spans="2:2" s="23" customFormat="1" ht="14.1" customHeight="1" x14ac:dyDescent="0.2">
      <c r="B77" s="35"/>
    </row>
    <row r="78" spans="2:2" s="23" customFormat="1" ht="14.1" customHeight="1" x14ac:dyDescent="0.2">
      <c r="B78" s="35"/>
    </row>
    <row r="79" spans="2:2" s="23" customFormat="1" ht="14.1" customHeight="1" x14ac:dyDescent="0.2">
      <c r="B79" s="35"/>
    </row>
    <row r="80" spans="2:2" s="23" customFormat="1" ht="14.1" customHeight="1" x14ac:dyDescent="0.2">
      <c r="B80" s="35"/>
    </row>
    <row r="81" spans="2:2" s="23" customFormat="1" x14ac:dyDescent="0.2">
      <c r="B81" s="35"/>
    </row>
    <row r="82" spans="2:2" s="23" customFormat="1" x14ac:dyDescent="0.2">
      <c r="B82" s="35"/>
    </row>
    <row r="83" spans="2:2" s="23" customFormat="1" x14ac:dyDescent="0.2">
      <c r="B83" s="35"/>
    </row>
    <row r="84" spans="2:2" s="23" customFormat="1" x14ac:dyDescent="0.2">
      <c r="B84" s="35"/>
    </row>
    <row r="85" spans="2:2" s="23" customFormat="1" x14ac:dyDescent="0.2">
      <c r="B85" s="35"/>
    </row>
    <row r="86" spans="2:2" s="23" customFormat="1" x14ac:dyDescent="0.2">
      <c r="B86" s="35"/>
    </row>
    <row r="87" spans="2:2" s="23" customFormat="1" x14ac:dyDescent="0.2">
      <c r="B87" s="35"/>
    </row>
    <row r="88" spans="2:2" s="23" customFormat="1" x14ac:dyDescent="0.2">
      <c r="B88" s="35"/>
    </row>
    <row r="89" spans="2:2" s="23" customFormat="1" x14ac:dyDescent="0.2">
      <c r="B89" s="35"/>
    </row>
    <row r="90" spans="2:2" s="23" customFormat="1" x14ac:dyDescent="0.2">
      <c r="B90" s="35"/>
    </row>
    <row r="91" spans="2:2" s="23" customFormat="1" x14ac:dyDescent="0.2">
      <c r="B91" s="35"/>
    </row>
    <row r="92" spans="2:2" s="23" customFormat="1" x14ac:dyDescent="0.2">
      <c r="B92" s="35"/>
    </row>
    <row r="93" spans="2:2" s="23" customFormat="1" x14ac:dyDescent="0.2">
      <c r="B93" s="35"/>
    </row>
    <row r="94" spans="2:2" s="23" customFormat="1" x14ac:dyDescent="0.2">
      <c r="B94" s="35"/>
    </row>
    <row r="95" spans="2:2" s="23" customFormat="1" x14ac:dyDescent="0.2">
      <c r="B95" s="35"/>
    </row>
    <row r="96" spans="2:2" s="23" customFormat="1" x14ac:dyDescent="0.2">
      <c r="B96" s="35"/>
    </row>
    <row r="97" spans="2:2" s="23" customFormat="1" x14ac:dyDescent="0.2">
      <c r="B97" s="35"/>
    </row>
    <row r="98" spans="2:2" s="23" customFormat="1" x14ac:dyDescent="0.2">
      <c r="B98" s="35"/>
    </row>
    <row r="99" spans="2:2" s="23" customFormat="1" x14ac:dyDescent="0.2">
      <c r="B99" s="35"/>
    </row>
    <row r="100" spans="2:2" s="23" customFormat="1" x14ac:dyDescent="0.2">
      <c r="B100" s="35"/>
    </row>
    <row r="101" spans="2:2" s="23" customFormat="1" x14ac:dyDescent="0.2">
      <c r="B101" s="35"/>
    </row>
    <row r="102" spans="2:2" s="23" customFormat="1" x14ac:dyDescent="0.2">
      <c r="B102" s="35"/>
    </row>
    <row r="103" spans="2:2" s="23" customFormat="1" x14ac:dyDescent="0.2">
      <c r="B103" s="35"/>
    </row>
    <row r="104" spans="2:2" s="23" customFormat="1" x14ac:dyDescent="0.2">
      <c r="B104" s="35"/>
    </row>
    <row r="105" spans="2:2" s="23" customFormat="1" x14ac:dyDescent="0.2">
      <c r="B105" s="35"/>
    </row>
    <row r="106" spans="2:2" s="23" customFormat="1" x14ac:dyDescent="0.2">
      <c r="B106" s="35"/>
    </row>
    <row r="107" spans="2:2" s="23" customFormat="1" x14ac:dyDescent="0.2">
      <c r="B107" s="35"/>
    </row>
    <row r="108" spans="2:2" s="23" customFormat="1" x14ac:dyDescent="0.2">
      <c r="B108" s="35"/>
    </row>
    <row r="109" spans="2:2" s="23" customFormat="1" x14ac:dyDescent="0.2">
      <c r="B109" s="35"/>
    </row>
    <row r="110" spans="2:2" s="23" customFormat="1" x14ac:dyDescent="0.2">
      <c r="B110" s="35"/>
    </row>
    <row r="111" spans="2:2" s="23" customFormat="1" x14ac:dyDescent="0.2">
      <c r="B111" s="35"/>
    </row>
    <row r="112" spans="2:2" s="23" customFormat="1" x14ac:dyDescent="0.2">
      <c r="B112" s="35"/>
    </row>
    <row r="113" spans="2:2" s="23" customFormat="1" x14ac:dyDescent="0.2">
      <c r="B113" s="35"/>
    </row>
    <row r="114" spans="2:2" s="23" customFormat="1" x14ac:dyDescent="0.2">
      <c r="B114" s="35"/>
    </row>
    <row r="115" spans="2:2" s="23" customFormat="1" x14ac:dyDescent="0.2">
      <c r="B115" s="35"/>
    </row>
    <row r="116" spans="2:2" s="23" customFormat="1" x14ac:dyDescent="0.2">
      <c r="B116" s="35"/>
    </row>
    <row r="117" spans="2:2" s="23" customFormat="1" x14ac:dyDescent="0.2">
      <c r="B117" s="35"/>
    </row>
    <row r="118" spans="2:2" s="23" customFormat="1" x14ac:dyDescent="0.2">
      <c r="B118" s="35"/>
    </row>
    <row r="119" spans="2:2" s="23" customFormat="1" x14ac:dyDescent="0.2">
      <c r="B119" s="35"/>
    </row>
    <row r="120" spans="2:2" s="23" customFormat="1" x14ac:dyDescent="0.2">
      <c r="B120" s="35"/>
    </row>
    <row r="121" spans="2:2" s="23" customFormat="1" x14ac:dyDescent="0.2">
      <c r="B121" s="35"/>
    </row>
    <row r="122" spans="2:2" s="23" customFormat="1" x14ac:dyDescent="0.2">
      <c r="B122" s="35"/>
    </row>
    <row r="123" spans="2:2" s="23" customFormat="1" x14ac:dyDescent="0.2">
      <c r="B123" s="35"/>
    </row>
    <row r="124" spans="2:2" s="23" customFormat="1" x14ac:dyDescent="0.2">
      <c r="B124" s="35"/>
    </row>
    <row r="125" spans="2:2" s="23" customFormat="1" x14ac:dyDescent="0.2">
      <c r="B125" s="35"/>
    </row>
    <row r="126" spans="2:2" s="23" customFormat="1" x14ac:dyDescent="0.2">
      <c r="B126" s="35"/>
    </row>
    <row r="127" spans="2:2" s="23" customFormat="1" x14ac:dyDescent="0.2">
      <c r="B127" s="35"/>
    </row>
    <row r="128" spans="2:2" s="23" customFormat="1" x14ac:dyDescent="0.2">
      <c r="B128" s="35"/>
    </row>
    <row r="129" spans="2:2" s="23" customFormat="1" x14ac:dyDescent="0.2">
      <c r="B129" s="35"/>
    </row>
    <row r="130" spans="2:2" s="23" customFormat="1" x14ac:dyDescent="0.2">
      <c r="B130" s="35"/>
    </row>
    <row r="131" spans="2:2" s="23" customFormat="1" x14ac:dyDescent="0.2">
      <c r="B131" s="35"/>
    </row>
    <row r="132" spans="2:2" s="23" customFormat="1" x14ac:dyDescent="0.2">
      <c r="B132" s="35"/>
    </row>
    <row r="133" spans="2:2" s="23" customFormat="1" x14ac:dyDescent="0.2">
      <c r="B133" s="35"/>
    </row>
    <row r="134" spans="2:2" s="23" customFormat="1" x14ac:dyDescent="0.2">
      <c r="B134" s="35"/>
    </row>
    <row r="135" spans="2:2" s="23" customFormat="1" x14ac:dyDescent="0.2">
      <c r="B135" s="35"/>
    </row>
    <row r="136" spans="2:2" s="23" customFormat="1" x14ac:dyDescent="0.2">
      <c r="B136" s="35"/>
    </row>
    <row r="137" spans="2:2" s="23" customFormat="1" x14ac:dyDescent="0.2">
      <c r="B137" s="35"/>
    </row>
    <row r="138" spans="2:2" s="23" customFormat="1" x14ac:dyDescent="0.2">
      <c r="B138" s="35"/>
    </row>
    <row r="139" spans="2:2" s="23" customFormat="1" x14ac:dyDescent="0.2">
      <c r="B139" s="35"/>
    </row>
    <row r="140" spans="2:2" s="23" customFormat="1" x14ac:dyDescent="0.2">
      <c r="B140" s="35"/>
    </row>
    <row r="141" spans="2:2" s="23" customFormat="1" x14ac:dyDescent="0.2">
      <c r="B141" s="35"/>
    </row>
    <row r="142" spans="2:2" s="23" customFormat="1" x14ac:dyDescent="0.2">
      <c r="B142" s="35"/>
    </row>
    <row r="143" spans="2:2" s="23" customFormat="1" x14ac:dyDescent="0.2">
      <c r="B143" s="35"/>
    </row>
    <row r="144" spans="2:2" s="23" customFormat="1" x14ac:dyDescent="0.2">
      <c r="B144" s="35"/>
    </row>
    <row r="145" spans="2:2" s="23" customFormat="1" x14ac:dyDescent="0.2">
      <c r="B145" s="35"/>
    </row>
    <row r="146" spans="2:2" s="23" customFormat="1" x14ac:dyDescent="0.2">
      <c r="B146" s="35"/>
    </row>
    <row r="147" spans="2:2" s="23" customFormat="1" x14ac:dyDescent="0.2">
      <c r="B147" s="35"/>
    </row>
    <row r="148" spans="2:2" s="23" customFormat="1" x14ac:dyDescent="0.2">
      <c r="B148" s="35"/>
    </row>
    <row r="149" spans="2:2" s="23" customFormat="1" x14ac:dyDescent="0.2">
      <c r="B149" s="35"/>
    </row>
    <row r="150" spans="2:2" s="23" customFormat="1" x14ac:dyDescent="0.2">
      <c r="B150" s="35"/>
    </row>
    <row r="151" spans="2:2" s="23" customFormat="1" x14ac:dyDescent="0.2">
      <c r="B151" s="35"/>
    </row>
    <row r="152" spans="2:2" s="23" customFormat="1" x14ac:dyDescent="0.2">
      <c r="B152" s="35"/>
    </row>
    <row r="153" spans="2:2" s="23" customFormat="1" x14ac:dyDescent="0.2">
      <c r="B153" s="35"/>
    </row>
    <row r="154" spans="2:2" s="23" customFormat="1" x14ac:dyDescent="0.2">
      <c r="B154" s="35"/>
    </row>
    <row r="155" spans="2:2" s="23" customFormat="1" x14ac:dyDescent="0.2">
      <c r="B155" s="35"/>
    </row>
    <row r="156" spans="2:2" s="23" customFormat="1" x14ac:dyDescent="0.2">
      <c r="B156" s="35"/>
    </row>
    <row r="157" spans="2:2" s="23" customFormat="1" x14ac:dyDescent="0.2">
      <c r="B157" s="35"/>
    </row>
    <row r="158" spans="2:2" s="23" customFormat="1" x14ac:dyDescent="0.2">
      <c r="B158" s="35"/>
    </row>
    <row r="159" spans="2:2" s="23" customFormat="1" x14ac:dyDescent="0.2">
      <c r="B159" s="35"/>
    </row>
    <row r="160" spans="2:2" s="23" customFormat="1" x14ac:dyDescent="0.2">
      <c r="B160" s="35"/>
    </row>
    <row r="161" spans="2:2" s="23" customFormat="1" x14ac:dyDescent="0.2">
      <c r="B161" s="35"/>
    </row>
    <row r="162" spans="2:2" s="23" customFormat="1" x14ac:dyDescent="0.2">
      <c r="B162" s="35"/>
    </row>
    <row r="163" spans="2:2" s="23" customFormat="1" x14ac:dyDescent="0.2">
      <c r="B163" s="35"/>
    </row>
    <row r="164" spans="2:2" s="23" customFormat="1" x14ac:dyDescent="0.2">
      <c r="B164" s="35"/>
    </row>
    <row r="165" spans="2:2" s="23" customFormat="1" x14ac:dyDescent="0.2">
      <c r="B165" s="35"/>
    </row>
    <row r="166" spans="2:2" s="23" customFormat="1" x14ac:dyDescent="0.2">
      <c r="B166" s="35"/>
    </row>
    <row r="167" spans="2:2" s="23" customFormat="1" x14ac:dyDescent="0.2">
      <c r="B167" s="35"/>
    </row>
    <row r="168" spans="2:2" s="23" customFormat="1" x14ac:dyDescent="0.2">
      <c r="B168" s="35"/>
    </row>
    <row r="169" spans="2:2" s="23" customFormat="1" x14ac:dyDescent="0.2">
      <c r="B169" s="35"/>
    </row>
    <row r="170" spans="2:2" s="23" customFormat="1" x14ac:dyDescent="0.2">
      <c r="B170" s="35"/>
    </row>
    <row r="171" spans="2:2" s="23" customFormat="1" x14ac:dyDescent="0.2">
      <c r="B171" s="35"/>
    </row>
    <row r="172" spans="2:2" s="23" customFormat="1" x14ac:dyDescent="0.2">
      <c r="B172" s="35"/>
    </row>
    <row r="173" spans="2:2" s="23" customFormat="1" x14ac:dyDescent="0.2">
      <c r="B173" s="35"/>
    </row>
    <row r="174" spans="2:2" s="23" customFormat="1" x14ac:dyDescent="0.2">
      <c r="B174" s="35"/>
    </row>
    <row r="175" spans="2:2" s="23" customFormat="1" x14ac:dyDescent="0.2">
      <c r="B175" s="35"/>
    </row>
    <row r="176" spans="2:2" s="23" customFormat="1" x14ac:dyDescent="0.2">
      <c r="B176" s="35"/>
    </row>
    <row r="177" spans="2:2" s="23" customFormat="1" x14ac:dyDescent="0.2">
      <c r="B177" s="35"/>
    </row>
    <row r="178" spans="2:2" s="23" customFormat="1" x14ac:dyDescent="0.2">
      <c r="B178" s="35"/>
    </row>
    <row r="179" spans="2:2" s="23" customFormat="1" x14ac:dyDescent="0.2">
      <c r="B179" s="35"/>
    </row>
    <row r="180" spans="2:2" s="23" customFormat="1" x14ac:dyDescent="0.2">
      <c r="B180" s="35"/>
    </row>
    <row r="181" spans="2:2" s="23" customFormat="1" x14ac:dyDescent="0.2">
      <c r="B181" s="35"/>
    </row>
    <row r="182" spans="2:2" s="23" customFormat="1" x14ac:dyDescent="0.2">
      <c r="B182" s="35"/>
    </row>
    <row r="183" spans="2:2" s="23" customFormat="1" x14ac:dyDescent="0.2">
      <c r="B183" s="35"/>
    </row>
    <row r="184" spans="2:2" s="23" customFormat="1" x14ac:dyDescent="0.2">
      <c r="B184" s="35"/>
    </row>
    <row r="185" spans="2:2" s="23" customFormat="1" x14ac:dyDescent="0.2">
      <c r="B185" s="35"/>
    </row>
    <row r="186" spans="2:2" s="23" customFormat="1" x14ac:dyDescent="0.2">
      <c r="B186" s="35"/>
    </row>
    <row r="187" spans="2:2" s="23" customFormat="1" x14ac:dyDescent="0.2">
      <c r="B187" s="35"/>
    </row>
    <row r="188" spans="2:2" s="23" customFormat="1" x14ac:dyDescent="0.2">
      <c r="B188" s="35"/>
    </row>
    <row r="189" spans="2:2" s="23" customFormat="1" x14ac:dyDescent="0.2">
      <c r="B189" s="35"/>
    </row>
  </sheetData>
  <mergeCells count="6">
    <mergeCell ref="A24:T24"/>
    <mergeCell ref="C2:K2"/>
    <mergeCell ref="A3:B4"/>
    <mergeCell ref="C3:G3"/>
    <mergeCell ref="I3:T3"/>
    <mergeCell ref="A5:T5"/>
  </mergeCells>
  <pageMargins left="0" right="0" top="0" bottom="0" header="0.31496062992125984" footer="0.31496062992125984"/>
  <pageSetup scale="5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3">
    <pageSetUpPr fitToPage="1"/>
  </sheetPr>
  <dimension ref="A1:M353"/>
  <sheetViews>
    <sheetView zoomScale="90" zoomScaleNormal="90" workbookViewId="0">
      <pane ySplit="6" topLeftCell="A7" activePane="bottomLeft" state="frozen"/>
      <selection activeCell="D11" sqref="D11"/>
      <selection pane="bottomLeft"/>
    </sheetView>
  </sheetViews>
  <sheetFormatPr defaultColWidth="9.28515625" defaultRowHeight="12.75" x14ac:dyDescent="0.2"/>
  <cols>
    <col min="1" max="1" width="10.42578125" style="16" customWidth="1"/>
    <col min="2" max="2" width="13" style="34" customWidth="1"/>
    <col min="3" max="3" width="15.7109375" style="16" customWidth="1"/>
    <col min="4" max="4" width="15.5703125" style="16" customWidth="1"/>
    <col min="5" max="5" width="2.7109375" style="16" customWidth="1"/>
    <col min="6" max="6" width="15.28515625" style="16" customWidth="1"/>
    <col min="7" max="7" width="14.7109375" style="16" customWidth="1"/>
    <col min="8" max="8" width="2.7109375" style="16" customWidth="1"/>
    <col min="9" max="9" width="15.5703125" style="16" customWidth="1"/>
    <col min="10" max="10" width="16.7109375" style="16" customWidth="1"/>
    <col min="11" max="11" width="18.7109375" style="16" customWidth="1"/>
    <col min="12" max="12" width="4" style="23" customWidth="1"/>
    <col min="13" max="16384" width="9.28515625" style="16"/>
  </cols>
  <sheetData>
    <row r="1" spans="1:13" s="2" customFormat="1" ht="12" customHeight="1" x14ac:dyDescent="0.2">
      <c r="A1" s="1" t="s">
        <v>647</v>
      </c>
      <c r="B1" s="33"/>
    </row>
    <row r="2" spans="1:13" s="2" customFormat="1" ht="13.15" customHeight="1" x14ac:dyDescent="0.2">
      <c r="A2" s="1"/>
      <c r="B2" s="88" t="s">
        <v>828</v>
      </c>
      <c r="C2" s="79"/>
      <c r="D2" s="79"/>
      <c r="E2" s="79"/>
      <c r="F2" s="79"/>
      <c r="G2" s="79"/>
      <c r="H2" s="79"/>
    </row>
    <row r="3" spans="1:13" s="32" customFormat="1" ht="6.75" customHeight="1" x14ac:dyDescent="0.2">
      <c r="A3" s="15"/>
      <c r="B3" s="37"/>
      <c r="C3" s="30"/>
      <c r="D3" s="29"/>
      <c r="E3" s="30"/>
      <c r="F3" s="30"/>
      <c r="G3" s="29"/>
      <c r="H3" s="30"/>
    </row>
    <row r="4" spans="1:13" s="5" customFormat="1" ht="24" customHeight="1" x14ac:dyDescent="0.2">
      <c r="A4" s="226" t="s">
        <v>42</v>
      </c>
      <c r="B4" s="226"/>
      <c r="C4" s="231" t="s">
        <v>20</v>
      </c>
      <c r="D4" s="231"/>
      <c r="E4" s="25"/>
      <c r="F4" s="231" t="s">
        <v>21</v>
      </c>
      <c r="G4" s="231"/>
      <c r="H4" s="25"/>
      <c r="I4" s="231" t="s">
        <v>22</v>
      </c>
      <c r="J4" s="231"/>
      <c r="K4" s="231"/>
    </row>
    <row r="5" spans="1:13" s="5" customFormat="1" ht="7.9" customHeight="1" x14ac:dyDescent="0.2">
      <c r="A5" s="228"/>
      <c r="B5" s="228"/>
      <c r="C5" s="4"/>
      <c r="D5" s="4"/>
      <c r="F5" s="4"/>
      <c r="G5" s="4"/>
      <c r="I5" s="4"/>
      <c r="J5" s="4"/>
      <c r="K5" s="4"/>
    </row>
    <row r="6" spans="1:13" s="11" customFormat="1" ht="57.75" customHeight="1" x14ac:dyDescent="0.2">
      <c r="A6" s="235"/>
      <c r="B6" s="235"/>
      <c r="C6" s="8" t="s">
        <v>23</v>
      </c>
      <c r="D6" s="8" t="s">
        <v>24</v>
      </c>
      <c r="E6" s="9"/>
      <c r="F6" s="8" t="s">
        <v>25</v>
      </c>
      <c r="G6" s="8" t="s">
        <v>26</v>
      </c>
      <c r="H6" s="10"/>
      <c r="I6" s="8" t="s">
        <v>27</v>
      </c>
      <c r="J6" s="8" t="s">
        <v>28</v>
      </c>
      <c r="K6" s="8" t="s">
        <v>29</v>
      </c>
    </row>
    <row r="7" spans="1:13" s="13" customFormat="1" ht="14.1" customHeight="1" x14ac:dyDescent="0.2">
      <c r="A7" s="231" t="s">
        <v>48</v>
      </c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14"/>
    </row>
    <row r="8" spans="1:13" s="87" customFormat="1" ht="13.5" customHeight="1" x14ac:dyDescent="0.2">
      <c r="A8" s="88">
        <v>2010</v>
      </c>
      <c r="B8" s="82"/>
      <c r="C8" s="133">
        <v>100.5</v>
      </c>
      <c r="D8" s="133">
        <v>100.3</v>
      </c>
      <c r="E8" s="83" t="s">
        <v>58</v>
      </c>
      <c r="F8" s="133">
        <v>97.6</v>
      </c>
      <c r="G8" s="133">
        <v>97.2</v>
      </c>
      <c r="H8" s="83" t="s">
        <v>58</v>
      </c>
      <c r="I8" s="133">
        <v>102.4</v>
      </c>
      <c r="J8" s="133">
        <v>102.4</v>
      </c>
      <c r="K8" s="133">
        <v>101.1</v>
      </c>
      <c r="L8" s="92"/>
      <c r="M8" s="92"/>
    </row>
    <row r="9" spans="1:13" s="87" customFormat="1" ht="13.5" customHeight="1" x14ac:dyDescent="0.2">
      <c r="A9" s="88">
        <v>2011</v>
      </c>
      <c r="B9" s="82"/>
      <c r="C9" s="133">
        <v>100.5</v>
      </c>
      <c r="D9" s="133">
        <v>100.6</v>
      </c>
      <c r="E9" s="83" t="s">
        <v>58</v>
      </c>
      <c r="F9" s="133">
        <v>98.6</v>
      </c>
      <c r="G9" s="133">
        <v>98.3</v>
      </c>
      <c r="H9" s="83" t="s">
        <v>58</v>
      </c>
      <c r="I9" s="133">
        <v>101.7</v>
      </c>
      <c r="J9" s="133">
        <v>101.9</v>
      </c>
      <c r="K9" s="133">
        <v>99.6</v>
      </c>
      <c r="L9" s="92"/>
      <c r="M9" s="92"/>
    </row>
    <row r="10" spans="1:13" s="87" customFormat="1" ht="13.5" customHeight="1" x14ac:dyDescent="0.2">
      <c r="A10" s="88">
        <v>2012</v>
      </c>
      <c r="B10" s="82"/>
      <c r="C10" s="83">
        <v>99</v>
      </c>
      <c r="D10" s="133">
        <v>98.9</v>
      </c>
      <c r="E10" s="83" t="s">
        <v>58</v>
      </c>
      <c r="F10" s="133">
        <v>96.8</v>
      </c>
      <c r="G10" s="133">
        <v>96.6</v>
      </c>
      <c r="H10" s="83" t="s">
        <v>58</v>
      </c>
      <c r="I10" s="133">
        <v>100.4</v>
      </c>
      <c r="J10" s="133">
        <v>100.6</v>
      </c>
      <c r="K10" s="83">
        <v>99</v>
      </c>
      <c r="L10" s="92"/>
      <c r="M10" s="92"/>
    </row>
    <row r="11" spans="1:13" s="87" customFormat="1" ht="13.5" customHeight="1" x14ac:dyDescent="0.2">
      <c r="A11" s="88">
        <v>2013</v>
      </c>
      <c r="B11" s="82"/>
      <c r="C11" s="133">
        <v>98.3</v>
      </c>
      <c r="D11" s="133">
        <v>98.1</v>
      </c>
      <c r="E11" s="83" t="s">
        <v>58</v>
      </c>
      <c r="F11" s="133">
        <v>96.6</v>
      </c>
      <c r="G11" s="133">
        <v>96.7</v>
      </c>
      <c r="H11" s="83" t="s">
        <v>58</v>
      </c>
      <c r="I11" s="133">
        <v>99.4</v>
      </c>
      <c r="J11" s="133">
        <v>99.4</v>
      </c>
      <c r="K11" s="133">
        <v>98.8</v>
      </c>
      <c r="L11" s="92"/>
      <c r="M11" s="92"/>
    </row>
    <row r="12" spans="1:13" s="87" customFormat="1" ht="13.5" customHeight="1" x14ac:dyDescent="0.2">
      <c r="A12" s="88">
        <v>2014</v>
      </c>
      <c r="B12" s="82"/>
      <c r="C12" s="133">
        <v>99.2</v>
      </c>
      <c r="D12" s="133">
        <v>99.2</v>
      </c>
      <c r="E12" s="83" t="s">
        <v>58</v>
      </c>
      <c r="F12" s="133">
        <v>98.1</v>
      </c>
      <c r="G12" s="133">
        <v>98.5</v>
      </c>
      <c r="H12" s="83" t="s">
        <v>58</v>
      </c>
      <c r="I12" s="133">
        <v>100.1</v>
      </c>
      <c r="J12" s="133">
        <v>100.1</v>
      </c>
      <c r="K12" s="133">
        <v>99.8</v>
      </c>
      <c r="L12" s="92"/>
      <c r="M12" s="92"/>
    </row>
    <row r="13" spans="1:13" s="87" customFormat="1" ht="13.5" customHeight="1" x14ac:dyDescent="0.2">
      <c r="A13" s="88">
        <v>2015</v>
      </c>
      <c r="B13" s="82"/>
      <c r="C13" s="83">
        <v>100</v>
      </c>
      <c r="D13" s="83">
        <v>100</v>
      </c>
      <c r="E13" s="83" t="s">
        <v>58</v>
      </c>
      <c r="F13" s="83">
        <v>100</v>
      </c>
      <c r="G13" s="83">
        <v>100</v>
      </c>
      <c r="H13" s="83" t="s">
        <v>58</v>
      </c>
      <c r="I13" s="83">
        <v>100</v>
      </c>
      <c r="J13" s="83">
        <v>100</v>
      </c>
      <c r="K13" s="83">
        <v>100</v>
      </c>
      <c r="L13" s="92"/>
      <c r="M13" s="92"/>
    </row>
    <row r="14" spans="1:13" s="87" customFormat="1" ht="13.5" customHeight="1" x14ac:dyDescent="0.2">
      <c r="A14" s="88">
        <v>2016</v>
      </c>
      <c r="B14" s="82"/>
      <c r="C14" s="83">
        <v>101</v>
      </c>
      <c r="D14" s="133">
        <v>101.4</v>
      </c>
      <c r="E14" s="83" t="s">
        <v>58</v>
      </c>
      <c r="F14" s="133">
        <v>101.5</v>
      </c>
      <c r="G14" s="133">
        <v>101.5</v>
      </c>
      <c r="H14" s="83" t="s">
        <v>58</v>
      </c>
      <c r="I14" s="83">
        <v>101</v>
      </c>
      <c r="J14" s="133">
        <v>101.4</v>
      </c>
      <c r="K14" s="83">
        <v>99</v>
      </c>
      <c r="L14" s="92"/>
      <c r="M14" s="92"/>
    </row>
    <row r="15" spans="1:13" s="87" customFormat="1" ht="13.5" customHeight="1" x14ac:dyDescent="0.2">
      <c r="A15" s="88">
        <v>2017</v>
      </c>
      <c r="B15" s="82"/>
      <c r="C15" s="83">
        <v>101</v>
      </c>
      <c r="D15" s="133">
        <v>101.6</v>
      </c>
      <c r="E15" s="83" t="s">
        <v>58</v>
      </c>
      <c r="F15" s="83">
        <v>103</v>
      </c>
      <c r="G15" s="133">
        <v>102.9</v>
      </c>
      <c r="H15" s="83" t="s">
        <v>58</v>
      </c>
      <c r="I15" s="133">
        <v>100.1</v>
      </c>
      <c r="J15" s="133">
        <v>100.7</v>
      </c>
      <c r="K15" s="133">
        <v>96.8</v>
      </c>
      <c r="L15" s="92"/>
      <c r="M15" s="92"/>
    </row>
    <row r="16" spans="1:13" s="87" customFormat="1" ht="13.5" customHeight="1" x14ac:dyDescent="0.2">
      <c r="A16" s="88">
        <v>2018</v>
      </c>
      <c r="B16" s="82"/>
      <c r="C16" s="133">
        <v>100.7</v>
      </c>
      <c r="D16" s="83">
        <v>101</v>
      </c>
      <c r="E16" s="83" t="s">
        <v>58</v>
      </c>
      <c r="F16" s="133">
        <v>102.4</v>
      </c>
      <c r="G16" s="133">
        <v>102.3</v>
      </c>
      <c r="H16" s="83" t="s">
        <v>58</v>
      </c>
      <c r="I16" s="133">
        <v>99.9</v>
      </c>
      <c r="J16" s="133">
        <v>100.2</v>
      </c>
      <c r="K16" s="133">
        <v>97.8</v>
      </c>
      <c r="L16" s="92"/>
      <c r="M16" s="92"/>
    </row>
    <row r="17" spans="1:13" s="87" customFormat="1" ht="13.5" customHeight="1" x14ac:dyDescent="0.2">
      <c r="A17" s="95">
        <v>2019</v>
      </c>
      <c r="B17" s="84"/>
      <c r="C17" s="201">
        <v>100.1</v>
      </c>
      <c r="D17" s="201">
        <v>100.3</v>
      </c>
      <c r="E17" s="85" t="s">
        <v>58</v>
      </c>
      <c r="F17" s="201">
        <v>101.6</v>
      </c>
      <c r="G17" s="201">
        <v>101.3</v>
      </c>
      <c r="H17" s="85" t="s">
        <v>58</v>
      </c>
      <c r="I17" s="201">
        <v>99.4</v>
      </c>
      <c r="J17" s="201">
        <v>99.7</v>
      </c>
      <c r="K17" s="201">
        <v>98.2</v>
      </c>
      <c r="L17" s="92"/>
      <c r="M17" s="92"/>
    </row>
    <row r="18" spans="1:13" s="87" customFormat="1" ht="13.5" customHeight="1" x14ac:dyDescent="0.2">
      <c r="A18" s="86">
        <v>2010</v>
      </c>
      <c r="B18" s="80" t="s">
        <v>46</v>
      </c>
      <c r="C18" s="132">
        <v>101.4</v>
      </c>
      <c r="D18" s="132">
        <v>101.5</v>
      </c>
      <c r="E18" s="81" t="s">
        <v>58</v>
      </c>
      <c r="F18" s="132">
        <v>98.1</v>
      </c>
      <c r="G18" s="81">
        <v>98</v>
      </c>
      <c r="H18" s="81" t="s">
        <v>58</v>
      </c>
      <c r="I18" s="132">
        <v>103.9</v>
      </c>
      <c r="J18" s="81">
        <v>104</v>
      </c>
      <c r="K18" s="132">
        <v>101.8</v>
      </c>
      <c r="L18" s="92"/>
      <c r="M18" s="92"/>
    </row>
    <row r="19" spans="1:13" s="87" customFormat="1" ht="13.5" customHeight="1" x14ac:dyDescent="0.2">
      <c r="A19" s="88" t="s">
        <v>58</v>
      </c>
      <c r="B19" s="82" t="s">
        <v>43</v>
      </c>
      <c r="C19" s="133">
        <v>104.2</v>
      </c>
      <c r="D19" s="133">
        <v>103.7</v>
      </c>
      <c r="E19" s="83" t="s">
        <v>58</v>
      </c>
      <c r="F19" s="133">
        <v>102.4</v>
      </c>
      <c r="G19" s="83">
        <v>102</v>
      </c>
      <c r="H19" s="83" t="s">
        <v>58</v>
      </c>
      <c r="I19" s="133">
        <v>105.1</v>
      </c>
      <c r="J19" s="133">
        <v>104.6</v>
      </c>
      <c r="K19" s="133">
        <v>107.6</v>
      </c>
      <c r="L19" s="92"/>
      <c r="M19" s="92"/>
    </row>
    <row r="20" spans="1:13" s="87" customFormat="1" ht="13.5" customHeight="1" x14ac:dyDescent="0.2">
      <c r="A20" s="88" t="s">
        <v>58</v>
      </c>
      <c r="B20" s="82" t="s">
        <v>44</v>
      </c>
      <c r="C20" s="133">
        <v>94.1</v>
      </c>
      <c r="D20" s="133">
        <v>93.8</v>
      </c>
      <c r="E20" s="83" t="s">
        <v>58</v>
      </c>
      <c r="F20" s="133">
        <v>90.2</v>
      </c>
      <c r="G20" s="133">
        <v>89.2</v>
      </c>
      <c r="H20" s="83" t="s">
        <v>58</v>
      </c>
      <c r="I20" s="133">
        <v>96.8</v>
      </c>
      <c r="J20" s="83">
        <v>97</v>
      </c>
      <c r="K20" s="133">
        <v>94.3</v>
      </c>
      <c r="L20" s="92"/>
      <c r="M20" s="92"/>
    </row>
    <row r="21" spans="1:13" s="87" customFormat="1" ht="13.5" customHeight="1" x14ac:dyDescent="0.2">
      <c r="A21" s="88" t="s">
        <v>58</v>
      </c>
      <c r="B21" s="82" t="s">
        <v>45</v>
      </c>
      <c r="C21" s="133">
        <v>102.3</v>
      </c>
      <c r="D21" s="83">
        <v>102</v>
      </c>
      <c r="E21" s="83" t="s">
        <v>58</v>
      </c>
      <c r="F21" s="133">
        <v>99.6</v>
      </c>
      <c r="G21" s="133">
        <v>99.6</v>
      </c>
      <c r="H21" s="83" t="s">
        <v>58</v>
      </c>
      <c r="I21" s="133">
        <v>103.6</v>
      </c>
      <c r="J21" s="133">
        <v>103.9</v>
      </c>
      <c r="K21" s="133">
        <v>100.5</v>
      </c>
      <c r="L21" s="92"/>
      <c r="M21" s="92"/>
    </row>
    <row r="22" spans="1:13" s="87" customFormat="1" ht="13.5" customHeight="1" x14ac:dyDescent="0.2">
      <c r="A22" s="86">
        <v>2011</v>
      </c>
      <c r="B22" s="80" t="s">
        <v>46</v>
      </c>
      <c r="C22" s="132">
        <v>101.6</v>
      </c>
      <c r="D22" s="132">
        <v>101.9</v>
      </c>
      <c r="E22" s="81" t="s">
        <v>58</v>
      </c>
      <c r="F22" s="132">
        <v>100.3</v>
      </c>
      <c r="G22" s="132">
        <v>100.6</v>
      </c>
      <c r="H22" s="81" t="s">
        <v>58</v>
      </c>
      <c r="I22" s="132">
        <v>102.6</v>
      </c>
      <c r="J22" s="132">
        <v>102.8</v>
      </c>
      <c r="K22" s="132">
        <v>100.1</v>
      </c>
      <c r="L22" s="92"/>
      <c r="M22" s="92"/>
    </row>
    <row r="23" spans="1:13" s="87" customFormat="1" ht="13.5" customHeight="1" x14ac:dyDescent="0.2">
      <c r="A23" s="88" t="s">
        <v>58</v>
      </c>
      <c r="B23" s="82" t="s">
        <v>43</v>
      </c>
      <c r="C23" s="133">
        <v>104.6</v>
      </c>
      <c r="D23" s="133">
        <v>104.3</v>
      </c>
      <c r="E23" s="83" t="s">
        <v>58</v>
      </c>
      <c r="F23" s="133">
        <v>103.4</v>
      </c>
      <c r="G23" s="83">
        <v>103</v>
      </c>
      <c r="H23" s="83" t="s">
        <v>58</v>
      </c>
      <c r="I23" s="133">
        <v>104.9</v>
      </c>
      <c r="J23" s="133">
        <v>104.8</v>
      </c>
      <c r="K23" s="133">
        <v>104.9</v>
      </c>
      <c r="L23" s="92"/>
      <c r="M23" s="92"/>
    </row>
    <row r="24" spans="1:13" s="87" customFormat="1" ht="13.5" customHeight="1" x14ac:dyDescent="0.2">
      <c r="A24" s="88" t="s">
        <v>58</v>
      </c>
      <c r="B24" s="82" t="s">
        <v>44</v>
      </c>
      <c r="C24" s="83">
        <v>94</v>
      </c>
      <c r="D24" s="83">
        <v>94</v>
      </c>
      <c r="E24" s="83" t="s">
        <v>58</v>
      </c>
      <c r="F24" s="133">
        <v>90.7</v>
      </c>
      <c r="G24" s="133">
        <v>89.9</v>
      </c>
      <c r="H24" s="83" t="s">
        <v>58</v>
      </c>
      <c r="I24" s="133">
        <v>96.3</v>
      </c>
      <c r="J24" s="133">
        <v>96.7</v>
      </c>
      <c r="K24" s="83">
        <v>92</v>
      </c>
      <c r="L24" s="92"/>
      <c r="M24" s="92"/>
    </row>
    <row r="25" spans="1:13" s="87" customFormat="1" ht="13.5" customHeight="1" x14ac:dyDescent="0.2">
      <c r="A25" s="88" t="s">
        <v>58</v>
      </c>
      <c r="B25" s="82" t="s">
        <v>45</v>
      </c>
      <c r="C25" s="133">
        <v>101.8</v>
      </c>
      <c r="D25" s="83">
        <v>102</v>
      </c>
      <c r="E25" s="83" t="s">
        <v>58</v>
      </c>
      <c r="F25" s="83">
        <v>100</v>
      </c>
      <c r="G25" s="133">
        <v>99.7</v>
      </c>
      <c r="H25" s="83" t="s">
        <v>58</v>
      </c>
      <c r="I25" s="133">
        <v>103.1</v>
      </c>
      <c r="J25" s="133">
        <v>103.3</v>
      </c>
      <c r="K25" s="133">
        <v>101.5</v>
      </c>
      <c r="L25" s="92"/>
      <c r="M25" s="92"/>
    </row>
    <row r="26" spans="1:13" s="87" customFormat="1" ht="13.5" customHeight="1" x14ac:dyDescent="0.2">
      <c r="A26" s="86">
        <v>2012</v>
      </c>
      <c r="B26" s="80" t="s">
        <v>46</v>
      </c>
      <c r="C26" s="81">
        <v>102</v>
      </c>
      <c r="D26" s="132">
        <v>101.8</v>
      </c>
      <c r="E26" s="81" t="s">
        <v>58</v>
      </c>
      <c r="F26" s="132">
        <v>99.7</v>
      </c>
      <c r="G26" s="132">
        <v>100.1</v>
      </c>
      <c r="H26" s="81" t="s">
        <v>58</v>
      </c>
      <c r="I26" s="132">
        <v>103.4</v>
      </c>
      <c r="J26" s="132">
        <v>103.4</v>
      </c>
      <c r="K26" s="132">
        <v>101.8</v>
      </c>
      <c r="L26" s="92"/>
      <c r="M26" s="92"/>
    </row>
    <row r="27" spans="1:13" s="87" customFormat="1" ht="13.5" customHeight="1" x14ac:dyDescent="0.2">
      <c r="A27" s="88" t="s">
        <v>58</v>
      </c>
      <c r="B27" s="82" t="s">
        <v>43</v>
      </c>
      <c r="C27" s="83">
        <v>102</v>
      </c>
      <c r="D27" s="133">
        <v>101.9</v>
      </c>
      <c r="E27" s="83" t="s">
        <v>58</v>
      </c>
      <c r="F27" s="133">
        <v>100.7</v>
      </c>
      <c r="G27" s="133">
        <v>100.5</v>
      </c>
      <c r="H27" s="83" t="s">
        <v>58</v>
      </c>
      <c r="I27" s="133">
        <v>102.7</v>
      </c>
      <c r="J27" s="133">
        <v>102.8</v>
      </c>
      <c r="K27" s="133">
        <v>101.8</v>
      </c>
      <c r="L27" s="92"/>
      <c r="M27" s="92"/>
    </row>
    <row r="28" spans="1:13" s="87" customFormat="1" ht="13.5" customHeight="1" x14ac:dyDescent="0.2">
      <c r="A28" s="88" t="s">
        <v>58</v>
      </c>
      <c r="B28" s="82" t="s">
        <v>44</v>
      </c>
      <c r="C28" s="133">
        <v>92.1</v>
      </c>
      <c r="D28" s="133">
        <v>92.2</v>
      </c>
      <c r="E28" s="83" t="s">
        <v>58</v>
      </c>
      <c r="F28" s="133">
        <v>88.8</v>
      </c>
      <c r="G28" s="133">
        <v>88.1</v>
      </c>
      <c r="H28" s="83" t="s">
        <v>58</v>
      </c>
      <c r="I28" s="133">
        <v>94.6</v>
      </c>
      <c r="J28" s="133">
        <v>94.9</v>
      </c>
      <c r="K28" s="133">
        <v>92.4</v>
      </c>
      <c r="L28" s="92"/>
      <c r="M28" s="92"/>
    </row>
    <row r="29" spans="1:13" s="87" customFormat="1" ht="13.5" customHeight="1" x14ac:dyDescent="0.2">
      <c r="A29" s="88" t="s">
        <v>58</v>
      </c>
      <c r="B29" s="82" t="s">
        <v>45</v>
      </c>
      <c r="C29" s="133">
        <v>99.7</v>
      </c>
      <c r="D29" s="133">
        <v>99.6</v>
      </c>
      <c r="E29" s="83" t="s">
        <v>58</v>
      </c>
      <c r="F29" s="133">
        <v>97.8</v>
      </c>
      <c r="G29" s="133">
        <v>97.8</v>
      </c>
      <c r="H29" s="83" t="s">
        <v>58</v>
      </c>
      <c r="I29" s="83">
        <v>101</v>
      </c>
      <c r="J29" s="133">
        <v>101.1</v>
      </c>
      <c r="K29" s="133">
        <v>100.1</v>
      </c>
      <c r="L29" s="92"/>
      <c r="M29" s="92"/>
    </row>
    <row r="30" spans="1:13" s="87" customFormat="1" ht="13.5" customHeight="1" x14ac:dyDescent="0.2">
      <c r="A30" s="86">
        <v>2013</v>
      </c>
      <c r="B30" s="80" t="s">
        <v>46</v>
      </c>
      <c r="C30" s="132">
        <v>99.9</v>
      </c>
      <c r="D30" s="132">
        <v>99.7</v>
      </c>
      <c r="E30" s="81" t="s">
        <v>58</v>
      </c>
      <c r="F30" s="132">
        <v>97.9</v>
      </c>
      <c r="G30" s="132">
        <v>98.7</v>
      </c>
      <c r="H30" s="81" t="s">
        <v>58</v>
      </c>
      <c r="I30" s="132">
        <v>101.2</v>
      </c>
      <c r="J30" s="132">
        <v>101.4</v>
      </c>
      <c r="K30" s="81">
        <v>100</v>
      </c>
      <c r="L30" s="92"/>
      <c r="M30" s="92"/>
    </row>
    <row r="31" spans="1:13" s="87" customFormat="1" ht="13.5" customHeight="1" x14ac:dyDescent="0.2">
      <c r="A31" s="88" t="s">
        <v>58</v>
      </c>
      <c r="B31" s="82" t="s">
        <v>43</v>
      </c>
      <c r="C31" s="133">
        <v>101.3</v>
      </c>
      <c r="D31" s="133">
        <v>101.2</v>
      </c>
      <c r="E31" s="83" t="s">
        <v>58</v>
      </c>
      <c r="F31" s="133">
        <v>100.5</v>
      </c>
      <c r="G31" s="133">
        <v>100.8</v>
      </c>
      <c r="H31" s="83" t="s">
        <v>58</v>
      </c>
      <c r="I31" s="133">
        <v>101.6</v>
      </c>
      <c r="J31" s="133">
        <v>101.6</v>
      </c>
      <c r="K31" s="133">
        <v>101.6</v>
      </c>
      <c r="L31" s="92"/>
      <c r="M31" s="92"/>
    </row>
    <row r="32" spans="1:13" s="87" customFormat="1" ht="13.5" customHeight="1" x14ac:dyDescent="0.2">
      <c r="A32" s="88" t="s">
        <v>58</v>
      </c>
      <c r="B32" s="82" t="s">
        <v>44</v>
      </c>
      <c r="C32" s="133">
        <v>92.1</v>
      </c>
      <c r="D32" s="83">
        <v>92</v>
      </c>
      <c r="E32" s="83" t="s">
        <v>58</v>
      </c>
      <c r="F32" s="133">
        <v>89.7</v>
      </c>
      <c r="G32" s="83">
        <v>89</v>
      </c>
      <c r="H32" s="83" t="s">
        <v>58</v>
      </c>
      <c r="I32" s="133">
        <v>93.9</v>
      </c>
      <c r="J32" s="133">
        <v>93.9</v>
      </c>
      <c r="K32" s="133">
        <v>92.9</v>
      </c>
      <c r="L32" s="92"/>
      <c r="M32" s="92"/>
    </row>
    <row r="33" spans="1:13" s="87" customFormat="1" ht="13.5" customHeight="1" x14ac:dyDescent="0.2">
      <c r="A33" s="88" t="s">
        <v>58</v>
      </c>
      <c r="B33" s="82" t="s">
        <v>45</v>
      </c>
      <c r="C33" s="133">
        <v>99.7</v>
      </c>
      <c r="D33" s="133">
        <v>99.5</v>
      </c>
      <c r="E33" s="83" t="s">
        <v>58</v>
      </c>
      <c r="F33" s="133">
        <v>98.2</v>
      </c>
      <c r="G33" s="133">
        <v>98.4</v>
      </c>
      <c r="H33" s="83" t="s">
        <v>58</v>
      </c>
      <c r="I33" s="133">
        <v>100.7</v>
      </c>
      <c r="J33" s="133">
        <v>100.7</v>
      </c>
      <c r="K33" s="133">
        <v>100.8</v>
      </c>
      <c r="L33" s="92"/>
      <c r="M33" s="92"/>
    </row>
    <row r="34" spans="1:13" s="87" customFormat="1" ht="13.5" customHeight="1" x14ac:dyDescent="0.2">
      <c r="A34" s="86">
        <v>2014</v>
      </c>
      <c r="B34" s="80" t="s">
        <v>46</v>
      </c>
      <c r="C34" s="132">
        <v>101.1</v>
      </c>
      <c r="D34" s="132">
        <v>101.4</v>
      </c>
      <c r="E34" s="81" t="s">
        <v>58</v>
      </c>
      <c r="F34" s="132">
        <v>100.4</v>
      </c>
      <c r="G34" s="132">
        <v>101.6</v>
      </c>
      <c r="H34" s="81" t="s">
        <v>58</v>
      </c>
      <c r="I34" s="132">
        <v>101.8</v>
      </c>
      <c r="J34" s="132">
        <v>102.1</v>
      </c>
      <c r="K34" s="132">
        <v>99.9</v>
      </c>
      <c r="L34" s="92"/>
      <c r="M34" s="92"/>
    </row>
    <row r="35" spans="1:13" s="87" customFormat="1" ht="13.5" customHeight="1" x14ac:dyDescent="0.2">
      <c r="A35" s="88" t="s">
        <v>58</v>
      </c>
      <c r="B35" s="82" t="s">
        <v>43</v>
      </c>
      <c r="C35" s="133">
        <v>101.7</v>
      </c>
      <c r="D35" s="133">
        <v>101.9</v>
      </c>
      <c r="E35" s="83" t="s">
        <v>58</v>
      </c>
      <c r="F35" s="133">
        <v>101.3</v>
      </c>
      <c r="G35" s="133">
        <v>101.5</v>
      </c>
      <c r="H35" s="83" t="s">
        <v>58</v>
      </c>
      <c r="I35" s="133">
        <v>102.1</v>
      </c>
      <c r="J35" s="133">
        <v>102.1</v>
      </c>
      <c r="K35" s="133">
        <v>102.8</v>
      </c>
      <c r="L35" s="92"/>
      <c r="M35" s="92"/>
    </row>
    <row r="36" spans="1:13" s="87" customFormat="1" ht="13.5" customHeight="1" x14ac:dyDescent="0.2">
      <c r="A36" s="88" t="s">
        <v>58</v>
      </c>
      <c r="B36" s="82" t="s">
        <v>44</v>
      </c>
      <c r="C36" s="133">
        <v>92.9</v>
      </c>
      <c r="D36" s="133">
        <v>92.7</v>
      </c>
      <c r="E36" s="83" t="s">
        <v>58</v>
      </c>
      <c r="F36" s="133">
        <v>90.5</v>
      </c>
      <c r="G36" s="133">
        <v>90.3</v>
      </c>
      <c r="H36" s="83" t="s">
        <v>58</v>
      </c>
      <c r="I36" s="133">
        <v>94.7</v>
      </c>
      <c r="J36" s="133">
        <v>94.7</v>
      </c>
      <c r="K36" s="133">
        <v>94.1</v>
      </c>
      <c r="L36" s="92"/>
      <c r="M36" s="92"/>
    </row>
    <row r="37" spans="1:13" s="87" customFormat="1" ht="13.5" customHeight="1" x14ac:dyDescent="0.2">
      <c r="A37" s="88" t="s">
        <v>58</v>
      </c>
      <c r="B37" s="82" t="s">
        <v>45</v>
      </c>
      <c r="C37" s="83">
        <v>101</v>
      </c>
      <c r="D37" s="133">
        <v>100.9</v>
      </c>
      <c r="E37" s="83" t="s">
        <v>58</v>
      </c>
      <c r="F37" s="133">
        <v>100.2</v>
      </c>
      <c r="G37" s="133">
        <v>100.5</v>
      </c>
      <c r="H37" s="83" t="s">
        <v>58</v>
      </c>
      <c r="I37" s="133">
        <v>101.6</v>
      </c>
      <c r="J37" s="133">
        <v>101.6</v>
      </c>
      <c r="K37" s="133">
        <v>102.3</v>
      </c>
      <c r="L37" s="92"/>
      <c r="M37" s="92"/>
    </row>
    <row r="38" spans="1:13" s="87" customFormat="1" ht="13.5" customHeight="1" x14ac:dyDescent="0.2">
      <c r="A38" s="86">
        <v>2015</v>
      </c>
      <c r="B38" s="80" t="s">
        <v>46</v>
      </c>
      <c r="C38" s="132">
        <v>101.3</v>
      </c>
      <c r="D38" s="132">
        <v>101.7</v>
      </c>
      <c r="E38" s="81" t="s">
        <v>58</v>
      </c>
      <c r="F38" s="81">
        <v>102</v>
      </c>
      <c r="G38" s="132">
        <v>102.7</v>
      </c>
      <c r="H38" s="81" t="s">
        <v>58</v>
      </c>
      <c r="I38" s="132">
        <v>101.1</v>
      </c>
      <c r="J38" s="132">
        <v>101.1</v>
      </c>
      <c r="K38" s="132">
        <v>100.7</v>
      </c>
      <c r="L38" s="92"/>
      <c r="M38" s="92"/>
    </row>
    <row r="39" spans="1:13" s="87" customFormat="1" ht="13.5" customHeight="1" x14ac:dyDescent="0.2">
      <c r="A39" s="88" t="s">
        <v>58</v>
      </c>
      <c r="B39" s="82" t="s">
        <v>43</v>
      </c>
      <c r="C39" s="133">
        <v>103.2</v>
      </c>
      <c r="D39" s="133">
        <v>103.2</v>
      </c>
      <c r="E39" s="83" t="s">
        <v>58</v>
      </c>
      <c r="F39" s="83">
        <v>104</v>
      </c>
      <c r="G39" s="83">
        <v>104</v>
      </c>
      <c r="H39" s="83" t="s">
        <v>58</v>
      </c>
      <c r="I39" s="133">
        <v>102.6</v>
      </c>
      <c r="J39" s="133">
        <v>102.6</v>
      </c>
      <c r="K39" s="133">
        <v>102.7</v>
      </c>
      <c r="L39" s="92"/>
      <c r="M39" s="92"/>
    </row>
    <row r="40" spans="1:13" s="87" customFormat="1" ht="13.5" customHeight="1" x14ac:dyDescent="0.2">
      <c r="A40" s="88" t="s">
        <v>58</v>
      </c>
      <c r="B40" s="82" t="s">
        <v>44</v>
      </c>
      <c r="C40" s="133">
        <v>93.9</v>
      </c>
      <c r="D40" s="133">
        <v>93.7</v>
      </c>
      <c r="E40" s="83" t="s">
        <v>58</v>
      </c>
      <c r="F40" s="133">
        <v>92.2</v>
      </c>
      <c r="G40" s="133">
        <v>91.9</v>
      </c>
      <c r="H40" s="83" t="s">
        <v>58</v>
      </c>
      <c r="I40" s="83">
        <v>95</v>
      </c>
      <c r="J40" s="83">
        <v>95</v>
      </c>
      <c r="K40" s="133">
        <v>95.5</v>
      </c>
      <c r="L40" s="92"/>
      <c r="M40" s="92"/>
    </row>
    <row r="41" spans="1:13" s="87" customFormat="1" ht="13.5" customHeight="1" x14ac:dyDescent="0.2">
      <c r="A41" s="88" t="s">
        <v>58</v>
      </c>
      <c r="B41" s="82" t="s">
        <v>45</v>
      </c>
      <c r="C41" s="133">
        <v>101.6</v>
      </c>
      <c r="D41" s="133">
        <v>101.4</v>
      </c>
      <c r="E41" s="83" t="s">
        <v>58</v>
      </c>
      <c r="F41" s="133">
        <v>101.7</v>
      </c>
      <c r="G41" s="133">
        <v>101.4</v>
      </c>
      <c r="H41" s="83" t="s">
        <v>58</v>
      </c>
      <c r="I41" s="133">
        <v>101.3</v>
      </c>
      <c r="J41" s="133">
        <v>101.3</v>
      </c>
      <c r="K41" s="133">
        <v>101.1</v>
      </c>
      <c r="L41" s="92"/>
      <c r="M41" s="92"/>
    </row>
    <row r="42" spans="1:13" s="87" customFormat="1" ht="13.5" customHeight="1" x14ac:dyDescent="0.2">
      <c r="A42" s="86">
        <v>2016</v>
      </c>
      <c r="B42" s="80" t="s">
        <v>46</v>
      </c>
      <c r="C42" s="132">
        <v>102.9</v>
      </c>
      <c r="D42" s="132">
        <v>103.5</v>
      </c>
      <c r="E42" s="81" t="s">
        <v>58</v>
      </c>
      <c r="F42" s="132">
        <v>104.3</v>
      </c>
      <c r="G42" s="132">
        <v>104.8</v>
      </c>
      <c r="H42" s="81" t="s">
        <v>58</v>
      </c>
      <c r="I42" s="132">
        <v>102.4</v>
      </c>
      <c r="J42" s="132">
        <v>102.8</v>
      </c>
      <c r="K42" s="132">
        <v>100.2</v>
      </c>
      <c r="L42" s="92"/>
      <c r="M42" s="92"/>
    </row>
    <row r="43" spans="1:13" s="87" customFormat="1" ht="13.5" customHeight="1" x14ac:dyDescent="0.2">
      <c r="A43" s="88" t="s">
        <v>58</v>
      </c>
      <c r="B43" s="82" t="s">
        <v>43</v>
      </c>
      <c r="C43" s="133">
        <v>104.8</v>
      </c>
      <c r="D43" s="133">
        <v>104.8</v>
      </c>
      <c r="E43" s="83" t="s">
        <v>58</v>
      </c>
      <c r="F43" s="133">
        <v>105.9</v>
      </c>
      <c r="G43" s="133">
        <v>106.1</v>
      </c>
      <c r="H43" s="83" t="s">
        <v>58</v>
      </c>
      <c r="I43" s="83">
        <v>104</v>
      </c>
      <c r="J43" s="133">
        <v>104.1</v>
      </c>
      <c r="K43" s="133">
        <v>103.7</v>
      </c>
      <c r="L43" s="92"/>
      <c r="M43" s="92"/>
    </row>
    <row r="44" spans="1:13" s="87" customFormat="1" ht="13.5" customHeight="1" x14ac:dyDescent="0.2">
      <c r="A44" s="88" t="s">
        <v>58</v>
      </c>
      <c r="B44" s="82" t="s">
        <v>44</v>
      </c>
      <c r="C44" s="133">
        <v>94.4</v>
      </c>
      <c r="D44" s="133">
        <v>94.7</v>
      </c>
      <c r="E44" s="83" t="s">
        <v>58</v>
      </c>
      <c r="F44" s="133">
        <v>92.9</v>
      </c>
      <c r="G44" s="133">
        <v>92.4</v>
      </c>
      <c r="H44" s="83" t="s">
        <v>58</v>
      </c>
      <c r="I44" s="133">
        <v>95.8</v>
      </c>
      <c r="J44" s="133">
        <v>96.4</v>
      </c>
      <c r="K44" s="133">
        <v>91.7</v>
      </c>
      <c r="L44" s="92"/>
      <c r="M44" s="92"/>
    </row>
    <row r="45" spans="1:13" s="87" customFormat="1" ht="13.5" customHeight="1" x14ac:dyDescent="0.2">
      <c r="A45" s="88" t="s">
        <v>58</v>
      </c>
      <c r="B45" s="82" t="s">
        <v>45</v>
      </c>
      <c r="C45" s="83">
        <v>102</v>
      </c>
      <c r="D45" s="133">
        <v>102.4</v>
      </c>
      <c r="E45" s="83" t="s">
        <v>58</v>
      </c>
      <c r="F45" s="133">
        <v>102.7</v>
      </c>
      <c r="G45" s="133">
        <v>102.5</v>
      </c>
      <c r="H45" s="83" t="s">
        <v>58</v>
      </c>
      <c r="I45" s="133">
        <v>101.9</v>
      </c>
      <c r="J45" s="133">
        <v>102.3</v>
      </c>
      <c r="K45" s="133">
        <v>100.4</v>
      </c>
      <c r="L45" s="92"/>
      <c r="M45" s="92"/>
    </row>
    <row r="46" spans="1:13" s="87" customFormat="1" ht="13.5" customHeight="1" x14ac:dyDescent="0.2">
      <c r="A46" s="86">
        <v>2017</v>
      </c>
      <c r="B46" s="80" t="s">
        <v>46</v>
      </c>
      <c r="C46" s="132">
        <v>102.5</v>
      </c>
      <c r="D46" s="132">
        <v>102.7</v>
      </c>
      <c r="E46" s="81" t="s">
        <v>58</v>
      </c>
      <c r="F46" s="132">
        <v>104.6</v>
      </c>
      <c r="G46" s="81">
        <v>105</v>
      </c>
      <c r="H46" s="81" t="s">
        <v>58</v>
      </c>
      <c r="I46" s="132">
        <v>100.9</v>
      </c>
      <c r="J46" s="132">
        <v>101.5</v>
      </c>
      <c r="K46" s="132">
        <v>97.2</v>
      </c>
      <c r="L46" s="92"/>
      <c r="M46" s="92"/>
    </row>
    <row r="47" spans="1:13" s="87" customFormat="1" ht="13.5" customHeight="1" x14ac:dyDescent="0.2">
      <c r="A47" s="88" t="s">
        <v>58</v>
      </c>
      <c r="B47" s="82" t="s">
        <v>43</v>
      </c>
      <c r="C47" s="83">
        <v>104</v>
      </c>
      <c r="D47" s="133">
        <v>104.7</v>
      </c>
      <c r="E47" s="83" t="s">
        <v>58</v>
      </c>
      <c r="F47" s="83">
        <v>107</v>
      </c>
      <c r="G47" s="83">
        <v>107</v>
      </c>
      <c r="H47" s="83" t="s">
        <v>58</v>
      </c>
      <c r="I47" s="133">
        <v>102.5</v>
      </c>
      <c r="J47" s="83">
        <v>103</v>
      </c>
      <c r="K47" s="133">
        <v>100.2</v>
      </c>
      <c r="L47" s="92"/>
      <c r="M47" s="92"/>
    </row>
    <row r="48" spans="1:13" s="87" customFormat="1" ht="13.5" customHeight="1" x14ac:dyDescent="0.2">
      <c r="A48" s="88" t="s">
        <v>58</v>
      </c>
      <c r="B48" s="82" t="s">
        <v>44</v>
      </c>
      <c r="C48" s="133">
        <v>94.6</v>
      </c>
      <c r="D48" s="133">
        <v>95.1</v>
      </c>
      <c r="E48" s="83" t="s">
        <v>58</v>
      </c>
      <c r="F48" s="133">
        <v>94.7</v>
      </c>
      <c r="G48" s="83">
        <v>94</v>
      </c>
      <c r="H48" s="83" t="s">
        <v>58</v>
      </c>
      <c r="I48" s="133">
        <v>95.2</v>
      </c>
      <c r="J48" s="133">
        <v>95.7</v>
      </c>
      <c r="K48" s="83">
        <v>92</v>
      </c>
      <c r="L48" s="92"/>
      <c r="M48" s="92"/>
    </row>
    <row r="49" spans="1:13" s="87" customFormat="1" ht="13.5" customHeight="1" x14ac:dyDescent="0.2">
      <c r="A49" s="88" t="s">
        <v>58</v>
      </c>
      <c r="B49" s="82" t="s">
        <v>45</v>
      </c>
      <c r="C49" s="133">
        <v>102.9</v>
      </c>
      <c r="D49" s="133">
        <v>103.9</v>
      </c>
      <c r="E49" s="83" t="s">
        <v>58</v>
      </c>
      <c r="F49" s="133">
        <v>105.7</v>
      </c>
      <c r="G49" s="133">
        <v>105.7</v>
      </c>
      <c r="H49" s="83" t="s">
        <v>58</v>
      </c>
      <c r="I49" s="133">
        <v>101.8</v>
      </c>
      <c r="J49" s="133">
        <v>102.4</v>
      </c>
      <c r="K49" s="133">
        <v>97.6</v>
      </c>
      <c r="L49" s="92"/>
      <c r="M49" s="92"/>
    </row>
    <row r="50" spans="1:13" s="87" customFormat="1" ht="13.5" customHeight="1" x14ac:dyDescent="0.2">
      <c r="A50" s="86">
        <v>2018</v>
      </c>
      <c r="B50" s="80" t="s">
        <v>46</v>
      </c>
      <c r="C50" s="132">
        <v>102.5</v>
      </c>
      <c r="D50" s="132">
        <v>102.5</v>
      </c>
      <c r="E50" s="81" t="s">
        <v>58</v>
      </c>
      <c r="F50" s="132">
        <v>104.7</v>
      </c>
      <c r="G50" s="132">
        <v>104.9</v>
      </c>
      <c r="H50" s="81" t="s">
        <v>58</v>
      </c>
      <c r="I50" s="132">
        <v>100.9</v>
      </c>
      <c r="J50" s="132">
        <v>101.2</v>
      </c>
      <c r="K50" s="132">
        <v>99.5</v>
      </c>
      <c r="L50" s="92"/>
      <c r="M50" s="92"/>
    </row>
    <row r="51" spans="1:13" s="87" customFormat="1" ht="13.5" customHeight="1" x14ac:dyDescent="0.2">
      <c r="A51" s="88" t="s">
        <v>58</v>
      </c>
      <c r="B51" s="82" t="s">
        <v>43</v>
      </c>
      <c r="C51" s="133">
        <v>103.6</v>
      </c>
      <c r="D51" s="133">
        <v>103.9</v>
      </c>
      <c r="E51" s="83" t="s">
        <v>58</v>
      </c>
      <c r="F51" s="133">
        <v>106.3</v>
      </c>
      <c r="G51" s="133">
        <v>106.4</v>
      </c>
      <c r="H51" s="83" t="s">
        <v>58</v>
      </c>
      <c r="I51" s="133">
        <v>102.1</v>
      </c>
      <c r="J51" s="133">
        <v>102.4</v>
      </c>
      <c r="K51" s="133">
        <v>100.2</v>
      </c>
      <c r="L51" s="92"/>
      <c r="M51" s="92"/>
    </row>
    <row r="52" spans="1:13" s="87" customFormat="1" ht="13.5" customHeight="1" x14ac:dyDescent="0.2">
      <c r="A52" s="88" t="s">
        <v>58</v>
      </c>
      <c r="B52" s="82" t="s">
        <v>44</v>
      </c>
      <c r="C52" s="133">
        <v>94.6</v>
      </c>
      <c r="D52" s="133">
        <v>95.1</v>
      </c>
      <c r="E52" s="83" t="s">
        <v>58</v>
      </c>
      <c r="F52" s="133">
        <v>94.8</v>
      </c>
      <c r="G52" s="133">
        <v>94.1</v>
      </c>
      <c r="H52" s="83" t="s">
        <v>58</v>
      </c>
      <c r="I52" s="133">
        <v>95.2</v>
      </c>
      <c r="J52" s="133">
        <v>95.7</v>
      </c>
      <c r="K52" s="133">
        <v>92.3</v>
      </c>
      <c r="L52" s="92"/>
      <c r="M52" s="92"/>
    </row>
    <row r="53" spans="1:13" s="87" customFormat="1" ht="13.5" customHeight="1" x14ac:dyDescent="0.2">
      <c r="A53" s="88" t="s">
        <v>58</v>
      </c>
      <c r="B53" s="82" t="s">
        <v>45</v>
      </c>
      <c r="C53" s="83">
        <v>102</v>
      </c>
      <c r="D53" s="133">
        <v>102.4</v>
      </c>
      <c r="E53" s="83" t="s">
        <v>58</v>
      </c>
      <c r="F53" s="133">
        <v>103.8</v>
      </c>
      <c r="G53" s="133">
        <v>103.8</v>
      </c>
      <c r="H53" s="83" t="s">
        <v>58</v>
      </c>
      <c r="I53" s="133">
        <v>101.2</v>
      </c>
      <c r="J53" s="133">
        <v>101.6</v>
      </c>
      <c r="K53" s="83">
        <v>99</v>
      </c>
      <c r="L53" s="92"/>
      <c r="M53" s="92"/>
    </row>
    <row r="54" spans="1:13" s="87" customFormat="1" ht="13.5" customHeight="1" x14ac:dyDescent="0.2">
      <c r="A54" s="86">
        <v>2019</v>
      </c>
      <c r="B54" s="80" t="s">
        <v>46</v>
      </c>
      <c r="C54" s="132">
        <v>102.4</v>
      </c>
      <c r="D54" s="132">
        <v>102.6</v>
      </c>
      <c r="E54" s="81" t="s">
        <v>58</v>
      </c>
      <c r="F54" s="132">
        <v>104.9</v>
      </c>
      <c r="G54" s="132">
        <v>104.9</v>
      </c>
      <c r="H54" s="81" t="s">
        <v>58</v>
      </c>
      <c r="I54" s="132">
        <v>100.9</v>
      </c>
      <c r="J54" s="132">
        <v>101.2</v>
      </c>
      <c r="K54" s="132">
        <v>99.1</v>
      </c>
      <c r="L54" s="92"/>
      <c r="M54" s="92"/>
    </row>
    <row r="55" spans="1:13" s="87" customFormat="1" ht="13.5" customHeight="1" x14ac:dyDescent="0.2">
      <c r="A55" s="88" t="s">
        <v>58</v>
      </c>
      <c r="B55" s="82" t="s">
        <v>43</v>
      </c>
      <c r="C55" s="133">
        <v>102.6</v>
      </c>
      <c r="D55" s="133">
        <v>102.8</v>
      </c>
      <c r="E55" s="83" t="s">
        <v>58</v>
      </c>
      <c r="F55" s="83">
        <v>105</v>
      </c>
      <c r="G55" s="133">
        <v>104.9</v>
      </c>
      <c r="H55" s="83" t="s">
        <v>58</v>
      </c>
      <c r="I55" s="133">
        <v>101.3</v>
      </c>
      <c r="J55" s="133">
        <v>101.6</v>
      </c>
      <c r="K55" s="83">
        <v>100</v>
      </c>
      <c r="L55" s="92"/>
      <c r="M55" s="92"/>
    </row>
    <row r="56" spans="1:13" s="87" customFormat="1" ht="13.5" customHeight="1" x14ac:dyDescent="0.2">
      <c r="A56" s="88" t="s">
        <v>58</v>
      </c>
      <c r="B56" s="82" t="s">
        <v>44</v>
      </c>
      <c r="C56" s="83">
        <v>94</v>
      </c>
      <c r="D56" s="133">
        <v>94.1</v>
      </c>
      <c r="E56" s="83" t="s">
        <v>58</v>
      </c>
      <c r="F56" s="133">
        <v>93.8</v>
      </c>
      <c r="G56" s="133">
        <v>93.1</v>
      </c>
      <c r="H56" s="83" t="s">
        <v>58</v>
      </c>
      <c r="I56" s="133">
        <v>94.6</v>
      </c>
      <c r="J56" s="133">
        <v>94.8</v>
      </c>
      <c r="K56" s="133">
        <v>93.3</v>
      </c>
      <c r="L56" s="92"/>
      <c r="M56" s="92"/>
    </row>
    <row r="57" spans="1:13" s="87" customFormat="1" ht="13.5" customHeight="1" x14ac:dyDescent="0.2">
      <c r="A57" s="88" t="s">
        <v>58</v>
      </c>
      <c r="B57" s="82" t="s">
        <v>45</v>
      </c>
      <c r="C57" s="133">
        <v>101.4</v>
      </c>
      <c r="D57" s="133">
        <v>101.5</v>
      </c>
      <c r="E57" s="83" t="s">
        <v>58</v>
      </c>
      <c r="F57" s="133">
        <v>102.7</v>
      </c>
      <c r="G57" s="133">
        <v>102.2</v>
      </c>
      <c r="H57" s="83" t="s">
        <v>58</v>
      </c>
      <c r="I57" s="133">
        <v>100.9</v>
      </c>
      <c r="J57" s="133">
        <v>101.1</v>
      </c>
      <c r="K57" s="133">
        <v>100.4</v>
      </c>
      <c r="L57" s="92"/>
      <c r="M57" s="92"/>
    </row>
    <row r="58" spans="1:13" s="87" customFormat="1" ht="13.5" customHeight="1" x14ac:dyDescent="0.2">
      <c r="A58" s="86">
        <v>2020</v>
      </c>
      <c r="B58" s="80" t="s">
        <v>46</v>
      </c>
      <c r="C58" s="132">
        <v>94.5</v>
      </c>
      <c r="D58" s="132">
        <v>95.1</v>
      </c>
      <c r="E58" s="81" t="s">
        <v>58</v>
      </c>
      <c r="F58" s="81">
        <v>96</v>
      </c>
      <c r="G58" s="132">
        <v>96.4</v>
      </c>
      <c r="H58" s="81" t="s">
        <v>58</v>
      </c>
      <c r="I58" s="132">
        <v>93.9</v>
      </c>
      <c r="J58" s="132">
        <v>94.6</v>
      </c>
      <c r="K58" s="81">
        <v>90</v>
      </c>
      <c r="L58" s="92"/>
      <c r="M58" s="92"/>
    </row>
    <row r="59" spans="1:13" s="87" customFormat="1" ht="13.5" customHeight="1" x14ac:dyDescent="0.2">
      <c r="A59" s="95"/>
      <c r="B59" s="84" t="s">
        <v>43</v>
      </c>
      <c r="C59" s="201">
        <v>80.7</v>
      </c>
      <c r="D59" s="201">
        <v>80.900000000000006</v>
      </c>
      <c r="E59" s="85" t="s">
        <v>58</v>
      </c>
      <c r="F59" s="85">
        <v>81.8</v>
      </c>
      <c r="G59" s="201">
        <v>81.8</v>
      </c>
      <c r="H59" s="85" t="s">
        <v>58</v>
      </c>
      <c r="I59" s="201">
        <v>80.099999999999994</v>
      </c>
      <c r="J59" s="201">
        <v>80.099999999999994</v>
      </c>
      <c r="K59" s="85">
        <v>80.099999999999994</v>
      </c>
      <c r="L59" s="92"/>
      <c r="M59" s="92"/>
    </row>
    <row r="60" spans="1:13" s="89" customFormat="1" ht="13.5" customHeight="1" x14ac:dyDescent="0.2">
      <c r="A60" s="214" t="s">
        <v>49</v>
      </c>
      <c r="B60" s="215"/>
      <c r="C60" s="215"/>
      <c r="D60" s="215"/>
      <c r="E60" s="215"/>
      <c r="F60" s="215"/>
      <c r="G60" s="215"/>
      <c r="H60" s="215"/>
      <c r="I60" s="215"/>
      <c r="J60" s="215"/>
      <c r="K60" s="215"/>
      <c r="L60" s="94"/>
      <c r="M60" s="94"/>
    </row>
    <row r="61" spans="1:13" s="87" customFormat="1" ht="13.5" customHeight="1" x14ac:dyDescent="0.2">
      <c r="A61" s="88">
        <v>2010</v>
      </c>
      <c r="B61" s="82"/>
      <c r="C61" s="83" t="s">
        <v>759</v>
      </c>
      <c r="D61" s="133">
        <v>0.3</v>
      </c>
      <c r="E61" s="83" t="s">
        <v>58</v>
      </c>
      <c r="F61" s="133">
        <v>2.8</v>
      </c>
      <c r="G61" s="133">
        <v>3.9</v>
      </c>
      <c r="H61" s="83" t="s">
        <v>58</v>
      </c>
      <c r="I61" s="83" t="s">
        <v>759</v>
      </c>
      <c r="J61" s="133">
        <v>-1.9</v>
      </c>
      <c r="K61" s="83" t="s">
        <v>759</v>
      </c>
      <c r="L61" s="92"/>
      <c r="M61" s="92"/>
    </row>
    <row r="62" spans="1:13" s="87" customFormat="1" ht="13.5" customHeight="1" x14ac:dyDescent="0.2">
      <c r="A62" s="88">
        <v>2011</v>
      </c>
      <c r="B62" s="82"/>
      <c r="C62" s="83">
        <v>0</v>
      </c>
      <c r="D62" s="133">
        <v>0.3</v>
      </c>
      <c r="E62" s="83" t="s">
        <v>58</v>
      </c>
      <c r="F62" s="133">
        <v>1</v>
      </c>
      <c r="G62" s="133">
        <v>1.1000000000000001</v>
      </c>
      <c r="H62" s="83" t="s">
        <v>58</v>
      </c>
      <c r="I62" s="133">
        <v>-0.6</v>
      </c>
      <c r="J62" s="133">
        <v>-0.5</v>
      </c>
      <c r="K62" s="133">
        <v>-1.4</v>
      </c>
      <c r="L62" s="92"/>
      <c r="M62" s="92"/>
    </row>
    <row r="63" spans="1:13" s="87" customFormat="1" ht="13.5" customHeight="1" x14ac:dyDescent="0.2">
      <c r="A63" s="88">
        <v>2012</v>
      </c>
      <c r="B63" s="82"/>
      <c r="C63" s="133">
        <v>-1.5</v>
      </c>
      <c r="D63" s="133">
        <v>-1.7</v>
      </c>
      <c r="E63" s="83" t="s">
        <v>58</v>
      </c>
      <c r="F63" s="133">
        <v>-1.9</v>
      </c>
      <c r="G63" s="133">
        <v>-1.7</v>
      </c>
      <c r="H63" s="83" t="s">
        <v>58</v>
      </c>
      <c r="I63" s="133">
        <v>-1.3</v>
      </c>
      <c r="J63" s="133">
        <v>-1.3</v>
      </c>
      <c r="K63" s="133">
        <v>-0.6</v>
      </c>
      <c r="L63" s="92"/>
      <c r="M63" s="92"/>
    </row>
    <row r="64" spans="1:13" s="87" customFormat="1" ht="13.5" customHeight="1" x14ac:dyDescent="0.2">
      <c r="A64" s="88">
        <v>2013</v>
      </c>
      <c r="B64" s="82"/>
      <c r="C64" s="133">
        <v>-0.7</v>
      </c>
      <c r="D64" s="133">
        <v>-0.8</v>
      </c>
      <c r="E64" s="83" t="s">
        <v>58</v>
      </c>
      <c r="F64" s="133">
        <v>-0.1</v>
      </c>
      <c r="G64" s="133">
        <v>0.1</v>
      </c>
      <c r="H64" s="83" t="s">
        <v>58</v>
      </c>
      <c r="I64" s="133">
        <v>-1.1000000000000001</v>
      </c>
      <c r="J64" s="133">
        <v>-1.1000000000000001</v>
      </c>
      <c r="K64" s="133">
        <v>-0.2</v>
      </c>
      <c r="L64" s="92"/>
      <c r="M64" s="92"/>
    </row>
    <row r="65" spans="1:13" s="87" customFormat="1" ht="13.5" customHeight="1" x14ac:dyDescent="0.2">
      <c r="A65" s="88">
        <v>2014</v>
      </c>
      <c r="B65" s="82"/>
      <c r="C65" s="133">
        <v>0.9</v>
      </c>
      <c r="D65" s="133">
        <v>1.1000000000000001</v>
      </c>
      <c r="E65" s="83" t="s">
        <v>58</v>
      </c>
      <c r="F65" s="133">
        <v>1.6</v>
      </c>
      <c r="G65" s="133">
        <v>1.8</v>
      </c>
      <c r="H65" s="83" t="s">
        <v>58</v>
      </c>
      <c r="I65" s="133">
        <v>0.7</v>
      </c>
      <c r="J65" s="133">
        <v>0.7</v>
      </c>
      <c r="K65" s="83">
        <v>1</v>
      </c>
      <c r="L65" s="92"/>
      <c r="M65" s="92"/>
    </row>
    <row r="66" spans="1:13" s="87" customFormat="1" ht="13.5" customHeight="1" x14ac:dyDescent="0.2">
      <c r="A66" s="88">
        <v>2015</v>
      </c>
      <c r="B66" s="82"/>
      <c r="C66" s="133">
        <v>0.8</v>
      </c>
      <c r="D66" s="133">
        <v>0.8</v>
      </c>
      <c r="E66" s="83" t="s">
        <v>58</v>
      </c>
      <c r="F66" s="133">
        <v>1.9</v>
      </c>
      <c r="G66" s="133">
        <v>1.6</v>
      </c>
      <c r="H66" s="83" t="s">
        <v>58</v>
      </c>
      <c r="I66" s="83">
        <v>0</v>
      </c>
      <c r="J66" s="133">
        <v>-0.1</v>
      </c>
      <c r="K66" s="133">
        <v>0.3</v>
      </c>
      <c r="L66" s="92"/>
      <c r="M66" s="92"/>
    </row>
    <row r="67" spans="1:13" s="87" customFormat="1" ht="13.5" customHeight="1" x14ac:dyDescent="0.2">
      <c r="A67" s="88">
        <v>2016</v>
      </c>
      <c r="B67" s="82"/>
      <c r="C67" s="83">
        <v>1</v>
      </c>
      <c r="D67" s="133">
        <v>1.3</v>
      </c>
      <c r="E67" s="83" t="s">
        <v>58</v>
      </c>
      <c r="F67" s="133">
        <v>1.5</v>
      </c>
      <c r="G67" s="133">
        <v>1.4</v>
      </c>
      <c r="H67" s="83" t="s">
        <v>58</v>
      </c>
      <c r="I67" s="83">
        <v>1</v>
      </c>
      <c r="J67" s="133">
        <v>1.4</v>
      </c>
      <c r="K67" s="83">
        <v>-1</v>
      </c>
      <c r="L67" s="92"/>
      <c r="M67" s="92"/>
    </row>
    <row r="68" spans="1:13" s="87" customFormat="1" ht="13.5" customHeight="1" x14ac:dyDescent="0.2">
      <c r="A68" s="88">
        <v>2017</v>
      </c>
      <c r="B68" s="82"/>
      <c r="C68" s="83">
        <v>0</v>
      </c>
      <c r="D68" s="133">
        <v>0.3</v>
      </c>
      <c r="E68" s="83" t="s">
        <v>58</v>
      </c>
      <c r="F68" s="133">
        <v>1.5</v>
      </c>
      <c r="G68" s="133">
        <v>1.5</v>
      </c>
      <c r="H68" s="83" t="s">
        <v>58</v>
      </c>
      <c r="I68" s="133">
        <v>-0.9</v>
      </c>
      <c r="J68" s="133">
        <v>-0.7</v>
      </c>
      <c r="K68" s="133">
        <v>-2.2000000000000002</v>
      </c>
      <c r="L68" s="92"/>
      <c r="M68" s="92"/>
    </row>
    <row r="69" spans="1:13" s="87" customFormat="1" ht="13.5" customHeight="1" x14ac:dyDescent="0.2">
      <c r="A69" s="88">
        <v>2018</v>
      </c>
      <c r="B69" s="82"/>
      <c r="C69" s="133">
        <v>-0.3</v>
      </c>
      <c r="D69" s="133">
        <v>-0.6</v>
      </c>
      <c r="E69" s="83" t="s">
        <v>58</v>
      </c>
      <c r="F69" s="133">
        <v>-0.6</v>
      </c>
      <c r="G69" s="133">
        <v>-0.6</v>
      </c>
      <c r="H69" s="83" t="s">
        <v>58</v>
      </c>
      <c r="I69" s="133">
        <v>-0.2</v>
      </c>
      <c r="J69" s="133">
        <v>-0.4</v>
      </c>
      <c r="K69" s="83">
        <v>1</v>
      </c>
      <c r="L69" s="92"/>
      <c r="M69" s="92"/>
    </row>
    <row r="70" spans="1:13" s="87" customFormat="1" ht="13.5" customHeight="1" x14ac:dyDescent="0.2">
      <c r="A70" s="95">
        <v>2019</v>
      </c>
      <c r="B70" s="84"/>
      <c r="C70" s="201">
        <v>-0.6</v>
      </c>
      <c r="D70" s="201">
        <v>-0.7</v>
      </c>
      <c r="E70" s="85" t="s">
        <v>58</v>
      </c>
      <c r="F70" s="201">
        <v>-0.8</v>
      </c>
      <c r="G70" s="85">
        <v>-1</v>
      </c>
      <c r="H70" s="85" t="s">
        <v>58</v>
      </c>
      <c r="I70" s="201">
        <v>-0.4</v>
      </c>
      <c r="J70" s="201">
        <v>-0.6</v>
      </c>
      <c r="K70" s="201">
        <v>0.5</v>
      </c>
      <c r="L70" s="92"/>
      <c r="M70" s="92"/>
    </row>
    <row r="71" spans="1:13" s="87" customFormat="1" ht="13.5" customHeight="1" x14ac:dyDescent="0.2">
      <c r="A71" s="86">
        <v>2010</v>
      </c>
      <c r="B71" s="80" t="s">
        <v>46</v>
      </c>
      <c r="C71" s="81" t="s">
        <v>759</v>
      </c>
      <c r="D71" s="81">
        <v>-1</v>
      </c>
      <c r="E71" s="81" t="s">
        <v>58</v>
      </c>
      <c r="F71" s="132">
        <v>0.4</v>
      </c>
      <c r="G71" s="132">
        <v>0.9</v>
      </c>
      <c r="H71" s="81" t="s">
        <v>58</v>
      </c>
      <c r="I71" s="81" t="s">
        <v>759</v>
      </c>
      <c r="J71" s="132">
        <v>-2.2999999999999998</v>
      </c>
      <c r="K71" s="81" t="s">
        <v>759</v>
      </c>
      <c r="L71" s="92"/>
      <c r="M71" s="92"/>
    </row>
    <row r="72" spans="1:13" s="87" customFormat="1" ht="13.5" customHeight="1" x14ac:dyDescent="0.2">
      <c r="A72" s="88" t="s">
        <v>58</v>
      </c>
      <c r="B72" s="82" t="s">
        <v>43</v>
      </c>
      <c r="C72" s="83" t="s">
        <v>759</v>
      </c>
      <c r="D72" s="83">
        <v>1</v>
      </c>
      <c r="E72" s="83" t="s">
        <v>58</v>
      </c>
      <c r="F72" s="133">
        <v>4.2</v>
      </c>
      <c r="G72" s="133">
        <v>5.7</v>
      </c>
      <c r="H72" s="83" t="s">
        <v>58</v>
      </c>
      <c r="I72" s="83" t="s">
        <v>759</v>
      </c>
      <c r="J72" s="133">
        <v>-1.8</v>
      </c>
      <c r="K72" s="83" t="s">
        <v>759</v>
      </c>
      <c r="L72" s="92"/>
      <c r="M72" s="92"/>
    </row>
    <row r="73" spans="1:13" s="87" customFormat="1" ht="13.5" customHeight="1" x14ac:dyDescent="0.2">
      <c r="A73" s="88" t="s">
        <v>58</v>
      </c>
      <c r="B73" s="82" t="s">
        <v>44</v>
      </c>
      <c r="C73" s="83" t="s">
        <v>759</v>
      </c>
      <c r="D73" s="133">
        <v>0.9</v>
      </c>
      <c r="E73" s="83" t="s">
        <v>58</v>
      </c>
      <c r="F73" s="133">
        <v>3.9</v>
      </c>
      <c r="G73" s="133">
        <v>4.8</v>
      </c>
      <c r="H73" s="83" t="s">
        <v>58</v>
      </c>
      <c r="I73" s="83" t="s">
        <v>759</v>
      </c>
      <c r="J73" s="133">
        <v>-1.5</v>
      </c>
      <c r="K73" s="83" t="s">
        <v>759</v>
      </c>
      <c r="L73" s="92"/>
      <c r="M73" s="92"/>
    </row>
    <row r="74" spans="1:13" s="87" customFormat="1" ht="13.5" customHeight="1" x14ac:dyDescent="0.2">
      <c r="A74" s="88" t="s">
        <v>58</v>
      </c>
      <c r="B74" s="82" t="s">
        <v>45</v>
      </c>
      <c r="C74" s="83" t="s">
        <v>759</v>
      </c>
      <c r="D74" s="133">
        <v>0.4</v>
      </c>
      <c r="E74" s="83" t="s">
        <v>58</v>
      </c>
      <c r="F74" s="133">
        <v>2.8</v>
      </c>
      <c r="G74" s="133">
        <v>4.0999999999999996</v>
      </c>
      <c r="H74" s="83" t="s">
        <v>58</v>
      </c>
      <c r="I74" s="83" t="s">
        <v>759</v>
      </c>
      <c r="J74" s="133">
        <v>-1.8</v>
      </c>
      <c r="K74" s="83" t="s">
        <v>759</v>
      </c>
      <c r="L74" s="92"/>
      <c r="M74" s="92"/>
    </row>
    <row r="75" spans="1:13" s="87" customFormat="1" ht="13.5" customHeight="1" x14ac:dyDescent="0.2">
      <c r="A75" s="86">
        <v>2011</v>
      </c>
      <c r="B75" s="80" t="s">
        <v>46</v>
      </c>
      <c r="C75" s="132">
        <v>0.2</v>
      </c>
      <c r="D75" s="132">
        <v>0.4</v>
      </c>
      <c r="E75" s="81" t="s">
        <v>58</v>
      </c>
      <c r="F75" s="132">
        <v>2.2000000000000002</v>
      </c>
      <c r="G75" s="132">
        <v>2.7</v>
      </c>
      <c r="H75" s="81" t="s">
        <v>58</v>
      </c>
      <c r="I75" s="132">
        <v>-1.3</v>
      </c>
      <c r="J75" s="132">
        <v>-1.2</v>
      </c>
      <c r="K75" s="132">
        <v>-1.7</v>
      </c>
      <c r="L75" s="92"/>
      <c r="M75" s="92"/>
    </row>
    <row r="76" spans="1:13" s="87" customFormat="1" ht="13.5" customHeight="1" x14ac:dyDescent="0.2">
      <c r="A76" s="88" t="s">
        <v>58</v>
      </c>
      <c r="B76" s="82" t="s">
        <v>43</v>
      </c>
      <c r="C76" s="133">
        <v>0.4</v>
      </c>
      <c r="D76" s="133">
        <v>0.6</v>
      </c>
      <c r="E76" s="83" t="s">
        <v>58</v>
      </c>
      <c r="F76" s="133">
        <v>1</v>
      </c>
      <c r="G76" s="83">
        <v>1</v>
      </c>
      <c r="H76" s="83" t="s">
        <v>58</v>
      </c>
      <c r="I76" s="133">
        <v>-0.2</v>
      </c>
      <c r="J76" s="133">
        <v>0.2</v>
      </c>
      <c r="K76" s="133">
        <v>-2.5</v>
      </c>
      <c r="L76" s="92"/>
      <c r="M76" s="92"/>
    </row>
    <row r="77" spans="1:13" s="87" customFormat="1" ht="13.5" customHeight="1" x14ac:dyDescent="0.2">
      <c r="A77" s="88" t="s">
        <v>58</v>
      </c>
      <c r="B77" s="82" t="s">
        <v>44</v>
      </c>
      <c r="C77" s="133">
        <v>-0.1</v>
      </c>
      <c r="D77" s="133">
        <v>0.2</v>
      </c>
      <c r="E77" s="83" t="s">
        <v>58</v>
      </c>
      <c r="F77" s="133">
        <v>0.6</v>
      </c>
      <c r="G77" s="133">
        <v>0.8</v>
      </c>
      <c r="H77" s="83" t="s">
        <v>58</v>
      </c>
      <c r="I77" s="133">
        <v>-0.5</v>
      </c>
      <c r="J77" s="133">
        <v>-0.3</v>
      </c>
      <c r="K77" s="133">
        <v>-2.4</v>
      </c>
      <c r="L77" s="92"/>
      <c r="M77" s="92"/>
    </row>
    <row r="78" spans="1:13" s="87" customFormat="1" ht="13.5" customHeight="1" x14ac:dyDescent="0.2">
      <c r="A78" s="88" t="s">
        <v>58</v>
      </c>
      <c r="B78" s="82" t="s">
        <v>45</v>
      </c>
      <c r="C78" s="133">
        <v>-0.5</v>
      </c>
      <c r="D78" s="83">
        <v>0</v>
      </c>
      <c r="E78" s="83" t="s">
        <v>58</v>
      </c>
      <c r="F78" s="133">
        <v>0.4</v>
      </c>
      <c r="G78" s="133">
        <v>0.1</v>
      </c>
      <c r="H78" s="83" t="s">
        <v>58</v>
      </c>
      <c r="I78" s="133">
        <v>-0.5</v>
      </c>
      <c r="J78" s="133">
        <v>-0.6</v>
      </c>
      <c r="K78" s="83">
        <v>1</v>
      </c>
      <c r="L78" s="92"/>
      <c r="M78" s="92"/>
    </row>
    <row r="79" spans="1:13" s="87" customFormat="1" ht="13.5" customHeight="1" x14ac:dyDescent="0.2">
      <c r="A79" s="86">
        <v>2012</v>
      </c>
      <c r="B79" s="80" t="s">
        <v>46</v>
      </c>
      <c r="C79" s="132">
        <v>0.4</v>
      </c>
      <c r="D79" s="132">
        <v>-0.1</v>
      </c>
      <c r="E79" s="81" t="s">
        <v>58</v>
      </c>
      <c r="F79" s="132">
        <v>-0.6</v>
      </c>
      <c r="G79" s="132">
        <v>-0.5</v>
      </c>
      <c r="H79" s="81" t="s">
        <v>58</v>
      </c>
      <c r="I79" s="132">
        <v>0.8</v>
      </c>
      <c r="J79" s="132">
        <v>0.6</v>
      </c>
      <c r="K79" s="132">
        <v>1.7</v>
      </c>
      <c r="L79" s="92"/>
      <c r="M79" s="92"/>
    </row>
    <row r="80" spans="1:13" s="87" customFormat="1" ht="13.5" customHeight="1" x14ac:dyDescent="0.2">
      <c r="A80" s="88" t="s">
        <v>58</v>
      </c>
      <c r="B80" s="82" t="s">
        <v>43</v>
      </c>
      <c r="C80" s="133">
        <v>-2.5</v>
      </c>
      <c r="D80" s="133">
        <v>-2.2999999999999998</v>
      </c>
      <c r="E80" s="83" t="s">
        <v>58</v>
      </c>
      <c r="F80" s="133">
        <v>-2.6</v>
      </c>
      <c r="G80" s="133">
        <v>-2.4</v>
      </c>
      <c r="H80" s="83" t="s">
        <v>58</v>
      </c>
      <c r="I80" s="133">
        <v>-2.1</v>
      </c>
      <c r="J80" s="133">
        <v>-1.9</v>
      </c>
      <c r="K80" s="83">
        <v>-3</v>
      </c>
      <c r="L80" s="92"/>
      <c r="M80" s="92"/>
    </row>
    <row r="81" spans="1:13" s="87" customFormat="1" ht="13.5" customHeight="1" x14ac:dyDescent="0.2">
      <c r="A81" s="88" t="s">
        <v>58</v>
      </c>
      <c r="B81" s="82" t="s">
        <v>44</v>
      </c>
      <c r="C81" s="83">
        <v>-2</v>
      </c>
      <c r="D81" s="133">
        <v>-1.9</v>
      </c>
      <c r="E81" s="83" t="s">
        <v>58</v>
      </c>
      <c r="F81" s="133">
        <v>-2.1</v>
      </c>
      <c r="G81" s="83">
        <v>-2</v>
      </c>
      <c r="H81" s="83" t="s">
        <v>58</v>
      </c>
      <c r="I81" s="133">
        <v>-1.8</v>
      </c>
      <c r="J81" s="133">
        <v>-1.9</v>
      </c>
      <c r="K81" s="133">
        <v>0.4</v>
      </c>
      <c r="L81" s="92"/>
      <c r="M81" s="92"/>
    </row>
    <row r="82" spans="1:13" s="87" customFormat="1" ht="13.5" customHeight="1" x14ac:dyDescent="0.2">
      <c r="A82" s="88" t="s">
        <v>58</v>
      </c>
      <c r="B82" s="82" t="s">
        <v>45</v>
      </c>
      <c r="C82" s="133">
        <v>-2.1</v>
      </c>
      <c r="D82" s="133">
        <v>-2.4</v>
      </c>
      <c r="E82" s="83" t="s">
        <v>58</v>
      </c>
      <c r="F82" s="133">
        <v>-2.2000000000000002</v>
      </c>
      <c r="G82" s="133">
        <v>-1.9</v>
      </c>
      <c r="H82" s="83" t="s">
        <v>58</v>
      </c>
      <c r="I82" s="83">
        <v>-2</v>
      </c>
      <c r="J82" s="133">
        <v>-2.1</v>
      </c>
      <c r="K82" s="133">
        <v>-1.4</v>
      </c>
      <c r="L82" s="92"/>
      <c r="M82" s="92"/>
    </row>
    <row r="83" spans="1:13" s="87" customFormat="1" ht="13.5" customHeight="1" x14ac:dyDescent="0.2">
      <c r="A83" s="86">
        <v>2013</v>
      </c>
      <c r="B83" s="80" t="s">
        <v>46</v>
      </c>
      <c r="C83" s="132">
        <v>-2.1</v>
      </c>
      <c r="D83" s="132">
        <v>-2.1</v>
      </c>
      <c r="E83" s="81" t="s">
        <v>58</v>
      </c>
      <c r="F83" s="132">
        <v>-1.8</v>
      </c>
      <c r="G83" s="132">
        <v>-1.4</v>
      </c>
      <c r="H83" s="81" t="s">
        <v>58</v>
      </c>
      <c r="I83" s="132">
        <v>-2.1</v>
      </c>
      <c r="J83" s="132">
        <v>-1.9</v>
      </c>
      <c r="K83" s="132">
        <v>-1.8</v>
      </c>
      <c r="L83" s="92"/>
      <c r="M83" s="92"/>
    </row>
    <row r="84" spans="1:13" s="87" customFormat="1" ht="13.5" customHeight="1" x14ac:dyDescent="0.2">
      <c r="A84" s="88" t="s">
        <v>58</v>
      </c>
      <c r="B84" s="82" t="s">
        <v>43</v>
      </c>
      <c r="C84" s="133">
        <v>-0.7</v>
      </c>
      <c r="D84" s="133">
        <v>-0.7</v>
      </c>
      <c r="E84" s="83" t="s">
        <v>58</v>
      </c>
      <c r="F84" s="133">
        <v>-0.2</v>
      </c>
      <c r="G84" s="133">
        <v>0.3</v>
      </c>
      <c r="H84" s="83" t="s">
        <v>58</v>
      </c>
      <c r="I84" s="133">
        <v>-1.1000000000000001</v>
      </c>
      <c r="J84" s="133">
        <v>-1.2</v>
      </c>
      <c r="K84" s="133">
        <v>-0.2</v>
      </c>
      <c r="L84" s="92"/>
      <c r="M84" s="92"/>
    </row>
    <row r="85" spans="1:13" s="87" customFormat="1" ht="13.5" customHeight="1" x14ac:dyDescent="0.2">
      <c r="A85" s="88" t="s">
        <v>58</v>
      </c>
      <c r="B85" s="82" t="s">
        <v>44</v>
      </c>
      <c r="C85" s="83">
        <v>0</v>
      </c>
      <c r="D85" s="133">
        <v>-0.2</v>
      </c>
      <c r="E85" s="83" t="s">
        <v>58</v>
      </c>
      <c r="F85" s="83">
        <v>1</v>
      </c>
      <c r="G85" s="83">
        <v>1</v>
      </c>
      <c r="H85" s="83" t="s">
        <v>58</v>
      </c>
      <c r="I85" s="133">
        <v>-0.7</v>
      </c>
      <c r="J85" s="133">
        <v>-1.1000000000000001</v>
      </c>
      <c r="K85" s="133">
        <v>0.5</v>
      </c>
      <c r="L85" s="92"/>
      <c r="M85" s="92"/>
    </row>
    <row r="86" spans="1:13" s="87" customFormat="1" ht="13.5" customHeight="1" x14ac:dyDescent="0.2">
      <c r="A86" s="88" t="s">
        <v>58</v>
      </c>
      <c r="B86" s="82" t="s">
        <v>45</v>
      </c>
      <c r="C86" s="83">
        <v>0</v>
      </c>
      <c r="D86" s="133">
        <v>-0.1</v>
      </c>
      <c r="E86" s="83" t="s">
        <v>58</v>
      </c>
      <c r="F86" s="133">
        <v>0.4</v>
      </c>
      <c r="G86" s="133">
        <v>0.6</v>
      </c>
      <c r="H86" s="83" t="s">
        <v>58</v>
      </c>
      <c r="I86" s="133">
        <v>-0.3</v>
      </c>
      <c r="J86" s="133">
        <v>-0.4</v>
      </c>
      <c r="K86" s="133">
        <v>0.7</v>
      </c>
      <c r="L86" s="92"/>
      <c r="M86" s="92"/>
    </row>
    <row r="87" spans="1:13" s="87" customFormat="1" ht="13.5" customHeight="1" x14ac:dyDescent="0.2">
      <c r="A87" s="86">
        <v>2014</v>
      </c>
      <c r="B87" s="80" t="s">
        <v>46</v>
      </c>
      <c r="C87" s="132">
        <v>1.2</v>
      </c>
      <c r="D87" s="132">
        <v>1.7</v>
      </c>
      <c r="E87" s="81" t="s">
        <v>58</v>
      </c>
      <c r="F87" s="132">
        <v>2.6</v>
      </c>
      <c r="G87" s="132">
        <v>2.9</v>
      </c>
      <c r="H87" s="81" t="s">
        <v>58</v>
      </c>
      <c r="I87" s="132">
        <v>0.6</v>
      </c>
      <c r="J87" s="132">
        <v>0.7</v>
      </c>
      <c r="K87" s="132">
        <v>-0.1</v>
      </c>
      <c r="L87" s="92"/>
      <c r="M87" s="92"/>
    </row>
    <row r="88" spans="1:13" s="87" customFormat="1" ht="13.5" customHeight="1" x14ac:dyDescent="0.2">
      <c r="A88" s="88" t="s">
        <v>58</v>
      </c>
      <c r="B88" s="82" t="s">
        <v>43</v>
      </c>
      <c r="C88" s="133">
        <v>0.4</v>
      </c>
      <c r="D88" s="133">
        <v>0.7</v>
      </c>
      <c r="E88" s="83" t="s">
        <v>58</v>
      </c>
      <c r="F88" s="133">
        <v>0.8</v>
      </c>
      <c r="G88" s="133">
        <v>0.7</v>
      </c>
      <c r="H88" s="83" t="s">
        <v>58</v>
      </c>
      <c r="I88" s="133">
        <v>0.5</v>
      </c>
      <c r="J88" s="133">
        <v>0.5</v>
      </c>
      <c r="K88" s="133">
        <v>1.2</v>
      </c>
      <c r="L88" s="92"/>
      <c r="M88" s="92"/>
    </row>
    <row r="89" spans="1:13" s="87" customFormat="1" ht="13.5" customHeight="1" x14ac:dyDescent="0.2">
      <c r="A89" s="88" t="s">
        <v>58</v>
      </c>
      <c r="B89" s="82" t="s">
        <v>44</v>
      </c>
      <c r="C89" s="133">
        <v>0.9</v>
      </c>
      <c r="D89" s="133">
        <v>0.8</v>
      </c>
      <c r="E89" s="83" t="s">
        <v>58</v>
      </c>
      <c r="F89" s="133">
        <v>0.9</v>
      </c>
      <c r="G89" s="133">
        <v>1.5</v>
      </c>
      <c r="H89" s="83" t="s">
        <v>58</v>
      </c>
      <c r="I89" s="133">
        <v>0.9</v>
      </c>
      <c r="J89" s="133">
        <v>0.9</v>
      </c>
      <c r="K89" s="133">
        <v>1.3</v>
      </c>
      <c r="L89" s="92"/>
      <c r="M89" s="92"/>
    </row>
    <row r="90" spans="1:13" s="87" customFormat="1" ht="13.5" customHeight="1" x14ac:dyDescent="0.2">
      <c r="A90" s="88" t="s">
        <v>58</v>
      </c>
      <c r="B90" s="82" t="s">
        <v>45</v>
      </c>
      <c r="C90" s="133">
        <v>1.3</v>
      </c>
      <c r="D90" s="133">
        <v>1.4</v>
      </c>
      <c r="E90" s="83" t="s">
        <v>58</v>
      </c>
      <c r="F90" s="83">
        <v>2</v>
      </c>
      <c r="G90" s="133">
        <v>2.1</v>
      </c>
      <c r="H90" s="83" t="s">
        <v>58</v>
      </c>
      <c r="I90" s="133">
        <v>0.9</v>
      </c>
      <c r="J90" s="133">
        <v>0.9</v>
      </c>
      <c r="K90" s="133">
        <v>1.5</v>
      </c>
      <c r="L90" s="92"/>
      <c r="M90" s="92"/>
    </row>
    <row r="91" spans="1:13" s="87" customFormat="1" ht="13.5" customHeight="1" x14ac:dyDescent="0.2">
      <c r="A91" s="86">
        <v>2015</v>
      </c>
      <c r="B91" s="80" t="s">
        <v>46</v>
      </c>
      <c r="C91" s="132">
        <v>0.2</v>
      </c>
      <c r="D91" s="132">
        <v>0.3</v>
      </c>
      <c r="E91" s="81" t="s">
        <v>58</v>
      </c>
      <c r="F91" s="132">
        <v>1.6</v>
      </c>
      <c r="G91" s="132">
        <v>1.1000000000000001</v>
      </c>
      <c r="H91" s="81" t="s">
        <v>58</v>
      </c>
      <c r="I91" s="132">
        <v>-0.7</v>
      </c>
      <c r="J91" s="81">
        <v>-1</v>
      </c>
      <c r="K91" s="132">
        <v>0.8</v>
      </c>
      <c r="L91" s="92"/>
      <c r="M91" s="92"/>
    </row>
    <row r="92" spans="1:13" s="87" customFormat="1" ht="13.5" customHeight="1" x14ac:dyDescent="0.2">
      <c r="A92" s="88" t="s">
        <v>58</v>
      </c>
      <c r="B92" s="82" t="s">
        <v>43</v>
      </c>
      <c r="C92" s="133">
        <v>1.5</v>
      </c>
      <c r="D92" s="133">
        <v>1.3</v>
      </c>
      <c r="E92" s="83" t="s">
        <v>58</v>
      </c>
      <c r="F92" s="133">
        <v>2.7</v>
      </c>
      <c r="G92" s="133">
        <v>2.5</v>
      </c>
      <c r="H92" s="83" t="s">
        <v>58</v>
      </c>
      <c r="I92" s="133">
        <v>0.5</v>
      </c>
      <c r="J92" s="133">
        <v>0.5</v>
      </c>
      <c r="K92" s="133">
        <v>-0.1</v>
      </c>
      <c r="L92" s="92"/>
      <c r="M92" s="92"/>
    </row>
    <row r="93" spans="1:13" s="87" customFormat="1" ht="13.5" customHeight="1" x14ac:dyDescent="0.2">
      <c r="A93" s="88" t="s">
        <v>58</v>
      </c>
      <c r="B93" s="82" t="s">
        <v>44</v>
      </c>
      <c r="C93" s="133">
        <v>1.1000000000000001</v>
      </c>
      <c r="D93" s="133">
        <v>1.1000000000000001</v>
      </c>
      <c r="E93" s="83" t="s">
        <v>58</v>
      </c>
      <c r="F93" s="133">
        <v>1.9</v>
      </c>
      <c r="G93" s="133">
        <v>1.8</v>
      </c>
      <c r="H93" s="83" t="s">
        <v>58</v>
      </c>
      <c r="I93" s="133">
        <v>0.3</v>
      </c>
      <c r="J93" s="133">
        <v>0.3</v>
      </c>
      <c r="K93" s="133">
        <v>1.5</v>
      </c>
      <c r="L93" s="92"/>
      <c r="M93" s="92"/>
    </row>
    <row r="94" spans="1:13" s="87" customFormat="1" ht="13.5" customHeight="1" x14ac:dyDescent="0.2">
      <c r="A94" s="88" t="s">
        <v>58</v>
      </c>
      <c r="B94" s="82" t="s">
        <v>45</v>
      </c>
      <c r="C94" s="133">
        <v>0.6</v>
      </c>
      <c r="D94" s="133">
        <v>0.5</v>
      </c>
      <c r="E94" s="83" t="s">
        <v>58</v>
      </c>
      <c r="F94" s="133">
        <v>1.5</v>
      </c>
      <c r="G94" s="133">
        <v>0.9</v>
      </c>
      <c r="H94" s="83" t="s">
        <v>58</v>
      </c>
      <c r="I94" s="133">
        <v>-0.3</v>
      </c>
      <c r="J94" s="133">
        <v>-0.3</v>
      </c>
      <c r="K94" s="133">
        <v>-1.2</v>
      </c>
      <c r="L94" s="92"/>
      <c r="M94" s="92"/>
    </row>
    <row r="95" spans="1:13" s="87" customFormat="1" ht="13.5" customHeight="1" x14ac:dyDescent="0.2">
      <c r="A95" s="86">
        <v>2016</v>
      </c>
      <c r="B95" s="80" t="s">
        <v>46</v>
      </c>
      <c r="C95" s="132">
        <v>1.6</v>
      </c>
      <c r="D95" s="132">
        <v>1.8</v>
      </c>
      <c r="E95" s="81" t="s">
        <v>58</v>
      </c>
      <c r="F95" s="132">
        <v>2.2999999999999998</v>
      </c>
      <c r="G95" s="81">
        <v>2</v>
      </c>
      <c r="H95" s="81" t="s">
        <v>58</v>
      </c>
      <c r="I95" s="132">
        <v>1.3</v>
      </c>
      <c r="J95" s="132">
        <v>1.7</v>
      </c>
      <c r="K95" s="132">
        <v>-0.5</v>
      </c>
      <c r="L95" s="92"/>
      <c r="M95" s="92"/>
    </row>
    <row r="96" spans="1:13" s="87" customFormat="1" ht="13.5" customHeight="1" x14ac:dyDescent="0.2">
      <c r="A96" s="88" t="s">
        <v>58</v>
      </c>
      <c r="B96" s="82" t="s">
        <v>43</v>
      </c>
      <c r="C96" s="133">
        <v>1.6</v>
      </c>
      <c r="D96" s="133">
        <v>1.6</v>
      </c>
      <c r="E96" s="83" t="s">
        <v>58</v>
      </c>
      <c r="F96" s="133">
        <v>1.8</v>
      </c>
      <c r="G96" s="83">
        <v>2</v>
      </c>
      <c r="H96" s="83" t="s">
        <v>58</v>
      </c>
      <c r="I96" s="133">
        <v>1.4</v>
      </c>
      <c r="J96" s="133">
        <v>1.5</v>
      </c>
      <c r="K96" s="83">
        <v>1</v>
      </c>
      <c r="L96" s="92"/>
      <c r="M96" s="92"/>
    </row>
    <row r="97" spans="1:13" s="87" customFormat="1" ht="13.5" customHeight="1" x14ac:dyDescent="0.2">
      <c r="A97" s="88" t="s">
        <v>58</v>
      </c>
      <c r="B97" s="82" t="s">
        <v>44</v>
      </c>
      <c r="C97" s="133">
        <v>0.5</v>
      </c>
      <c r="D97" s="133">
        <v>1.1000000000000001</v>
      </c>
      <c r="E97" s="83" t="s">
        <v>58</v>
      </c>
      <c r="F97" s="133">
        <v>0.8</v>
      </c>
      <c r="G97" s="133">
        <v>0.5</v>
      </c>
      <c r="H97" s="83" t="s">
        <v>58</v>
      </c>
      <c r="I97" s="133">
        <v>0.8</v>
      </c>
      <c r="J97" s="133">
        <v>1.5</v>
      </c>
      <c r="K97" s="83">
        <v>-4</v>
      </c>
      <c r="L97" s="92"/>
      <c r="M97" s="92"/>
    </row>
    <row r="98" spans="1:13" s="87" customFormat="1" ht="13.5" customHeight="1" x14ac:dyDescent="0.2">
      <c r="A98" s="88" t="s">
        <v>58</v>
      </c>
      <c r="B98" s="82" t="s">
        <v>45</v>
      </c>
      <c r="C98" s="133">
        <v>0.4</v>
      </c>
      <c r="D98" s="83">
        <v>1</v>
      </c>
      <c r="E98" s="83" t="s">
        <v>58</v>
      </c>
      <c r="F98" s="83">
        <v>1</v>
      </c>
      <c r="G98" s="133">
        <v>1.1000000000000001</v>
      </c>
      <c r="H98" s="83" t="s">
        <v>58</v>
      </c>
      <c r="I98" s="133">
        <v>0.6</v>
      </c>
      <c r="J98" s="83">
        <v>1</v>
      </c>
      <c r="K98" s="133">
        <v>-0.7</v>
      </c>
      <c r="L98" s="92"/>
      <c r="M98" s="92"/>
    </row>
    <row r="99" spans="1:13" s="87" customFormat="1" ht="13.5" customHeight="1" x14ac:dyDescent="0.2">
      <c r="A99" s="86">
        <v>2017</v>
      </c>
      <c r="B99" s="80" t="s">
        <v>46</v>
      </c>
      <c r="C99" s="132">
        <v>-0.4</v>
      </c>
      <c r="D99" s="132">
        <v>-0.8</v>
      </c>
      <c r="E99" s="81" t="s">
        <v>58</v>
      </c>
      <c r="F99" s="132">
        <v>0.3</v>
      </c>
      <c r="G99" s="132">
        <v>0.2</v>
      </c>
      <c r="H99" s="81" t="s">
        <v>58</v>
      </c>
      <c r="I99" s="132">
        <v>-1.5</v>
      </c>
      <c r="J99" s="132">
        <v>-1.3</v>
      </c>
      <c r="K99" s="81">
        <v>-3</v>
      </c>
      <c r="L99" s="92"/>
      <c r="M99" s="92"/>
    </row>
    <row r="100" spans="1:13" s="87" customFormat="1" ht="13.5" customHeight="1" x14ac:dyDescent="0.2">
      <c r="A100" s="88" t="s">
        <v>58</v>
      </c>
      <c r="B100" s="82" t="s">
        <v>43</v>
      </c>
      <c r="C100" s="133">
        <v>-0.8</v>
      </c>
      <c r="D100" s="133">
        <v>-0.1</v>
      </c>
      <c r="E100" s="83" t="s">
        <v>58</v>
      </c>
      <c r="F100" s="83">
        <v>1</v>
      </c>
      <c r="G100" s="133">
        <v>0.8</v>
      </c>
      <c r="H100" s="83" t="s">
        <v>58</v>
      </c>
      <c r="I100" s="133">
        <v>-1.4</v>
      </c>
      <c r="J100" s="133">
        <v>-1.1000000000000001</v>
      </c>
      <c r="K100" s="133">
        <v>-3.4</v>
      </c>
      <c r="L100" s="92"/>
      <c r="M100" s="92"/>
    </row>
    <row r="101" spans="1:13" s="87" customFormat="1" ht="13.5" customHeight="1" x14ac:dyDescent="0.2">
      <c r="A101" s="88" t="s">
        <v>58</v>
      </c>
      <c r="B101" s="82" t="s">
        <v>44</v>
      </c>
      <c r="C101" s="133">
        <v>0.2</v>
      </c>
      <c r="D101" s="133">
        <v>0.4</v>
      </c>
      <c r="E101" s="83" t="s">
        <v>58</v>
      </c>
      <c r="F101" s="133">
        <v>1.9</v>
      </c>
      <c r="G101" s="133">
        <v>1.7</v>
      </c>
      <c r="H101" s="83" t="s">
        <v>58</v>
      </c>
      <c r="I101" s="133">
        <v>-0.6</v>
      </c>
      <c r="J101" s="133">
        <v>-0.7</v>
      </c>
      <c r="K101" s="133">
        <v>0.3</v>
      </c>
      <c r="L101" s="92"/>
      <c r="M101" s="92"/>
    </row>
    <row r="102" spans="1:13" s="87" customFormat="1" ht="13.5" customHeight="1" x14ac:dyDescent="0.2">
      <c r="A102" s="88" t="s">
        <v>58</v>
      </c>
      <c r="B102" s="82" t="s">
        <v>45</v>
      </c>
      <c r="C102" s="133">
        <v>0.9</v>
      </c>
      <c r="D102" s="133">
        <v>1.5</v>
      </c>
      <c r="E102" s="83" t="s">
        <v>58</v>
      </c>
      <c r="F102" s="133">
        <v>2.9</v>
      </c>
      <c r="G102" s="133">
        <v>3.1</v>
      </c>
      <c r="H102" s="83" t="s">
        <v>58</v>
      </c>
      <c r="I102" s="133">
        <v>-0.1</v>
      </c>
      <c r="J102" s="133">
        <v>0.1</v>
      </c>
      <c r="K102" s="133">
        <v>-2.8</v>
      </c>
      <c r="L102" s="92"/>
      <c r="M102" s="92"/>
    </row>
    <row r="103" spans="1:13" s="87" customFormat="1" ht="13.5" customHeight="1" x14ac:dyDescent="0.2">
      <c r="A103" s="86">
        <v>2018</v>
      </c>
      <c r="B103" s="80" t="s">
        <v>46</v>
      </c>
      <c r="C103" s="132">
        <v>0</v>
      </c>
      <c r="D103" s="132">
        <v>-0.2</v>
      </c>
      <c r="E103" s="81" t="s">
        <v>58</v>
      </c>
      <c r="F103" s="132">
        <v>0.1</v>
      </c>
      <c r="G103" s="132">
        <v>-0.1</v>
      </c>
      <c r="H103" s="81" t="s">
        <v>58</v>
      </c>
      <c r="I103" s="132">
        <v>0</v>
      </c>
      <c r="J103" s="132">
        <v>-0.3</v>
      </c>
      <c r="K103" s="132">
        <v>2.4</v>
      </c>
      <c r="L103" s="92"/>
      <c r="M103" s="92"/>
    </row>
    <row r="104" spans="1:13" s="87" customFormat="1" ht="13.5" customHeight="1" x14ac:dyDescent="0.2">
      <c r="A104" s="88" t="s">
        <v>58</v>
      </c>
      <c r="B104" s="82" t="s">
        <v>43</v>
      </c>
      <c r="C104" s="133">
        <v>-0.4</v>
      </c>
      <c r="D104" s="133">
        <v>-0.8</v>
      </c>
      <c r="E104" s="83" t="s">
        <v>58</v>
      </c>
      <c r="F104" s="133">
        <v>-0.7</v>
      </c>
      <c r="G104" s="133">
        <v>-0.6</v>
      </c>
      <c r="H104" s="83" t="s">
        <v>58</v>
      </c>
      <c r="I104" s="133">
        <v>-0.4</v>
      </c>
      <c r="J104" s="133">
        <v>-0.6</v>
      </c>
      <c r="K104" s="133">
        <v>0</v>
      </c>
      <c r="L104" s="92"/>
      <c r="M104" s="92"/>
    </row>
    <row r="105" spans="1:13" s="87" customFormat="1" ht="13.5" customHeight="1" x14ac:dyDescent="0.2">
      <c r="A105" s="88" t="s">
        <v>58</v>
      </c>
      <c r="B105" s="82" t="s">
        <v>44</v>
      </c>
      <c r="C105" s="133">
        <v>0</v>
      </c>
      <c r="D105" s="133">
        <v>0</v>
      </c>
      <c r="E105" s="83" t="s">
        <v>58</v>
      </c>
      <c r="F105" s="133">
        <v>0.1</v>
      </c>
      <c r="G105" s="133">
        <v>0.1</v>
      </c>
      <c r="H105" s="83" t="s">
        <v>58</v>
      </c>
      <c r="I105" s="133">
        <v>0</v>
      </c>
      <c r="J105" s="133">
        <v>0</v>
      </c>
      <c r="K105" s="133">
        <v>0.3</v>
      </c>
      <c r="L105" s="92"/>
      <c r="M105" s="92"/>
    </row>
    <row r="106" spans="1:13" s="87" customFormat="1" ht="13.5" customHeight="1" x14ac:dyDescent="0.2">
      <c r="A106" s="88" t="s">
        <v>58</v>
      </c>
      <c r="B106" s="82" t="s">
        <v>45</v>
      </c>
      <c r="C106" s="133">
        <v>-0.9</v>
      </c>
      <c r="D106" s="133">
        <v>-1.4</v>
      </c>
      <c r="E106" s="83" t="s">
        <v>58</v>
      </c>
      <c r="F106" s="83">
        <v>-1.8</v>
      </c>
      <c r="G106" s="133">
        <v>-1.8</v>
      </c>
      <c r="H106" s="83" t="s">
        <v>58</v>
      </c>
      <c r="I106" s="133">
        <v>-0.6</v>
      </c>
      <c r="J106" s="133">
        <v>-0.8</v>
      </c>
      <c r="K106" s="133">
        <v>1.4</v>
      </c>
      <c r="L106" s="92"/>
      <c r="M106" s="92"/>
    </row>
    <row r="107" spans="1:13" s="87" customFormat="1" ht="13.5" customHeight="1" x14ac:dyDescent="0.2">
      <c r="A107" s="86">
        <v>2019</v>
      </c>
      <c r="B107" s="80" t="s">
        <v>46</v>
      </c>
      <c r="C107" s="132">
        <v>-0.1</v>
      </c>
      <c r="D107" s="132">
        <v>0.1</v>
      </c>
      <c r="E107" s="81" t="s">
        <v>58</v>
      </c>
      <c r="F107" s="132">
        <v>0.2</v>
      </c>
      <c r="G107" s="132">
        <v>0</v>
      </c>
      <c r="H107" s="81" t="s">
        <v>58</v>
      </c>
      <c r="I107" s="132">
        <v>0</v>
      </c>
      <c r="J107" s="81">
        <v>0</v>
      </c>
      <c r="K107" s="132">
        <v>-0.4</v>
      </c>
      <c r="L107" s="92"/>
      <c r="M107" s="92"/>
    </row>
    <row r="108" spans="1:13" s="87" customFormat="1" ht="13.5" customHeight="1" x14ac:dyDescent="0.2">
      <c r="A108" s="88" t="s">
        <v>58</v>
      </c>
      <c r="B108" s="82" t="s">
        <v>43</v>
      </c>
      <c r="C108" s="133">
        <v>-1</v>
      </c>
      <c r="D108" s="133">
        <v>-1.1000000000000001</v>
      </c>
      <c r="E108" s="83" t="s">
        <v>58</v>
      </c>
      <c r="F108" s="133">
        <v>-1.2</v>
      </c>
      <c r="G108" s="133">
        <v>-1.4</v>
      </c>
      <c r="H108" s="83" t="s">
        <v>58</v>
      </c>
      <c r="I108" s="133">
        <v>-0.8</v>
      </c>
      <c r="J108" s="133">
        <v>-0.8</v>
      </c>
      <c r="K108" s="133">
        <v>-0.2</v>
      </c>
      <c r="L108" s="92"/>
      <c r="M108" s="92"/>
    </row>
    <row r="109" spans="1:13" s="87" customFormat="1" ht="13.5" customHeight="1" x14ac:dyDescent="0.2">
      <c r="A109" s="88"/>
      <c r="B109" s="82" t="s">
        <v>44</v>
      </c>
      <c r="C109" s="133">
        <v>-0.6</v>
      </c>
      <c r="D109" s="133">
        <v>-1.1000000000000001</v>
      </c>
      <c r="E109" s="83" t="s">
        <v>58</v>
      </c>
      <c r="F109" s="133">
        <v>-1.1000000000000001</v>
      </c>
      <c r="G109" s="133">
        <v>-1.1000000000000001</v>
      </c>
      <c r="H109" s="83" t="s">
        <v>58</v>
      </c>
      <c r="I109" s="133">
        <v>-0.6</v>
      </c>
      <c r="J109" s="133">
        <v>-0.9</v>
      </c>
      <c r="K109" s="133">
        <v>1.1000000000000001</v>
      </c>
      <c r="L109" s="92"/>
      <c r="M109" s="92"/>
    </row>
    <row r="110" spans="1:13" s="23" customFormat="1" ht="14.1" customHeight="1" x14ac:dyDescent="0.2">
      <c r="A110" s="191"/>
      <c r="B110" s="84" t="s">
        <v>45</v>
      </c>
      <c r="C110" s="133">
        <v>-0.6</v>
      </c>
      <c r="D110" s="133">
        <v>-0.9</v>
      </c>
      <c r="E110" s="83" t="s">
        <v>58</v>
      </c>
      <c r="F110" s="133">
        <v>-1.1000000000000001</v>
      </c>
      <c r="G110" s="133">
        <v>-1.5</v>
      </c>
      <c r="H110" s="83" t="s">
        <v>58</v>
      </c>
      <c r="I110" s="133">
        <v>-0.3</v>
      </c>
      <c r="J110" s="133">
        <v>-0.5</v>
      </c>
      <c r="K110" s="133">
        <v>1.4</v>
      </c>
    </row>
    <row r="111" spans="1:13" s="23" customFormat="1" ht="14.1" customHeight="1" x14ac:dyDescent="0.2">
      <c r="A111" s="86">
        <v>2020</v>
      </c>
      <c r="B111" s="80" t="s">
        <v>46</v>
      </c>
      <c r="C111" s="132">
        <v>-7.7</v>
      </c>
      <c r="D111" s="132">
        <v>-7.3</v>
      </c>
      <c r="E111" s="81" t="s">
        <v>58</v>
      </c>
      <c r="F111" s="132">
        <v>-8.5</v>
      </c>
      <c r="G111" s="81">
        <v>-8.1</v>
      </c>
      <c r="H111" s="81" t="s">
        <v>58</v>
      </c>
      <c r="I111" s="132">
        <v>-6.9</v>
      </c>
      <c r="J111" s="132">
        <v>-6.5</v>
      </c>
      <c r="K111" s="132">
        <v>-9.1999999999999993</v>
      </c>
    </row>
    <row r="112" spans="1:13" s="23" customFormat="1" ht="14.1" customHeight="1" x14ac:dyDescent="0.2">
      <c r="A112" s="191"/>
      <c r="B112" s="84" t="s">
        <v>43</v>
      </c>
      <c r="C112" s="191">
        <v>-21.3</v>
      </c>
      <c r="D112" s="191">
        <v>-21.3</v>
      </c>
      <c r="E112" s="191" t="s">
        <v>58</v>
      </c>
      <c r="F112" s="191">
        <v>-22.1</v>
      </c>
      <c r="G112" s="191">
        <v>-22</v>
      </c>
      <c r="H112" s="191" t="s">
        <v>58</v>
      </c>
      <c r="I112" s="191">
        <v>-20.9</v>
      </c>
      <c r="J112" s="191">
        <v>-21.2</v>
      </c>
      <c r="K112" s="191">
        <v>-19.899999999999999</v>
      </c>
    </row>
    <row r="113" spans="2:2" s="23" customFormat="1" ht="14.1" customHeight="1" x14ac:dyDescent="0.2">
      <c r="B113" s="38"/>
    </row>
    <row r="114" spans="2:2" s="23" customFormat="1" ht="14.1" customHeight="1" x14ac:dyDescent="0.2">
      <c r="B114" s="38"/>
    </row>
    <row r="115" spans="2:2" s="23" customFormat="1" ht="14.1" customHeight="1" x14ac:dyDescent="0.2">
      <c r="B115" s="38"/>
    </row>
    <row r="116" spans="2:2" s="23" customFormat="1" ht="14.1" customHeight="1" x14ac:dyDescent="0.2">
      <c r="B116" s="38"/>
    </row>
    <row r="117" spans="2:2" s="23" customFormat="1" ht="14.1" customHeight="1" x14ac:dyDescent="0.2">
      <c r="B117" s="38"/>
    </row>
    <row r="118" spans="2:2" s="23" customFormat="1" ht="14.1" customHeight="1" x14ac:dyDescent="0.2">
      <c r="B118" s="38"/>
    </row>
    <row r="119" spans="2:2" s="23" customFormat="1" ht="14.1" customHeight="1" x14ac:dyDescent="0.2">
      <c r="B119" s="38"/>
    </row>
    <row r="120" spans="2:2" s="23" customFormat="1" ht="14.1" customHeight="1" x14ac:dyDescent="0.2">
      <c r="B120" s="38"/>
    </row>
    <row r="121" spans="2:2" s="23" customFormat="1" ht="14.1" customHeight="1" x14ac:dyDescent="0.2">
      <c r="B121" s="38"/>
    </row>
    <row r="122" spans="2:2" s="23" customFormat="1" ht="14.1" customHeight="1" x14ac:dyDescent="0.2">
      <c r="B122" s="38"/>
    </row>
    <row r="123" spans="2:2" s="23" customFormat="1" ht="14.1" customHeight="1" x14ac:dyDescent="0.2">
      <c r="B123" s="38"/>
    </row>
    <row r="124" spans="2:2" s="23" customFormat="1" ht="14.1" customHeight="1" x14ac:dyDescent="0.2">
      <c r="B124" s="38"/>
    </row>
    <row r="125" spans="2:2" s="23" customFormat="1" ht="14.1" customHeight="1" x14ac:dyDescent="0.2">
      <c r="B125" s="38"/>
    </row>
    <row r="126" spans="2:2" s="23" customFormat="1" ht="14.1" customHeight="1" x14ac:dyDescent="0.2">
      <c r="B126" s="38"/>
    </row>
    <row r="127" spans="2:2" s="23" customFormat="1" ht="14.1" customHeight="1" x14ac:dyDescent="0.2">
      <c r="B127" s="38"/>
    </row>
    <row r="128" spans="2:2" s="23" customFormat="1" ht="14.1" customHeight="1" x14ac:dyDescent="0.2">
      <c r="B128" s="38"/>
    </row>
    <row r="129" spans="2:2" s="23" customFormat="1" ht="14.1" customHeight="1" x14ac:dyDescent="0.2">
      <c r="B129" s="38"/>
    </row>
    <row r="130" spans="2:2" s="23" customFormat="1" ht="14.1" customHeight="1" x14ac:dyDescent="0.2">
      <c r="B130" s="38"/>
    </row>
    <row r="131" spans="2:2" s="23" customFormat="1" ht="14.1" customHeight="1" x14ac:dyDescent="0.2">
      <c r="B131" s="38"/>
    </row>
    <row r="132" spans="2:2" s="23" customFormat="1" ht="14.1" customHeight="1" x14ac:dyDescent="0.2">
      <c r="B132" s="38"/>
    </row>
    <row r="133" spans="2:2" s="23" customFormat="1" ht="14.1" customHeight="1" x14ac:dyDescent="0.2">
      <c r="B133" s="38"/>
    </row>
    <row r="134" spans="2:2" s="23" customFormat="1" ht="14.1" customHeight="1" x14ac:dyDescent="0.2">
      <c r="B134" s="38"/>
    </row>
    <row r="135" spans="2:2" s="23" customFormat="1" ht="14.1" customHeight="1" x14ac:dyDescent="0.2">
      <c r="B135" s="38"/>
    </row>
    <row r="136" spans="2:2" s="23" customFormat="1" ht="14.1" customHeight="1" x14ac:dyDescent="0.2">
      <c r="B136" s="38"/>
    </row>
    <row r="137" spans="2:2" s="23" customFormat="1" ht="14.1" customHeight="1" x14ac:dyDescent="0.2">
      <c r="B137" s="38"/>
    </row>
    <row r="138" spans="2:2" s="23" customFormat="1" ht="14.1" customHeight="1" x14ac:dyDescent="0.2">
      <c r="B138" s="38"/>
    </row>
    <row r="139" spans="2:2" s="23" customFormat="1" ht="14.1" customHeight="1" x14ac:dyDescent="0.2">
      <c r="B139" s="38"/>
    </row>
    <row r="140" spans="2:2" s="23" customFormat="1" ht="14.1" customHeight="1" x14ac:dyDescent="0.2">
      <c r="B140" s="38"/>
    </row>
    <row r="141" spans="2:2" s="23" customFormat="1" ht="14.1" customHeight="1" x14ac:dyDescent="0.2">
      <c r="B141" s="38"/>
    </row>
    <row r="142" spans="2:2" s="23" customFormat="1" ht="14.1" customHeight="1" x14ac:dyDescent="0.2">
      <c r="B142" s="38"/>
    </row>
    <row r="143" spans="2:2" s="23" customFormat="1" ht="14.1" customHeight="1" x14ac:dyDescent="0.2">
      <c r="B143" s="38"/>
    </row>
    <row r="144" spans="2:2" s="23" customFormat="1" ht="14.1" customHeight="1" x14ac:dyDescent="0.2">
      <c r="B144" s="38"/>
    </row>
    <row r="145" spans="2:2" s="23" customFormat="1" ht="14.1" customHeight="1" x14ac:dyDescent="0.2">
      <c r="B145" s="38"/>
    </row>
    <row r="146" spans="2:2" s="23" customFormat="1" ht="14.1" customHeight="1" x14ac:dyDescent="0.2">
      <c r="B146" s="38"/>
    </row>
    <row r="147" spans="2:2" s="23" customFormat="1" ht="14.1" customHeight="1" x14ac:dyDescent="0.2">
      <c r="B147" s="38"/>
    </row>
    <row r="148" spans="2:2" s="23" customFormat="1" ht="14.1" customHeight="1" x14ac:dyDescent="0.2">
      <c r="B148" s="38"/>
    </row>
    <row r="149" spans="2:2" s="23" customFormat="1" ht="14.1" customHeight="1" x14ac:dyDescent="0.2">
      <c r="B149" s="38"/>
    </row>
    <row r="150" spans="2:2" s="23" customFormat="1" ht="14.1" customHeight="1" x14ac:dyDescent="0.2">
      <c r="B150" s="38"/>
    </row>
    <row r="151" spans="2:2" s="23" customFormat="1" ht="14.1" customHeight="1" x14ac:dyDescent="0.2">
      <c r="B151" s="38"/>
    </row>
    <row r="152" spans="2:2" s="23" customFormat="1" ht="14.1" customHeight="1" x14ac:dyDescent="0.2">
      <c r="B152" s="38"/>
    </row>
    <row r="153" spans="2:2" s="23" customFormat="1" ht="14.1" customHeight="1" x14ac:dyDescent="0.2">
      <c r="B153" s="38"/>
    </row>
    <row r="154" spans="2:2" s="23" customFormat="1" ht="14.1" customHeight="1" x14ac:dyDescent="0.2">
      <c r="B154" s="38"/>
    </row>
    <row r="155" spans="2:2" s="23" customFormat="1" ht="14.1" customHeight="1" x14ac:dyDescent="0.2">
      <c r="B155" s="38"/>
    </row>
    <row r="156" spans="2:2" s="23" customFormat="1" ht="14.1" customHeight="1" x14ac:dyDescent="0.2">
      <c r="B156" s="38"/>
    </row>
    <row r="157" spans="2:2" s="23" customFormat="1" ht="14.1" customHeight="1" x14ac:dyDescent="0.2">
      <c r="B157" s="38"/>
    </row>
    <row r="158" spans="2:2" s="23" customFormat="1" ht="14.1" customHeight="1" x14ac:dyDescent="0.2">
      <c r="B158" s="38"/>
    </row>
    <row r="159" spans="2:2" s="23" customFormat="1" ht="14.1" customHeight="1" x14ac:dyDescent="0.2">
      <c r="B159" s="38"/>
    </row>
    <row r="160" spans="2:2" s="23" customFormat="1" ht="14.1" customHeight="1" x14ac:dyDescent="0.2">
      <c r="B160" s="38"/>
    </row>
    <row r="161" spans="2:2" s="23" customFormat="1" ht="14.1" customHeight="1" x14ac:dyDescent="0.2">
      <c r="B161" s="38"/>
    </row>
    <row r="162" spans="2:2" s="23" customFormat="1" ht="14.1" customHeight="1" x14ac:dyDescent="0.2">
      <c r="B162" s="38"/>
    </row>
    <row r="163" spans="2:2" s="23" customFormat="1" ht="14.1" customHeight="1" x14ac:dyDescent="0.2">
      <c r="B163" s="38"/>
    </row>
    <row r="164" spans="2:2" s="23" customFormat="1" ht="14.1" customHeight="1" x14ac:dyDescent="0.2">
      <c r="B164" s="38"/>
    </row>
    <row r="165" spans="2:2" s="23" customFormat="1" ht="14.1" customHeight="1" x14ac:dyDescent="0.2">
      <c r="B165" s="38"/>
    </row>
    <row r="166" spans="2:2" s="23" customFormat="1" ht="14.1" customHeight="1" x14ac:dyDescent="0.2">
      <c r="B166" s="38"/>
    </row>
    <row r="167" spans="2:2" s="23" customFormat="1" ht="14.1" customHeight="1" x14ac:dyDescent="0.2">
      <c r="B167" s="38"/>
    </row>
    <row r="168" spans="2:2" s="23" customFormat="1" ht="14.1" customHeight="1" x14ac:dyDescent="0.2">
      <c r="B168" s="38"/>
    </row>
    <row r="169" spans="2:2" s="23" customFormat="1" ht="14.1" customHeight="1" x14ac:dyDescent="0.2">
      <c r="B169" s="38"/>
    </row>
    <row r="170" spans="2:2" s="23" customFormat="1" ht="14.1" customHeight="1" x14ac:dyDescent="0.2">
      <c r="B170" s="38"/>
    </row>
    <row r="171" spans="2:2" s="23" customFormat="1" ht="14.1" customHeight="1" x14ac:dyDescent="0.2">
      <c r="B171" s="38"/>
    </row>
    <row r="172" spans="2:2" s="23" customFormat="1" ht="14.1" customHeight="1" x14ac:dyDescent="0.2">
      <c r="B172" s="38"/>
    </row>
    <row r="173" spans="2:2" s="23" customFormat="1" ht="14.1" customHeight="1" x14ac:dyDescent="0.2">
      <c r="B173" s="38"/>
    </row>
    <row r="174" spans="2:2" s="23" customFormat="1" ht="14.1" customHeight="1" x14ac:dyDescent="0.2">
      <c r="B174" s="38"/>
    </row>
    <row r="175" spans="2:2" s="23" customFormat="1" ht="14.1" customHeight="1" x14ac:dyDescent="0.2">
      <c r="B175" s="38"/>
    </row>
    <row r="176" spans="2:2" s="23" customFormat="1" ht="14.1" customHeight="1" x14ac:dyDescent="0.2">
      <c r="B176" s="38"/>
    </row>
    <row r="177" spans="2:2" s="23" customFormat="1" ht="14.1" customHeight="1" x14ac:dyDescent="0.2">
      <c r="B177" s="38"/>
    </row>
    <row r="178" spans="2:2" s="23" customFormat="1" ht="14.1" customHeight="1" x14ac:dyDescent="0.2">
      <c r="B178" s="38"/>
    </row>
    <row r="179" spans="2:2" s="23" customFormat="1" ht="14.1" customHeight="1" x14ac:dyDescent="0.2">
      <c r="B179" s="38"/>
    </row>
    <row r="180" spans="2:2" s="23" customFormat="1" ht="14.1" customHeight="1" x14ac:dyDescent="0.2">
      <c r="B180" s="38"/>
    </row>
    <row r="181" spans="2:2" s="23" customFormat="1" ht="14.1" customHeight="1" x14ac:dyDescent="0.2">
      <c r="B181" s="38"/>
    </row>
    <row r="182" spans="2:2" s="23" customFormat="1" ht="14.1" customHeight="1" x14ac:dyDescent="0.2">
      <c r="B182" s="38"/>
    </row>
    <row r="183" spans="2:2" s="23" customFormat="1" ht="14.1" customHeight="1" x14ac:dyDescent="0.2">
      <c r="B183" s="38"/>
    </row>
    <row r="184" spans="2:2" s="23" customFormat="1" ht="14.1" customHeight="1" x14ac:dyDescent="0.2">
      <c r="B184" s="38"/>
    </row>
    <row r="185" spans="2:2" s="23" customFormat="1" ht="14.1" customHeight="1" x14ac:dyDescent="0.2">
      <c r="B185" s="38"/>
    </row>
    <row r="186" spans="2:2" s="23" customFormat="1" ht="14.1" customHeight="1" x14ac:dyDescent="0.2">
      <c r="B186" s="38"/>
    </row>
    <row r="187" spans="2:2" s="23" customFormat="1" ht="14.1" customHeight="1" x14ac:dyDescent="0.2">
      <c r="B187" s="38"/>
    </row>
    <row r="188" spans="2:2" s="23" customFormat="1" ht="14.1" customHeight="1" x14ac:dyDescent="0.2">
      <c r="B188" s="38"/>
    </row>
    <row r="189" spans="2:2" s="23" customFormat="1" ht="14.1" customHeight="1" x14ac:dyDescent="0.2">
      <c r="B189" s="38"/>
    </row>
    <row r="190" spans="2:2" s="23" customFormat="1" ht="14.1" customHeight="1" x14ac:dyDescent="0.2">
      <c r="B190" s="38"/>
    </row>
    <row r="191" spans="2:2" s="23" customFormat="1" ht="14.1" customHeight="1" x14ac:dyDescent="0.2">
      <c r="B191" s="38"/>
    </row>
    <row r="192" spans="2:2" s="23" customFormat="1" ht="14.1" customHeight="1" x14ac:dyDescent="0.2">
      <c r="B192" s="38"/>
    </row>
    <row r="193" spans="2:2" s="23" customFormat="1" ht="14.1" customHeight="1" x14ac:dyDescent="0.2">
      <c r="B193" s="38"/>
    </row>
    <row r="194" spans="2:2" s="23" customFormat="1" ht="14.1" customHeight="1" x14ac:dyDescent="0.2">
      <c r="B194" s="38"/>
    </row>
    <row r="195" spans="2:2" s="23" customFormat="1" ht="14.1" customHeight="1" x14ac:dyDescent="0.2">
      <c r="B195" s="38"/>
    </row>
    <row r="196" spans="2:2" s="23" customFormat="1" ht="14.1" customHeight="1" x14ac:dyDescent="0.2">
      <c r="B196" s="38"/>
    </row>
    <row r="197" spans="2:2" s="23" customFormat="1" ht="14.1" customHeight="1" x14ac:dyDescent="0.2">
      <c r="B197" s="38"/>
    </row>
    <row r="198" spans="2:2" s="23" customFormat="1" ht="14.1" customHeight="1" x14ac:dyDescent="0.2">
      <c r="B198" s="38"/>
    </row>
    <row r="199" spans="2:2" s="23" customFormat="1" ht="14.1" customHeight="1" x14ac:dyDescent="0.2">
      <c r="B199" s="38"/>
    </row>
    <row r="200" spans="2:2" s="23" customFormat="1" ht="14.1" customHeight="1" x14ac:dyDescent="0.2">
      <c r="B200" s="38"/>
    </row>
    <row r="201" spans="2:2" s="23" customFormat="1" ht="14.1" customHeight="1" x14ac:dyDescent="0.2">
      <c r="B201" s="38"/>
    </row>
    <row r="202" spans="2:2" s="23" customFormat="1" ht="14.1" customHeight="1" x14ac:dyDescent="0.2">
      <c r="B202" s="38"/>
    </row>
    <row r="203" spans="2:2" s="23" customFormat="1" ht="14.1" customHeight="1" x14ac:dyDescent="0.2">
      <c r="B203" s="38"/>
    </row>
    <row r="204" spans="2:2" s="23" customFormat="1" ht="14.1" customHeight="1" x14ac:dyDescent="0.2">
      <c r="B204" s="38"/>
    </row>
    <row r="205" spans="2:2" s="23" customFormat="1" ht="14.1" customHeight="1" x14ac:dyDescent="0.2">
      <c r="B205" s="38"/>
    </row>
    <row r="206" spans="2:2" s="23" customFormat="1" ht="14.1" customHeight="1" x14ac:dyDescent="0.2">
      <c r="B206" s="38"/>
    </row>
    <row r="207" spans="2:2" s="23" customFormat="1" ht="14.1" customHeight="1" x14ac:dyDescent="0.2">
      <c r="B207" s="38"/>
    </row>
    <row r="208" spans="2:2" s="23" customFormat="1" ht="14.1" customHeight="1" x14ac:dyDescent="0.2">
      <c r="B208" s="38"/>
    </row>
    <row r="209" spans="2:2" s="23" customFormat="1" ht="14.1" customHeight="1" x14ac:dyDescent="0.2">
      <c r="B209" s="38"/>
    </row>
    <row r="210" spans="2:2" s="23" customFormat="1" ht="14.1" customHeight="1" x14ac:dyDescent="0.2">
      <c r="B210" s="38"/>
    </row>
    <row r="211" spans="2:2" s="23" customFormat="1" ht="14.1" customHeight="1" x14ac:dyDescent="0.2">
      <c r="B211" s="38"/>
    </row>
    <row r="212" spans="2:2" s="23" customFormat="1" ht="14.1" customHeight="1" x14ac:dyDescent="0.2">
      <c r="B212" s="38"/>
    </row>
    <row r="213" spans="2:2" s="23" customFormat="1" ht="14.1" customHeight="1" x14ac:dyDescent="0.2">
      <c r="B213" s="38"/>
    </row>
    <row r="214" spans="2:2" s="23" customFormat="1" ht="14.1" customHeight="1" x14ac:dyDescent="0.2">
      <c r="B214" s="38"/>
    </row>
    <row r="215" spans="2:2" s="23" customFormat="1" ht="14.1" customHeight="1" x14ac:dyDescent="0.2">
      <c r="B215" s="38"/>
    </row>
    <row r="216" spans="2:2" s="23" customFormat="1" ht="14.1" customHeight="1" x14ac:dyDescent="0.2">
      <c r="B216" s="38"/>
    </row>
    <row r="217" spans="2:2" s="23" customFormat="1" ht="14.1" customHeight="1" x14ac:dyDescent="0.2">
      <c r="B217" s="38"/>
    </row>
    <row r="218" spans="2:2" s="23" customFormat="1" ht="14.1" customHeight="1" x14ac:dyDescent="0.2">
      <c r="B218" s="38"/>
    </row>
    <row r="219" spans="2:2" s="23" customFormat="1" ht="14.1" customHeight="1" x14ac:dyDescent="0.2">
      <c r="B219" s="38"/>
    </row>
    <row r="220" spans="2:2" s="23" customFormat="1" ht="14.1" customHeight="1" x14ac:dyDescent="0.2">
      <c r="B220" s="38"/>
    </row>
    <row r="221" spans="2:2" s="23" customFormat="1" ht="14.1" customHeight="1" x14ac:dyDescent="0.2">
      <c r="B221" s="38"/>
    </row>
    <row r="222" spans="2:2" s="23" customFormat="1" ht="14.1" customHeight="1" x14ac:dyDescent="0.2">
      <c r="B222" s="38"/>
    </row>
    <row r="223" spans="2:2" s="23" customFormat="1" ht="14.1" customHeight="1" x14ac:dyDescent="0.2">
      <c r="B223" s="38"/>
    </row>
    <row r="224" spans="2:2" s="23" customFormat="1" ht="14.1" customHeight="1" x14ac:dyDescent="0.2">
      <c r="B224" s="38"/>
    </row>
    <row r="225" spans="2:2" s="23" customFormat="1" ht="14.1" customHeight="1" x14ac:dyDescent="0.2">
      <c r="B225" s="38"/>
    </row>
    <row r="226" spans="2:2" s="23" customFormat="1" ht="14.1" customHeight="1" x14ac:dyDescent="0.2">
      <c r="B226" s="38"/>
    </row>
    <row r="227" spans="2:2" s="23" customFormat="1" ht="14.1" customHeight="1" x14ac:dyDescent="0.2">
      <c r="B227" s="38"/>
    </row>
    <row r="228" spans="2:2" s="23" customFormat="1" ht="14.1" customHeight="1" x14ac:dyDescent="0.2">
      <c r="B228" s="38"/>
    </row>
    <row r="229" spans="2:2" s="23" customFormat="1" ht="14.1" customHeight="1" x14ac:dyDescent="0.2">
      <c r="B229" s="38"/>
    </row>
    <row r="230" spans="2:2" s="23" customFormat="1" ht="14.1" customHeight="1" x14ac:dyDescent="0.2">
      <c r="B230" s="38"/>
    </row>
    <row r="231" spans="2:2" s="23" customFormat="1" ht="14.1" customHeight="1" x14ac:dyDescent="0.2">
      <c r="B231" s="38"/>
    </row>
    <row r="232" spans="2:2" s="23" customFormat="1" ht="14.1" customHeight="1" x14ac:dyDescent="0.2">
      <c r="B232" s="38"/>
    </row>
    <row r="233" spans="2:2" s="23" customFormat="1" x14ac:dyDescent="0.2">
      <c r="B233" s="38"/>
    </row>
    <row r="234" spans="2:2" s="23" customFormat="1" x14ac:dyDescent="0.2">
      <c r="B234" s="38"/>
    </row>
    <row r="235" spans="2:2" s="23" customFormat="1" x14ac:dyDescent="0.2">
      <c r="B235" s="38"/>
    </row>
    <row r="236" spans="2:2" s="23" customFormat="1" x14ac:dyDescent="0.2">
      <c r="B236" s="38"/>
    </row>
    <row r="237" spans="2:2" s="23" customFormat="1" x14ac:dyDescent="0.2">
      <c r="B237" s="38"/>
    </row>
    <row r="238" spans="2:2" s="23" customFormat="1" x14ac:dyDescent="0.2">
      <c r="B238" s="38"/>
    </row>
    <row r="239" spans="2:2" s="23" customFormat="1" x14ac:dyDescent="0.2">
      <c r="B239" s="38"/>
    </row>
    <row r="240" spans="2:2" s="23" customFormat="1" x14ac:dyDescent="0.2">
      <c r="B240" s="38"/>
    </row>
    <row r="241" spans="2:2" s="23" customFormat="1" x14ac:dyDescent="0.2">
      <c r="B241" s="38"/>
    </row>
    <row r="242" spans="2:2" s="23" customFormat="1" x14ac:dyDescent="0.2">
      <c r="B242" s="38"/>
    </row>
    <row r="243" spans="2:2" s="23" customFormat="1" x14ac:dyDescent="0.2">
      <c r="B243" s="38"/>
    </row>
    <row r="244" spans="2:2" s="23" customFormat="1" x14ac:dyDescent="0.2">
      <c r="B244" s="38"/>
    </row>
    <row r="245" spans="2:2" s="23" customFormat="1" x14ac:dyDescent="0.2">
      <c r="B245" s="38"/>
    </row>
    <row r="246" spans="2:2" s="23" customFormat="1" x14ac:dyDescent="0.2">
      <c r="B246" s="38"/>
    </row>
    <row r="247" spans="2:2" s="23" customFormat="1" x14ac:dyDescent="0.2">
      <c r="B247" s="38"/>
    </row>
    <row r="248" spans="2:2" s="23" customFormat="1" x14ac:dyDescent="0.2">
      <c r="B248" s="38"/>
    </row>
    <row r="249" spans="2:2" s="23" customFormat="1" x14ac:dyDescent="0.2">
      <c r="B249" s="38"/>
    </row>
    <row r="250" spans="2:2" s="23" customFormat="1" x14ac:dyDescent="0.2">
      <c r="B250" s="38"/>
    </row>
    <row r="251" spans="2:2" s="23" customFormat="1" x14ac:dyDescent="0.2">
      <c r="B251" s="38"/>
    </row>
    <row r="252" spans="2:2" s="23" customFormat="1" x14ac:dyDescent="0.2">
      <c r="B252" s="38"/>
    </row>
    <row r="253" spans="2:2" s="23" customFormat="1" x14ac:dyDescent="0.2">
      <c r="B253" s="38"/>
    </row>
    <row r="254" spans="2:2" s="23" customFormat="1" x14ac:dyDescent="0.2">
      <c r="B254" s="38"/>
    </row>
    <row r="255" spans="2:2" s="23" customFormat="1" x14ac:dyDescent="0.2">
      <c r="B255" s="38"/>
    </row>
    <row r="256" spans="2:2" s="23" customFormat="1" x14ac:dyDescent="0.2">
      <c r="B256" s="38"/>
    </row>
    <row r="257" spans="2:2" s="23" customFormat="1" x14ac:dyDescent="0.2">
      <c r="B257" s="38"/>
    </row>
    <row r="258" spans="2:2" s="23" customFormat="1" x14ac:dyDescent="0.2">
      <c r="B258" s="38"/>
    </row>
    <row r="259" spans="2:2" s="23" customFormat="1" x14ac:dyDescent="0.2">
      <c r="B259" s="38"/>
    </row>
    <row r="260" spans="2:2" s="23" customFormat="1" x14ac:dyDescent="0.2">
      <c r="B260" s="38"/>
    </row>
    <row r="261" spans="2:2" s="23" customFormat="1" x14ac:dyDescent="0.2">
      <c r="B261" s="38"/>
    </row>
    <row r="262" spans="2:2" s="23" customFormat="1" x14ac:dyDescent="0.2">
      <c r="B262" s="38"/>
    </row>
    <row r="263" spans="2:2" s="23" customFormat="1" x14ac:dyDescent="0.2">
      <c r="B263" s="38"/>
    </row>
    <row r="264" spans="2:2" s="23" customFormat="1" x14ac:dyDescent="0.2">
      <c r="B264" s="38"/>
    </row>
    <row r="265" spans="2:2" s="23" customFormat="1" x14ac:dyDescent="0.2">
      <c r="B265" s="38"/>
    </row>
    <row r="266" spans="2:2" s="23" customFormat="1" x14ac:dyDescent="0.2">
      <c r="B266" s="38"/>
    </row>
    <row r="267" spans="2:2" s="23" customFormat="1" x14ac:dyDescent="0.2">
      <c r="B267" s="38"/>
    </row>
    <row r="268" spans="2:2" s="23" customFormat="1" x14ac:dyDescent="0.2">
      <c r="B268" s="38"/>
    </row>
    <row r="269" spans="2:2" s="23" customFormat="1" x14ac:dyDescent="0.2">
      <c r="B269" s="38"/>
    </row>
    <row r="270" spans="2:2" s="23" customFormat="1" x14ac:dyDescent="0.2">
      <c r="B270" s="38"/>
    </row>
    <row r="271" spans="2:2" s="23" customFormat="1" x14ac:dyDescent="0.2">
      <c r="B271" s="38"/>
    </row>
    <row r="272" spans="2:2" s="23" customFormat="1" x14ac:dyDescent="0.2">
      <c r="B272" s="38"/>
    </row>
    <row r="273" spans="2:2" s="23" customFormat="1" x14ac:dyDescent="0.2">
      <c r="B273" s="38"/>
    </row>
    <row r="274" spans="2:2" s="23" customFormat="1" x14ac:dyDescent="0.2">
      <c r="B274" s="38"/>
    </row>
    <row r="275" spans="2:2" s="23" customFormat="1" x14ac:dyDescent="0.2">
      <c r="B275" s="38"/>
    </row>
    <row r="276" spans="2:2" s="23" customFormat="1" x14ac:dyDescent="0.2">
      <c r="B276" s="38"/>
    </row>
    <row r="277" spans="2:2" s="23" customFormat="1" x14ac:dyDescent="0.2">
      <c r="B277" s="38"/>
    </row>
    <row r="278" spans="2:2" s="23" customFormat="1" x14ac:dyDescent="0.2">
      <c r="B278" s="38"/>
    </row>
    <row r="279" spans="2:2" s="23" customFormat="1" x14ac:dyDescent="0.2">
      <c r="B279" s="38"/>
    </row>
    <row r="280" spans="2:2" s="23" customFormat="1" x14ac:dyDescent="0.2">
      <c r="B280" s="38"/>
    </row>
    <row r="281" spans="2:2" s="23" customFormat="1" x14ac:dyDescent="0.2">
      <c r="B281" s="38"/>
    </row>
    <row r="282" spans="2:2" s="23" customFormat="1" x14ac:dyDescent="0.2">
      <c r="B282" s="38"/>
    </row>
    <row r="283" spans="2:2" s="23" customFormat="1" x14ac:dyDescent="0.2">
      <c r="B283" s="38"/>
    </row>
    <row r="284" spans="2:2" s="23" customFormat="1" x14ac:dyDescent="0.2">
      <c r="B284" s="38"/>
    </row>
    <row r="285" spans="2:2" s="23" customFormat="1" x14ac:dyDescent="0.2">
      <c r="B285" s="38"/>
    </row>
    <row r="286" spans="2:2" s="23" customFormat="1" x14ac:dyDescent="0.2">
      <c r="B286" s="38"/>
    </row>
    <row r="287" spans="2:2" s="23" customFormat="1" x14ac:dyDescent="0.2">
      <c r="B287" s="38"/>
    </row>
    <row r="288" spans="2:2" s="23" customFormat="1" x14ac:dyDescent="0.2">
      <c r="B288" s="38"/>
    </row>
    <row r="289" spans="2:2" s="23" customFormat="1" x14ac:dyDescent="0.2">
      <c r="B289" s="38"/>
    </row>
    <row r="290" spans="2:2" s="23" customFormat="1" x14ac:dyDescent="0.2">
      <c r="B290" s="38"/>
    </row>
    <row r="291" spans="2:2" s="23" customFormat="1" x14ac:dyDescent="0.2">
      <c r="B291" s="38"/>
    </row>
    <row r="292" spans="2:2" s="23" customFormat="1" x14ac:dyDescent="0.2">
      <c r="B292" s="38"/>
    </row>
    <row r="293" spans="2:2" s="23" customFormat="1" x14ac:dyDescent="0.2">
      <c r="B293" s="38"/>
    </row>
    <row r="294" spans="2:2" s="23" customFormat="1" x14ac:dyDescent="0.2">
      <c r="B294" s="38"/>
    </row>
    <row r="295" spans="2:2" s="23" customFormat="1" x14ac:dyDescent="0.2">
      <c r="B295" s="38"/>
    </row>
    <row r="296" spans="2:2" s="23" customFormat="1" x14ac:dyDescent="0.2">
      <c r="B296" s="38"/>
    </row>
    <row r="297" spans="2:2" s="23" customFormat="1" x14ac:dyDescent="0.2">
      <c r="B297" s="38"/>
    </row>
    <row r="298" spans="2:2" s="23" customFormat="1" x14ac:dyDescent="0.2">
      <c r="B298" s="38"/>
    </row>
    <row r="299" spans="2:2" s="23" customFormat="1" x14ac:dyDescent="0.2">
      <c r="B299" s="38"/>
    </row>
    <row r="300" spans="2:2" s="23" customFormat="1" x14ac:dyDescent="0.2">
      <c r="B300" s="38"/>
    </row>
    <row r="301" spans="2:2" s="23" customFormat="1" x14ac:dyDescent="0.2">
      <c r="B301" s="38"/>
    </row>
    <row r="302" spans="2:2" s="23" customFormat="1" x14ac:dyDescent="0.2">
      <c r="B302" s="38"/>
    </row>
    <row r="303" spans="2:2" s="23" customFormat="1" x14ac:dyDescent="0.2">
      <c r="B303" s="38"/>
    </row>
    <row r="304" spans="2:2" s="23" customFormat="1" x14ac:dyDescent="0.2">
      <c r="B304" s="38"/>
    </row>
    <row r="305" spans="2:2" s="23" customFormat="1" x14ac:dyDescent="0.2">
      <c r="B305" s="38"/>
    </row>
    <row r="306" spans="2:2" s="23" customFormat="1" x14ac:dyDescent="0.2">
      <c r="B306" s="38"/>
    </row>
    <row r="307" spans="2:2" s="23" customFormat="1" x14ac:dyDescent="0.2">
      <c r="B307" s="38"/>
    </row>
    <row r="308" spans="2:2" s="23" customFormat="1" x14ac:dyDescent="0.2">
      <c r="B308" s="38"/>
    </row>
    <row r="309" spans="2:2" s="23" customFormat="1" x14ac:dyDescent="0.2">
      <c r="B309" s="38"/>
    </row>
    <row r="310" spans="2:2" s="23" customFormat="1" x14ac:dyDescent="0.2">
      <c r="B310" s="38"/>
    </row>
    <row r="311" spans="2:2" s="23" customFormat="1" x14ac:dyDescent="0.2">
      <c r="B311" s="38"/>
    </row>
    <row r="312" spans="2:2" s="23" customFormat="1" x14ac:dyDescent="0.2">
      <c r="B312" s="38"/>
    </row>
    <row r="313" spans="2:2" s="23" customFormat="1" x14ac:dyDescent="0.2">
      <c r="B313" s="38"/>
    </row>
    <row r="314" spans="2:2" s="23" customFormat="1" x14ac:dyDescent="0.2">
      <c r="B314" s="38"/>
    </row>
    <row r="315" spans="2:2" s="23" customFormat="1" x14ac:dyDescent="0.2">
      <c r="B315" s="38"/>
    </row>
    <row r="316" spans="2:2" s="23" customFormat="1" x14ac:dyDescent="0.2">
      <c r="B316" s="38"/>
    </row>
    <row r="317" spans="2:2" s="23" customFormat="1" x14ac:dyDescent="0.2">
      <c r="B317" s="38"/>
    </row>
    <row r="318" spans="2:2" s="23" customFormat="1" x14ac:dyDescent="0.2">
      <c r="B318" s="38"/>
    </row>
    <row r="319" spans="2:2" s="23" customFormat="1" x14ac:dyDescent="0.2">
      <c r="B319" s="38"/>
    </row>
    <row r="320" spans="2:2" s="23" customFormat="1" x14ac:dyDescent="0.2">
      <c r="B320" s="38"/>
    </row>
    <row r="321" spans="2:2" s="23" customFormat="1" x14ac:dyDescent="0.2">
      <c r="B321" s="38"/>
    </row>
    <row r="322" spans="2:2" s="23" customFormat="1" x14ac:dyDescent="0.2">
      <c r="B322" s="38"/>
    </row>
    <row r="323" spans="2:2" s="23" customFormat="1" x14ac:dyDescent="0.2">
      <c r="B323" s="38"/>
    </row>
    <row r="324" spans="2:2" s="23" customFormat="1" x14ac:dyDescent="0.2">
      <c r="B324" s="38"/>
    </row>
    <row r="325" spans="2:2" s="23" customFormat="1" x14ac:dyDescent="0.2">
      <c r="B325" s="38"/>
    </row>
    <row r="326" spans="2:2" s="23" customFormat="1" x14ac:dyDescent="0.2">
      <c r="B326" s="38"/>
    </row>
    <row r="327" spans="2:2" s="23" customFormat="1" x14ac:dyDescent="0.2">
      <c r="B327" s="38"/>
    </row>
    <row r="328" spans="2:2" s="23" customFormat="1" x14ac:dyDescent="0.2">
      <c r="B328" s="38"/>
    </row>
    <row r="329" spans="2:2" s="23" customFormat="1" x14ac:dyDescent="0.2">
      <c r="B329" s="38"/>
    </row>
    <row r="330" spans="2:2" s="23" customFormat="1" x14ac:dyDescent="0.2">
      <c r="B330" s="38"/>
    </row>
    <row r="331" spans="2:2" s="23" customFormat="1" x14ac:dyDescent="0.2">
      <c r="B331" s="38"/>
    </row>
    <row r="332" spans="2:2" s="23" customFormat="1" x14ac:dyDescent="0.2">
      <c r="B332" s="38"/>
    </row>
    <row r="333" spans="2:2" s="23" customFormat="1" x14ac:dyDescent="0.2">
      <c r="B333" s="38"/>
    </row>
    <row r="334" spans="2:2" s="23" customFormat="1" x14ac:dyDescent="0.2">
      <c r="B334" s="38"/>
    </row>
    <row r="335" spans="2:2" s="23" customFormat="1" x14ac:dyDescent="0.2">
      <c r="B335" s="38"/>
    </row>
    <row r="336" spans="2:2" s="23" customFormat="1" x14ac:dyDescent="0.2">
      <c r="B336" s="38"/>
    </row>
    <row r="337" spans="2:2" s="23" customFormat="1" x14ac:dyDescent="0.2">
      <c r="B337" s="38"/>
    </row>
    <row r="338" spans="2:2" s="23" customFormat="1" x14ac:dyDescent="0.2">
      <c r="B338" s="38"/>
    </row>
    <row r="339" spans="2:2" s="23" customFormat="1" x14ac:dyDescent="0.2">
      <c r="B339" s="38"/>
    </row>
    <row r="340" spans="2:2" s="23" customFormat="1" x14ac:dyDescent="0.2">
      <c r="B340" s="38"/>
    </row>
    <row r="341" spans="2:2" s="23" customFormat="1" x14ac:dyDescent="0.2">
      <c r="B341" s="38"/>
    </row>
    <row r="342" spans="2:2" s="23" customFormat="1" x14ac:dyDescent="0.2">
      <c r="B342" s="38"/>
    </row>
    <row r="343" spans="2:2" s="23" customFormat="1" x14ac:dyDescent="0.2">
      <c r="B343" s="38"/>
    </row>
    <row r="344" spans="2:2" s="23" customFormat="1" x14ac:dyDescent="0.2">
      <c r="B344" s="38"/>
    </row>
    <row r="345" spans="2:2" s="23" customFormat="1" x14ac:dyDescent="0.2">
      <c r="B345" s="38"/>
    </row>
    <row r="346" spans="2:2" s="23" customFormat="1" x14ac:dyDescent="0.2">
      <c r="B346" s="38"/>
    </row>
    <row r="347" spans="2:2" s="23" customFormat="1" x14ac:dyDescent="0.2">
      <c r="B347" s="38"/>
    </row>
    <row r="348" spans="2:2" s="23" customFormat="1" x14ac:dyDescent="0.2">
      <c r="B348" s="38"/>
    </row>
    <row r="349" spans="2:2" s="23" customFormat="1" x14ac:dyDescent="0.2">
      <c r="B349" s="38"/>
    </row>
    <row r="350" spans="2:2" s="23" customFormat="1" x14ac:dyDescent="0.2">
      <c r="B350" s="38"/>
    </row>
    <row r="351" spans="2:2" s="23" customFormat="1" x14ac:dyDescent="0.2">
      <c r="B351" s="38"/>
    </row>
    <row r="352" spans="2:2" s="23" customFormat="1" x14ac:dyDescent="0.2">
      <c r="B352" s="38"/>
    </row>
    <row r="353" spans="2:2" s="23" customFormat="1" x14ac:dyDescent="0.2">
      <c r="B353" s="38"/>
    </row>
  </sheetData>
  <mergeCells count="6">
    <mergeCell ref="A60:K60"/>
    <mergeCell ref="I4:K4"/>
    <mergeCell ref="A7:K7"/>
    <mergeCell ref="A4:B6"/>
    <mergeCell ref="C4:D4"/>
    <mergeCell ref="F4:G4"/>
  </mergeCells>
  <phoneticPr fontId="2" type="noConversion"/>
  <pageMargins left="0" right="0" top="0" bottom="0" header="0.31496062992125984" footer="0.31496062992125984"/>
  <pageSetup scale="58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4">
    <pageSetUpPr fitToPage="1"/>
  </sheetPr>
  <dimension ref="A1:V402"/>
  <sheetViews>
    <sheetView zoomScale="90" zoomScaleNormal="90" workbookViewId="0">
      <pane ySplit="5" topLeftCell="A6" activePane="bottomLeft" state="frozen"/>
      <selection activeCell="D11" sqref="D11"/>
      <selection pane="bottomLeft"/>
    </sheetView>
  </sheetViews>
  <sheetFormatPr defaultColWidth="9.28515625" defaultRowHeight="12.75" x14ac:dyDescent="0.2"/>
  <cols>
    <col min="1" max="1" width="11" style="16" customWidth="1"/>
    <col min="2" max="2" width="14.28515625" style="41" customWidth="1"/>
    <col min="3" max="6" width="11.5703125" style="16" customWidth="1"/>
    <col min="7" max="7" width="11.5703125" style="23" customWidth="1"/>
    <col min="8" max="8" width="2.28515625" style="16" customWidth="1"/>
    <col min="9" max="9" width="11.5703125" style="16" customWidth="1"/>
    <col min="10" max="10" width="13" style="16" customWidth="1"/>
    <col min="11" max="11" width="11.5703125" style="16" customWidth="1"/>
    <col min="12" max="12" width="13.28515625" style="16" customWidth="1"/>
    <col min="13" max="16" width="11.5703125" style="16" customWidth="1"/>
    <col min="17" max="18" width="9.28515625" style="16"/>
    <col min="19" max="19" width="12.7109375" style="16" customWidth="1"/>
    <col min="20" max="16384" width="9.28515625" style="16"/>
  </cols>
  <sheetData>
    <row r="1" spans="1:22" s="2" customFormat="1" ht="12" customHeight="1" x14ac:dyDescent="0.2">
      <c r="A1" s="1" t="s">
        <v>648</v>
      </c>
      <c r="B1" s="33"/>
    </row>
    <row r="2" spans="1:22" s="2" customFormat="1" ht="12" customHeight="1" x14ac:dyDescent="0.2">
      <c r="A2" s="15"/>
      <c r="B2" s="88" t="s">
        <v>828</v>
      </c>
      <c r="C2" s="79"/>
      <c r="D2" s="79"/>
      <c r="E2" s="79"/>
      <c r="F2" s="79"/>
    </row>
    <row r="3" spans="1:22" s="32" customFormat="1" ht="9" customHeight="1" x14ac:dyDescent="0.2">
      <c r="A3" s="15"/>
      <c r="B3" s="52"/>
      <c r="C3" s="236"/>
      <c r="D3" s="236"/>
      <c r="E3" s="236"/>
      <c r="F3" s="236"/>
      <c r="G3" s="236"/>
      <c r="H3" s="236"/>
      <c r="I3" s="236"/>
      <c r="J3" s="236"/>
      <c r="K3" s="236"/>
    </row>
    <row r="4" spans="1:22" s="13" customFormat="1" ht="13.15" customHeight="1" x14ac:dyDescent="0.2">
      <c r="A4" s="226" t="s">
        <v>42</v>
      </c>
      <c r="B4" s="226"/>
      <c r="C4" s="234" t="s">
        <v>1</v>
      </c>
      <c r="D4" s="234"/>
      <c r="E4" s="234"/>
      <c r="F4" s="234"/>
      <c r="G4" s="234"/>
      <c r="H4" s="19"/>
      <c r="I4" s="234" t="s">
        <v>2</v>
      </c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</row>
    <row r="5" spans="1:22" s="13" customFormat="1" ht="98.25" customHeight="1" x14ac:dyDescent="0.2">
      <c r="A5" s="228"/>
      <c r="B5" s="228"/>
      <c r="C5" s="8" t="s">
        <v>3</v>
      </c>
      <c r="D5" s="8" t="s">
        <v>4</v>
      </c>
      <c r="E5" s="8" t="s">
        <v>5</v>
      </c>
      <c r="F5" s="8" t="s">
        <v>32</v>
      </c>
      <c r="G5" s="8" t="s">
        <v>7</v>
      </c>
      <c r="H5" s="21"/>
      <c r="I5" s="22" t="s">
        <v>8</v>
      </c>
      <c r="J5" s="22" t="s">
        <v>9</v>
      </c>
      <c r="K5" s="22" t="s">
        <v>10</v>
      </c>
      <c r="L5" s="22" t="s">
        <v>11</v>
      </c>
      <c r="M5" s="22" t="s">
        <v>12</v>
      </c>
      <c r="N5" s="22" t="s">
        <v>13</v>
      </c>
      <c r="O5" s="22" t="s">
        <v>19</v>
      </c>
      <c r="P5" s="27" t="s">
        <v>38</v>
      </c>
      <c r="Q5" s="22" t="s">
        <v>14</v>
      </c>
      <c r="R5" s="22" t="s">
        <v>15</v>
      </c>
      <c r="S5" s="44" t="s">
        <v>597</v>
      </c>
      <c r="T5" s="22" t="s">
        <v>17</v>
      </c>
    </row>
    <row r="6" spans="1:22" s="13" customFormat="1" ht="12" customHeight="1" x14ac:dyDescent="0.2">
      <c r="A6" s="231" t="s">
        <v>48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</row>
    <row r="7" spans="1:22" s="87" customFormat="1" ht="13.5" customHeight="1" x14ac:dyDescent="0.2">
      <c r="A7" s="88">
        <v>2010</v>
      </c>
      <c r="B7" s="82"/>
      <c r="C7" s="133">
        <v>102.1</v>
      </c>
      <c r="D7" s="133">
        <v>96.8</v>
      </c>
      <c r="E7" s="133">
        <v>102.1</v>
      </c>
      <c r="F7" s="133">
        <v>102.5</v>
      </c>
      <c r="G7" s="133">
        <v>99.5</v>
      </c>
      <c r="H7" s="83" t="s">
        <v>58</v>
      </c>
      <c r="I7" s="133">
        <v>103.7</v>
      </c>
      <c r="J7" s="133">
        <v>100.3</v>
      </c>
      <c r="K7" s="133">
        <v>102.1</v>
      </c>
      <c r="L7" s="133">
        <v>99.9</v>
      </c>
      <c r="M7" s="133">
        <v>101.9</v>
      </c>
      <c r="N7" s="133">
        <v>101.8</v>
      </c>
      <c r="O7" s="133">
        <v>103.2</v>
      </c>
      <c r="P7" s="133">
        <v>102.7</v>
      </c>
      <c r="Q7" s="133">
        <v>101.3</v>
      </c>
      <c r="R7" s="133">
        <v>100.1</v>
      </c>
      <c r="S7" s="133">
        <v>97.4</v>
      </c>
      <c r="T7" s="133">
        <v>109.9</v>
      </c>
      <c r="U7" s="92"/>
      <c r="V7" s="92"/>
    </row>
    <row r="8" spans="1:22" s="87" customFormat="1" ht="13.5" customHeight="1" x14ac:dyDescent="0.2">
      <c r="A8" s="88">
        <v>2011</v>
      </c>
      <c r="B8" s="82"/>
      <c r="C8" s="133">
        <v>104.5</v>
      </c>
      <c r="D8" s="133">
        <v>97.9</v>
      </c>
      <c r="E8" s="133">
        <v>101.3</v>
      </c>
      <c r="F8" s="133">
        <v>101.9</v>
      </c>
      <c r="G8" s="133">
        <v>100.5</v>
      </c>
      <c r="H8" s="83" t="s">
        <v>58</v>
      </c>
      <c r="I8" s="133">
        <v>103.6</v>
      </c>
      <c r="J8" s="133">
        <v>99.6</v>
      </c>
      <c r="K8" s="133">
        <v>99.3</v>
      </c>
      <c r="L8" s="133">
        <v>100.2</v>
      </c>
      <c r="M8" s="133">
        <v>102.7</v>
      </c>
      <c r="N8" s="133">
        <v>102.9</v>
      </c>
      <c r="O8" s="133">
        <v>102.1</v>
      </c>
      <c r="P8" s="133">
        <v>102.2</v>
      </c>
      <c r="Q8" s="83">
        <v>98</v>
      </c>
      <c r="R8" s="83">
        <v>100</v>
      </c>
      <c r="S8" s="133">
        <v>91.2</v>
      </c>
      <c r="T8" s="133">
        <v>108.9</v>
      </c>
      <c r="U8" s="92"/>
      <c r="V8" s="92"/>
    </row>
    <row r="9" spans="1:22" s="87" customFormat="1" ht="13.5" customHeight="1" x14ac:dyDescent="0.2">
      <c r="A9" s="88">
        <v>2012</v>
      </c>
      <c r="B9" s="82"/>
      <c r="C9" s="133">
        <v>100.1</v>
      </c>
      <c r="D9" s="133">
        <v>96.1</v>
      </c>
      <c r="E9" s="133">
        <v>102.1</v>
      </c>
      <c r="F9" s="133">
        <v>101.7</v>
      </c>
      <c r="G9" s="133">
        <v>97.8</v>
      </c>
      <c r="H9" s="83" t="s">
        <v>58</v>
      </c>
      <c r="I9" s="133">
        <v>102.1</v>
      </c>
      <c r="J9" s="133">
        <v>96.8</v>
      </c>
      <c r="K9" s="133">
        <v>98.4</v>
      </c>
      <c r="L9" s="133">
        <v>101.2</v>
      </c>
      <c r="M9" s="133">
        <v>102.2</v>
      </c>
      <c r="N9" s="133">
        <v>104.5</v>
      </c>
      <c r="O9" s="133">
        <v>100.5</v>
      </c>
      <c r="P9" s="133">
        <v>101.4</v>
      </c>
      <c r="Q9" s="133">
        <v>97.1</v>
      </c>
      <c r="R9" s="133">
        <v>97.9</v>
      </c>
      <c r="S9" s="83">
        <v>99</v>
      </c>
      <c r="T9" s="133">
        <v>107.4</v>
      </c>
      <c r="U9" s="92"/>
      <c r="V9" s="92"/>
    </row>
    <row r="10" spans="1:22" s="87" customFormat="1" ht="13.5" customHeight="1" x14ac:dyDescent="0.2">
      <c r="A10" s="88">
        <v>2013</v>
      </c>
      <c r="B10" s="82"/>
      <c r="C10" s="133">
        <v>97.5</v>
      </c>
      <c r="D10" s="133">
        <v>96.4</v>
      </c>
      <c r="E10" s="133">
        <v>99.5</v>
      </c>
      <c r="F10" s="133">
        <v>100.3</v>
      </c>
      <c r="G10" s="133">
        <v>95.9</v>
      </c>
      <c r="H10" s="83" t="s">
        <v>58</v>
      </c>
      <c r="I10" s="133">
        <v>100.5</v>
      </c>
      <c r="J10" s="133">
        <v>96.4</v>
      </c>
      <c r="K10" s="133">
        <v>96.1</v>
      </c>
      <c r="L10" s="133">
        <v>100.1</v>
      </c>
      <c r="M10" s="83">
        <v>101</v>
      </c>
      <c r="N10" s="133">
        <v>105.8</v>
      </c>
      <c r="O10" s="83">
        <v>99</v>
      </c>
      <c r="P10" s="133">
        <v>100.7</v>
      </c>
      <c r="Q10" s="133">
        <v>93.3</v>
      </c>
      <c r="R10" s="133">
        <v>98.2</v>
      </c>
      <c r="S10" s="133">
        <v>95.6</v>
      </c>
      <c r="T10" s="133">
        <v>107.8</v>
      </c>
      <c r="U10" s="92"/>
      <c r="V10" s="92"/>
    </row>
    <row r="11" spans="1:22" s="87" customFormat="1" ht="13.5" customHeight="1" x14ac:dyDescent="0.2">
      <c r="A11" s="88">
        <v>2014</v>
      </c>
      <c r="B11" s="82"/>
      <c r="C11" s="133">
        <v>98.8</v>
      </c>
      <c r="D11" s="133">
        <v>98.3</v>
      </c>
      <c r="E11" s="133">
        <v>100.6</v>
      </c>
      <c r="F11" s="133">
        <v>100.2</v>
      </c>
      <c r="G11" s="133">
        <v>95.9</v>
      </c>
      <c r="H11" s="83" t="s">
        <v>58</v>
      </c>
      <c r="I11" s="133">
        <v>100.8</v>
      </c>
      <c r="J11" s="133">
        <v>98.3</v>
      </c>
      <c r="K11" s="133">
        <v>97.6</v>
      </c>
      <c r="L11" s="133">
        <v>98.9</v>
      </c>
      <c r="M11" s="133">
        <v>101.1</v>
      </c>
      <c r="N11" s="133">
        <v>107.5</v>
      </c>
      <c r="O11" s="133">
        <v>99.9</v>
      </c>
      <c r="P11" s="133">
        <v>101.8</v>
      </c>
      <c r="Q11" s="133">
        <v>102.1</v>
      </c>
      <c r="R11" s="83">
        <v>99</v>
      </c>
      <c r="S11" s="133">
        <v>98.7</v>
      </c>
      <c r="T11" s="83">
        <v>105</v>
      </c>
      <c r="U11" s="92"/>
      <c r="V11" s="92"/>
    </row>
    <row r="12" spans="1:22" s="87" customFormat="1" ht="13.5" customHeight="1" x14ac:dyDescent="0.2">
      <c r="A12" s="88">
        <v>2015</v>
      </c>
      <c r="B12" s="82"/>
      <c r="C12" s="83">
        <v>100</v>
      </c>
      <c r="D12" s="83">
        <v>100</v>
      </c>
      <c r="E12" s="83">
        <v>100</v>
      </c>
      <c r="F12" s="83">
        <v>100</v>
      </c>
      <c r="G12" s="83">
        <v>100</v>
      </c>
      <c r="H12" s="83" t="s">
        <v>58</v>
      </c>
      <c r="I12" s="83">
        <v>100</v>
      </c>
      <c r="J12" s="83">
        <v>100</v>
      </c>
      <c r="K12" s="83">
        <v>100</v>
      </c>
      <c r="L12" s="83">
        <v>100</v>
      </c>
      <c r="M12" s="83">
        <v>100</v>
      </c>
      <c r="N12" s="83">
        <v>100</v>
      </c>
      <c r="O12" s="83">
        <v>100</v>
      </c>
      <c r="P12" s="83">
        <v>100</v>
      </c>
      <c r="Q12" s="83">
        <v>100</v>
      </c>
      <c r="R12" s="83">
        <v>100</v>
      </c>
      <c r="S12" s="83">
        <v>100</v>
      </c>
      <c r="T12" s="83">
        <v>100</v>
      </c>
      <c r="U12" s="92"/>
      <c r="V12" s="92"/>
    </row>
    <row r="13" spans="1:22" s="87" customFormat="1" ht="13.5" customHeight="1" x14ac:dyDescent="0.2">
      <c r="A13" s="88">
        <v>2016</v>
      </c>
      <c r="B13" s="82"/>
      <c r="C13" s="133">
        <v>100.7</v>
      </c>
      <c r="D13" s="133">
        <v>101.5</v>
      </c>
      <c r="E13" s="133">
        <v>101.3</v>
      </c>
      <c r="F13" s="133">
        <v>100.4</v>
      </c>
      <c r="G13" s="133">
        <v>101.8</v>
      </c>
      <c r="H13" s="83" t="s">
        <v>58</v>
      </c>
      <c r="I13" s="133">
        <v>101.2</v>
      </c>
      <c r="J13" s="133">
        <v>101.4</v>
      </c>
      <c r="K13" s="133">
        <v>98.9</v>
      </c>
      <c r="L13" s="133">
        <v>99.3</v>
      </c>
      <c r="M13" s="133">
        <v>101.4</v>
      </c>
      <c r="N13" s="133">
        <v>102.1</v>
      </c>
      <c r="O13" s="133">
        <v>104.4</v>
      </c>
      <c r="P13" s="133">
        <v>103.8</v>
      </c>
      <c r="Q13" s="133">
        <v>99.9</v>
      </c>
      <c r="R13" s="133">
        <v>98.9</v>
      </c>
      <c r="S13" s="133">
        <v>100.6</v>
      </c>
      <c r="T13" s="133">
        <v>99.6</v>
      </c>
      <c r="U13" s="92"/>
      <c r="V13" s="92"/>
    </row>
    <row r="14" spans="1:22" s="87" customFormat="1" ht="13.5" customHeight="1" x14ac:dyDescent="0.2">
      <c r="A14" s="88">
        <v>2017</v>
      </c>
      <c r="B14" s="82"/>
      <c r="C14" s="133">
        <v>101.1</v>
      </c>
      <c r="D14" s="133">
        <v>103.1</v>
      </c>
      <c r="E14" s="133">
        <v>102.3</v>
      </c>
      <c r="F14" s="133">
        <v>100.9</v>
      </c>
      <c r="G14" s="133">
        <v>103.6</v>
      </c>
      <c r="H14" s="83" t="s">
        <v>58</v>
      </c>
      <c r="I14" s="133">
        <v>100.8</v>
      </c>
      <c r="J14" s="133">
        <v>101.1</v>
      </c>
      <c r="K14" s="133">
        <v>97.4</v>
      </c>
      <c r="L14" s="133">
        <v>101.6</v>
      </c>
      <c r="M14" s="133">
        <v>102.1</v>
      </c>
      <c r="N14" s="133">
        <v>96.6</v>
      </c>
      <c r="O14" s="133">
        <v>104.1</v>
      </c>
      <c r="P14" s="133">
        <v>101.8</v>
      </c>
      <c r="Q14" s="133">
        <v>96.7</v>
      </c>
      <c r="R14" s="133">
        <v>96.9</v>
      </c>
      <c r="S14" s="83">
        <v>98</v>
      </c>
      <c r="T14" s="133">
        <v>97.4</v>
      </c>
      <c r="U14" s="92"/>
      <c r="V14" s="92"/>
    </row>
    <row r="15" spans="1:22" s="87" customFormat="1" ht="13.5" customHeight="1" x14ac:dyDescent="0.2">
      <c r="A15" s="88">
        <v>2018</v>
      </c>
      <c r="B15" s="82"/>
      <c r="C15" s="133">
        <v>103.2</v>
      </c>
      <c r="D15" s="133">
        <v>102.5</v>
      </c>
      <c r="E15" s="83">
        <v>102.1</v>
      </c>
      <c r="F15" s="133">
        <v>100.5</v>
      </c>
      <c r="G15" s="133">
        <v>103.2</v>
      </c>
      <c r="H15" s="83" t="s">
        <v>58</v>
      </c>
      <c r="I15" s="133">
        <v>100.7</v>
      </c>
      <c r="J15" s="133">
        <v>100.1</v>
      </c>
      <c r="K15" s="133">
        <v>94.6</v>
      </c>
      <c r="L15" s="133">
        <v>101.5</v>
      </c>
      <c r="M15" s="133">
        <v>102.1</v>
      </c>
      <c r="N15" s="133">
        <v>98.1</v>
      </c>
      <c r="O15" s="133">
        <v>104.9</v>
      </c>
      <c r="P15" s="83">
        <v>103</v>
      </c>
      <c r="Q15" s="133">
        <v>102.2</v>
      </c>
      <c r="R15" s="133">
        <v>98.4</v>
      </c>
      <c r="S15" s="133">
        <v>93.2</v>
      </c>
      <c r="T15" s="133">
        <v>97.9</v>
      </c>
      <c r="U15" s="92"/>
      <c r="V15" s="92"/>
    </row>
    <row r="16" spans="1:22" s="87" customFormat="1" ht="13.5" customHeight="1" x14ac:dyDescent="0.2">
      <c r="A16" s="95">
        <v>2019</v>
      </c>
      <c r="B16" s="84"/>
      <c r="C16" s="201">
        <v>102.9</v>
      </c>
      <c r="D16" s="201">
        <v>101.2</v>
      </c>
      <c r="E16" s="201">
        <v>102.2</v>
      </c>
      <c r="F16" s="201">
        <v>100.9</v>
      </c>
      <c r="G16" s="85">
        <v>104</v>
      </c>
      <c r="H16" s="85" t="s">
        <v>58</v>
      </c>
      <c r="I16" s="201">
        <v>100.3</v>
      </c>
      <c r="J16" s="201">
        <v>100.8</v>
      </c>
      <c r="K16" s="201">
        <v>94.2</v>
      </c>
      <c r="L16" s="201">
        <v>101.2</v>
      </c>
      <c r="M16" s="201">
        <v>101.9</v>
      </c>
      <c r="N16" s="201">
        <v>100.7</v>
      </c>
      <c r="O16" s="201">
        <v>100.8</v>
      </c>
      <c r="P16" s="201">
        <v>101.3</v>
      </c>
      <c r="Q16" s="201">
        <v>104.1</v>
      </c>
      <c r="R16" s="201">
        <v>99.4</v>
      </c>
      <c r="S16" s="85">
        <v>87</v>
      </c>
      <c r="T16" s="85">
        <v>101</v>
      </c>
      <c r="U16" s="92"/>
      <c r="V16" s="92"/>
    </row>
    <row r="17" spans="1:22" s="87" customFormat="1" ht="13.5" customHeight="1" x14ac:dyDescent="0.2">
      <c r="A17" s="86">
        <v>2010</v>
      </c>
      <c r="B17" s="80" t="s">
        <v>46</v>
      </c>
      <c r="C17" s="132">
        <v>96.2</v>
      </c>
      <c r="D17" s="132">
        <v>97.7</v>
      </c>
      <c r="E17" s="132">
        <v>103.3</v>
      </c>
      <c r="F17" s="132">
        <v>103.2</v>
      </c>
      <c r="G17" s="132">
        <v>97.9</v>
      </c>
      <c r="H17" s="81" t="s">
        <v>58</v>
      </c>
      <c r="I17" s="132">
        <v>105.4</v>
      </c>
      <c r="J17" s="132">
        <v>100.4</v>
      </c>
      <c r="K17" s="132">
        <v>98.5</v>
      </c>
      <c r="L17" s="132">
        <v>104.2</v>
      </c>
      <c r="M17" s="132">
        <v>106.9</v>
      </c>
      <c r="N17" s="132">
        <v>106.5</v>
      </c>
      <c r="O17" s="132">
        <v>103.7</v>
      </c>
      <c r="P17" s="132">
        <v>104.4</v>
      </c>
      <c r="Q17" s="132">
        <v>111.2</v>
      </c>
      <c r="R17" s="132">
        <v>101.5</v>
      </c>
      <c r="S17" s="132">
        <v>97.2</v>
      </c>
      <c r="T17" s="132">
        <v>108.1</v>
      </c>
      <c r="U17" s="92"/>
      <c r="V17" s="92"/>
    </row>
    <row r="18" spans="1:22" s="87" customFormat="1" ht="13.5" customHeight="1" x14ac:dyDescent="0.2">
      <c r="A18" s="88" t="s">
        <v>58</v>
      </c>
      <c r="B18" s="82" t="s">
        <v>43</v>
      </c>
      <c r="C18" s="83">
        <v>110</v>
      </c>
      <c r="D18" s="133">
        <v>101.8</v>
      </c>
      <c r="E18" s="83">
        <v>102</v>
      </c>
      <c r="F18" s="133">
        <v>104.1</v>
      </c>
      <c r="G18" s="133">
        <v>104.3</v>
      </c>
      <c r="H18" s="83" t="s">
        <v>58</v>
      </c>
      <c r="I18" s="133">
        <v>104.8</v>
      </c>
      <c r="J18" s="133">
        <v>103.2</v>
      </c>
      <c r="K18" s="133">
        <v>106.9</v>
      </c>
      <c r="L18" s="133">
        <v>103.5</v>
      </c>
      <c r="M18" s="83">
        <v>103</v>
      </c>
      <c r="N18" s="133">
        <v>105.6</v>
      </c>
      <c r="O18" s="133">
        <v>105.3</v>
      </c>
      <c r="P18" s="133">
        <v>105.4</v>
      </c>
      <c r="Q18" s="133">
        <v>113.3</v>
      </c>
      <c r="R18" s="133">
        <v>106.9</v>
      </c>
      <c r="S18" s="83">
        <v>106</v>
      </c>
      <c r="T18" s="133">
        <v>111.8</v>
      </c>
      <c r="U18" s="92"/>
      <c r="V18" s="92"/>
    </row>
    <row r="19" spans="1:22" s="87" customFormat="1" ht="13.5" customHeight="1" x14ac:dyDescent="0.2">
      <c r="A19" s="88" t="s">
        <v>58</v>
      </c>
      <c r="B19" s="82" t="s">
        <v>44</v>
      </c>
      <c r="C19" s="133">
        <v>97.3</v>
      </c>
      <c r="D19" s="133">
        <v>88.3</v>
      </c>
      <c r="E19" s="133">
        <v>98.6</v>
      </c>
      <c r="F19" s="133">
        <v>99.8</v>
      </c>
      <c r="G19" s="133">
        <v>95.1</v>
      </c>
      <c r="H19" s="83" t="s">
        <v>58</v>
      </c>
      <c r="I19" s="133">
        <v>97.4</v>
      </c>
      <c r="J19" s="133">
        <v>94.9</v>
      </c>
      <c r="K19" s="133">
        <v>108.6</v>
      </c>
      <c r="L19" s="133">
        <v>89.8</v>
      </c>
      <c r="M19" s="133">
        <v>92.8</v>
      </c>
      <c r="N19" s="133">
        <v>91.5</v>
      </c>
      <c r="O19" s="133">
        <v>100.9</v>
      </c>
      <c r="P19" s="133">
        <v>97.7</v>
      </c>
      <c r="Q19" s="133">
        <v>74.8</v>
      </c>
      <c r="R19" s="133">
        <v>91.6</v>
      </c>
      <c r="S19" s="133">
        <v>99.3</v>
      </c>
      <c r="T19" s="83">
        <v>109</v>
      </c>
      <c r="U19" s="92"/>
      <c r="V19" s="92"/>
    </row>
    <row r="20" spans="1:22" s="87" customFormat="1" ht="13.5" customHeight="1" x14ac:dyDescent="0.2">
      <c r="A20" s="88" t="s">
        <v>58</v>
      </c>
      <c r="B20" s="82" t="s">
        <v>45</v>
      </c>
      <c r="C20" s="133">
        <v>104.7</v>
      </c>
      <c r="D20" s="133">
        <v>99.2</v>
      </c>
      <c r="E20" s="133">
        <v>104.6</v>
      </c>
      <c r="F20" s="83">
        <v>103</v>
      </c>
      <c r="G20" s="133">
        <v>100.6</v>
      </c>
      <c r="H20" s="83" t="s">
        <v>58</v>
      </c>
      <c r="I20" s="133">
        <v>107.2</v>
      </c>
      <c r="J20" s="133">
        <v>102.5</v>
      </c>
      <c r="K20" s="133">
        <v>94.3</v>
      </c>
      <c r="L20" s="133">
        <v>101.9</v>
      </c>
      <c r="M20" s="133">
        <v>104.9</v>
      </c>
      <c r="N20" s="133">
        <v>103.6</v>
      </c>
      <c r="O20" s="133">
        <v>102.8</v>
      </c>
      <c r="P20" s="133">
        <v>103.1</v>
      </c>
      <c r="Q20" s="83">
        <v>106</v>
      </c>
      <c r="R20" s="133">
        <v>100.5</v>
      </c>
      <c r="S20" s="133">
        <v>87.1</v>
      </c>
      <c r="T20" s="133">
        <v>110.7</v>
      </c>
      <c r="U20" s="92"/>
      <c r="V20" s="92"/>
    </row>
    <row r="21" spans="1:22" s="87" customFormat="1" ht="13.5" customHeight="1" x14ac:dyDescent="0.2">
      <c r="A21" s="86">
        <v>2011</v>
      </c>
      <c r="B21" s="80" t="s">
        <v>46</v>
      </c>
      <c r="C21" s="132">
        <v>102.3</v>
      </c>
      <c r="D21" s="132">
        <v>100.5</v>
      </c>
      <c r="E21" s="132">
        <v>102.3</v>
      </c>
      <c r="F21" s="132">
        <v>101.1</v>
      </c>
      <c r="G21" s="132">
        <v>98.6</v>
      </c>
      <c r="H21" s="81" t="s">
        <v>58</v>
      </c>
      <c r="I21" s="132">
        <v>103.9</v>
      </c>
      <c r="J21" s="132">
        <v>99.6</v>
      </c>
      <c r="K21" s="132">
        <v>94.5</v>
      </c>
      <c r="L21" s="132">
        <v>103.8</v>
      </c>
      <c r="M21" s="132">
        <v>107.3</v>
      </c>
      <c r="N21" s="132">
        <v>105.6</v>
      </c>
      <c r="O21" s="132">
        <v>102.3</v>
      </c>
      <c r="P21" s="132">
        <v>103.2</v>
      </c>
      <c r="Q21" s="132">
        <v>105.8</v>
      </c>
      <c r="R21" s="132">
        <v>101.7</v>
      </c>
      <c r="S21" s="132">
        <v>87.1</v>
      </c>
      <c r="T21" s="81">
        <v>106</v>
      </c>
      <c r="U21" s="92"/>
      <c r="V21" s="92"/>
    </row>
    <row r="22" spans="1:22" s="87" customFormat="1" ht="13.5" customHeight="1" x14ac:dyDescent="0.2">
      <c r="A22" s="88" t="s">
        <v>58</v>
      </c>
      <c r="B22" s="82" t="s">
        <v>43</v>
      </c>
      <c r="C22" s="133">
        <v>111.5</v>
      </c>
      <c r="D22" s="133">
        <v>102.8</v>
      </c>
      <c r="E22" s="133">
        <v>103.3</v>
      </c>
      <c r="F22" s="133">
        <v>103.9</v>
      </c>
      <c r="G22" s="133">
        <v>106.2</v>
      </c>
      <c r="H22" s="83" t="s">
        <v>58</v>
      </c>
      <c r="I22" s="133">
        <v>105.5</v>
      </c>
      <c r="J22" s="83">
        <v>103</v>
      </c>
      <c r="K22" s="133">
        <v>106.5</v>
      </c>
      <c r="L22" s="133">
        <v>103.9</v>
      </c>
      <c r="M22" s="133">
        <v>103.9</v>
      </c>
      <c r="N22" s="133">
        <v>107.4</v>
      </c>
      <c r="O22" s="133">
        <v>104.2</v>
      </c>
      <c r="P22" s="133">
        <v>105.2</v>
      </c>
      <c r="Q22" s="133">
        <v>114.6</v>
      </c>
      <c r="R22" s="83">
        <v>104</v>
      </c>
      <c r="S22" s="83">
        <v>95</v>
      </c>
      <c r="T22" s="133">
        <v>115.9</v>
      </c>
      <c r="U22" s="92"/>
      <c r="V22" s="92"/>
    </row>
    <row r="23" spans="1:22" s="87" customFormat="1" ht="13.5" customHeight="1" x14ac:dyDescent="0.2">
      <c r="A23" s="88" t="s">
        <v>58</v>
      </c>
      <c r="B23" s="82" t="s">
        <v>44</v>
      </c>
      <c r="C23" s="133">
        <v>97.6</v>
      </c>
      <c r="D23" s="133">
        <v>89.1</v>
      </c>
      <c r="E23" s="133">
        <v>95.4</v>
      </c>
      <c r="F23" s="133">
        <v>99.4</v>
      </c>
      <c r="G23" s="133">
        <v>95.6</v>
      </c>
      <c r="H23" s="83" t="s">
        <v>58</v>
      </c>
      <c r="I23" s="133">
        <v>98.3</v>
      </c>
      <c r="J23" s="133">
        <v>96.1</v>
      </c>
      <c r="K23" s="133">
        <v>104.2</v>
      </c>
      <c r="L23" s="133">
        <v>91.1</v>
      </c>
      <c r="M23" s="133">
        <v>93.4</v>
      </c>
      <c r="N23" s="83">
        <v>93</v>
      </c>
      <c r="O23" s="133">
        <v>97.1</v>
      </c>
      <c r="P23" s="133">
        <v>95.6</v>
      </c>
      <c r="Q23" s="133">
        <v>67.7</v>
      </c>
      <c r="R23" s="133">
        <v>92.2</v>
      </c>
      <c r="S23" s="133">
        <v>87.6</v>
      </c>
      <c r="T23" s="133">
        <v>105.4</v>
      </c>
      <c r="U23" s="92"/>
      <c r="V23" s="92"/>
    </row>
    <row r="24" spans="1:22" s="87" customFormat="1" ht="13.5" customHeight="1" x14ac:dyDescent="0.2">
      <c r="A24" s="88" t="s">
        <v>58</v>
      </c>
      <c r="B24" s="82" t="s">
        <v>45</v>
      </c>
      <c r="C24" s="133">
        <v>106.4</v>
      </c>
      <c r="D24" s="133">
        <v>99.3</v>
      </c>
      <c r="E24" s="133">
        <v>104.3</v>
      </c>
      <c r="F24" s="133">
        <v>103.3</v>
      </c>
      <c r="G24" s="133">
        <v>101.4</v>
      </c>
      <c r="H24" s="83" t="s">
        <v>58</v>
      </c>
      <c r="I24" s="133">
        <v>106.6</v>
      </c>
      <c r="J24" s="133">
        <v>99.8</v>
      </c>
      <c r="K24" s="133">
        <v>91.9</v>
      </c>
      <c r="L24" s="83">
        <v>102</v>
      </c>
      <c r="M24" s="83">
        <v>106</v>
      </c>
      <c r="N24" s="133">
        <v>105.5</v>
      </c>
      <c r="O24" s="133">
        <v>104.9</v>
      </c>
      <c r="P24" s="133">
        <v>104.7</v>
      </c>
      <c r="Q24" s="133">
        <v>103.9</v>
      </c>
      <c r="R24" s="133">
        <v>101.9</v>
      </c>
      <c r="S24" s="133">
        <v>94.9</v>
      </c>
      <c r="T24" s="133">
        <v>108.4</v>
      </c>
      <c r="U24" s="92"/>
      <c r="V24" s="92"/>
    </row>
    <row r="25" spans="1:22" s="87" customFormat="1" ht="13.5" customHeight="1" x14ac:dyDescent="0.2">
      <c r="A25" s="86">
        <v>2012</v>
      </c>
      <c r="B25" s="80" t="s">
        <v>46</v>
      </c>
      <c r="C25" s="132">
        <v>98.6</v>
      </c>
      <c r="D25" s="132">
        <v>99.8</v>
      </c>
      <c r="E25" s="132">
        <v>105.6</v>
      </c>
      <c r="F25" s="132">
        <v>102.4</v>
      </c>
      <c r="G25" s="132">
        <v>97.4</v>
      </c>
      <c r="H25" s="81" t="s">
        <v>58</v>
      </c>
      <c r="I25" s="132">
        <v>104.8</v>
      </c>
      <c r="J25" s="132">
        <v>99.3</v>
      </c>
      <c r="K25" s="132">
        <v>94.8</v>
      </c>
      <c r="L25" s="132">
        <v>106.1</v>
      </c>
      <c r="M25" s="81">
        <v>109</v>
      </c>
      <c r="N25" s="132">
        <v>107.2</v>
      </c>
      <c r="O25" s="81">
        <v>103</v>
      </c>
      <c r="P25" s="81">
        <v>104</v>
      </c>
      <c r="Q25" s="132">
        <v>106.9</v>
      </c>
      <c r="R25" s="132">
        <v>102.1</v>
      </c>
      <c r="S25" s="132">
        <v>97.2</v>
      </c>
      <c r="T25" s="132">
        <v>104.6</v>
      </c>
      <c r="U25" s="92"/>
      <c r="V25" s="92"/>
    </row>
    <row r="26" spans="1:22" s="87" customFormat="1" ht="13.5" customHeight="1" x14ac:dyDescent="0.2">
      <c r="A26" s="88" t="s">
        <v>58</v>
      </c>
      <c r="B26" s="82" t="s">
        <v>43</v>
      </c>
      <c r="C26" s="133">
        <v>106.6</v>
      </c>
      <c r="D26" s="133">
        <v>100.2</v>
      </c>
      <c r="E26" s="133">
        <v>102.8</v>
      </c>
      <c r="F26" s="133">
        <v>104.2</v>
      </c>
      <c r="G26" s="133">
        <v>102.3</v>
      </c>
      <c r="H26" s="83" t="s">
        <v>58</v>
      </c>
      <c r="I26" s="133">
        <v>103.4</v>
      </c>
      <c r="J26" s="133">
        <v>98.7</v>
      </c>
      <c r="K26" s="133">
        <v>105.5</v>
      </c>
      <c r="L26" s="83">
        <v>104</v>
      </c>
      <c r="M26" s="133">
        <v>103.8</v>
      </c>
      <c r="N26" s="133">
        <v>109.2</v>
      </c>
      <c r="O26" s="133">
        <v>101.5</v>
      </c>
      <c r="P26" s="133">
        <v>103.8</v>
      </c>
      <c r="Q26" s="133">
        <v>106.9</v>
      </c>
      <c r="R26" s="133">
        <v>100.2</v>
      </c>
      <c r="S26" s="133">
        <v>98.8</v>
      </c>
      <c r="T26" s="83">
        <v>114</v>
      </c>
      <c r="U26" s="92"/>
      <c r="V26" s="92"/>
    </row>
    <row r="27" spans="1:22" s="87" customFormat="1" ht="13.5" customHeight="1" x14ac:dyDescent="0.2">
      <c r="A27" s="88" t="s">
        <v>58</v>
      </c>
      <c r="B27" s="82" t="s">
        <v>44</v>
      </c>
      <c r="C27" s="133">
        <v>93.6</v>
      </c>
      <c r="D27" s="133">
        <v>87.2</v>
      </c>
      <c r="E27" s="133">
        <v>95.4</v>
      </c>
      <c r="F27" s="133">
        <v>98.1</v>
      </c>
      <c r="G27" s="133">
        <v>93.6</v>
      </c>
      <c r="H27" s="83" t="s">
        <v>58</v>
      </c>
      <c r="I27" s="133">
        <v>96.8</v>
      </c>
      <c r="J27" s="133">
        <v>92.1</v>
      </c>
      <c r="K27" s="133">
        <v>102.7</v>
      </c>
      <c r="L27" s="133">
        <v>90.3</v>
      </c>
      <c r="M27" s="133">
        <v>92.3</v>
      </c>
      <c r="N27" s="133">
        <v>95.1</v>
      </c>
      <c r="O27" s="133">
        <v>95.3</v>
      </c>
      <c r="P27" s="133">
        <v>94.8</v>
      </c>
      <c r="Q27" s="133">
        <v>70.099999999999994</v>
      </c>
      <c r="R27" s="133">
        <v>90.4</v>
      </c>
      <c r="S27" s="133">
        <v>99.9</v>
      </c>
      <c r="T27" s="133">
        <v>103.9</v>
      </c>
      <c r="U27" s="92"/>
      <c r="V27" s="92"/>
    </row>
    <row r="28" spans="1:22" s="87" customFormat="1" ht="13.5" customHeight="1" x14ac:dyDescent="0.2">
      <c r="A28" s="88" t="s">
        <v>58</v>
      </c>
      <c r="B28" s="82" t="s">
        <v>45</v>
      </c>
      <c r="C28" s="133">
        <v>101.6</v>
      </c>
      <c r="D28" s="133">
        <v>97.3</v>
      </c>
      <c r="E28" s="133">
        <v>104.4</v>
      </c>
      <c r="F28" s="133">
        <v>102.1</v>
      </c>
      <c r="G28" s="133">
        <v>97.8</v>
      </c>
      <c r="H28" s="83" t="s">
        <v>58</v>
      </c>
      <c r="I28" s="133">
        <v>103.3</v>
      </c>
      <c r="J28" s="133">
        <v>96.9</v>
      </c>
      <c r="K28" s="133">
        <v>90.6</v>
      </c>
      <c r="L28" s="133">
        <v>104.2</v>
      </c>
      <c r="M28" s="133">
        <v>103.6</v>
      </c>
      <c r="N28" s="133">
        <v>106.3</v>
      </c>
      <c r="O28" s="133">
        <v>102.2</v>
      </c>
      <c r="P28" s="133">
        <v>103.1</v>
      </c>
      <c r="Q28" s="133">
        <v>104.5</v>
      </c>
      <c r="R28" s="133">
        <v>98.9</v>
      </c>
      <c r="S28" s="133">
        <v>100.1</v>
      </c>
      <c r="T28" s="83">
        <v>107</v>
      </c>
      <c r="U28" s="92"/>
      <c r="V28" s="92"/>
    </row>
    <row r="29" spans="1:22" s="87" customFormat="1" ht="13.5" customHeight="1" x14ac:dyDescent="0.2">
      <c r="A29" s="86">
        <v>2013</v>
      </c>
      <c r="B29" s="80" t="s">
        <v>46</v>
      </c>
      <c r="C29" s="132">
        <v>93.8</v>
      </c>
      <c r="D29" s="132">
        <v>98.5</v>
      </c>
      <c r="E29" s="132">
        <v>101.3</v>
      </c>
      <c r="F29" s="132">
        <v>100.4</v>
      </c>
      <c r="G29" s="132">
        <v>92.6</v>
      </c>
      <c r="H29" s="81" t="s">
        <v>58</v>
      </c>
      <c r="I29" s="132">
        <v>101.9</v>
      </c>
      <c r="J29" s="132">
        <v>97.4</v>
      </c>
      <c r="K29" s="132">
        <v>91.9</v>
      </c>
      <c r="L29" s="132">
        <v>105.4</v>
      </c>
      <c r="M29" s="132">
        <v>106.8</v>
      </c>
      <c r="N29" s="132">
        <v>108.3</v>
      </c>
      <c r="O29" s="132">
        <v>100.9</v>
      </c>
      <c r="P29" s="132">
        <v>102.7</v>
      </c>
      <c r="Q29" s="81">
        <v>99</v>
      </c>
      <c r="R29" s="132">
        <v>100.2</v>
      </c>
      <c r="S29" s="132">
        <v>94.3</v>
      </c>
      <c r="T29" s="132">
        <v>106.6</v>
      </c>
      <c r="U29" s="92"/>
      <c r="V29" s="92"/>
    </row>
    <row r="30" spans="1:22" s="87" customFormat="1" ht="13.5" customHeight="1" x14ac:dyDescent="0.2">
      <c r="A30" s="88" t="s">
        <v>58</v>
      </c>
      <c r="B30" s="82" t="s">
        <v>43</v>
      </c>
      <c r="C30" s="133">
        <v>101.7</v>
      </c>
      <c r="D30" s="133">
        <v>100.7</v>
      </c>
      <c r="E30" s="133">
        <v>100.3</v>
      </c>
      <c r="F30" s="133">
        <v>102.4</v>
      </c>
      <c r="G30" s="133">
        <v>99.1</v>
      </c>
      <c r="H30" s="83" t="s">
        <v>58</v>
      </c>
      <c r="I30" s="133">
        <v>101.4</v>
      </c>
      <c r="J30" s="133">
        <v>98.3</v>
      </c>
      <c r="K30" s="133">
        <v>101.7</v>
      </c>
      <c r="L30" s="133">
        <v>103.9</v>
      </c>
      <c r="M30" s="133">
        <v>102.4</v>
      </c>
      <c r="N30" s="133">
        <v>111.2</v>
      </c>
      <c r="O30" s="133">
        <v>101.2</v>
      </c>
      <c r="P30" s="83">
        <v>104</v>
      </c>
      <c r="Q30" s="133">
        <v>105.2</v>
      </c>
      <c r="R30" s="133">
        <v>100.6</v>
      </c>
      <c r="S30" s="133">
        <v>95.1</v>
      </c>
      <c r="T30" s="133">
        <v>112.7</v>
      </c>
      <c r="U30" s="92"/>
      <c r="V30" s="92"/>
    </row>
    <row r="31" spans="1:22" s="87" customFormat="1" ht="13.5" customHeight="1" x14ac:dyDescent="0.2">
      <c r="A31" s="88" t="s">
        <v>58</v>
      </c>
      <c r="B31" s="82" t="s">
        <v>44</v>
      </c>
      <c r="C31" s="133">
        <v>91.9</v>
      </c>
      <c r="D31" s="133">
        <v>88.4</v>
      </c>
      <c r="E31" s="133">
        <v>93.5</v>
      </c>
      <c r="F31" s="83">
        <v>97</v>
      </c>
      <c r="G31" s="133">
        <v>94.5</v>
      </c>
      <c r="H31" s="83" t="s">
        <v>58</v>
      </c>
      <c r="I31" s="133">
        <v>95.4</v>
      </c>
      <c r="J31" s="83">
        <v>92</v>
      </c>
      <c r="K31" s="133">
        <v>100.5</v>
      </c>
      <c r="L31" s="133">
        <v>89.1</v>
      </c>
      <c r="M31" s="133">
        <v>91.7</v>
      </c>
      <c r="N31" s="133">
        <v>95.5</v>
      </c>
      <c r="O31" s="133">
        <v>94.6</v>
      </c>
      <c r="P31" s="133">
        <v>94.4</v>
      </c>
      <c r="Q31" s="133">
        <v>66.900000000000006</v>
      </c>
      <c r="R31" s="133">
        <v>91.8</v>
      </c>
      <c r="S31" s="133">
        <v>95.6</v>
      </c>
      <c r="T31" s="133">
        <v>104.9</v>
      </c>
      <c r="U31" s="92"/>
      <c r="V31" s="92"/>
    </row>
    <row r="32" spans="1:22" s="87" customFormat="1" ht="13.5" customHeight="1" x14ac:dyDescent="0.2">
      <c r="A32" s="88" t="s">
        <v>58</v>
      </c>
      <c r="B32" s="82" t="s">
        <v>45</v>
      </c>
      <c r="C32" s="133">
        <v>102.6</v>
      </c>
      <c r="D32" s="83">
        <v>98</v>
      </c>
      <c r="E32" s="133">
        <v>102.9</v>
      </c>
      <c r="F32" s="133">
        <v>101.4</v>
      </c>
      <c r="G32" s="133">
        <v>97.4</v>
      </c>
      <c r="H32" s="83" t="s">
        <v>58</v>
      </c>
      <c r="I32" s="133">
        <v>103.4</v>
      </c>
      <c r="J32" s="133">
        <v>97.8</v>
      </c>
      <c r="K32" s="133">
        <v>90.3</v>
      </c>
      <c r="L32" s="133">
        <v>101.8</v>
      </c>
      <c r="M32" s="133">
        <v>103.1</v>
      </c>
      <c r="N32" s="83">
        <v>108</v>
      </c>
      <c r="O32" s="133">
        <v>99.4</v>
      </c>
      <c r="P32" s="133">
        <v>101.7</v>
      </c>
      <c r="Q32" s="133">
        <v>101.9</v>
      </c>
      <c r="R32" s="133">
        <v>100.2</v>
      </c>
      <c r="S32" s="133">
        <v>97.5</v>
      </c>
      <c r="T32" s="133">
        <v>106.9</v>
      </c>
      <c r="U32" s="92"/>
      <c r="V32" s="92"/>
    </row>
    <row r="33" spans="1:22" s="87" customFormat="1" ht="13.5" customHeight="1" x14ac:dyDescent="0.2">
      <c r="A33" s="86">
        <v>2014</v>
      </c>
      <c r="B33" s="80" t="s">
        <v>46</v>
      </c>
      <c r="C33" s="132">
        <v>95.1</v>
      </c>
      <c r="D33" s="132">
        <v>101.6</v>
      </c>
      <c r="E33" s="132">
        <v>103.6</v>
      </c>
      <c r="F33" s="132">
        <v>100.8</v>
      </c>
      <c r="G33" s="132">
        <v>92.3</v>
      </c>
      <c r="H33" s="81" t="s">
        <v>58</v>
      </c>
      <c r="I33" s="132">
        <v>102.3</v>
      </c>
      <c r="J33" s="132">
        <v>99.1</v>
      </c>
      <c r="K33" s="81">
        <v>93</v>
      </c>
      <c r="L33" s="132">
        <v>102.3</v>
      </c>
      <c r="M33" s="81">
        <v>108</v>
      </c>
      <c r="N33" s="132">
        <v>111.3</v>
      </c>
      <c r="O33" s="132">
        <v>102.2</v>
      </c>
      <c r="P33" s="132">
        <v>104.6</v>
      </c>
      <c r="Q33" s="132">
        <v>107.5</v>
      </c>
      <c r="R33" s="132">
        <v>100.9</v>
      </c>
      <c r="S33" s="132">
        <v>97.7</v>
      </c>
      <c r="T33" s="81">
        <v>98</v>
      </c>
      <c r="U33" s="92"/>
      <c r="V33" s="92"/>
    </row>
    <row r="34" spans="1:22" s="87" customFormat="1" ht="13.5" customHeight="1" x14ac:dyDescent="0.2">
      <c r="A34" s="88" t="s">
        <v>58</v>
      </c>
      <c r="B34" s="82" t="s">
        <v>43</v>
      </c>
      <c r="C34" s="133">
        <v>104.4</v>
      </c>
      <c r="D34" s="133">
        <v>101.6</v>
      </c>
      <c r="E34" s="133">
        <v>101.2</v>
      </c>
      <c r="F34" s="83">
        <v>101</v>
      </c>
      <c r="G34" s="133">
        <v>100.4</v>
      </c>
      <c r="H34" s="83" t="s">
        <v>58</v>
      </c>
      <c r="I34" s="133">
        <v>102.5</v>
      </c>
      <c r="J34" s="133">
        <v>99.9</v>
      </c>
      <c r="K34" s="133">
        <v>103.2</v>
      </c>
      <c r="L34" s="83">
        <v>102</v>
      </c>
      <c r="M34" s="133">
        <v>102.2</v>
      </c>
      <c r="N34" s="133">
        <v>111.3</v>
      </c>
      <c r="O34" s="133">
        <v>100.3</v>
      </c>
      <c r="P34" s="133">
        <v>103.3</v>
      </c>
      <c r="Q34" s="83">
        <v>109</v>
      </c>
      <c r="R34" s="133">
        <v>101.3</v>
      </c>
      <c r="S34" s="133">
        <v>100.7</v>
      </c>
      <c r="T34" s="133">
        <v>113.3</v>
      </c>
      <c r="U34" s="92"/>
      <c r="V34" s="92"/>
    </row>
    <row r="35" spans="1:22" s="87" customFormat="1" ht="13.5" customHeight="1" x14ac:dyDescent="0.2">
      <c r="A35" s="88" t="s">
        <v>58</v>
      </c>
      <c r="B35" s="82" t="s">
        <v>44</v>
      </c>
      <c r="C35" s="133">
        <v>90.8</v>
      </c>
      <c r="D35" s="133">
        <v>89.7</v>
      </c>
      <c r="E35" s="133">
        <v>94.6</v>
      </c>
      <c r="F35" s="133">
        <v>97.3</v>
      </c>
      <c r="G35" s="133">
        <v>92.2</v>
      </c>
      <c r="H35" s="83" t="s">
        <v>58</v>
      </c>
      <c r="I35" s="133">
        <v>95.1</v>
      </c>
      <c r="J35" s="133">
        <v>94.9</v>
      </c>
      <c r="K35" s="133">
        <v>102.4</v>
      </c>
      <c r="L35" s="133">
        <v>89.5</v>
      </c>
      <c r="M35" s="133">
        <v>91.9</v>
      </c>
      <c r="N35" s="133">
        <v>97.1</v>
      </c>
      <c r="O35" s="133">
        <v>95.1</v>
      </c>
      <c r="P35" s="133">
        <v>95.2</v>
      </c>
      <c r="Q35" s="133">
        <v>78.599999999999994</v>
      </c>
      <c r="R35" s="83">
        <v>92</v>
      </c>
      <c r="S35" s="133">
        <v>100.7</v>
      </c>
      <c r="T35" s="133">
        <v>102.5</v>
      </c>
      <c r="U35" s="92"/>
      <c r="V35" s="92"/>
    </row>
    <row r="36" spans="1:22" s="87" customFormat="1" ht="13.5" customHeight="1" x14ac:dyDescent="0.2">
      <c r="A36" s="88" t="s">
        <v>58</v>
      </c>
      <c r="B36" s="82" t="s">
        <v>45</v>
      </c>
      <c r="C36" s="133">
        <v>104.9</v>
      </c>
      <c r="D36" s="133">
        <v>100.3</v>
      </c>
      <c r="E36" s="133">
        <v>103.1</v>
      </c>
      <c r="F36" s="133">
        <v>101.5</v>
      </c>
      <c r="G36" s="133">
        <v>98.6</v>
      </c>
      <c r="H36" s="83" t="s">
        <v>58</v>
      </c>
      <c r="I36" s="133">
        <v>103.4</v>
      </c>
      <c r="J36" s="133">
        <v>99.2</v>
      </c>
      <c r="K36" s="133">
        <v>91.6</v>
      </c>
      <c r="L36" s="133">
        <v>101.6</v>
      </c>
      <c r="M36" s="133">
        <v>102.4</v>
      </c>
      <c r="N36" s="133">
        <v>110.4</v>
      </c>
      <c r="O36" s="133">
        <v>102.1</v>
      </c>
      <c r="P36" s="133">
        <v>104.2</v>
      </c>
      <c r="Q36" s="133">
        <v>113.3</v>
      </c>
      <c r="R36" s="133">
        <v>101.9</v>
      </c>
      <c r="S36" s="133">
        <v>95.7</v>
      </c>
      <c r="T36" s="133">
        <v>106.2</v>
      </c>
      <c r="U36" s="92"/>
      <c r="V36" s="92"/>
    </row>
    <row r="37" spans="1:22" s="87" customFormat="1" ht="13.5" customHeight="1" x14ac:dyDescent="0.2">
      <c r="A37" s="86">
        <v>2015</v>
      </c>
      <c r="B37" s="80" t="s">
        <v>46</v>
      </c>
      <c r="C37" s="132">
        <v>97.4</v>
      </c>
      <c r="D37" s="132">
        <v>102.9</v>
      </c>
      <c r="E37" s="132">
        <v>101.9</v>
      </c>
      <c r="F37" s="132">
        <v>100.6</v>
      </c>
      <c r="G37" s="132">
        <v>97.2</v>
      </c>
      <c r="H37" s="81" t="s">
        <v>58</v>
      </c>
      <c r="I37" s="132">
        <v>101.1</v>
      </c>
      <c r="J37" s="132">
        <v>99.7</v>
      </c>
      <c r="K37" s="132">
        <v>94.8</v>
      </c>
      <c r="L37" s="81">
        <v>103</v>
      </c>
      <c r="M37" s="132">
        <v>105.1</v>
      </c>
      <c r="N37" s="132">
        <v>104.3</v>
      </c>
      <c r="O37" s="132">
        <v>100.7</v>
      </c>
      <c r="P37" s="132">
        <v>101.7</v>
      </c>
      <c r="Q37" s="132">
        <v>103.4</v>
      </c>
      <c r="R37" s="132">
        <v>101.6</v>
      </c>
      <c r="S37" s="132">
        <v>100.2</v>
      </c>
      <c r="T37" s="132">
        <v>98.3</v>
      </c>
      <c r="U37" s="92"/>
      <c r="V37" s="92"/>
    </row>
    <row r="38" spans="1:22" s="87" customFormat="1" ht="13.5" customHeight="1" x14ac:dyDescent="0.2">
      <c r="A38" s="88" t="s">
        <v>58</v>
      </c>
      <c r="B38" s="82" t="s">
        <v>43</v>
      </c>
      <c r="C38" s="83">
        <v>107</v>
      </c>
      <c r="D38" s="133">
        <v>104.2</v>
      </c>
      <c r="E38" s="133">
        <v>101.2</v>
      </c>
      <c r="F38" s="133">
        <v>100.6</v>
      </c>
      <c r="G38" s="133">
        <v>103.9</v>
      </c>
      <c r="H38" s="83" t="s">
        <v>58</v>
      </c>
      <c r="I38" s="133">
        <v>101.7</v>
      </c>
      <c r="J38" s="133">
        <v>101.5</v>
      </c>
      <c r="K38" s="133">
        <v>105.1</v>
      </c>
      <c r="L38" s="133">
        <v>105.1</v>
      </c>
      <c r="M38" s="133">
        <v>101.4</v>
      </c>
      <c r="N38" s="133">
        <v>105.2</v>
      </c>
      <c r="O38" s="133">
        <v>102.9</v>
      </c>
      <c r="P38" s="133">
        <v>103.8</v>
      </c>
      <c r="Q38" s="133">
        <v>110.8</v>
      </c>
      <c r="R38" s="133">
        <v>102.2</v>
      </c>
      <c r="S38" s="133">
        <v>99.7</v>
      </c>
      <c r="T38" s="133">
        <v>105.9</v>
      </c>
      <c r="U38" s="92"/>
      <c r="V38" s="92"/>
    </row>
    <row r="39" spans="1:22" s="87" customFormat="1" ht="13.5" customHeight="1" x14ac:dyDescent="0.2">
      <c r="A39" s="88" t="s">
        <v>58</v>
      </c>
      <c r="B39" s="82" t="s">
        <v>44</v>
      </c>
      <c r="C39" s="133">
        <v>91.9</v>
      </c>
      <c r="D39" s="133">
        <v>91.5</v>
      </c>
      <c r="E39" s="133">
        <v>94.5</v>
      </c>
      <c r="F39" s="133">
        <v>97.3</v>
      </c>
      <c r="G39" s="133">
        <v>95.5</v>
      </c>
      <c r="H39" s="83" t="s">
        <v>58</v>
      </c>
      <c r="I39" s="133">
        <v>94.7</v>
      </c>
      <c r="J39" s="133">
        <v>96.7</v>
      </c>
      <c r="K39" s="133">
        <v>105.8</v>
      </c>
      <c r="L39" s="133">
        <v>89.5</v>
      </c>
      <c r="M39" s="133">
        <v>91.3</v>
      </c>
      <c r="N39" s="133">
        <v>89.4</v>
      </c>
      <c r="O39" s="133">
        <v>95.5</v>
      </c>
      <c r="P39" s="133">
        <v>93.5</v>
      </c>
      <c r="Q39" s="133">
        <v>78.2</v>
      </c>
      <c r="R39" s="133">
        <v>95.1</v>
      </c>
      <c r="S39" s="83">
        <v>102</v>
      </c>
      <c r="T39" s="133">
        <v>95.6</v>
      </c>
      <c r="U39" s="92"/>
      <c r="V39" s="92"/>
    </row>
    <row r="40" spans="1:22" s="87" customFormat="1" ht="13.5" customHeight="1" x14ac:dyDescent="0.2">
      <c r="A40" s="88" t="s">
        <v>58</v>
      </c>
      <c r="B40" s="82" t="s">
        <v>45</v>
      </c>
      <c r="C40" s="133">
        <v>103.7</v>
      </c>
      <c r="D40" s="133">
        <v>101.4</v>
      </c>
      <c r="E40" s="133">
        <v>102.4</v>
      </c>
      <c r="F40" s="133">
        <v>101.6</v>
      </c>
      <c r="G40" s="133">
        <v>103.3</v>
      </c>
      <c r="H40" s="83" t="s">
        <v>58</v>
      </c>
      <c r="I40" s="133">
        <v>102.5</v>
      </c>
      <c r="J40" s="133">
        <v>102.1</v>
      </c>
      <c r="K40" s="133">
        <v>94.4</v>
      </c>
      <c r="L40" s="133">
        <v>102.5</v>
      </c>
      <c r="M40" s="133">
        <v>102.2</v>
      </c>
      <c r="N40" s="83">
        <v>101</v>
      </c>
      <c r="O40" s="133">
        <v>100.8</v>
      </c>
      <c r="P40" s="83">
        <v>101</v>
      </c>
      <c r="Q40" s="133">
        <v>107.7</v>
      </c>
      <c r="R40" s="133">
        <v>101.1</v>
      </c>
      <c r="S40" s="133">
        <v>98.1</v>
      </c>
      <c r="T40" s="133">
        <v>100.2</v>
      </c>
      <c r="U40" s="92"/>
      <c r="V40" s="92"/>
    </row>
    <row r="41" spans="1:22" s="87" customFormat="1" ht="13.5" customHeight="1" x14ac:dyDescent="0.2">
      <c r="A41" s="86">
        <v>2016</v>
      </c>
      <c r="B41" s="80" t="s">
        <v>46</v>
      </c>
      <c r="C41" s="132">
        <v>98.5</v>
      </c>
      <c r="D41" s="81">
        <v>105</v>
      </c>
      <c r="E41" s="132">
        <v>105.4</v>
      </c>
      <c r="F41" s="132">
        <v>101.1</v>
      </c>
      <c r="G41" s="132">
        <v>101.1</v>
      </c>
      <c r="H41" s="81" t="s">
        <v>58</v>
      </c>
      <c r="I41" s="132">
        <v>102.6</v>
      </c>
      <c r="J41" s="132">
        <v>101.5</v>
      </c>
      <c r="K41" s="132">
        <v>93.2</v>
      </c>
      <c r="L41" s="132">
        <v>103.9</v>
      </c>
      <c r="M41" s="132">
        <v>107.5</v>
      </c>
      <c r="N41" s="132">
        <v>105.4</v>
      </c>
      <c r="O41" s="132">
        <v>105.3</v>
      </c>
      <c r="P41" s="132">
        <v>105.4</v>
      </c>
      <c r="Q41" s="132">
        <v>103.7</v>
      </c>
      <c r="R41" s="81">
        <v>101</v>
      </c>
      <c r="S41" s="132">
        <v>98.6</v>
      </c>
      <c r="T41" s="132">
        <v>100.4</v>
      </c>
      <c r="U41" s="92"/>
      <c r="V41" s="92"/>
    </row>
    <row r="42" spans="1:22" s="87" customFormat="1" ht="13.5" customHeight="1" x14ac:dyDescent="0.2">
      <c r="A42" s="88" t="s">
        <v>58</v>
      </c>
      <c r="B42" s="82" t="s">
        <v>43</v>
      </c>
      <c r="C42" s="133">
        <v>107.5</v>
      </c>
      <c r="D42" s="133">
        <v>106.4</v>
      </c>
      <c r="E42" s="133">
        <v>102.8</v>
      </c>
      <c r="F42" s="133">
        <v>102.5</v>
      </c>
      <c r="G42" s="133">
        <v>105.1</v>
      </c>
      <c r="H42" s="83" t="s">
        <v>58</v>
      </c>
      <c r="I42" s="83">
        <v>103</v>
      </c>
      <c r="J42" s="133">
        <v>103.9</v>
      </c>
      <c r="K42" s="133">
        <v>103.7</v>
      </c>
      <c r="L42" s="133">
        <v>103.2</v>
      </c>
      <c r="M42" s="83">
        <v>104</v>
      </c>
      <c r="N42" s="133">
        <v>106.2</v>
      </c>
      <c r="O42" s="133">
        <v>107.1</v>
      </c>
      <c r="P42" s="133">
        <v>107.2</v>
      </c>
      <c r="Q42" s="133">
        <v>111.8</v>
      </c>
      <c r="R42" s="133">
        <v>102.9</v>
      </c>
      <c r="S42" s="133">
        <v>104.6</v>
      </c>
      <c r="T42" s="133">
        <v>103.8</v>
      </c>
      <c r="U42" s="92"/>
      <c r="V42" s="92"/>
    </row>
    <row r="43" spans="1:22" s="87" customFormat="1" ht="13.5" customHeight="1" x14ac:dyDescent="0.2">
      <c r="A43" s="88" t="s">
        <v>58</v>
      </c>
      <c r="B43" s="82" t="s">
        <v>44</v>
      </c>
      <c r="C43" s="133">
        <v>92.4</v>
      </c>
      <c r="D43" s="133">
        <v>92.1</v>
      </c>
      <c r="E43" s="133">
        <v>94.2</v>
      </c>
      <c r="F43" s="133">
        <v>96.7</v>
      </c>
      <c r="G43" s="133">
        <v>96.6</v>
      </c>
      <c r="H43" s="83" t="s">
        <v>58</v>
      </c>
      <c r="I43" s="133">
        <v>95.8</v>
      </c>
      <c r="J43" s="133">
        <v>97.5</v>
      </c>
      <c r="K43" s="133">
        <v>105.5</v>
      </c>
      <c r="L43" s="133">
        <v>89.4</v>
      </c>
      <c r="M43" s="133">
        <v>91.1</v>
      </c>
      <c r="N43" s="133">
        <v>94.1</v>
      </c>
      <c r="O43" s="83">
        <v>100</v>
      </c>
      <c r="P43" s="133">
        <v>98.1</v>
      </c>
      <c r="Q43" s="133">
        <v>78.400000000000006</v>
      </c>
      <c r="R43" s="133">
        <v>90.6</v>
      </c>
      <c r="S43" s="133">
        <v>101.5</v>
      </c>
      <c r="T43" s="133">
        <v>93.9</v>
      </c>
      <c r="U43" s="92"/>
      <c r="V43" s="92"/>
    </row>
    <row r="44" spans="1:22" s="87" customFormat="1" ht="13.5" customHeight="1" x14ac:dyDescent="0.2">
      <c r="A44" s="88" t="s">
        <v>58</v>
      </c>
      <c r="B44" s="82" t="s">
        <v>45</v>
      </c>
      <c r="C44" s="133">
        <v>104.3</v>
      </c>
      <c r="D44" s="133">
        <v>102.6</v>
      </c>
      <c r="E44" s="133">
        <v>102.7</v>
      </c>
      <c r="F44" s="133">
        <v>101.3</v>
      </c>
      <c r="G44" s="133">
        <v>104.2</v>
      </c>
      <c r="H44" s="83" t="s">
        <v>58</v>
      </c>
      <c r="I44" s="133">
        <v>103.2</v>
      </c>
      <c r="J44" s="133">
        <v>102.8</v>
      </c>
      <c r="K44" s="133">
        <v>93.2</v>
      </c>
      <c r="L44" s="133">
        <v>100.5</v>
      </c>
      <c r="M44" s="133">
        <v>103.1</v>
      </c>
      <c r="N44" s="133">
        <v>102.7</v>
      </c>
      <c r="O44" s="133">
        <v>105.3</v>
      </c>
      <c r="P44" s="133">
        <v>104.5</v>
      </c>
      <c r="Q44" s="133">
        <v>105.7</v>
      </c>
      <c r="R44" s="83">
        <v>101</v>
      </c>
      <c r="S44" s="133">
        <v>97.5</v>
      </c>
      <c r="T44" s="133">
        <v>100.3</v>
      </c>
      <c r="U44" s="92"/>
      <c r="V44" s="92"/>
    </row>
    <row r="45" spans="1:22" s="87" customFormat="1" ht="13.5" customHeight="1" x14ac:dyDescent="0.2">
      <c r="A45" s="86">
        <v>2017</v>
      </c>
      <c r="B45" s="80" t="s">
        <v>46</v>
      </c>
      <c r="C45" s="132">
        <v>98.3</v>
      </c>
      <c r="D45" s="132">
        <v>105.4</v>
      </c>
      <c r="E45" s="132">
        <v>104.8</v>
      </c>
      <c r="F45" s="132">
        <v>100.2</v>
      </c>
      <c r="G45" s="132">
        <v>101.8</v>
      </c>
      <c r="H45" s="81" t="s">
        <v>58</v>
      </c>
      <c r="I45" s="132">
        <v>101.8</v>
      </c>
      <c r="J45" s="132">
        <v>99.6</v>
      </c>
      <c r="K45" s="132">
        <v>92.8</v>
      </c>
      <c r="L45" s="132">
        <v>104.2</v>
      </c>
      <c r="M45" s="132">
        <v>108.2</v>
      </c>
      <c r="N45" s="132">
        <v>98.4</v>
      </c>
      <c r="O45" s="132">
        <v>104.1</v>
      </c>
      <c r="P45" s="132">
        <v>102.5</v>
      </c>
      <c r="Q45" s="81">
        <v>101</v>
      </c>
      <c r="R45" s="132">
        <v>96.3</v>
      </c>
      <c r="S45" s="132">
        <v>100.7</v>
      </c>
      <c r="T45" s="132">
        <v>98.2</v>
      </c>
      <c r="U45" s="92"/>
      <c r="V45" s="92"/>
    </row>
    <row r="46" spans="1:22" s="87" customFormat="1" ht="13.5" customHeight="1" x14ac:dyDescent="0.2">
      <c r="A46" s="88" t="s">
        <v>58</v>
      </c>
      <c r="B46" s="82" t="s">
        <v>43</v>
      </c>
      <c r="C46" s="83">
        <v>107</v>
      </c>
      <c r="D46" s="133">
        <v>107.5</v>
      </c>
      <c r="E46" s="133">
        <v>103.7</v>
      </c>
      <c r="F46" s="133">
        <v>102.5</v>
      </c>
      <c r="G46" s="83">
        <v>107</v>
      </c>
      <c r="H46" s="83" t="s">
        <v>58</v>
      </c>
      <c r="I46" s="133">
        <v>102.2</v>
      </c>
      <c r="J46" s="133">
        <v>103.3</v>
      </c>
      <c r="K46" s="133">
        <v>102.3</v>
      </c>
      <c r="L46" s="133">
        <v>104.8</v>
      </c>
      <c r="M46" s="133">
        <v>104.1</v>
      </c>
      <c r="N46" s="133">
        <v>100.1</v>
      </c>
      <c r="O46" s="133">
        <v>106.8</v>
      </c>
      <c r="P46" s="133">
        <v>104.9</v>
      </c>
      <c r="Q46" s="133">
        <v>104.7</v>
      </c>
      <c r="R46" s="133">
        <v>101.2</v>
      </c>
      <c r="S46" s="133">
        <v>96.5</v>
      </c>
      <c r="T46" s="133">
        <v>100.3</v>
      </c>
      <c r="U46" s="92"/>
      <c r="V46" s="92"/>
    </row>
    <row r="47" spans="1:22" s="87" customFormat="1" ht="13.5" customHeight="1" x14ac:dyDescent="0.2">
      <c r="A47" s="88" t="s">
        <v>58</v>
      </c>
      <c r="B47" s="82" t="s">
        <v>44</v>
      </c>
      <c r="C47" s="83">
        <v>93</v>
      </c>
      <c r="D47" s="133">
        <v>93.7</v>
      </c>
      <c r="E47" s="133">
        <v>96.3</v>
      </c>
      <c r="F47" s="133">
        <v>97.9</v>
      </c>
      <c r="G47" s="83">
        <v>99</v>
      </c>
      <c r="H47" s="83" t="s">
        <v>58</v>
      </c>
      <c r="I47" s="133">
        <v>94.6</v>
      </c>
      <c r="J47" s="83">
        <v>98</v>
      </c>
      <c r="K47" s="133">
        <v>103.8</v>
      </c>
      <c r="L47" s="133">
        <v>92.5</v>
      </c>
      <c r="M47" s="133">
        <v>91.5</v>
      </c>
      <c r="N47" s="83">
        <v>88</v>
      </c>
      <c r="O47" s="133">
        <v>99.8</v>
      </c>
      <c r="P47" s="83">
        <v>96</v>
      </c>
      <c r="Q47" s="133">
        <v>74.400000000000006</v>
      </c>
      <c r="R47" s="133">
        <v>92.4</v>
      </c>
      <c r="S47" s="133">
        <v>97.1</v>
      </c>
      <c r="T47" s="133">
        <v>93.6</v>
      </c>
      <c r="U47" s="92"/>
      <c r="V47" s="92"/>
    </row>
    <row r="48" spans="1:22" s="87" customFormat="1" ht="13.5" customHeight="1" x14ac:dyDescent="0.2">
      <c r="A48" s="88" t="s">
        <v>58</v>
      </c>
      <c r="B48" s="82" t="s">
        <v>45</v>
      </c>
      <c r="C48" s="133">
        <v>106.1</v>
      </c>
      <c r="D48" s="133">
        <v>105.9</v>
      </c>
      <c r="E48" s="133">
        <v>104.4</v>
      </c>
      <c r="F48" s="83">
        <v>103</v>
      </c>
      <c r="G48" s="133">
        <v>106.4</v>
      </c>
      <c r="H48" s="83" t="s">
        <v>58</v>
      </c>
      <c r="I48" s="133">
        <v>104.4</v>
      </c>
      <c r="J48" s="133">
        <v>103.3</v>
      </c>
      <c r="K48" s="133">
        <v>90.5</v>
      </c>
      <c r="L48" s="133">
        <v>104.7</v>
      </c>
      <c r="M48" s="133">
        <v>104.7</v>
      </c>
      <c r="N48" s="133">
        <v>99.9</v>
      </c>
      <c r="O48" s="133">
        <v>105.5</v>
      </c>
      <c r="P48" s="133">
        <v>103.8</v>
      </c>
      <c r="Q48" s="133">
        <v>106.6</v>
      </c>
      <c r="R48" s="133">
        <v>97.8</v>
      </c>
      <c r="S48" s="133">
        <v>97.5</v>
      </c>
      <c r="T48" s="133">
        <v>97.6</v>
      </c>
      <c r="U48" s="92"/>
      <c r="V48" s="92"/>
    </row>
    <row r="49" spans="1:22" s="87" customFormat="1" ht="13.5" customHeight="1" x14ac:dyDescent="0.2">
      <c r="A49" s="86">
        <v>2018</v>
      </c>
      <c r="B49" s="80" t="s">
        <v>46</v>
      </c>
      <c r="C49" s="132">
        <v>99.8</v>
      </c>
      <c r="D49" s="132">
        <v>105.3</v>
      </c>
      <c r="E49" s="132">
        <v>104</v>
      </c>
      <c r="F49" s="132">
        <v>100.1</v>
      </c>
      <c r="G49" s="132">
        <v>102.9</v>
      </c>
      <c r="H49" s="81" t="s">
        <v>58</v>
      </c>
      <c r="I49" s="132">
        <v>101.5</v>
      </c>
      <c r="J49" s="132">
        <v>99.2</v>
      </c>
      <c r="K49" s="132">
        <v>89.1</v>
      </c>
      <c r="L49" s="132">
        <v>105.2</v>
      </c>
      <c r="M49" s="132">
        <v>108.4</v>
      </c>
      <c r="N49" s="132">
        <v>99.5</v>
      </c>
      <c r="O49" s="132">
        <v>107.2</v>
      </c>
      <c r="P49" s="81">
        <v>105</v>
      </c>
      <c r="Q49" s="132">
        <v>107.6</v>
      </c>
      <c r="R49" s="81">
        <v>101</v>
      </c>
      <c r="S49" s="132">
        <v>91.3</v>
      </c>
      <c r="T49" s="132">
        <v>95.5</v>
      </c>
      <c r="U49" s="92"/>
      <c r="V49" s="92"/>
    </row>
    <row r="50" spans="1:22" s="87" customFormat="1" ht="13.5" customHeight="1" x14ac:dyDescent="0.2">
      <c r="A50" s="88" t="s">
        <v>58</v>
      </c>
      <c r="B50" s="82" t="s">
        <v>43</v>
      </c>
      <c r="C50" s="133">
        <v>108.1</v>
      </c>
      <c r="D50" s="133">
        <v>106.9</v>
      </c>
      <c r="E50" s="133">
        <v>104.2</v>
      </c>
      <c r="F50" s="133">
        <v>102.2</v>
      </c>
      <c r="G50" s="133">
        <v>105.7</v>
      </c>
      <c r="H50" s="83" t="s">
        <v>58</v>
      </c>
      <c r="I50" s="133">
        <v>102.8</v>
      </c>
      <c r="J50" s="133">
        <v>102.5</v>
      </c>
      <c r="K50" s="133">
        <v>98.4</v>
      </c>
      <c r="L50" s="133">
        <v>104.6</v>
      </c>
      <c r="M50" s="133">
        <v>103.5</v>
      </c>
      <c r="N50" s="133">
        <v>102.5</v>
      </c>
      <c r="O50" s="133">
        <v>106.8</v>
      </c>
      <c r="P50" s="133">
        <v>105.8</v>
      </c>
      <c r="Q50" s="133">
        <v>112.5</v>
      </c>
      <c r="R50" s="133">
        <v>100.7</v>
      </c>
      <c r="S50" s="133">
        <v>95.7</v>
      </c>
      <c r="T50" s="133">
        <v>98.5</v>
      </c>
      <c r="U50" s="92"/>
      <c r="V50" s="92"/>
    </row>
    <row r="51" spans="1:22" s="87" customFormat="1" ht="13.5" customHeight="1" x14ac:dyDescent="0.2">
      <c r="A51" s="88" t="s">
        <v>58</v>
      </c>
      <c r="B51" s="82" t="s">
        <v>44</v>
      </c>
      <c r="C51" s="133">
        <v>97.1</v>
      </c>
      <c r="D51" s="133">
        <v>93.9</v>
      </c>
      <c r="E51" s="133">
        <v>95.8</v>
      </c>
      <c r="F51" s="133">
        <v>97.5</v>
      </c>
      <c r="G51" s="133">
        <v>99.4</v>
      </c>
      <c r="H51" s="83" t="s">
        <v>58</v>
      </c>
      <c r="I51" s="83">
        <v>95</v>
      </c>
      <c r="J51" s="133">
        <v>96.7</v>
      </c>
      <c r="K51" s="133">
        <v>101.7</v>
      </c>
      <c r="L51" s="83">
        <v>94</v>
      </c>
      <c r="M51" s="133">
        <v>92.2</v>
      </c>
      <c r="N51" s="133">
        <v>89.4</v>
      </c>
      <c r="O51" s="133">
        <v>99.8</v>
      </c>
      <c r="P51" s="133">
        <v>96.6</v>
      </c>
      <c r="Q51" s="133">
        <v>82.2</v>
      </c>
      <c r="R51" s="83">
        <v>92</v>
      </c>
      <c r="S51" s="83">
        <v>94</v>
      </c>
      <c r="T51" s="133">
        <v>97.7</v>
      </c>
      <c r="U51" s="92"/>
      <c r="V51" s="92"/>
    </row>
    <row r="52" spans="1:22" s="87" customFormat="1" ht="13.5" customHeight="1" x14ac:dyDescent="0.2">
      <c r="A52" s="88" t="s">
        <v>58</v>
      </c>
      <c r="B52" s="82" t="s">
        <v>45</v>
      </c>
      <c r="C52" s="133">
        <v>107.7</v>
      </c>
      <c r="D52" s="133">
        <v>103.8</v>
      </c>
      <c r="E52" s="133">
        <v>104.2</v>
      </c>
      <c r="F52" s="133">
        <v>102.2</v>
      </c>
      <c r="G52" s="133">
        <v>104.7</v>
      </c>
      <c r="H52" s="83" t="s">
        <v>58</v>
      </c>
      <c r="I52" s="133">
        <v>103.6</v>
      </c>
      <c r="J52" s="83">
        <v>102</v>
      </c>
      <c r="K52" s="133">
        <v>89.2</v>
      </c>
      <c r="L52" s="133">
        <v>102.1</v>
      </c>
      <c r="M52" s="133">
        <v>104.2</v>
      </c>
      <c r="N52" s="133">
        <v>101.1</v>
      </c>
      <c r="O52" s="133">
        <v>105.8</v>
      </c>
      <c r="P52" s="133">
        <v>104.7</v>
      </c>
      <c r="Q52" s="133">
        <v>106.4</v>
      </c>
      <c r="R52" s="133">
        <v>99.7</v>
      </c>
      <c r="S52" s="133">
        <v>91.9</v>
      </c>
      <c r="T52" s="133">
        <v>99.7</v>
      </c>
      <c r="U52" s="92"/>
      <c r="V52" s="92"/>
    </row>
    <row r="53" spans="1:22" s="87" customFormat="1" ht="13.5" customHeight="1" x14ac:dyDescent="0.2">
      <c r="A53" s="86">
        <v>2019</v>
      </c>
      <c r="B53" s="80" t="s">
        <v>46</v>
      </c>
      <c r="C53" s="132">
        <v>101.4</v>
      </c>
      <c r="D53" s="132">
        <v>105.1</v>
      </c>
      <c r="E53" s="132">
        <v>104.9</v>
      </c>
      <c r="F53" s="132">
        <v>100.9</v>
      </c>
      <c r="G53" s="132">
        <v>105.4</v>
      </c>
      <c r="H53" s="81" t="s">
        <v>58</v>
      </c>
      <c r="I53" s="132">
        <v>101.7</v>
      </c>
      <c r="J53" s="132">
        <v>102.2</v>
      </c>
      <c r="K53" s="132">
        <v>89.5</v>
      </c>
      <c r="L53" s="132">
        <v>102.3</v>
      </c>
      <c r="M53" s="132">
        <v>109.9</v>
      </c>
      <c r="N53" s="81">
        <v>103</v>
      </c>
      <c r="O53" s="132">
        <v>101.6</v>
      </c>
      <c r="P53" s="132">
        <v>102.6</v>
      </c>
      <c r="Q53" s="132">
        <v>107.4</v>
      </c>
      <c r="R53" s="81">
        <v>101</v>
      </c>
      <c r="S53" s="132">
        <v>88.1</v>
      </c>
      <c r="T53" s="132">
        <v>96.8</v>
      </c>
      <c r="U53" s="92"/>
      <c r="V53" s="92"/>
    </row>
    <row r="54" spans="1:22" s="87" customFormat="1" ht="13.5" customHeight="1" x14ac:dyDescent="0.2">
      <c r="A54" s="88" t="s">
        <v>58</v>
      </c>
      <c r="B54" s="82" t="s">
        <v>43</v>
      </c>
      <c r="C54" s="133">
        <v>107.3</v>
      </c>
      <c r="D54" s="83">
        <v>105</v>
      </c>
      <c r="E54" s="133">
        <v>104.1</v>
      </c>
      <c r="F54" s="133">
        <v>102.8</v>
      </c>
      <c r="G54" s="133">
        <v>105.8</v>
      </c>
      <c r="H54" s="83" t="s">
        <v>58</v>
      </c>
      <c r="I54" s="133">
        <v>101.8</v>
      </c>
      <c r="J54" s="133">
        <v>102.5</v>
      </c>
      <c r="K54" s="133">
        <v>98.2</v>
      </c>
      <c r="L54" s="133">
        <v>104.9</v>
      </c>
      <c r="M54" s="133">
        <v>102.6</v>
      </c>
      <c r="N54" s="133">
        <v>102.3</v>
      </c>
      <c r="O54" s="133">
        <v>103.2</v>
      </c>
      <c r="P54" s="133">
        <v>103.4</v>
      </c>
      <c r="Q54" s="83">
        <v>111</v>
      </c>
      <c r="R54" s="133">
        <v>100.9</v>
      </c>
      <c r="S54" s="133">
        <v>88.6</v>
      </c>
      <c r="T54" s="133">
        <v>103.1</v>
      </c>
      <c r="U54" s="92"/>
      <c r="V54" s="92"/>
    </row>
    <row r="55" spans="1:22" s="87" customFormat="1" ht="13.5" customHeight="1" x14ac:dyDescent="0.2">
      <c r="A55" s="88" t="s">
        <v>58</v>
      </c>
      <c r="B55" s="82" t="s">
        <v>44</v>
      </c>
      <c r="C55" s="133">
        <v>95.6</v>
      </c>
      <c r="D55" s="133">
        <v>92.7</v>
      </c>
      <c r="E55" s="133">
        <v>95.2</v>
      </c>
      <c r="F55" s="133">
        <v>97.9</v>
      </c>
      <c r="G55" s="133">
        <v>98.6</v>
      </c>
      <c r="H55" s="83" t="s">
        <v>58</v>
      </c>
      <c r="I55" s="133">
        <v>94.3</v>
      </c>
      <c r="J55" s="83">
        <v>97</v>
      </c>
      <c r="K55" s="133">
        <v>100.8</v>
      </c>
      <c r="L55" s="133">
        <v>93.2</v>
      </c>
      <c r="M55" s="133">
        <v>91.2</v>
      </c>
      <c r="N55" s="133">
        <v>94.8</v>
      </c>
      <c r="O55" s="83">
        <v>95</v>
      </c>
      <c r="P55" s="133">
        <v>95.5</v>
      </c>
      <c r="Q55" s="133">
        <v>86.1</v>
      </c>
      <c r="R55" s="133">
        <v>94.2</v>
      </c>
      <c r="S55" s="133">
        <v>83.9</v>
      </c>
      <c r="T55" s="133">
        <v>101.3</v>
      </c>
      <c r="U55" s="92"/>
      <c r="V55" s="92"/>
    </row>
    <row r="56" spans="1:22" s="87" customFormat="1" ht="13.5" customHeight="1" x14ac:dyDescent="0.2">
      <c r="A56" s="88" t="s">
        <v>58</v>
      </c>
      <c r="B56" s="82" t="s">
        <v>45</v>
      </c>
      <c r="C56" s="133">
        <v>107.1</v>
      </c>
      <c r="D56" s="133">
        <v>102.1</v>
      </c>
      <c r="E56" s="133">
        <v>104.6</v>
      </c>
      <c r="F56" s="133">
        <v>102.1</v>
      </c>
      <c r="G56" s="133">
        <v>106.3</v>
      </c>
      <c r="H56" s="83" t="s">
        <v>58</v>
      </c>
      <c r="I56" s="133">
        <v>103.4</v>
      </c>
      <c r="J56" s="133">
        <v>101.4</v>
      </c>
      <c r="K56" s="133">
        <v>88.1</v>
      </c>
      <c r="L56" s="133">
        <v>104.3</v>
      </c>
      <c r="M56" s="133">
        <v>103.8</v>
      </c>
      <c r="N56" s="133">
        <v>102.8</v>
      </c>
      <c r="O56" s="133">
        <v>103.5</v>
      </c>
      <c r="P56" s="133">
        <v>103.6</v>
      </c>
      <c r="Q56" s="83">
        <v>112</v>
      </c>
      <c r="R56" s="133">
        <v>101.3</v>
      </c>
      <c r="S56" s="133">
        <v>87.3</v>
      </c>
      <c r="T56" s="133">
        <v>102.6</v>
      </c>
      <c r="U56" s="92"/>
      <c r="V56" s="92"/>
    </row>
    <row r="57" spans="1:22" s="87" customFormat="1" ht="13.5" customHeight="1" x14ac:dyDescent="0.2">
      <c r="A57" s="86">
        <v>2020</v>
      </c>
      <c r="B57" s="80" t="s">
        <v>46</v>
      </c>
      <c r="C57" s="132">
        <v>96.7</v>
      </c>
      <c r="D57" s="132">
        <v>96.1</v>
      </c>
      <c r="E57" s="132">
        <v>102.9</v>
      </c>
      <c r="F57" s="132">
        <v>98.6</v>
      </c>
      <c r="G57" s="132">
        <v>93.5</v>
      </c>
      <c r="H57" s="81" t="s">
        <v>58</v>
      </c>
      <c r="I57" s="132">
        <v>92.6</v>
      </c>
      <c r="J57" s="132">
        <v>96.5</v>
      </c>
      <c r="K57" s="132">
        <v>73.900000000000006</v>
      </c>
      <c r="L57" s="132">
        <v>104.6</v>
      </c>
      <c r="M57" s="132">
        <v>103.4</v>
      </c>
      <c r="N57" s="132">
        <v>98.4</v>
      </c>
      <c r="O57" s="132">
        <v>99.3</v>
      </c>
      <c r="P57" s="132">
        <v>99.7</v>
      </c>
      <c r="Q57" s="132">
        <v>96.4</v>
      </c>
      <c r="R57" s="132">
        <v>92.9</v>
      </c>
      <c r="S57" s="132">
        <v>72.099999999999994</v>
      </c>
      <c r="T57" s="81">
        <v>89</v>
      </c>
      <c r="U57" s="92"/>
      <c r="V57" s="92"/>
    </row>
    <row r="58" spans="1:22" s="87" customFormat="1" ht="13.5" customHeight="1" x14ac:dyDescent="0.2">
      <c r="A58" s="95"/>
      <c r="B58" s="84" t="s">
        <v>43</v>
      </c>
      <c r="C58" s="201">
        <v>95.8</v>
      </c>
      <c r="D58" s="201">
        <v>80.400000000000006</v>
      </c>
      <c r="E58" s="201">
        <v>99.1</v>
      </c>
      <c r="F58" s="201">
        <v>94.3</v>
      </c>
      <c r="G58" s="201">
        <v>81.8</v>
      </c>
      <c r="H58" s="85" t="s">
        <v>58</v>
      </c>
      <c r="I58" s="201">
        <v>75.8</v>
      </c>
      <c r="J58" s="201">
        <v>80.400000000000006</v>
      </c>
      <c r="K58" s="201">
        <v>37.1</v>
      </c>
      <c r="L58" s="201">
        <v>95.8</v>
      </c>
      <c r="M58" s="201">
        <v>94.1</v>
      </c>
      <c r="N58" s="201">
        <v>90.5</v>
      </c>
      <c r="O58" s="201">
        <v>86.8</v>
      </c>
      <c r="P58" s="201">
        <v>88.4</v>
      </c>
      <c r="Q58" s="201">
        <v>66.400000000000006</v>
      </c>
      <c r="R58" s="201">
        <v>86.7</v>
      </c>
      <c r="S58" s="201">
        <v>48.8</v>
      </c>
      <c r="T58" s="85">
        <v>70.099999999999994</v>
      </c>
      <c r="U58" s="92"/>
      <c r="V58" s="92"/>
    </row>
    <row r="59" spans="1:22" s="89" customFormat="1" ht="13.5" customHeight="1" x14ac:dyDescent="0.2">
      <c r="A59" s="214" t="s">
        <v>49</v>
      </c>
      <c r="B59" s="215"/>
      <c r="C59" s="215"/>
      <c r="D59" s="215"/>
      <c r="E59" s="215"/>
      <c r="F59" s="215"/>
      <c r="G59" s="215"/>
      <c r="H59" s="215"/>
      <c r="I59" s="215"/>
      <c r="J59" s="215"/>
      <c r="K59" s="215"/>
      <c r="L59" s="215"/>
      <c r="M59" s="215"/>
      <c r="N59" s="215"/>
      <c r="O59" s="215"/>
      <c r="P59" s="215"/>
      <c r="Q59" s="215"/>
      <c r="R59" s="215"/>
      <c r="S59" s="215"/>
      <c r="T59" s="215"/>
      <c r="U59" s="94"/>
      <c r="V59" s="94"/>
    </row>
    <row r="60" spans="1:22" s="87" customFormat="1" ht="13.5" customHeight="1" x14ac:dyDescent="0.2">
      <c r="A60" s="88">
        <v>2010</v>
      </c>
      <c r="B60" s="82"/>
      <c r="C60" s="133">
        <v>-1.9</v>
      </c>
      <c r="D60" s="133">
        <v>4.2</v>
      </c>
      <c r="E60" s="133">
        <v>1.7</v>
      </c>
      <c r="F60" s="133">
        <v>-0.3</v>
      </c>
      <c r="G60" s="133">
        <v>-2.2000000000000002</v>
      </c>
      <c r="H60" s="83" t="s">
        <v>58</v>
      </c>
      <c r="I60" s="83">
        <v>0</v>
      </c>
      <c r="J60" s="133">
        <v>-3.3</v>
      </c>
      <c r="K60" s="133">
        <v>-0.7</v>
      </c>
      <c r="L60" s="133">
        <v>-4.5999999999999996</v>
      </c>
      <c r="M60" s="133">
        <v>-0.9</v>
      </c>
      <c r="N60" s="133">
        <v>-0.9</v>
      </c>
      <c r="O60" s="133">
        <v>-3.6</v>
      </c>
      <c r="P60" s="133">
        <v>-2.9</v>
      </c>
      <c r="Q60" s="83" t="s">
        <v>759</v>
      </c>
      <c r="R60" s="83" t="s">
        <v>759</v>
      </c>
      <c r="S60" s="83" t="s">
        <v>759</v>
      </c>
      <c r="T60" s="83" t="s">
        <v>759</v>
      </c>
      <c r="U60" s="92"/>
      <c r="V60" s="92"/>
    </row>
    <row r="61" spans="1:22" s="87" customFormat="1" ht="13.5" customHeight="1" x14ac:dyDescent="0.2">
      <c r="A61" s="88">
        <v>2011</v>
      </c>
      <c r="B61" s="82"/>
      <c r="C61" s="133">
        <v>2.4</v>
      </c>
      <c r="D61" s="133">
        <v>1.2</v>
      </c>
      <c r="E61" s="133">
        <v>-0.8</v>
      </c>
      <c r="F61" s="133">
        <v>-0.6</v>
      </c>
      <c r="G61" s="83">
        <v>1</v>
      </c>
      <c r="H61" s="83" t="s">
        <v>58</v>
      </c>
      <c r="I61" s="133">
        <v>-0.1</v>
      </c>
      <c r="J61" s="133">
        <v>-0.6</v>
      </c>
      <c r="K61" s="133">
        <v>-2.8</v>
      </c>
      <c r="L61" s="133">
        <v>0.4</v>
      </c>
      <c r="M61" s="133">
        <v>0.7</v>
      </c>
      <c r="N61" s="133">
        <v>1.1000000000000001</v>
      </c>
      <c r="O61" s="83">
        <v>-1</v>
      </c>
      <c r="P61" s="133">
        <v>-0.5</v>
      </c>
      <c r="Q61" s="133">
        <v>-3.8</v>
      </c>
      <c r="R61" s="133">
        <v>-0.1</v>
      </c>
      <c r="S61" s="133">
        <v>-5.9</v>
      </c>
      <c r="T61" s="133">
        <v>-0.9</v>
      </c>
      <c r="U61" s="92"/>
      <c r="V61" s="92"/>
    </row>
    <row r="62" spans="1:22" s="87" customFormat="1" ht="13.5" customHeight="1" x14ac:dyDescent="0.2">
      <c r="A62" s="88">
        <v>2012</v>
      </c>
      <c r="B62" s="82"/>
      <c r="C62" s="133">
        <v>-4.2</v>
      </c>
      <c r="D62" s="133">
        <v>-1.8</v>
      </c>
      <c r="E62" s="133">
        <v>0.7</v>
      </c>
      <c r="F62" s="133">
        <v>-0.2</v>
      </c>
      <c r="G62" s="133">
        <v>-2.6</v>
      </c>
      <c r="H62" s="83" t="s">
        <v>58</v>
      </c>
      <c r="I62" s="133">
        <v>-1.4</v>
      </c>
      <c r="J62" s="133">
        <v>-2.9</v>
      </c>
      <c r="K62" s="133">
        <v>-0.9</v>
      </c>
      <c r="L62" s="133">
        <v>0.9</v>
      </c>
      <c r="M62" s="133">
        <v>-0.5</v>
      </c>
      <c r="N62" s="133">
        <v>1.6</v>
      </c>
      <c r="O62" s="133">
        <v>-1.6</v>
      </c>
      <c r="P62" s="133">
        <v>-0.7</v>
      </c>
      <c r="Q62" s="133">
        <v>-0.4</v>
      </c>
      <c r="R62" s="83">
        <v>-2</v>
      </c>
      <c r="S62" s="133">
        <v>8.8000000000000007</v>
      </c>
      <c r="T62" s="133">
        <v>-1.4</v>
      </c>
      <c r="U62" s="92"/>
      <c r="V62" s="92"/>
    </row>
    <row r="63" spans="1:22" s="87" customFormat="1" ht="13.5" customHeight="1" x14ac:dyDescent="0.2">
      <c r="A63" s="88">
        <v>2013</v>
      </c>
      <c r="B63" s="82"/>
      <c r="C63" s="133">
        <v>-2.6</v>
      </c>
      <c r="D63" s="133">
        <v>0.3</v>
      </c>
      <c r="E63" s="133">
        <v>-2.5</v>
      </c>
      <c r="F63" s="133">
        <v>-1.4</v>
      </c>
      <c r="G63" s="133">
        <v>-1.9</v>
      </c>
      <c r="H63" s="83" t="s">
        <v>58</v>
      </c>
      <c r="I63" s="133">
        <v>-1.5</v>
      </c>
      <c r="J63" s="133">
        <v>-0.4</v>
      </c>
      <c r="K63" s="133">
        <v>-2.2999999999999998</v>
      </c>
      <c r="L63" s="133">
        <v>-1.1000000000000001</v>
      </c>
      <c r="M63" s="133">
        <v>-1.1000000000000001</v>
      </c>
      <c r="N63" s="133">
        <v>1.2</v>
      </c>
      <c r="O63" s="133">
        <v>-1.5</v>
      </c>
      <c r="P63" s="133">
        <v>-0.7</v>
      </c>
      <c r="Q63" s="83">
        <v>-4</v>
      </c>
      <c r="R63" s="133">
        <v>0.4</v>
      </c>
      <c r="S63" s="133">
        <v>-3.4</v>
      </c>
      <c r="T63" s="133">
        <v>0.4</v>
      </c>
      <c r="U63" s="92"/>
      <c r="V63" s="92"/>
    </row>
    <row r="64" spans="1:22" s="87" customFormat="1" ht="13.5" customHeight="1" x14ac:dyDescent="0.2">
      <c r="A64" s="88">
        <v>2014</v>
      </c>
      <c r="B64" s="82"/>
      <c r="C64" s="133">
        <v>1.3</v>
      </c>
      <c r="D64" s="83">
        <v>2</v>
      </c>
      <c r="E64" s="133">
        <v>1.1000000000000001</v>
      </c>
      <c r="F64" s="133">
        <v>-0.1</v>
      </c>
      <c r="G64" s="133">
        <v>-0.1</v>
      </c>
      <c r="H64" s="83" t="s">
        <v>58</v>
      </c>
      <c r="I64" s="133">
        <v>0.3</v>
      </c>
      <c r="J64" s="83">
        <v>2</v>
      </c>
      <c r="K64" s="133">
        <v>1.5</v>
      </c>
      <c r="L64" s="133">
        <v>-1.1000000000000001</v>
      </c>
      <c r="M64" s="133">
        <v>0.1</v>
      </c>
      <c r="N64" s="133">
        <v>1.7</v>
      </c>
      <c r="O64" s="133">
        <v>0.9</v>
      </c>
      <c r="P64" s="133">
        <v>1.1000000000000001</v>
      </c>
      <c r="Q64" s="133">
        <v>10.199999999999999</v>
      </c>
      <c r="R64" s="133">
        <v>0.8</v>
      </c>
      <c r="S64" s="133">
        <v>3.2</v>
      </c>
      <c r="T64" s="133">
        <v>-2.6</v>
      </c>
      <c r="U64" s="92"/>
      <c r="V64" s="92"/>
    </row>
    <row r="65" spans="1:22" s="87" customFormat="1" ht="13.5" customHeight="1" x14ac:dyDescent="0.2">
      <c r="A65" s="88">
        <v>2015</v>
      </c>
      <c r="B65" s="82"/>
      <c r="C65" s="133">
        <v>1.2</v>
      </c>
      <c r="D65" s="133">
        <v>1.7</v>
      </c>
      <c r="E65" s="133">
        <v>-0.6</v>
      </c>
      <c r="F65" s="133">
        <v>-0.1</v>
      </c>
      <c r="G65" s="133">
        <v>4.3</v>
      </c>
      <c r="H65" s="83" t="s">
        <v>58</v>
      </c>
      <c r="I65" s="133">
        <v>-0.8</v>
      </c>
      <c r="J65" s="133">
        <v>1.8</v>
      </c>
      <c r="K65" s="133">
        <v>2.5</v>
      </c>
      <c r="L65" s="133">
        <v>1.2</v>
      </c>
      <c r="M65" s="133">
        <v>-1.1000000000000001</v>
      </c>
      <c r="N65" s="133">
        <v>-7.1</v>
      </c>
      <c r="O65" s="133">
        <v>0.1</v>
      </c>
      <c r="P65" s="133">
        <v>-1.8</v>
      </c>
      <c r="Q65" s="133">
        <v>-1.9</v>
      </c>
      <c r="R65" s="83">
        <v>1</v>
      </c>
      <c r="S65" s="133">
        <v>1.3</v>
      </c>
      <c r="T65" s="133">
        <v>-4.7</v>
      </c>
      <c r="U65" s="92"/>
      <c r="V65" s="92"/>
    </row>
    <row r="66" spans="1:22" s="87" customFormat="1" ht="13.5" customHeight="1" x14ac:dyDescent="0.2">
      <c r="A66" s="88">
        <v>2016</v>
      </c>
      <c r="B66" s="82"/>
      <c r="C66" s="133">
        <v>0.7</v>
      </c>
      <c r="D66" s="133">
        <v>1.5</v>
      </c>
      <c r="E66" s="133">
        <v>1.2</v>
      </c>
      <c r="F66" s="133">
        <v>0.4</v>
      </c>
      <c r="G66" s="133">
        <v>1.8</v>
      </c>
      <c r="H66" s="83" t="s">
        <v>58</v>
      </c>
      <c r="I66" s="133">
        <v>1.2</v>
      </c>
      <c r="J66" s="133">
        <v>1.4</v>
      </c>
      <c r="K66" s="133">
        <v>-1.1000000000000001</v>
      </c>
      <c r="L66" s="133">
        <v>-0.7</v>
      </c>
      <c r="M66" s="133">
        <v>1.4</v>
      </c>
      <c r="N66" s="133">
        <v>2.2000000000000002</v>
      </c>
      <c r="O66" s="133">
        <v>4.5</v>
      </c>
      <c r="P66" s="133">
        <v>3.8</v>
      </c>
      <c r="Q66" s="133">
        <v>-0.1</v>
      </c>
      <c r="R66" s="133">
        <v>-1.2</v>
      </c>
      <c r="S66" s="133">
        <v>0.6</v>
      </c>
      <c r="T66" s="133">
        <v>-0.4</v>
      </c>
      <c r="U66" s="92"/>
      <c r="V66" s="92"/>
    </row>
    <row r="67" spans="1:22" s="87" customFormat="1" ht="13.5" customHeight="1" x14ac:dyDescent="0.2">
      <c r="A67" s="88">
        <v>2017</v>
      </c>
      <c r="B67" s="82"/>
      <c r="C67" s="133">
        <v>0.4</v>
      </c>
      <c r="D67" s="133">
        <v>1.6</v>
      </c>
      <c r="E67" s="83">
        <v>1</v>
      </c>
      <c r="F67" s="133">
        <v>0.5</v>
      </c>
      <c r="G67" s="133">
        <v>1.8</v>
      </c>
      <c r="H67" s="83" t="s">
        <v>58</v>
      </c>
      <c r="I67" s="133">
        <v>-0.4</v>
      </c>
      <c r="J67" s="133">
        <v>-0.4</v>
      </c>
      <c r="K67" s="133">
        <v>-1.6</v>
      </c>
      <c r="L67" s="133">
        <v>2.4</v>
      </c>
      <c r="M67" s="133">
        <v>0.7</v>
      </c>
      <c r="N67" s="133">
        <v>-5.4</v>
      </c>
      <c r="O67" s="133">
        <v>-0.4</v>
      </c>
      <c r="P67" s="133">
        <v>-1.9</v>
      </c>
      <c r="Q67" s="133">
        <v>-3.3</v>
      </c>
      <c r="R67" s="133">
        <v>-1.9</v>
      </c>
      <c r="S67" s="133">
        <v>-2.5</v>
      </c>
      <c r="T67" s="133">
        <v>-2.1</v>
      </c>
      <c r="U67" s="92"/>
      <c r="V67" s="92"/>
    </row>
    <row r="68" spans="1:22" s="87" customFormat="1" ht="13.5" customHeight="1" x14ac:dyDescent="0.2">
      <c r="A68" s="88">
        <v>2018</v>
      </c>
      <c r="B68" s="82"/>
      <c r="C68" s="133">
        <v>2.1</v>
      </c>
      <c r="D68" s="133">
        <v>-0.6</v>
      </c>
      <c r="E68" s="133">
        <v>-0.2</v>
      </c>
      <c r="F68" s="133">
        <v>-0.4</v>
      </c>
      <c r="G68" s="133">
        <v>-0.3</v>
      </c>
      <c r="H68" s="83" t="s">
        <v>58</v>
      </c>
      <c r="I68" s="83">
        <v>0</v>
      </c>
      <c r="J68" s="133">
        <v>-0.9</v>
      </c>
      <c r="K68" s="133">
        <v>-2.8</v>
      </c>
      <c r="L68" s="83">
        <v>0</v>
      </c>
      <c r="M68" s="83">
        <v>0</v>
      </c>
      <c r="N68" s="133">
        <v>1.6</v>
      </c>
      <c r="O68" s="133">
        <v>0.8</v>
      </c>
      <c r="P68" s="133">
        <v>1.2</v>
      </c>
      <c r="Q68" s="133">
        <v>6.1</v>
      </c>
      <c r="R68" s="133">
        <v>1.5</v>
      </c>
      <c r="S68" s="133">
        <v>-4.8</v>
      </c>
      <c r="T68" s="133">
        <v>0.5</v>
      </c>
      <c r="U68" s="92"/>
      <c r="V68" s="92"/>
    </row>
    <row r="69" spans="1:22" s="87" customFormat="1" ht="13.5" customHeight="1" x14ac:dyDescent="0.2">
      <c r="A69" s="95">
        <v>2019</v>
      </c>
      <c r="B69" s="84"/>
      <c r="C69" s="201">
        <v>-0.3</v>
      </c>
      <c r="D69" s="201">
        <v>-1.2</v>
      </c>
      <c r="E69" s="201">
        <v>0.1</v>
      </c>
      <c r="F69" s="201">
        <v>0.4</v>
      </c>
      <c r="G69" s="201">
        <v>0.8</v>
      </c>
      <c r="H69" s="85" t="s">
        <v>58</v>
      </c>
      <c r="I69" s="201">
        <v>-0.4</v>
      </c>
      <c r="J69" s="201">
        <v>0.7</v>
      </c>
      <c r="K69" s="201">
        <v>-0.5</v>
      </c>
      <c r="L69" s="201">
        <v>-0.3</v>
      </c>
      <c r="M69" s="201">
        <v>-0.2</v>
      </c>
      <c r="N69" s="201">
        <v>2.8</v>
      </c>
      <c r="O69" s="201">
        <v>-3.9</v>
      </c>
      <c r="P69" s="201">
        <v>-1.7</v>
      </c>
      <c r="Q69" s="201">
        <v>2.1</v>
      </c>
      <c r="R69" s="85">
        <v>1</v>
      </c>
      <c r="S69" s="201">
        <v>-6.7</v>
      </c>
      <c r="T69" s="201">
        <v>3.2</v>
      </c>
      <c r="U69" s="92"/>
      <c r="V69" s="92"/>
    </row>
    <row r="70" spans="1:22" s="87" customFormat="1" ht="13.5" customHeight="1" x14ac:dyDescent="0.2">
      <c r="A70" s="86">
        <v>2010</v>
      </c>
      <c r="B70" s="80" t="s">
        <v>46</v>
      </c>
      <c r="C70" s="81">
        <v>-6</v>
      </c>
      <c r="D70" s="132">
        <v>1.2</v>
      </c>
      <c r="E70" s="132">
        <v>-0.2</v>
      </c>
      <c r="F70" s="132">
        <v>-1.2</v>
      </c>
      <c r="G70" s="132">
        <v>-2.5</v>
      </c>
      <c r="H70" s="81" t="s">
        <v>58</v>
      </c>
      <c r="I70" s="132">
        <v>-0.4</v>
      </c>
      <c r="J70" s="132">
        <v>-5.5</v>
      </c>
      <c r="K70" s="132">
        <v>-1.4</v>
      </c>
      <c r="L70" s="132">
        <v>-4.8</v>
      </c>
      <c r="M70" s="132">
        <v>-1.1000000000000001</v>
      </c>
      <c r="N70" s="132">
        <v>1.1000000000000001</v>
      </c>
      <c r="O70" s="132">
        <v>-2.6</v>
      </c>
      <c r="P70" s="132">
        <v>-1.7</v>
      </c>
      <c r="Q70" s="81" t="s">
        <v>759</v>
      </c>
      <c r="R70" s="81" t="s">
        <v>759</v>
      </c>
      <c r="S70" s="81" t="s">
        <v>759</v>
      </c>
      <c r="T70" s="81" t="s">
        <v>759</v>
      </c>
      <c r="U70" s="92"/>
      <c r="V70" s="92"/>
    </row>
    <row r="71" spans="1:22" s="87" customFormat="1" ht="13.5" customHeight="1" x14ac:dyDescent="0.2">
      <c r="A71" s="88" t="s">
        <v>58</v>
      </c>
      <c r="B71" s="82" t="s">
        <v>43</v>
      </c>
      <c r="C71" s="133">
        <v>-0.5</v>
      </c>
      <c r="D71" s="133">
        <v>6.2</v>
      </c>
      <c r="E71" s="133">
        <v>0.7</v>
      </c>
      <c r="F71" s="133">
        <v>0.5</v>
      </c>
      <c r="G71" s="133">
        <v>-2.9</v>
      </c>
      <c r="H71" s="83" t="s">
        <v>58</v>
      </c>
      <c r="I71" s="133">
        <v>0.5</v>
      </c>
      <c r="J71" s="133">
        <v>-2.5</v>
      </c>
      <c r="K71" s="133">
        <v>-1.2</v>
      </c>
      <c r="L71" s="133">
        <v>-4.2</v>
      </c>
      <c r="M71" s="83">
        <v>-1</v>
      </c>
      <c r="N71" s="133">
        <v>-1.9</v>
      </c>
      <c r="O71" s="133">
        <v>-4.5</v>
      </c>
      <c r="P71" s="133">
        <v>-3.8</v>
      </c>
      <c r="Q71" s="83" t="s">
        <v>759</v>
      </c>
      <c r="R71" s="83" t="s">
        <v>759</v>
      </c>
      <c r="S71" s="83" t="s">
        <v>759</v>
      </c>
      <c r="T71" s="83" t="s">
        <v>759</v>
      </c>
      <c r="U71" s="92"/>
      <c r="V71" s="92"/>
    </row>
    <row r="72" spans="1:22" s="87" customFormat="1" ht="13.5" customHeight="1" x14ac:dyDescent="0.2">
      <c r="A72" s="88" t="s">
        <v>58</v>
      </c>
      <c r="B72" s="82" t="s">
        <v>44</v>
      </c>
      <c r="C72" s="133">
        <v>-0.5</v>
      </c>
      <c r="D72" s="133">
        <v>5.0999999999999996</v>
      </c>
      <c r="E72" s="83">
        <v>4</v>
      </c>
      <c r="F72" s="133">
        <v>0.6</v>
      </c>
      <c r="G72" s="133">
        <v>-0.8</v>
      </c>
      <c r="H72" s="83" t="s">
        <v>58</v>
      </c>
      <c r="I72" s="83">
        <v>-1</v>
      </c>
      <c r="J72" s="133">
        <v>-1.7</v>
      </c>
      <c r="K72" s="133">
        <v>1.4</v>
      </c>
      <c r="L72" s="133">
        <v>-6.1</v>
      </c>
      <c r="M72" s="133">
        <v>-1.3</v>
      </c>
      <c r="N72" s="133">
        <v>-2.1</v>
      </c>
      <c r="O72" s="133">
        <v>-2.4</v>
      </c>
      <c r="P72" s="133">
        <v>-2.7</v>
      </c>
      <c r="Q72" s="83" t="s">
        <v>759</v>
      </c>
      <c r="R72" s="83" t="s">
        <v>759</v>
      </c>
      <c r="S72" s="83" t="s">
        <v>759</v>
      </c>
      <c r="T72" s="83" t="s">
        <v>759</v>
      </c>
      <c r="U72" s="92"/>
      <c r="V72" s="92"/>
    </row>
    <row r="73" spans="1:22" s="87" customFormat="1" ht="13.5" customHeight="1" x14ac:dyDescent="0.2">
      <c r="A73" s="88" t="s">
        <v>58</v>
      </c>
      <c r="B73" s="82" t="s">
        <v>45</v>
      </c>
      <c r="C73" s="133">
        <v>-0.7</v>
      </c>
      <c r="D73" s="133">
        <v>4.3</v>
      </c>
      <c r="E73" s="133">
        <v>2.4</v>
      </c>
      <c r="F73" s="83">
        <v>-1</v>
      </c>
      <c r="G73" s="133">
        <v>-2.4</v>
      </c>
      <c r="H73" s="83" t="s">
        <v>58</v>
      </c>
      <c r="I73" s="133">
        <v>0.8</v>
      </c>
      <c r="J73" s="133">
        <v>-3.8</v>
      </c>
      <c r="K73" s="133">
        <v>-1.6</v>
      </c>
      <c r="L73" s="133">
        <v>-3.2</v>
      </c>
      <c r="M73" s="133">
        <v>-0.4</v>
      </c>
      <c r="N73" s="133">
        <v>-0.6</v>
      </c>
      <c r="O73" s="133">
        <v>-4.8</v>
      </c>
      <c r="P73" s="133">
        <v>-3.5</v>
      </c>
      <c r="Q73" s="83" t="s">
        <v>759</v>
      </c>
      <c r="R73" s="83" t="s">
        <v>759</v>
      </c>
      <c r="S73" s="83" t="s">
        <v>759</v>
      </c>
      <c r="T73" s="83" t="s">
        <v>759</v>
      </c>
      <c r="U73" s="92"/>
      <c r="V73" s="92"/>
    </row>
    <row r="74" spans="1:22" s="87" customFormat="1" ht="13.5" customHeight="1" x14ac:dyDescent="0.2">
      <c r="A74" s="86">
        <v>2011</v>
      </c>
      <c r="B74" s="80" t="s">
        <v>46</v>
      </c>
      <c r="C74" s="132">
        <v>6.3</v>
      </c>
      <c r="D74" s="132">
        <v>2.9</v>
      </c>
      <c r="E74" s="81">
        <v>-1</v>
      </c>
      <c r="F74" s="81">
        <v>-2</v>
      </c>
      <c r="G74" s="132">
        <v>0.7</v>
      </c>
      <c r="H74" s="81" t="s">
        <v>58</v>
      </c>
      <c r="I74" s="132">
        <v>-1.4</v>
      </c>
      <c r="J74" s="132">
        <v>-0.8</v>
      </c>
      <c r="K74" s="132">
        <v>-4.0999999999999996</v>
      </c>
      <c r="L74" s="132">
        <v>-0.4</v>
      </c>
      <c r="M74" s="132">
        <v>0.4</v>
      </c>
      <c r="N74" s="132">
        <v>-0.8</v>
      </c>
      <c r="O74" s="132">
        <v>-1.4</v>
      </c>
      <c r="P74" s="132">
        <v>-1.1000000000000001</v>
      </c>
      <c r="Q74" s="132">
        <v>-4.9000000000000004</v>
      </c>
      <c r="R74" s="132">
        <v>0.2</v>
      </c>
      <c r="S74" s="132">
        <v>-10.4</v>
      </c>
      <c r="T74" s="132">
        <v>-1.9</v>
      </c>
      <c r="U74" s="92"/>
      <c r="V74" s="92"/>
    </row>
    <row r="75" spans="1:22" s="87" customFormat="1" ht="13.5" customHeight="1" x14ac:dyDescent="0.2">
      <c r="A75" s="88" t="s">
        <v>58</v>
      </c>
      <c r="B75" s="82" t="s">
        <v>43</v>
      </c>
      <c r="C75" s="133">
        <v>1.4</v>
      </c>
      <c r="D75" s="83">
        <v>1</v>
      </c>
      <c r="E75" s="133">
        <v>1.3</v>
      </c>
      <c r="F75" s="133">
        <v>-0.2</v>
      </c>
      <c r="G75" s="133">
        <v>1.8</v>
      </c>
      <c r="H75" s="83" t="s">
        <v>58</v>
      </c>
      <c r="I75" s="133">
        <v>0.7</v>
      </c>
      <c r="J75" s="133">
        <v>-0.2</v>
      </c>
      <c r="K75" s="133">
        <v>-0.4</v>
      </c>
      <c r="L75" s="133">
        <v>0.4</v>
      </c>
      <c r="M75" s="133">
        <v>0.9</v>
      </c>
      <c r="N75" s="133">
        <v>1.7</v>
      </c>
      <c r="O75" s="83">
        <v>-1</v>
      </c>
      <c r="P75" s="133">
        <v>-0.2</v>
      </c>
      <c r="Q75" s="133">
        <v>1.1000000000000001</v>
      </c>
      <c r="R75" s="133">
        <v>-2.7</v>
      </c>
      <c r="S75" s="133">
        <v>-10.4</v>
      </c>
      <c r="T75" s="133">
        <v>3.7</v>
      </c>
      <c r="U75" s="92"/>
      <c r="V75" s="92"/>
    </row>
    <row r="76" spans="1:22" s="87" customFormat="1" ht="13.5" customHeight="1" x14ac:dyDescent="0.2">
      <c r="A76" s="88" t="s">
        <v>58</v>
      </c>
      <c r="B76" s="82" t="s">
        <v>44</v>
      </c>
      <c r="C76" s="133">
        <v>0.3</v>
      </c>
      <c r="D76" s="133">
        <v>0.9</v>
      </c>
      <c r="E76" s="133">
        <v>-3.2</v>
      </c>
      <c r="F76" s="133">
        <v>-0.4</v>
      </c>
      <c r="G76" s="133">
        <v>0.5</v>
      </c>
      <c r="H76" s="83" t="s">
        <v>58</v>
      </c>
      <c r="I76" s="133">
        <v>0.9</v>
      </c>
      <c r="J76" s="133">
        <v>1.3</v>
      </c>
      <c r="K76" s="133">
        <v>-4.0999999999999996</v>
      </c>
      <c r="L76" s="133">
        <v>1.4</v>
      </c>
      <c r="M76" s="133">
        <v>0.6</v>
      </c>
      <c r="N76" s="133">
        <v>1.6</v>
      </c>
      <c r="O76" s="133">
        <v>-3.8</v>
      </c>
      <c r="P76" s="133">
        <v>-2.1</v>
      </c>
      <c r="Q76" s="133">
        <v>-9.5</v>
      </c>
      <c r="R76" s="133">
        <v>0.7</v>
      </c>
      <c r="S76" s="133">
        <v>-11.8</v>
      </c>
      <c r="T76" s="133">
        <v>-3.3</v>
      </c>
      <c r="U76" s="92"/>
      <c r="V76" s="92"/>
    </row>
    <row r="77" spans="1:22" s="87" customFormat="1" ht="13.5" customHeight="1" x14ac:dyDescent="0.2">
      <c r="A77" s="88" t="s">
        <v>58</v>
      </c>
      <c r="B77" s="82" t="s">
        <v>45</v>
      </c>
      <c r="C77" s="133">
        <v>1.6</v>
      </c>
      <c r="D77" s="133">
        <v>0.1</v>
      </c>
      <c r="E77" s="133">
        <v>-0.3</v>
      </c>
      <c r="F77" s="133">
        <v>0.3</v>
      </c>
      <c r="G77" s="133">
        <v>0.8</v>
      </c>
      <c r="H77" s="83" t="s">
        <v>58</v>
      </c>
      <c r="I77" s="133">
        <v>-0.6</v>
      </c>
      <c r="J77" s="133">
        <v>-2.6</v>
      </c>
      <c r="K77" s="133">
        <v>-2.5</v>
      </c>
      <c r="L77" s="133">
        <v>0.1</v>
      </c>
      <c r="M77" s="83">
        <v>1</v>
      </c>
      <c r="N77" s="133">
        <v>1.8</v>
      </c>
      <c r="O77" s="83">
        <v>2</v>
      </c>
      <c r="P77" s="133">
        <v>1.6</v>
      </c>
      <c r="Q77" s="83">
        <v>-2</v>
      </c>
      <c r="R77" s="133">
        <v>1.4</v>
      </c>
      <c r="S77" s="83">
        <v>9</v>
      </c>
      <c r="T77" s="133">
        <v>-2.1</v>
      </c>
      <c r="U77" s="92"/>
      <c r="V77" s="92"/>
    </row>
    <row r="78" spans="1:22" s="87" customFormat="1" ht="13.5" customHeight="1" x14ac:dyDescent="0.2">
      <c r="A78" s="86">
        <v>2012</v>
      </c>
      <c r="B78" s="80" t="s">
        <v>46</v>
      </c>
      <c r="C78" s="132">
        <v>-3.6</v>
      </c>
      <c r="D78" s="132">
        <v>-0.7</v>
      </c>
      <c r="E78" s="132">
        <v>3.2</v>
      </c>
      <c r="F78" s="132">
        <v>1.3</v>
      </c>
      <c r="G78" s="132">
        <v>-1.2</v>
      </c>
      <c r="H78" s="81" t="s">
        <v>58</v>
      </c>
      <c r="I78" s="132">
        <v>0.9</v>
      </c>
      <c r="J78" s="132">
        <v>-0.3</v>
      </c>
      <c r="K78" s="132">
        <v>0.3</v>
      </c>
      <c r="L78" s="132">
        <v>2.2000000000000002</v>
      </c>
      <c r="M78" s="132">
        <v>1.6</v>
      </c>
      <c r="N78" s="132">
        <v>1.5</v>
      </c>
      <c r="O78" s="132">
        <v>0.7</v>
      </c>
      <c r="P78" s="132">
        <v>0.8</v>
      </c>
      <c r="Q78" s="81">
        <v>1</v>
      </c>
      <c r="R78" s="132">
        <v>0.4</v>
      </c>
      <c r="S78" s="132">
        <v>11.6</v>
      </c>
      <c r="T78" s="132">
        <v>-1.3</v>
      </c>
      <c r="U78" s="92"/>
      <c r="V78" s="92"/>
    </row>
    <row r="79" spans="1:22" s="87" customFormat="1" ht="13.5" customHeight="1" x14ac:dyDescent="0.2">
      <c r="A79" s="88" t="s">
        <v>58</v>
      </c>
      <c r="B79" s="82" t="s">
        <v>43</v>
      </c>
      <c r="C79" s="133">
        <v>-4.4000000000000004</v>
      </c>
      <c r="D79" s="133">
        <v>-2.5</v>
      </c>
      <c r="E79" s="133">
        <v>-0.5</v>
      </c>
      <c r="F79" s="133">
        <v>0.3</v>
      </c>
      <c r="G79" s="133">
        <v>-3.7</v>
      </c>
      <c r="H79" s="83" t="s">
        <v>58</v>
      </c>
      <c r="I79" s="83">
        <v>-2</v>
      </c>
      <c r="J79" s="133">
        <v>-4.2</v>
      </c>
      <c r="K79" s="133">
        <v>-0.9</v>
      </c>
      <c r="L79" s="133">
        <v>0.1</v>
      </c>
      <c r="M79" s="133">
        <v>-0.1</v>
      </c>
      <c r="N79" s="133">
        <v>1.7</v>
      </c>
      <c r="O79" s="133">
        <v>-2.6</v>
      </c>
      <c r="P79" s="133">
        <v>-1.3</v>
      </c>
      <c r="Q79" s="133">
        <v>-6.7</v>
      </c>
      <c r="R79" s="133">
        <v>-3.7</v>
      </c>
      <c r="S79" s="83">
        <v>4</v>
      </c>
      <c r="T79" s="133">
        <v>-1.6</v>
      </c>
      <c r="U79" s="92"/>
      <c r="V79" s="92"/>
    </row>
    <row r="80" spans="1:22" s="87" customFormat="1" ht="13.5" customHeight="1" x14ac:dyDescent="0.2">
      <c r="A80" s="88" t="s">
        <v>58</v>
      </c>
      <c r="B80" s="82" t="s">
        <v>44</v>
      </c>
      <c r="C80" s="133">
        <v>-4.0999999999999996</v>
      </c>
      <c r="D80" s="133">
        <v>-2.1</v>
      </c>
      <c r="E80" s="83">
        <v>0</v>
      </c>
      <c r="F80" s="133">
        <v>-1.3</v>
      </c>
      <c r="G80" s="133">
        <v>-2.1</v>
      </c>
      <c r="H80" s="83" t="s">
        <v>58</v>
      </c>
      <c r="I80" s="133">
        <v>-1.5</v>
      </c>
      <c r="J80" s="133">
        <v>-4.2</v>
      </c>
      <c r="K80" s="133">
        <v>-1.4</v>
      </c>
      <c r="L80" s="133">
        <v>-0.9</v>
      </c>
      <c r="M80" s="133">
        <v>-1.2</v>
      </c>
      <c r="N80" s="133">
        <v>2.2999999999999998</v>
      </c>
      <c r="O80" s="133">
        <v>-1.9</v>
      </c>
      <c r="P80" s="133">
        <v>-0.8</v>
      </c>
      <c r="Q80" s="133">
        <v>3.5</v>
      </c>
      <c r="R80" s="83">
        <v>-2</v>
      </c>
      <c r="S80" s="83">
        <v>14</v>
      </c>
      <c r="T80" s="133">
        <v>-1.4</v>
      </c>
      <c r="U80" s="92"/>
      <c r="V80" s="92"/>
    </row>
    <row r="81" spans="1:22" s="87" customFormat="1" ht="13.5" customHeight="1" x14ac:dyDescent="0.2">
      <c r="A81" s="88" t="s">
        <v>58</v>
      </c>
      <c r="B81" s="82" t="s">
        <v>45</v>
      </c>
      <c r="C81" s="133">
        <v>-4.5</v>
      </c>
      <c r="D81" s="83">
        <v>-2</v>
      </c>
      <c r="E81" s="133">
        <v>0.1</v>
      </c>
      <c r="F81" s="133">
        <v>-1.2</v>
      </c>
      <c r="G81" s="133">
        <v>-3.6</v>
      </c>
      <c r="H81" s="83" t="s">
        <v>58</v>
      </c>
      <c r="I81" s="133">
        <v>-3.1</v>
      </c>
      <c r="J81" s="133">
        <v>-2.9</v>
      </c>
      <c r="K81" s="133">
        <v>-1.4</v>
      </c>
      <c r="L81" s="133">
        <v>2.2000000000000002</v>
      </c>
      <c r="M81" s="133">
        <v>-2.2999999999999998</v>
      </c>
      <c r="N81" s="133">
        <v>0.8</v>
      </c>
      <c r="O81" s="133">
        <v>-2.6</v>
      </c>
      <c r="P81" s="133">
        <v>-1.5</v>
      </c>
      <c r="Q81" s="133">
        <v>0.6</v>
      </c>
      <c r="R81" s="133">
        <v>-2.9</v>
      </c>
      <c r="S81" s="133">
        <v>5.5</v>
      </c>
      <c r="T81" s="133">
        <v>-1.3</v>
      </c>
      <c r="U81" s="92"/>
      <c r="V81" s="92"/>
    </row>
    <row r="82" spans="1:22" s="87" customFormat="1" ht="13.5" customHeight="1" x14ac:dyDescent="0.2">
      <c r="A82" s="86">
        <v>2013</v>
      </c>
      <c r="B82" s="80" t="s">
        <v>46</v>
      </c>
      <c r="C82" s="132">
        <v>-4.9000000000000004</v>
      </c>
      <c r="D82" s="132">
        <v>-1.3</v>
      </c>
      <c r="E82" s="132">
        <v>-4.0999999999999996</v>
      </c>
      <c r="F82" s="81">
        <v>-2</v>
      </c>
      <c r="G82" s="132">
        <v>-4.9000000000000004</v>
      </c>
      <c r="H82" s="81" t="s">
        <v>58</v>
      </c>
      <c r="I82" s="132">
        <v>-2.8</v>
      </c>
      <c r="J82" s="132">
        <v>-1.9</v>
      </c>
      <c r="K82" s="132">
        <v>-3.1</v>
      </c>
      <c r="L82" s="132">
        <v>-0.7</v>
      </c>
      <c r="M82" s="81">
        <v>-2</v>
      </c>
      <c r="N82" s="81">
        <v>1</v>
      </c>
      <c r="O82" s="81">
        <v>-2</v>
      </c>
      <c r="P82" s="132">
        <v>-1.3</v>
      </c>
      <c r="Q82" s="132">
        <v>-7.4</v>
      </c>
      <c r="R82" s="132">
        <v>-1.9</v>
      </c>
      <c r="S82" s="81">
        <v>-3</v>
      </c>
      <c r="T82" s="132">
        <v>1.9</v>
      </c>
      <c r="U82" s="92"/>
      <c r="V82" s="92"/>
    </row>
    <row r="83" spans="1:22" s="87" customFormat="1" ht="13.5" customHeight="1" x14ac:dyDescent="0.2">
      <c r="A83" s="88" t="s">
        <v>58</v>
      </c>
      <c r="B83" s="82" t="s">
        <v>43</v>
      </c>
      <c r="C83" s="133">
        <v>-4.5999999999999996</v>
      </c>
      <c r="D83" s="133">
        <v>0.5</v>
      </c>
      <c r="E83" s="133">
        <v>-2.4</v>
      </c>
      <c r="F83" s="133">
        <v>-1.7</v>
      </c>
      <c r="G83" s="133">
        <v>-3.1</v>
      </c>
      <c r="H83" s="83" t="s">
        <v>58</v>
      </c>
      <c r="I83" s="133">
        <v>-1.9</v>
      </c>
      <c r="J83" s="133">
        <v>-0.4</v>
      </c>
      <c r="K83" s="133">
        <v>-3.6</v>
      </c>
      <c r="L83" s="133">
        <v>-0.1</v>
      </c>
      <c r="M83" s="133">
        <v>-1.3</v>
      </c>
      <c r="N83" s="133">
        <v>1.8</v>
      </c>
      <c r="O83" s="133">
        <v>-0.3</v>
      </c>
      <c r="P83" s="133">
        <v>0.2</v>
      </c>
      <c r="Q83" s="133">
        <v>-1.6</v>
      </c>
      <c r="R83" s="133">
        <v>0.4</v>
      </c>
      <c r="S83" s="133">
        <v>-3.7</v>
      </c>
      <c r="T83" s="133">
        <v>-1.1000000000000001</v>
      </c>
      <c r="U83" s="92"/>
      <c r="V83" s="92"/>
    </row>
    <row r="84" spans="1:22" s="87" customFormat="1" ht="13.5" customHeight="1" x14ac:dyDescent="0.2">
      <c r="A84" s="88" t="s">
        <v>58</v>
      </c>
      <c r="B84" s="82" t="s">
        <v>44</v>
      </c>
      <c r="C84" s="133">
        <v>-1.8</v>
      </c>
      <c r="D84" s="133">
        <v>1.4</v>
      </c>
      <c r="E84" s="83">
        <v>-2</v>
      </c>
      <c r="F84" s="133">
        <v>-1.1000000000000001</v>
      </c>
      <c r="G84" s="83">
        <v>1</v>
      </c>
      <c r="H84" s="83" t="s">
        <v>58</v>
      </c>
      <c r="I84" s="133">
        <v>-1.4</v>
      </c>
      <c r="J84" s="133">
        <v>-0.1</v>
      </c>
      <c r="K84" s="133">
        <v>-2.1</v>
      </c>
      <c r="L84" s="133">
        <v>-1.3</v>
      </c>
      <c r="M84" s="133">
        <v>-0.7</v>
      </c>
      <c r="N84" s="133">
        <v>0.4</v>
      </c>
      <c r="O84" s="133">
        <v>-0.7</v>
      </c>
      <c r="P84" s="133">
        <v>-0.4</v>
      </c>
      <c r="Q84" s="133">
        <v>-4.5999999999999996</v>
      </c>
      <c r="R84" s="133">
        <v>1.5</v>
      </c>
      <c r="S84" s="133">
        <v>-4.3</v>
      </c>
      <c r="T84" s="83">
        <v>1</v>
      </c>
      <c r="U84" s="92"/>
      <c r="V84" s="92"/>
    </row>
    <row r="85" spans="1:22" s="87" customFormat="1" ht="13.5" customHeight="1" x14ac:dyDescent="0.2">
      <c r="A85" s="88" t="s">
        <v>58</v>
      </c>
      <c r="B85" s="82" t="s">
        <v>45</v>
      </c>
      <c r="C85" s="83">
        <v>1</v>
      </c>
      <c r="D85" s="133">
        <v>0.7</v>
      </c>
      <c r="E85" s="133">
        <v>-1.4</v>
      </c>
      <c r="F85" s="133">
        <v>-0.7</v>
      </c>
      <c r="G85" s="133">
        <v>-0.4</v>
      </c>
      <c r="H85" s="83" t="s">
        <v>58</v>
      </c>
      <c r="I85" s="133">
        <v>0.1</v>
      </c>
      <c r="J85" s="133">
        <v>0.9</v>
      </c>
      <c r="K85" s="133">
        <v>-0.3</v>
      </c>
      <c r="L85" s="133">
        <v>-2.2999999999999998</v>
      </c>
      <c r="M85" s="133">
        <v>-0.5</v>
      </c>
      <c r="N85" s="133">
        <v>1.6</v>
      </c>
      <c r="O85" s="133">
        <v>-2.7</v>
      </c>
      <c r="P85" s="133">
        <v>-1.4</v>
      </c>
      <c r="Q85" s="133">
        <v>-2.5</v>
      </c>
      <c r="R85" s="133">
        <v>1.3</v>
      </c>
      <c r="S85" s="133">
        <v>-2.6</v>
      </c>
      <c r="T85" s="133">
        <v>-0.1</v>
      </c>
      <c r="U85" s="92"/>
      <c r="V85" s="92"/>
    </row>
    <row r="86" spans="1:22" s="87" customFormat="1" ht="13.5" customHeight="1" x14ac:dyDescent="0.2">
      <c r="A86" s="86">
        <v>2014</v>
      </c>
      <c r="B86" s="80" t="s">
        <v>46</v>
      </c>
      <c r="C86" s="132">
        <v>1.4</v>
      </c>
      <c r="D86" s="132">
        <v>3.1</v>
      </c>
      <c r="E86" s="132">
        <v>2.2999999999999998</v>
      </c>
      <c r="F86" s="132">
        <v>0.4</v>
      </c>
      <c r="G86" s="132">
        <v>-0.3</v>
      </c>
      <c r="H86" s="81" t="s">
        <v>58</v>
      </c>
      <c r="I86" s="132">
        <v>0.4</v>
      </c>
      <c r="J86" s="132">
        <v>1.7</v>
      </c>
      <c r="K86" s="132">
        <v>1.2</v>
      </c>
      <c r="L86" s="132">
        <v>-2.9</v>
      </c>
      <c r="M86" s="132">
        <v>1.1000000000000001</v>
      </c>
      <c r="N86" s="132">
        <v>2.8</v>
      </c>
      <c r="O86" s="132">
        <v>1.3</v>
      </c>
      <c r="P86" s="132">
        <v>1.9</v>
      </c>
      <c r="Q86" s="132">
        <v>8.6</v>
      </c>
      <c r="R86" s="132">
        <v>0.7</v>
      </c>
      <c r="S86" s="132">
        <v>3.6</v>
      </c>
      <c r="T86" s="132">
        <v>-8.1</v>
      </c>
      <c r="U86" s="92"/>
      <c r="V86" s="92"/>
    </row>
    <row r="87" spans="1:22" s="87" customFormat="1" ht="13.5" customHeight="1" x14ac:dyDescent="0.2">
      <c r="A87" s="88" t="s">
        <v>58</v>
      </c>
      <c r="B87" s="82" t="s">
        <v>43</v>
      </c>
      <c r="C87" s="133">
        <v>2.7</v>
      </c>
      <c r="D87" s="133">
        <v>0.9</v>
      </c>
      <c r="E87" s="133">
        <v>0.9</v>
      </c>
      <c r="F87" s="133">
        <v>-1.4</v>
      </c>
      <c r="G87" s="133">
        <v>1.3</v>
      </c>
      <c r="H87" s="83" t="s">
        <v>58</v>
      </c>
      <c r="I87" s="133">
        <v>1.1000000000000001</v>
      </c>
      <c r="J87" s="133">
        <v>1.6</v>
      </c>
      <c r="K87" s="133">
        <v>1.5</v>
      </c>
      <c r="L87" s="133">
        <v>-1.8</v>
      </c>
      <c r="M87" s="133">
        <v>-0.2</v>
      </c>
      <c r="N87" s="133">
        <v>0.1</v>
      </c>
      <c r="O87" s="133">
        <v>-0.9</v>
      </c>
      <c r="P87" s="133">
        <v>-0.7</v>
      </c>
      <c r="Q87" s="133">
        <v>3.6</v>
      </c>
      <c r="R87" s="133">
        <v>0.7</v>
      </c>
      <c r="S87" s="133">
        <v>5.9</v>
      </c>
      <c r="T87" s="133">
        <v>0.5</v>
      </c>
      <c r="U87" s="92"/>
      <c r="V87" s="92"/>
    </row>
    <row r="88" spans="1:22" s="87" customFormat="1" ht="13.5" customHeight="1" x14ac:dyDescent="0.2">
      <c r="A88" s="88" t="s">
        <v>58</v>
      </c>
      <c r="B88" s="82" t="s">
        <v>44</v>
      </c>
      <c r="C88" s="133">
        <v>-1.2</v>
      </c>
      <c r="D88" s="133">
        <v>1.5</v>
      </c>
      <c r="E88" s="133">
        <v>1.2</v>
      </c>
      <c r="F88" s="133">
        <v>0.3</v>
      </c>
      <c r="G88" s="133">
        <v>-2.4</v>
      </c>
      <c r="H88" s="83" t="s">
        <v>58</v>
      </c>
      <c r="I88" s="133">
        <v>-0.3</v>
      </c>
      <c r="J88" s="133">
        <v>3.2</v>
      </c>
      <c r="K88" s="133">
        <v>1.9</v>
      </c>
      <c r="L88" s="133">
        <v>0.4</v>
      </c>
      <c r="M88" s="133">
        <v>0.2</v>
      </c>
      <c r="N88" s="133">
        <v>1.7</v>
      </c>
      <c r="O88" s="133">
        <v>0.5</v>
      </c>
      <c r="P88" s="133">
        <v>0.8</v>
      </c>
      <c r="Q88" s="133">
        <v>17.5</v>
      </c>
      <c r="R88" s="133">
        <v>0.2</v>
      </c>
      <c r="S88" s="133">
        <v>5.3</v>
      </c>
      <c r="T88" s="133">
        <v>-2.2999999999999998</v>
      </c>
      <c r="U88" s="92"/>
      <c r="V88" s="92"/>
    </row>
    <row r="89" spans="1:22" s="87" customFormat="1" ht="13.5" customHeight="1" x14ac:dyDescent="0.2">
      <c r="A89" s="88" t="s">
        <v>58</v>
      </c>
      <c r="B89" s="82" t="s">
        <v>45</v>
      </c>
      <c r="C89" s="133">
        <v>2.2000000000000002</v>
      </c>
      <c r="D89" s="133">
        <v>2.2999999999999998</v>
      </c>
      <c r="E89" s="133">
        <v>0.2</v>
      </c>
      <c r="F89" s="133">
        <v>0.1</v>
      </c>
      <c r="G89" s="133">
        <v>1.2</v>
      </c>
      <c r="H89" s="83" t="s">
        <v>58</v>
      </c>
      <c r="I89" s="83">
        <v>0</v>
      </c>
      <c r="J89" s="133">
        <v>1.4</v>
      </c>
      <c r="K89" s="133">
        <v>1.4</v>
      </c>
      <c r="L89" s="133">
        <v>-0.2</v>
      </c>
      <c r="M89" s="133">
        <v>-0.7</v>
      </c>
      <c r="N89" s="133">
        <v>2.2000000000000002</v>
      </c>
      <c r="O89" s="133">
        <v>2.7</v>
      </c>
      <c r="P89" s="133">
        <v>2.5</v>
      </c>
      <c r="Q89" s="133">
        <v>11.2</v>
      </c>
      <c r="R89" s="133">
        <v>1.7</v>
      </c>
      <c r="S89" s="133">
        <v>-1.8</v>
      </c>
      <c r="T89" s="133">
        <v>-0.7</v>
      </c>
      <c r="U89" s="92"/>
      <c r="V89" s="92"/>
    </row>
    <row r="90" spans="1:22" s="87" customFormat="1" ht="13.5" customHeight="1" x14ac:dyDescent="0.2">
      <c r="A90" s="86">
        <v>2015</v>
      </c>
      <c r="B90" s="80" t="s">
        <v>46</v>
      </c>
      <c r="C90" s="132">
        <v>2.4</v>
      </c>
      <c r="D90" s="132">
        <v>1.3</v>
      </c>
      <c r="E90" s="132">
        <v>-1.6</v>
      </c>
      <c r="F90" s="132">
        <v>-0.2</v>
      </c>
      <c r="G90" s="132">
        <v>5.3</v>
      </c>
      <c r="H90" s="81" t="s">
        <v>58</v>
      </c>
      <c r="I90" s="132">
        <v>-1.2</v>
      </c>
      <c r="J90" s="132">
        <v>0.6</v>
      </c>
      <c r="K90" s="132">
        <v>1.9</v>
      </c>
      <c r="L90" s="132">
        <v>0.7</v>
      </c>
      <c r="M90" s="132">
        <v>-2.7</v>
      </c>
      <c r="N90" s="132">
        <v>-6.3</v>
      </c>
      <c r="O90" s="132">
        <v>-1.5</v>
      </c>
      <c r="P90" s="132">
        <v>-2.8</v>
      </c>
      <c r="Q90" s="132">
        <v>-3.8</v>
      </c>
      <c r="R90" s="132">
        <v>0.7</v>
      </c>
      <c r="S90" s="132">
        <v>2.6</v>
      </c>
      <c r="T90" s="132">
        <v>0.3</v>
      </c>
      <c r="U90" s="92"/>
      <c r="V90" s="92"/>
    </row>
    <row r="91" spans="1:22" s="87" customFormat="1" ht="13.5" customHeight="1" x14ac:dyDescent="0.2">
      <c r="A91" s="88" t="s">
        <v>58</v>
      </c>
      <c r="B91" s="82" t="s">
        <v>43</v>
      </c>
      <c r="C91" s="133">
        <v>2.5</v>
      </c>
      <c r="D91" s="133">
        <v>2.6</v>
      </c>
      <c r="E91" s="83">
        <v>0</v>
      </c>
      <c r="F91" s="133">
        <v>-0.4</v>
      </c>
      <c r="G91" s="133">
        <v>3.5</v>
      </c>
      <c r="H91" s="83" t="s">
        <v>58</v>
      </c>
      <c r="I91" s="133">
        <v>-0.8</v>
      </c>
      <c r="J91" s="133">
        <v>1.6</v>
      </c>
      <c r="K91" s="133">
        <v>1.8</v>
      </c>
      <c r="L91" s="83">
        <v>3</v>
      </c>
      <c r="M91" s="133">
        <v>-0.8</v>
      </c>
      <c r="N91" s="133">
        <v>-5.5</v>
      </c>
      <c r="O91" s="133">
        <v>2.6</v>
      </c>
      <c r="P91" s="133">
        <v>0.5</v>
      </c>
      <c r="Q91" s="133">
        <v>1.7</v>
      </c>
      <c r="R91" s="133">
        <v>0.9</v>
      </c>
      <c r="S91" s="83">
        <v>-1</v>
      </c>
      <c r="T91" s="133">
        <v>-6.5</v>
      </c>
      <c r="U91" s="92"/>
      <c r="V91" s="92"/>
    </row>
    <row r="92" spans="1:22" s="87" customFormat="1" ht="13.5" customHeight="1" x14ac:dyDescent="0.2">
      <c r="A92" s="88" t="s">
        <v>58</v>
      </c>
      <c r="B92" s="82" t="s">
        <v>44</v>
      </c>
      <c r="C92" s="133">
        <v>1.2</v>
      </c>
      <c r="D92" s="83">
        <v>2</v>
      </c>
      <c r="E92" s="133">
        <v>-0.1</v>
      </c>
      <c r="F92" s="83">
        <v>0</v>
      </c>
      <c r="G92" s="133">
        <v>3.6</v>
      </c>
      <c r="H92" s="83" t="s">
        <v>58</v>
      </c>
      <c r="I92" s="133">
        <v>-0.4</v>
      </c>
      <c r="J92" s="133">
        <v>1.9</v>
      </c>
      <c r="K92" s="133">
        <v>3.3</v>
      </c>
      <c r="L92" s="83">
        <v>0</v>
      </c>
      <c r="M92" s="133">
        <v>-0.7</v>
      </c>
      <c r="N92" s="133">
        <v>-7.9</v>
      </c>
      <c r="O92" s="133">
        <v>0.4</v>
      </c>
      <c r="P92" s="133">
        <v>-1.8</v>
      </c>
      <c r="Q92" s="133">
        <v>-0.5</v>
      </c>
      <c r="R92" s="133">
        <v>3.4</v>
      </c>
      <c r="S92" s="133">
        <v>1.3</v>
      </c>
      <c r="T92" s="133">
        <v>-6.7</v>
      </c>
      <c r="U92" s="92"/>
      <c r="V92" s="92"/>
    </row>
    <row r="93" spans="1:22" s="87" customFormat="1" ht="13.5" customHeight="1" x14ac:dyDescent="0.2">
      <c r="A93" s="88" t="s">
        <v>58</v>
      </c>
      <c r="B93" s="82" t="s">
        <v>45</v>
      </c>
      <c r="C93" s="133">
        <v>-1.1000000000000001</v>
      </c>
      <c r="D93" s="133">
        <v>1.1000000000000001</v>
      </c>
      <c r="E93" s="133">
        <v>-0.7</v>
      </c>
      <c r="F93" s="133">
        <v>0.1</v>
      </c>
      <c r="G93" s="133">
        <v>4.8</v>
      </c>
      <c r="H93" s="83" t="s">
        <v>58</v>
      </c>
      <c r="I93" s="133">
        <v>-0.9</v>
      </c>
      <c r="J93" s="133">
        <v>2.9</v>
      </c>
      <c r="K93" s="133">
        <v>3.1</v>
      </c>
      <c r="L93" s="133">
        <v>0.9</v>
      </c>
      <c r="M93" s="133">
        <v>-0.2</v>
      </c>
      <c r="N93" s="133">
        <v>-8.5</v>
      </c>
      <c r="O93" s="133">
        <v>-1.3</v>
      </c>
      <c r="P93" s="133">
        <v>-3.1</v>
      </c>
      <c r="Q93" s="133">
        <v>-4.9000000000000004</v>
      </c>
      <c r="R93" s="133">
        <v>-0.8</v>
      </c>
      <c r="S93" s="133">
        <v>2.5</v>
      </c>
      <c r="T93" s="133">
        <v>-5.6</v>
      </c>
      <c r="U93" s="92"/>
      <c r="V93" s="92"/>
    </row>
    <row r="94" spans="1:22" s="87" customFormat="1" ht="13.5" customHeight="1" x14ac:dyDescent="0.2">
      <c r="A94" s="86">
        <v>2016</v>
      </c>
      <c r="B94" s="80" t="s">
        <v>46</v>
      </c>
      <c r="C94" s="132">
        <v>1.1000000000000001</v>
      </c>
      <c r="D94" s="81">
        <v>2</v>
      </c>
      <c r="E94" s="132">
        <v>3.4</v>
      </c>
      <c r="F94" s="132">
        <v>0.5</v>
      </c>
      <c r="G94" s="81">
        <v>4</v>
      </c>
      <c r="H94" s="81" t="s">
        <v>58</v>
      </c>
      <c r="I94" s="132">
        <v>1.5</v>
      </c>
      <c r="J94" s="132">
        <v>1.8</v>
      </c>
      <c r="K94" s="132">
        <v>-1.7</v>
      </c>
      <c r="L94" s="132">
        <v>0.9</v>
      </c>
      <c r="M94" s="132">
        <v>2.2999999999999998</v>
      </c>
      <c r="N94" s="132">
        <v>1.1000000000000001</v>
      </c>
      <c r="O94" s="132">
        <v>4.5999999999999996</v>
      </c>
      <c r="P94" s="132">
        <v>3.6</v>
      </c>
      <c r="Q94" s="132">
        <v>0.3</v>
      </c>
      <c r="R94" s="132">
        <v>-0.6</v>
      </c>
      <c r="S94" s="132">
        <v>-1.6</v>
      </c>
      <c r="T94" s="132">
        <v>2.1</v>
      </c>
      <c r="U94" s="92"/>
      <c r="V94" s="92"/>
    </row>
    <row r="95" spans="1:22" s="87" customFormat="1" ht="13.5" customHeight="1" x14ac:dyDescent="0.2">
      <c r="A95" s="88" t="s">
        <v>58</v>
      </c>
      <c r="B95" s="82" t="s">
        <v>43</v>
      </c>
      <c r="C95" s="133">
        <v>0.5</v>
      </c>
      <c r="D95" s="133">
        <v>2.1</v>
      </c>
      <c r="E95" s="133">
        <v>1.6</v>
      </c>
      <c r="F95" s="133">
        <v>1.9</v>
      </c>
      <c r="G95" s="133">
        <v>1.2</v>
      </c>
      <c r="H95" s="83" t="s">
        <v>58</v>
      </c>
      <c r="I95" s="133">
        <v>1.3</v>
      </c>
      <c r="J95" s="133">
        <v>2.4</v>
      </c>
      <c r="K95" s="133">
        <v>-1.3</v>
      </c>
      <c r="L95" s="133">
        <v>-1.8</v>
      </c>
      <c r="M95" s="133">
        <v>2.6</v>
      </c>
      <c r="N95" s="83">
        <v>1</v>
      </c>
      <c r="O95" s="133">
        <v>4.0999999999999996</v>
      </c>
      <c r="P95" s="133">
        <v>3.3</v>
      </c>
      <c r="Q95" s="133">
        <v>0.9</v>
      </c>
      <c r="R95" s="133">
        <v>0.7</v>
      </c>
      <c r="S95" s="133">
        <v>4.9000000000000004</v>
      </c>
      <c r="T95" s="83">
        <v>-2</v>
      </c>
      <c r="U95" s="92"/>
      <c r="V95" s="92"/>
    </row>
    <row r="96" spans="1:22" s="87" customFormat="1" ht="13.5" customHeight="1" x14ac:dyDescent="0.2">
      <c r="A96" s="88" t="s">
        <v>58</v>
      </c>
      <c r="B96" s="82" t="s">
        <v>44</v>
      </c>
      <c r="C96" s="133">
        <v>0.5</v>
      </c>
      <c r="D96" s="133">
        <v>0.7</v>
      </c>
      <c r="E96" s="133">
        <v>-0.3</v>
      </c>
      <c r="F96" s="133">
        <v>-0.6</v>
      </c>
      <c r="G96" s="133">
        <v>1.2</v>
      </c>
      <c r="H96" s="83" t="s">
        <v>58</v>
      </c>
      <c r="I96" s="133">
        <v>1.2</v>
      </c>
      <c r="J96" s="133">
        <v>0.8</v>
      </c>
      <c r="K96" s="133">
        <v>-0.3</v>
      </c>
      <c r="L96" s="133">
        <v>-0.1</v>
      </c>
      <c r="M96" s="133">
        <v>-0.2</v>
      </c>
      <c r="N96" s="133">
        <v>5.3</v>
      </c>
      <c r="O96" s="133">
        <v>4.7</v>
      </c>
      <c r="P96" s="133">
        <v>4.9000000000000004</v>
      </c>
      <c r="Q96" s="133">
        <v>0.3</v>
      </c>
      <c r="R96" s="133">
        <v>-4.7</v>
      </c>
      <c r="S96" s="133">
        <v>-0.5</v>
      </c>
      <c r="T96" s="133">
        <v>-1.8</v>
      </c>
      <c r="U96" s="92"/>
      <c r="V96" s="92"/>
    </row>
    <row r="97" spans="1:22" s="87" customFormat="1" ht="13.5" customHeight="1" x14ac:dyDescent="0.2">
      <c r="A97" s="88" t="s">
        <v>58</v>
      </c>
      <c r="B97" s="82" t="s">
        <v>45</v>
      </c>
      <c r="C97" s="133">
        <v>0.6</v>
      </c>
      <c r="D97" s="133">
        <v>1.2</v>
      </c>
      <c r="E97" s="133">
        <v>0.3</v>
      </c>
      <c r="F97" s="133">
        <v>-0.3</v>
      </c>
      <c r="G97" s="133">
        <v>0.9</v>
      </c>
      <c r="H97" s="83" t="s">
        <v>58</v>
      </c>
      <c r="I97" s="133">
        <v>0.7</v>
      </c>
      <c r="J97" s="133">
        <v>0.7</v>
      </c>
      <c r="K97" s="133">
        <v>-1.3</v>
      </c>
      <c r="L97" s="83">
        <v>-2</v>
      </c>
      <c r="M97" s="133">
        <v>0.9</v>
      </c>
      <c r="N97" s="133">
        <v>1.7</v>
      </c>
      <c r="O97" s="133">
        <v>4.5</v>
      </c>
      <c r="P97" s="133">
        <v>3.5</v>
      </c>
      <c r="Q97" s="133">
        <v>-1.9</v>
      </c>
      <c r="R97" s="133">
        <v>-0.1</v>
      </c>
      <c r="S97" s="133">
        <v>-0.6</v>
      </c>
      <c r="T97" s="133">
        <v>0.1</v>
      </c>
      <c r="U97" s="92"/>
      <c r="V97" s="92"/>
    </row>
    <row r="98" spans="1:22" s="87" customFormat="1" ht="13.5" customHeight="1" x14ac:dyDescent="0.2">
      <c r="A98" s="86">
        <v>2017</v>
      </c>
      <c r="B98" s="80" t="s">
        <v>46</v>
      </c>
      <c r="C98" s="132">
        <v>-0.2</v>
      </c>
      <c r="D98" s="132">
        <v>0.4</v>
      </c>
      <c r="E98" s="132">
        <v>-0.6</v>
      </c>
      <c r="F98" s="132">
        <v>-0.9</v>
      </c>
      <c r="G98" s="132">
        <v>0.7</v>
      </c>
      <c r="H98" s="81" t="s">
        <v>58</v>
      </c>
      <c r="I98" s="132">
        <v>-0.8</v>
      </c>
      <c r="J98" s="132">
        <v>-1.9</v>
      </c>
      <c r="K98" s="132">
        <v>-0.4</v>
      </c>
      <c r="L98" s="132">
        <v>0.3</v>
      </c>
      <c r="M98" s="132">
        <v>0.7</v>
      </c>
      <c r="N98" s="132">
        <v>-6.6</v>
      </c>
      <c r="O98" s="132">
        <v>-1.1000000000000001</v>
      </c>
      <c r="P98" s="132">
        <v>-2.8</v>
      </c>
      <c r="Q98" s="132">
        <v>-2.6</v>
      </c>
      <c r="R98" s="132">
        <v>-4.7</v>
      </c>
      <c r="S98" s="132">
        <v>2.1</v>
      </c>
      <c r="T98" s="132">
        <v>-2.2000000000000002</v>
      </c>
      <c r="U98" s="92"/>
      <c r="V98" s="92"/>
    </row>
    <row r="99" spans="1:22" s="87" customFormat="1" ht="13.5" customHeight="1" x14ac:dyDescent="0.2">
      <c r="A99" s="88" t="s">
        <v>58</v>
      </c>
      <c r="B99" s="82" t="s">
        <v>43</v>
      </c>
      <c r="C99" s="133">
        <v>-0.5</v>
      </c>
      <c r="D99" s="83">
        <v>1</v>
      </c>
      <c r="E99" s="133">
        <v>0.9</v>
      </c>
      <c r="F99" s="83">
        <v>0</v>
      </c>
      <c r="G99" s="133">
        <v>1.8</v>
      </c>
      <c r="H99" s="83" t="s">
        <v>58</v>
      </c>
      <c r="I99" s="133">
        <v>-0.8</v>
      </c>
      <c r="J99" s="133">
        <v>-0.6</v>
      </c>
      <c r="K99" s="133">
        <v>-1.4</v>
      </c>
      <c r="L99" s="133">
        <v>1.6</v>
      </c>
      <c r="M99" s="133">
        <v>0.1</v>
      </c>
      <c r="N99" s="133">
        <v>-5.7</v>
      </c>
      <c r="O99" s="133">
        <v>-0.3</v>
      </c>
      <c r="P99" s="133">
        <v>-2.1</v>
      </c>
      <c r="Q99" s="133">
        <v>-6.4</v>
      </c>
      <c r="R99" s="133">
        <v>-1.7</v>
      </c>
      <c r="S99" s="133">
        <v>-7.7</v>
      </c>
      <c r="T99" s="133">
        <v>-3.4</v>
      </c>
      <c r="U99" s="92"/>
      <c r="V99" s="92"/>
    </row>
    <row r="100" spans="1:22" s="87" customFormat="1" ht="13.5" customHeight="1" x14ac:dyDescent="0.2">
      <c r="A100" s="88" t="s">
        <v>58</v>
      </c>
      <c r="B100" s="82" t="s">
        <v>44</v>
      </c>
      <c r="C100" s="133">
        <v>0.6</v>
      </c>
      <c r="D100" s="133">
        <v>1.7</v>
      </c>
      <c r="E100" s="133">
        <v>2.2000000000000002</v>
      </c>
      <c r="F100" s="133">
        <v>1.2</v>
      </c>
      <c r="G100" s="133">
        <v>2.5</v>
      </c>
      <c r="H100" s="83" t="s">
        <v>58</v>
      </c>
      <c r="I100" s="133">
        <v>-1.3</v>
      </c>
      <c r="J100" s="133">
        <v>0.5</v>
      </c>
      <c r="K100" s="133">
        <v>-1.6</v>
      </c>
      <c r="L100" s="133">
        <v>3.5</v>
      </c>
      <c r="M100" s="133">
        <v>0.4</v>
      </c>
      <c r="N100" s="133">
        <v>-6.5</v>
      </c>
      <c r="O100" s="133">
        <v>-0.2</v>
      </c>
      <c r="P100" s="133">
        <v>-2.1</v>
      </c>
      <c r="Q100" s="133">
        <v>-5.0999999999999996</v>
      </c>
      <c r="R100" s="83">
        <v>2</v>
      </c>
      <c r="S100" s="133">
        <v>-4.3</v>
      </c>
      <c r="T100" s="133">
        <v>-0.3</v>
      </c>
      <c r="U100" s="92"/>
      <c r="V100" s="92"/>
    </row>
    <row r="101" spans="1:22" s="87" customFormat="1" ht="13.5" customHeight="1" x14ac:dyDescent="0.2">
      <c r="A101" s="88" t="s">
        <v>58</v>
      </c>
      <c r="B101" s="82" t="s">
        <v>45</v>
      </c>
      <c r="C101" s="133">
        <v>1.7</v>
      </c>
      <c r="D101" s="133">
        <v>3.2</v>
      </c>
      <c r="E101" s="133">
        <v>1.7</v>
      </c>
      <c r="F101" s="133">
        <v>1.7</v>
      </c>
      <c r="G101" s="133">
        <v>2.1</v>
      </c>
      <c r="H101" s="83" t="s">
        <v>58</v>
      </c>
      <c r="I101" s="133">
        <v>1.2</v>
      </c>
      <c r="J101" s="133">
        <v>0.5</v>
      </c>
      <c r="K101" s="133">
        <v>-2.9</v>
      </c>
      <c r="L101" s="133">
        <v>4.2</v>
      </c>
      <c r="M101" s="133">
        <v>1.6</v>
      </c>
      <c r="N101" s="133">
        <v>-2.7</v>
      </c>
      <c r="O101" s="133">
        <v>0.2</v>
      </c>
      <c r="P101" s="133">
        <v>-0.7</v>
      </c>
      <c r="Q101" s="133">
        <v>0.9</v>
      </c>
      <c r="R101" s="133">
        <v>-3.2</v>
      </c>
      <c r="S101" s="83">
        <v>0</v>
      </c>
      <c r="T101" s="133">
        <v>-2.7</v>
      </c>
      <c r="U101" s="92"/>
      <c r="V101" s="92"/>
    </row>
    <row r="102" spans="1:22" s="87" customFormat="1" ht="13.5" customHeight="1" x14ac:dyDescent="0.2">
      <c r="A102" s="86">
        <v>2018</v>
      </c>
      <c r="B102" s="80" t="s">
        <v>46</v>
      </c>
      <c r="C102" s="132">
        <v>1.5</v>
      </c>
      <c r="D102" s="132">
        <v>-0.1</v>
      </c>
      <c r="E102" s="132">
        <v>-0.8</v>
      </c>
      <c r="F102" s="132">
        <v>-0.1</v>
      </c>
      <c r="G102" s="132">
        <v>1.1000000000000001</v>
      </c>
      <c r="H102" s="81" t="s">
        <v>58</v>
      </c>
      <c r="I102" s="132">
        <v>-0.3</v>
      </c>
      <c r="J102" s="132">
        <v>-0.4</v>
      </c>
      <c r="K102" s="132">
        <v>-4</v>
      </c>
      <c r="L102" s="132">
        <v>1</v>
      </c>
      <c r="M102" s="132">
        <v>0.2</v>
      </c>
      <c r="N102" s="132">
        <v>1.1000000000000001</v>
      </c>
      <c r="O102" s="132">
        <v>3</v>
      </c>
      <c r="P102" s="132">
        <v>2.4</v>
      </c>
      <c r="Q102" s="132">
        <v>6.5</v>
      </c>
      <c r="R102" s="132">
        <v>4.9000000000000004</v>
      </c>
      <c r="S102" s="132">
        <v>-9.3000000000000007</v>
      </c>
      <c r="T102" s="132">
        <v>-2.7</v>
      </c>
      <c r="U102" s="92"/>
      <c r="V102" s="92"/>
    </row>
    <row r="103" spans="1:22" s="87" customFormat="1" ht="13.5" customHeight="1" x14ac:dyDescent="0.2">
      <c r="A103" s="88" t="s">
        <v>58</v>
      </c>
      <c r="B103" s="82" t="s">
        <v>43</v>
      </c>
      <c r="C103" s="133">
        <v>1</v>
      </c>
      <c r="D103" s="133">
        <v>-0.6</v>
      </c>
      <c r="E103" s="83">
        <v>0.5</v>
      </c>
      <c r="F103" s="133">
        <v>-0.3</v>
      </c>
      <c r="G103" s="133">
        <v>-1.2</v>
      </c>
      <c r="H103" s="83" t="s">
        <v>58</v>
      </c>
      <c r="I103" s="133">
        <v>0.6</v>
      </c>
      <c r="J103" s="133">
        <v>-0.8</v>
      </c>
      <c r="K103" s="133">
        <v>-3.8</v>
      </c>
      <c r="L103" s="83">
        <v>-0.2</v>
      </c>
      <c r="M103" s="133">
        <v>-0.6</v>
      </c>
      <c r="N103" s="133">
        <v>2.4</v>
      </c>
      <c r="O103" s="133">
        <v>0</v>
      </c>
      <c r="P103" s="133">
        <v>0.9</v>
      </c>
      <c r="Q103" s="133">
        <v>7.4</v>
      </c>
      <c r="R103" s="133">
        <v>-0.5</v>
      </c>
      <c r="S103" s="83">
        <v>-0.8</v>
      </c>
      <c r="T103" s="133">
        <v>-1.8</v>
      </c>
      <c r="U103" s="92"/>
      <c r="V103" s="92"/>
    </row>
    <row r="104" spans="1:22" s="87" customFormat="1" ht="13.5" customHeight="1" x14ac:dyDescent="0.2">
      <c r="A104" s="88" t="s">
        <v>58</v>
      </c>
      <c r="B104" s="82" t="s">
        <v>44</v>
      </c>
      <c r="C104" s="133">
        <v>4.4000000000000004</v>
      </c>
      <c r="D104" s="83">
        <v>0.2</v>
      </c>
      <c r="E104" s="133">
        <v>-0.5</v>
      </c>
      <c r="F104" s="83">
        <v>-0.4</v>
      </c>
      <c r="G104" s="133">
        <v>0.4</v>
      </c>
      <c r="H104" s="83" t="s">
        <v>58</v>
      </c>
      <c r="I104" s="133">
        <v>0.4</v>
      </c>
      <c r="J104" s="133">
        <v>-1.3</v>
      </c>
      <c r="K104" s="133">
        <v>-2</v>
      </c>
      <c r="L104" s="83">
        <v>1.6</v>
      </c>
      <c r="M104" s="133">
        <v>0.8</v>
      </c>
      <c r="N104" s="133">
        <v>1.6</v>
      </c>
      <c r="O104" s="133">
        <v>0</v>
      </c>
      <c r="P104" s="133">
        <v>0.6</v>
      </c>
      <c r="Q104" s="133">
        <v>10.5</v>
      </c>
      <c r="R104" s="133">
        <v>-0.4</v>
      </c>
      <c r="S104" s="133">
        <v>-3.2</v>
      </c>
      <c r="T104" s="133">
        <v>4.4000000000000004</v>
      </c>
      <c r="U104" s="92"/>
      <c r="V104" s="92"/>
    </row>
    <row r="105" spans="1:22" s="87" customFormat="1" ht="13.5" customHeight="1" x14ac:dyDescent="0.2">
      <c r="A105" s="88" t="s">
        <v>58</v>
      </c>
      <c r="B105" s="82" t="s">
        <v>45</v>
      </c>
      <c r="C105" s="133">
        <v>1.5</v>
      </c>
      <c r="D105" s="133">
        <v>-2</v>
      </c>
      <c r="E105" s="133">
        <v>-0.2</v>
      </c>
      <c r="F105" s="133">
        <v>-0.8</v>
      </c>
      <c r="G105" s="133">
        <v>-1.6</v>
      </c>
      <c r="H105" s="83" t="s">
        <v>58</v>
      </c>
      <c r="I105" s="133">
        <v>-0.8</v>
      </c>
      <c r="J105" s="133">
        <v>-1.3</v>
      </c>
      <c r="K105" s="133">
        <v>-1.4</v>
      </c>
      <c r="L105" s="133">
        <v>-2.5</v>
      </c>
      <c r="M105" s="133">
        <v>-0.5</v>
      </c>
      <c r="N105" s="133">
        <v>1.2</v>
      </c>
      <c r="O105" s="133">
        <v>0.3</v>
      </c>
      <c r="P105" s="133">
        <v>0.9</v>
      </c>
      <c r="Q105" s="133">
        <v>-0.2</v>
      </c>
      <c r="R105" s="133">
        <v>1.9</v>
      </c>
      <c r="S105" s="133">
        <v>-5.7</v>
      </c>
      <c r="T105" s="133">
        <v>2.2000000000000002</v>
      </c>
      <c r="U105" s="92"/>
      <c r="V105" s="92"/>
    </row>
    <row r="106" spans="1:22" s="87" customFormat="1" ht="13.5" customHeight="1" x14ac:dyDescent="0.2">
      <c r="A106" s="86">
        <v>2019</v>
      </c>
      <c r="B106" s="80" t="s">
        <v>46</v>
      </c>
      <c r="C106" s="132">
        <v>1.6</v>
      </c>
      <c r="D106" s="81">
        <v>-0.2</v>
      </c>
      <c r="E106" s="132">
        <v>0.9</v>
      </c>
      <c r="F106" s="132">
        <v>0.8</v>
      </c>
      <c r="G106" s="81">
        <v>2.4</v>
      </c>
      <c r="H106" s="81" t="s">
        <v>58</v>
      </c>
      <c r="I106" s="132">
        <v>0.2</v>
      </c>
      <c r="J106" s="132">
        <v>3</v>
      </c>
      <c r="K106" s="132">
        <v>0.4</v>
      </c>
      <c r="L106" s="132">
        <v>-2.8</v>
      </c>
      <c r="M106" s="132">
        <v>1.4</v>
      </c>
      <c r="N106" s="132">
        <v>3.5</v>
      </c>
      <c r="O106" s="132">
        <v>-5.2</v>
      </c>
      <c r="P106" s="132">
        <v>-2.2999999999999998</v>
      </c>
      <c r="Q106" s="132">
        <v>-0.2</v>
      </c>
      <c r="R106" s="132">
        <v>0</v>
      </c>
      <c r="S106" s="132">
        <v>-3.5</v>
      </c>
      <c r="T106" s="132">
        <v>1.4</v>
      </c>
      <c r="U106" s="92"/>
      <c r="V106" s="92"/>
    </row>
    <row r="107" spans="1:22" s="87" customFormat="1" ht="13.5" customHeight="1" x14ac:dyDescent="0.2">
      <c r="A107" s="88" t="s">
        <v>58</v>
      </c>
      <c r="B107" s="82" t="s">
        <v>43</v>
      </c>
      <c r="C107" s="133">
        <v>-0.7</v>
      </c>
      <c r="D107" s="133">
        <v>-1.8</v>
      </c>
      <c r="E107" s="133">
        <v>-0.1</v>
      </c>
      <c r="F107" s="133">
        <v>0.6</v>
      </c>
      <c r="G107" s="133">
        <v>0.1</v>
      </c>
      <c r="H107" s="83" t="s">
        <v>58</v>
      </c>
      <c r="I107" s="133">
        <v>-1</v>
      </c>
      <c r="J107" s="133">
        <v>0</v>
      </c>
      <c r="K107" s="133">
        <v>-0.2</v>
      </c>
      <c r="L107" s="133">
        <v>0.3</v>
      </c>
      <c r="M107" s="133">
        <v>-0.9</v>
      </c>
      <c r="N107" s="83">
        <v>-0.2</v>
      </c>
      <c r="O107" s="133">
        <v>-3.4</v>
      </c>
      <c r="P107" s="133">
        <v>-2.2999999999999998</v>
      </c>
      <c r="Q107" s="133">
        <v>-1.3</v>
      </c>
      <c r="R107" s="133">
        <v>0.2</v>
      </c>
      <c r="S107" s="133">
        <v>-7.4</v>
      </c>
      <c r="T107" s="83">
        <v>4.7</v>
      </c>
      <c r="U107" s="92"/>
      <c r="V107" s="92"/>
    </row>
    <row r="108" spans="1:22" s="87" customFormat="1" ht="13.5" customHeight="1" x14ac:dyDescent="0.2">
      <c r="A108" s="88"/>
      <c r="B108" s="82" t="s">
        <v>44</v>
      </c>
      <c r="C108" s="133">
        <v>-1.5</v>
      </c>
      <c r="D108" s="133">
        <v>-1.3</v>
      </c>
      <c r="E108" s="133">
        <v>-0.6</v>
      </c>
      <c r="F108" s="133">
        <v>0.4</v>
      </c>
      <c r="G108" s="133">
        <v>-0.8</v>
      </c>
      <c r="H108" s="83" t="s">
        <v>58</v>
      </c>
      <c r="I108" s="133">
        <v>-0.7</v>
      </c>
      <c r="J108" s="133">
        <v>0.3</v>
      </c>
      <c r="K108" s="133">
        <v>-0.9</v>
      </c>
      <c r="L108" s="133">
        <v>-0.9</v>
      </c>
      <c r="M108" s="133">
        <v>-1.1000000000000001</v>
      </c>
      <c r="N108" s="133">
        <v>6</v>
      </c>
      <c r="O108" s="133">
        <v>-4.8</v>
      </c>
      <c r="P108" s="133">
        <v>-1.1000000000000001</v>
      </c>
      <c r="Q108" s="133">
        <v>4.7</v>
      </c>
      <c r="R108" s="133">
        <v>2.4</v>
      </c>
      <c r="S108" s="133">
        <v>-10.7</v>
      </c>
      <c r="T108" s="133">
        <v>3.7</v>
      </c>
      <c r="U108" s="92"/>
      <c r="V108" s="92"/>
    </row>
    <row r="109" spans="1:22" s="23" customFormat="1" x14ac:dyDescent="0.2">
      <c r="A109" s="191"/>
      <c r="B109" s="84" t="s">
        <v>45</v>
      </c>
      <c r="C109" s="133">
        <v>-0.6</v>
      </c>
      <c r="D109" s="133">
        <v>-1.6</v>
      </c>
      <c r="E109" s="133">
        <v>0.4</v>
      </c>
      <c r="F109" s="133">
        <v>-0.1</v>
      </c>
      <c r="G109" s="133">
        <v>1.5</v>
      </c>
      <c r="H109" s="83" t="s">
        <v>58</v>
      </c>
      <c r="I109" s="133">
        <v>-0.2</v>
      </c>
      <c r="J109" s="133">
        <v>-0.6</v>
      </c>
      <c r="K109" s="133">
        <v>-1.2</v>
      </c>
      <c r="L109" s="83">
        <v>2.2000000000000002</v>
      </c>
      <c r="M109" s="133">
        <v>-0.4</v>
      </c>
      <c r="N109" s="133">
        <v>1.7</v>
      </c>
      <c r="O109" s="133">
        <v>-2.2000000000000002</v>
      </c>
      <c r="P109" s="133">
        <v>-1.1000000000000001</v>
      </c>
      <c r="Q109" s="133">
        <v>5.3</v>
      </c>
      <c r="R109" s="133">
        <v>1.6</v>
      </c>
      <c r="S109" s="133">
        <v>-5</v>
      </c>
      <c r="T109" s="133">
        <v>2.9</v>
      </c>
    </row>
    <row r="110" spans="1:22" s="23" customFormat="1" x14ac:dyDescent="0.2">
      <c r="A110" s="212">
        <v>2020</v>
      </c>
      <c r="B110" s="80" t="s">
        <v>46</v>
      </c>
      <c r="C110" s="132">
        <v>-4.5999999999999996</v>
      </c>
      <c r="D110" s="132">
        <v>-8.6</v>
      </c>
      <c r="E110" s="132">
        <v>-1.9</v>
      </c>
      <c r="F110" s="132">
        <v>-2.2999999999999998</v>
      </c>
      <c r="G110" s="132">
        <v>-11.3</v>
      </c>
      <c r="H110" s="81" t="s">
        <v>58</v>
      </c>
      <c r="I110" s="132">
        <v>-8.9</v>
      </c>
      <c r="J110" s="132">
        <v>-5.6</v>
      </c>
      <c r="K110" s="132">
        <v>-17.399999999999999</v>
      </c>
      <c r="L110" s="132">
        <v>2.2000000000000002</v>
      </c>
      <c r="M110" s="132">
        <v>-5.9</v>
      </c>
      <c r="N110" s="132">
        <v>-4.5</v>
      </c>
      <c r="O110" s="132">
        <v>-2.2999999999999998</v>
      </c>
      <c r="P110" s="132">
        <v>-2.8</v>
      </c>
      <c r="Q110" s="132">
        <v>-10.199999999999999</v>
      </c>
      <c r="R110" s="132">
        <v>-8</v>
      </c>
      <c r="S110" s="132">
        <v>-18.2</v>
      </c>
      <c r="T110" s="132">
        <v>-8.1</v>
      </c>
    </row>
    <row r="111" spans="1:22" s="23" customFormat="1" x14ac:dyDescent="0.2">
      <c r="A111" s="191"/>
      <c r="B111" s="84" t="s">
        <v>43</v>
      </c>
      <c r="C111" s="191">
        <v>-10.7</v>
      </c>
      <c r="D111" s="191">
        <v>-23.4</v>
      </c>
      <c r="E111" s="191">
        <v>-4.8</v>
      </c>
      <c r="F111" s="191">
        <v>-8.3000000000000007</v>
      </c>
      <c r="G111" s="191">
        <v>-22.7</v>
      </c>
      <c r="H111" s="191" t="s">
        <v>58</v>
      </c>
      <c r="I111" s="191">
        <v>-25.5</v>
      </c>
      <c r="J111" s="191">
        <v>-21.6</v>
      </c>
      <c r="K111" s="191">
        <v>-62.2</v>
      </c>
      <c r="L111" s="191">
        <v>-8.6999999999999993</v>
      </c>
      <c r="M111" s="191">
        <v>-8.3000000000000007</v>
      </c>
      <c r="N111" s="191">
        <v>-11.5</v>
      </c>
      <c r="O111" s="191">
        <v>-15.9</v>
      </c>
      <c r="P111" s="191">
        <v>-14.5</v>
      </c>
      <c r="Q111" s="191">
        <v>-40.200000000000003</v>
      </c>
      <c r="R111" s="191">
        <v>-14.1</v>
      </c>
      <c r="S111" s="191">
        <v>-44.9</v>
      </c>
      <c r="T111" s="191">
        <v>-32</v>
      </c>
    </row>
    <row r="112" spans="1:22" s="23" customFormat="1" x14ac:dyDescent="0.2">
      <c r="B112" s="40"/>
    </row>
    <row r="113" spans="2:2" s="23" customFormat="1" x14ac:dyDescent="0.2">
      <c r="B113" s="40"/>
    </row>
    <row r="114" spans="2:2" s="23" customFormat="1" x14ac:dyDescent="0.2">
      <c r="B114" s="40"/>
    </row>
    <row r="115" spans="2:2" s="23" customFormat="1" x14ac:dyDescent="0.2">
      <c r="B115" s="40"/>
    </row>
    <row r="116" spans="2:2" s="23" customFormat="1" x14ac:dyDescent="0.2">
      <c r="B116" s="40"/>
    </row>
    <row r="117" spans="2:2" s="23" customFormat="1" x14ac:dyDescent="0.2">
      <c r="B117" s="40"/>
    </row>
    <row r="118" spans="2:2" s="23" customFormat="1" x14ac:dyDescent="0.2">
      <c r="B118" s="40"/>
    </row>
    <row r="119" spans="2:2" s="23" customFormat="1" x14ac:dyDescent="0.2">
      <c r="B119" s="40"/>
    </row>
    <row r="120" spans="2:2" s="23" customFormat="1" x14ac:dyDescent="0.2">
      <c r="B120" s="40"/>
    </row>
    <row r="121" spans="2:2" s="23" customFormat="1" x14ac:dyDescent="0.2">
      <c r="B121" s="40"/>
    </row>
    <row r="122" spans="2:2" s="23" customFormat="1" x14ac:dyDescent="0.2">
      <c r="B122" s="40"/>
    </row>
    <row r="123" spans="2:2" s="23" customFormat="1" x14ac:dyDescent="0.2">
      <c r="B123" s="40"/>
    </row>
    <row r="124" spans="2:2" s="23" customFormat="1" x14ac:dyDescent="0.2">
      <c r="B124" s="40"/>
    </row>
    <row r="125" spans="2:2" s="23" customFormat="1" x14ac:dyDescent="0.2">
      <c r="B125" s="40"/>
    </row>
    <row r="126" spans="2:2" s="23" customFormat="1" x14ac:dyDescent="0.2">
      <c r="B126" s="40"/>
    </row>
    <row r="127" spans="2:2" s="23" customFormat="1" x14ac:dyDescent="0.2">
      <c r="B127" s="40"/>
    </row>
    <row r="128" spans="2:2" s="23" customFormat="1" x14ac:dyDescent="0.2">
      <c r="B128" s="40"/>
    </row>
    <row r="129" spans="2:2" s="23" customFormat="1" x14ac:dyDescent="0.2">
      <c r="B129" s="40"/>
    </row>
    <row r="130" spans="2:2" s="23" customFormat="1" x14ac:dyDescent="0.2">
      <c r="B130" s="40"/>
    </row>
    <row r="131" spans="2:2" s="23" customFormat="1" x14ac:dyDescent="0.2">
      <c r="B131" s="40"/>
    </row>
    <row r="132" spans="2:2" s="23" customFormat="1" x14ac:dyDescent="0.2">
      <c r="B132" s="40"/>
    </row>
    <row r="133" spans="2:2" s="23" customFormat="1" x14ac:dyDescent="0.2">
      <c r="B133" s="40"/>
    </row>
    <row r="134" spans="2:2" s="23" customFormat="1" x14ac:dyDescent="0.2">
      <c r="B134" s="40"/>
    </row>
    <row r="135" spans="2:2" s="23" customFormat="1" x14ac:dyDescent="0.2">
      <c r="B135" s="40"/>
    </row>
    <row r="136" spans="2:2" s="23" customFormat="1" x14ac:dyDescent="0.2">
      <c r="B136" s="40"/>
    </row>
    <row r="137" spans="2:2" s="23" customFormat="1" x14ac:dyDescent="0.2">
      <c r="B137" s="40"/>
    </row>
    <row r="138" spans="2:2" s="23" customFormat="1" x14ac:dyDescent="0.2">
      <c r="B138" s="40"/>
    </row>
    <row r="139" spans="2:2" s="23" customFormat="1" x14ac:dyDescent="0.2">
      <c r="B139" s="40"/>
    </row>
    <row r="140" spans="2:2" s="23" customFormat="1" x14ac:dyDescent="0.2">
      <c r="B140" s="40"/>
    </row>
    <row r="141" spans="2:2" s="23" customFormat="1" x14ac:dyDescent="0.2">
      <c r="B141" s="40"/>
    </row>
    <row r="142" spans="2:2" s="23" customFormat="1" x14ac:dyDescent="0.2">
      <c r="B142" s="40"/>
    </row>
    <row r="143" spans="2:2" s="23" customFormat="1" x14ac:dyDescent="0.2">
      <c r="B143" s="40"/>
    </row>
    <row r="144" spans="2:2" s="23" customFormat="1" x14ac:dyDescent="0.2">
      <c r="B144" s="40"/>
    </row>
    <row r="145" spans="2:2" s="23" customFormat="1" x14ac:dyDescent="0.2">
      <c r="B145" s="40"/>
    </row>
    <row r="146" spans="2:2" s="23" customFormat="1" x14ac:dyDescent="0.2">
      <c r="B146" s="40"/>
    </row>
    <row r="147" spans="2:2" s="23" customFormat="1" x14ac:dyDescent="0.2">
      <c r="B147" s="40"/>
    </row>
    <row r="148" spans="2:2" s="23" customFormat="1" x14ac:dyDescent="0.2">
      <c r="B148" s="40"/>
    </row>
    <row r="149" spans="2:2" s="23" customFormat="1" x14ac:dyDescent="0.2">
      <c r="B149" s="40"/>
    </row>
    <row r="150" spans="2:2" s="23" customFormat="1" x14ac:dyDescent="0.2">
      <c r="B150" s="40"/>
    </row>
    <row r="151" spans="2:2" s="23" customFormat="1" x14ac:dyDescent="0.2">
      <c r="B151" s="40"/>
    </row>
    <row r="152" spans="2:2" s="23" customFormat="1" x14ac:dyDescent="0.2">
      <c r="B152" s="40"/>
    </row>
    <row r="153" spans="2:2" s="23" customFormat="1" x14ac:dyDescent="0.2">
      <c r="B153" s="40"/>
    </row>
    <row r="154" spans="2:2" s="23" customFormat="1" x14ac:dyDescent="0.2">
      <c r="B154" s="40"/>
    </row>
    <row r="155" spans="2:2" s="23" customFormat="1" x14ac:dyDescent="0.2">
      <c r="B155" s="40"/>
    </row>
    <row r="156" spans="2:2" s="23" customFormat="1" x14ac:dyDescent="0.2">
      <c r="B156" s="40"/>
    </row>
    <row r="157" spans="2:2" s="23" customFormat="1" x14ac:dyDescent="0.2">
      <c r="B157" s="40"/>
    </row>
    <row r="158" spans="2:2" s="23" customFormat="1" x14ac:dyDescent="0.2">
      <c r="B158" s="40"/>
    </row>
    <row r="159" spans="2:2" s="23" customFormat="1" x14ac:dyDescent="0.2">
      <c r="B159" s="40"/>
    </row>
    <row r="160" spans="2:2" s="23" customFormat="1" x14ac:dyDescent="0.2">
      <c r="B160" s="40"/>
    </row>
    <row r="161" spans="2:2" s="23" customFormat="1" x14ac:dyDescent="0.2">
      <c r="B161" s="40"/>
    </row>
    <row r="162" spans="2:2" s="23" customFormat="1" x14ac:dyDescent="0.2">
      <c r="B162" s="40"/>
    </row>
    <row r="163" spans="2:2" s="23" customFormat="1" x14ac:dyDescent="0.2">
      <c r="B163" s="40"/>
    </row>
    <row r="164" spans="2:2" s="23" customFormat="1" x14ac:dyDescent="0.2">
      <c r="B164" s="40"/>
    </row>
    <row r="165" spans="2:2" s="23" customFormat="1" x14ac:dyDescent="0.2">
      <c r="B165" s="40"/>
    </row>
    <row r="166" spans="2:2" s="23" customFormat="1" x14ac:dyDescent="0.2">
      <c r="B166" s="40"/>
    </row>
    <row r="167" spans="2:2" s="23" customFormat="1" x14ac:dyDescent="0.2">
      <c r="B167" s="40"/>
    </row>
    <row r="168" spans="2:2" s="23" customFormat="1" x14ac:dyDescent="0.2">
      <c r="B168" s="40"/>
    </row>
    <row r="169" spans="2:2" s="23" customFormat="1" x14ac:dyDescent="0.2">
      <c r="B169" s="40"/>
    </row>
    <row r="170" spans="2:2" s="23" customFormat="1" x14ac:dyDescent="0.2">
      <c r="B170" s="40"/>
    </row>
    <row r="171" spans="2:2" s="23" customFormat="1" x14ac:dyDescent="0.2">
      <c r="B171" s="40"/>
    </row>
    <row r="172" spans="2:2" s="23" customFormat="1" x14ac:dyDescent="0.2">
      <c r="B172" s="40"/>
    </row>
    <row r="173" spans="2:2" s="23" customFormat="1" x14ac:dyDescent="0.2">
      <c r="B173" s="40"/>
    </row>
    <row r="174" spans="2:2" s="23" customFormat="1" x14ac:dyDescent="0.2">
      <c r="B174" s="40"/>
    </row>
    <row r="175" spans="2:2" s="23" customFormat="1" x14ac:dyDescent="0.2">
      <c r="B175" s="40"/>
    </row>
    <row r="176" spans="2:2" s="23" customFormat="1" x14ac:dyDescent="0.2">
      <c r="B176" s="40"/>
    </row>
    <row r="177" spans="2:2" s="23" customFormat="1" x14ac:dyDescent="0.2">
      <c r="B177" s="40"/>
    </row>
    <row r="178" spans="2:2" s="23" customFormat="1" x14ac:dyDescent="0.2">
      <c r="B178" s="40"/>
    </row>
    <row r="179" spans="2:2" s="23" customFormat="1" x14ac:dyDescent="0.2">
      <c r="B179" s="40"/>
    </row>
    <row r="180" spans="2:2" s="23" customFormat="1" x14ac:dyDescent="0.2">
      <c r="B180" s="40"/>
    </row>
    <row r="181" spans="2:2" s="23" customFormat="1" x14ac:dyDescent="0.2">
      <c r="B181" s="40"/>
    </row>
    <row r="182" spans="2:2" s="23" customFormat="1" x14ac:dyDescent="0.2">
      <c r="B182" s="40"/>
    </row>
    <row r="183" spans="2:2" s="23" customFormat="1" x14ac:dyDescent="0.2">
      <c r="B183" s="40"/>
    </row>
    <row r="184" spans="2:2" s="23" customFormat="1" x14ac:dyDescent="0.2">
      <c r="B184" s="40"/>
    </row>
    <row r="185" spans="2:2" s="23" customFormat="1" x14ac:dyDescent="0.2">
      <c r="B185" s="40"/>
    </row>
    <row r="186" spans="2:2" s="23" customFormat="1" x14ac:dyDescent="0.2">
      <c r="B186" s="40"/>
    </row>
    <row r="187" spans="2:2" s="23" customFormat="1" x14ac:dyDescent="0.2">
      <c r="B187" s="40"/>
    </row>
    <row r="188" spans="2:2" s="23" customFormat="1" x14ac:dyDescent="0.2">
      <c r="B188" s="40"/>
    </row>
    <row r="189" spans="2:2" s="23" customFormat="1" x14ac:dyDescent="0.2">
      <c r="B189" s="40"/>
    </row>
    <row r="190" spans="2:2" s="23" customFormat="1" x14ac:dyDescent="0.2">
      <c r="B190" s="40"/>
    </row>
    <row r="191" spans="2:2" s="23" customFormat="1" x14ac:dyDescent="0.2">
      <c r="B191" s="40"/>
    </row>
    <row r="192" spans="2:2" s="23" customFormat="1" x14ac:dyDescent="0.2">
      <c r="B192" s="40"/>
    </row>
    <row r="193" spans="2:2" s="23" customFormat="1" x14ac:dyDescent="0.2">
      <c r="B193" s="40"/>
    </row>
    <row r="194" spans="2:2" s="23" customFormat="1" x14ac:dyDescent="0.2">
      <c r="B194" s="40"/>
    </row>
    <row r="195" spans="2:2" s="23" customFormat="1" x14ac:dyDescent="0.2">
      <c r="B195" s="40"/>
    </row>
    <row r="196" spans="2:2" s="23" customFormat="1" x14ac:dyDescent="0.2">
      <c r="B196" s="40"/>
    </row>
    <row r="197" spans="2:2" s="23" customFormat="1" x14ac:dyDescent="0.2">
      <c r="B197" s="40"/>
    </row>
    <row r="198" spans="2:2" s="23" customFormat="1" x14ac:dyDescent="0.2">
      <c r="B198" s="40"/>
    </row>
    <row r="199" spans="2:2" s="23" customFormat="1" x14ac:dyDescent="0.2">
      <c r="B199" s="40"/>
    </row>
    <row r="200" spans="2:2" s="23" customFormat="1" x14ac:dyDescent="0.2">
      <c r="B200" s="40"/>
    </row>
    <row r="201" spans="2:2" s="23" customFormat="1" x14ac:dyDescent="0.2">
      <c r="B201" s="40"/>
    </row>
    <row r="202" spans="2:2" s="23" customFormat="1" x14ac:dyDescent="0.2">
      <c r="B202" s="40"/>
    </row>
    <row r="203" spans="2:2" s="23" customFormat="1" x14ac:dyDescent="0.2">
      <c r="B203" s="40"/>
    </row>
    <row r="204" spans="2:2" s="23" customFormat="1" x14ac:dyDescent="0.2">
      <c r="B204" s="40"/>
    </row>
    <row r="205" spans="2:2" s="23" customFormat="1" x14ac:dyDescent="0.2">
      <c r="B205" s="40"/>
    </row>
    <row r="206" spans="2:2" s="23" customFormat="1" x14ac:dyDescent="0.2">
      <c r="B206" s="40"/>
    </row>
    <row r="207" spans="2:2" s="23" customFormat="1" x14ac:dyDescent="0.2">
      <c r="B207" s="40"/>
    </row>
    <row r="208" spans="2:2" s="23" customFormat="1" x14ac:dyDescent="0.2">
      <c r="B208" s="40"/>
    </row>
    <row r="209" spans="2:2" s="23" customFormat="1" x14ac:dyDescent="0.2">
      <c r="B209" s="40"/>
    </row>
    <row r="210" spans="2:2" s="23" customFormat="1" x14ac:dyDescent="0.2">
      <c r="B210" s="40"/>
    </row>
    <row r="211" spans="2:2" s="23" customFormat="1" x14ac:dyDescent="0.2">
      <c r="B211" s="40"/>
    </row>
    <row r="212" spans="2:2" s="23" customFormat="1" x14ac:dyDescent="0.2">
      <c r="B212" s="40"/>
    </row>
    <row r="213" spans="2:2" s="23" customFormat="1" x14ac:dyDescent="0.2">
      <c r="B213" s="40"/>
    </row>
    <row r="214" spans="2:2" s="23" customFormat="1" x14ac:dyDescent="0.2">
      <c r="B214" s="40"/>
    </row>
    <row r="215" spans="2:2" s="23" customFormat="1" x14ac:dyDescent="0.2">
      <c r="B215" s="40"/>
    </row>
    <row r="216" spans="2:2" s="23" customFormat="1" x14ac:dyDescent="0.2">
      <c r="B216" s="40"/>
    </row>
    <row r="217" spans="2:2" s="23" customFormat="1" x14ac:dyDescent="0.2">
      <c r="B217" s="40"/>
    </row>
    <row r="218" spans="2:2" s="23" customFormat="1" x14ac:dyDescent="0.2">
      <c r="B218" s="40"/>
    </row>
    <row r="219" spans="2:2" s="23" customFormat="1" x14ac:dyDescent="0.2">
      <c r="B219" s="40"/>
    </row>
    <row r="220" spans="2:2" s="23" customFormat="1" x14ac:dyDescent="0.2">
      <c r="B220" s="40"/>
    </row>
    <row r="221" spans="2:2" s="23" customFormat="1" x14ac:dyDescent="0.2">
      <c r="B221" s="40"/>
    </row>
    <row r="222" spans="2:2" s="23" customFormat="1" x14ac:dyDescent="0.2">
      <c r="B222" s="40"/>
    </row>
    <row r="223" spans="2:2" s="23" customFormat="1" x14ac:dyDescent="0.2">
      <c r="B223" s="40"/>
    </row>
    <row r="224" spans="2:2" s="23" customFormat="1" x14ac:dyDescent="0.2">
      <c r="B224" s="40"/>
    </row>
    <row r="225" spans="2:2" s="23" customFormat="1" x14ac:dyDescent="0.2">
      <c r="B225" s="40"/>
    </row>
    <row r="226" spans="2:2" s="23" customFormat="1" x14ac:dyDescent="0.2">
      <c r="B226" s="40"/>
    </row>
    <row r="227" spans="2:2" s="23" customFormat="1" x14ac:dyDescent="0.2">
      <c r="B227" s="40"/>
    </row>
    <row r="228" spans="2:2" s="23" customFormat="1" x14ac:dyDescent="0.2">
      <c r="B228" s="40"/>
    </row>
    <row r="229" spans="2:2" s="23" customFormat="1" x14ac:dyDescent="0.2">
      <c r="B229" s="40"/>
    </row>
    <row r="230" spans="2:2" s="23" customFormat="1" x14ac:dyDescent="0.2">
      <c r="B230" s="40"/>
    </row>
    <row r="231" spans="2:2" s="23" customFormat="1" x14ac:dyDescent="0.2">
      <c r="B231" s="40"/>
    </row>
    <row r="232" spans="2:2" s="23" customFormat="1" x14ac:dyDescent="0.2">
      <c r="B232" s="40"/>
    </row>
    <row r="233" spans="2:2" s="23" customFormat="1" x14ac:dyDescent="0.2">
      <c r="B233" s="40"/>
    </row>
    <row r="234" spans="2:2" s="23" customFormat="1" x14ac:dyDescent="0.2">
      <c r="B234" s="40"/>
    </row>
    <row r="235" spans="2:2" s="23" customFormat="1" x14ac:dyDescent="0.2">
      <c r="B235" s="40"/>
    </row>
    <row r="236" spans="2:2" s="23" customFormat="1" x14ac:dyDescent="0.2">
      <c r="B236" s="40"/>
    </row>
    <row r="237" spans="2:2" s="23" customFormat="1" x14ac:dyDescent="0.2">
      <c r="B237" s="40"/>
    </row>
    <row r="238" spans="2:2" s="23" customFormat="1" x14ac:dyDescent="0.2">
      <c r="B238" s="40"/>
    </row>
    <row r="239" spans="2:2" s="23" customFormat="1" x14ac:dyDescent="0.2">
      <c r="B239" s="40"/>
    </row>
    <row r="240" spans="2:2" s="23" customFormat="1" x14ac:dyDescent="0.2">
      <c r="B240" s="40"/>
    </row>
    <row r="241" spans="2:2" s="23" customFormat="1" x14ac:dyDescent="0.2">
      <c r="B241" s="40"/>
    </row>
    <row r="242" spans="2:2" s="23" customFormat="1" x14ac:dyDescent="0.2">
      <c r="B242" s="40"/>
    </row>
    <row r="243" spans="2:2" s="23" customFormat="1" x14ac:dyDescent="0.2">
      <c r="B243" s="40"/>
    </row>
    <row r="244" spans="2:2" s="23" customFormat="1" x14ac:dyDescent="0.2">
      <c r="B244" s="40"/>
    </row>
    <row r="245" spans="2:2" s="23" customFormat="1" x14ac:dyDescent="0.2">
      <c r="B245" s="40"/>
    </row>
    <row r="246" spans="2:2" s="23" customFormat="1" x14ac:dyDescent="0.2">
      <c r="B246" s="40"/>
    </row>
    <row r="247" spans="2:2" s="23" customFormat="1" x14ac:dyDescent="0.2">
      <c r="B247" s="40"/>
    </row>
    <row r="248" spans="2:2" s="23" customFormat="1" x14ac:dyDescent="0.2">
      <c r="B248" s="40"/>
    </row>
    <row r="249" spans="2:2" s="23" customFormat="1" x14ac:dyDescent="0.2">
      <c r="B249" s="40"/>
    </row>
    <row r="250" spans="2:2" s="23" customFormat="1" x14ac:dyDescent="0.2">
      <c r="B250" s="40"/>
    </row>
    <row r="251" spans="2:2" s="23" customFormat="1" x14ac:dyDescent="0.2">
      <c r="B251" s="40"/>
    </row>
    <row r="252" spans="2:2" s="23" customFormat="1" x14ac:dyDescent="0.2">
      <c r="B252" s="40"/>
    </row>
    <row r="253" spans="2:2" s="23" customFormat="1" x14ac:dyDescent="0.2">
      <c r="B253" s="40"/>
    </row>
    <row r="254" spans="2:2" s="23" customFormat="1" x14ac:dyDescent="0.2">
      <c r="B254" s="40"/>
    </row>
    <row r="255" spans="2:2" s="23" customFormat="1" x14ac:dyDescent="0.2">
      <c r="B255" s="40"/>
    </row>
    <row r="256" spans="2:2" s="23" customFormat="1" x14ac:dyDescent="0.2">
      <c r="B256" s="40"/>
    </row>
    <row r="257" spans="2:2" s="23" customFormat="1" x14ac:dyDescent="0.2">
      <c r="B257" s="40"/>
    </row>
    <row r="258" spans="2:2" s="23" customFormat="1" x14ac:dyDescent="0.2">
      <c r="B258" s="40"/>
    </row>
    <row r="259" spans="2:2" s="23" customFormat="1" x14ac:dyDescent="0.2">
      <c r="B259" s="40"/>
    </row>
    <row r="260" spans="2:2" s="23" customFormat="1" x14ac:dyDescent="0.2">
      <c r="B260" s="40"/>
    </row>
    <row r="261" spans="2:2" s="23" customFormat="1" x14ac:dyDescent="0.2">
      <c r="B261" s="40"/>
    </row>
    <row r="262" spans="2:2" s="23" customFormat="1" x14ac:dyDescent="0.2">
      <c r="B262" s="40"/>
    </row>
    <row r="263" spans="2:2" s="23" customFormat="1" x14ac:dyDescent="0.2">
      <c r="B263" s="40"/>
    </row>
    <row r="264" spans="2:2" s="23" customFormat="1" x14ac:dyDescent="0.2">
      <c r="B264" s="40"/>
    </row>
    <row r="265" spans="2:2" s="23" customFormat="1" x14ac:dyDescent="0.2">
      <c r="B265" s="40"/>
    </row>
    <row r="266" spans="2:2" s="23" customFormat="1" x14ac:dyDescent="0.2">
      <c r="B266" s="40"/>
    </row>
    <row r="267" spans="2:2" s="23" customFormat="1" x14ac:dyDescent="0.2">
      <c r="B267" s="40"/>
    </row>
    <row r="268" spans="2:2" s="23" customFormat="1" x14ac:dyDescent="0.2">
      <c r="B268" s="40"/>
    </row>
    <row r="269" spans="2:2" s="23" customFormat="1" x14ac:dyDescent="0.2">
      <c r="B269" s="40"/>
    </row>
    <row r="270" spans="2:2" s="23" customFormat="1" x14ac:dyDescent="0.2">
      <c r="B270" s="40"/>
    </row>
    <row r="271" spans="2:2" s="23" customFormat="1" x14ac:dyDescent="0.2">
      <c r="B271" s="40"/>
    </row>
    <row r="272" spans="2:2" s="23" customFormat="1" x14ac:dyDescent="0.2">
      <c r="B272" s="40"/>
    </row>
    <row r="273" spans="2:2" s="23" customFormat="1" x14ac:dyDescent="0.2">
      <c r="B273" s="40"/>
    </row>
    <row r="274" spans="2:2" s="23" customFormat="1" x14ac:dyDescent="0.2">
      <c r="B274" s="40"/>
    </row>
    <row r="275" spans="2:2" s="23" customFormat="1" x14ac:dyDescent="0.2">
      <c r="B275" s="40"/>
    </row>
    <row r="276" spans="2:2" s="23" customFormat="1" x14ac:dyDescent="0.2">
      <c r="B276" s="40"/>
    </row>
    <row r="277" spans="2:2" s="23" customFormat="1" x14ac:dyDescent="0.2">
      <c r="B277" s="40"/>
    </row>
    <row r="278" spans="2:2" s="23" customFormat="1" x14ac:dyDescent="0.2">
      <c r="B278" s="40"/>
    </row>
    <row r="279" spans="2:2" s="23" customFormat="1" x14ac:dyDescent="0.2">
      <c r="B279" s="40"/>
    </row>
    <row r="280" spans="2:2" s="23" customFormat="1" x14ac:dyDescent="0.2">
      <c r="B280" s="40"/>
    </row>
    <row r="281" spans="2:2" s="23" customFormat="1" x14ac:dyDescent="0.2">
      <c r="B281" s="40"/>
    </row>
    <row r="282" spans="2:2" s="23" customFormat="1" x14ac:dyDescent="0.2">
      <c r="B282" s="40"/>
    </row>
    <row r="283" spans="2:2" s="23" customFormat="1" x14ac:dyDescent="0.2">
      <c r="B283" s="40"/>
    </row>
    <row r="284" spans="2:2" s="23" customFormat="1" x14ac:dyDescent="0.2">
      <c r="B284" s="40"/>
    </row>
    <row r="285" spans="2:2" s="23" customFormat="1" x14ac:dyDescent="0.2">
      <c r="B285" s="40"/>
    </row>
    <row r="286" spans="2:2" s="23" customFormat="1" x14ac:dyDescent="0.2">
      <c r="B286" s="40"/>
    </row>
    <row r="287" spans="2:2" s="23" customFormat="1" x14ac:dyDescent="0.2">
      <c r="B287" s="40"/>
    </row>
    <row r="288" spans="2:2" s="23" customFormat="1" x14ac:dyDescent="0.2">
      <c r="B288" s="40"/>
    </row>
    <row r="289" spans="2:2" s="23" customFormat="1" x14ac:dyDescent="0.2">
      <c r="B289" s="40"/>
    </row>
    <row r="290" spans="2:2" s="23" customFormat="1" x14ac:dyDescent="0.2">
      <c r="B290" s="40"/>
    </row>
    <row r="291" spans="2:2" s="23" customFormat="1" x14ac:dyDescent="0.2">
      <c r="B291" s="40"/>
    </row>
    <row r="292" spans="2:2" s="23" customFormat="1" x14ac:dyDescent="0.2">
      <c r="B292" s="40"/>
    </row>
    <row r="293" spans="2:2" s="23" customFormat="1" x14ac:dyDescent="0.2">
      <c r="B293" s="40"/>
    </row>
    <row r="294" spans="2:2" s="23" customFormat="1" x14ac:dyDescent="0.2">
      <c r="B294" s="40"/>
    </row>
    <row r="295" spans="2:2" s="23" customFormat="1" x14ac:dyDescent="0.2">
      <c r="B295" s="40"/>
    </row>
    <row r="296" spans="2:2" s="23" customFormat="1" x14ac:dyDescent="0.2">
      <c r="B296" s="40"/>
    </row>
    <row r="297" spans="2:2" s="23" customFormat="1" x14ac:dyDescent="0.2">
      <c r="B297" s="40"/>
    </row>
    <row r="298" spans="2:2" s="23" customFormat="1" x14ac:dyDescent="0.2">
      <c r="B298" s="40"/>
    </row>
    <row r="299" spans="2:2" s="23" customFormat="1" x14ac:dyDescent="0.2">
      <c r="B299" s="40"/>
    </row>
    <row r="300" spans="2:2" s="23" customFormat="1" x14ac:dyDescent="0.2">
      <c r="B300" s="40"/>
    </row>
    <row r="301" spans="2:2" s="23" customFormat="1" x14ac:dyDescent="0.2">
      <c r="B301" s="40"/>
    </row>
    <row r="302" spans="2:2" s="23" customFormat="1" x14ac:dyDescent="0.2">
      <c r="B302" s="40"/>
    </row>
    <row r="303" spans="2:2" s="23" customFormat="1" x14ac:dyDescent="0.2">
      <c r="B303" s="40"/>
    </row>
    <row r="304" spans="2:2" s="23" customFormat="1" x14ac:dyDescent="0.2">
      <c r="B304" s="40"/>
    </row>
    <row r="305" spans="2:2" s="23" customFormat="1" x14ac:dyDescent="0.2">
      <c r="B305" s="40"/>
    </row>
    <row r="306" spans="2:2" s="23" customFormat="1" x14ac:dyDescent="0.2">
      <c r="B306" s="40"/>
    </row>
    <row r="307" spans="2:2" s="23" customFormat="1" x14ac:dyDescent="0.2">
      <c r="B307" s="40"/>
    </row>
    <row r="308" spans="2:2" s="23" customFormat="1" x14ac:dyDescent="0.2">
      <c r="B308" s="40"/>
    </row>
    <row r="309" spans="2:2" s="23" customFormat="1" x14ac:dyDescent="0.2">
      <c r="B309" s="40"/>
    </row>
    <row r="310" spans="2:2" s="23" customFormat="1" x14ac:dyDescent="0.2">
      <c r="B310" s="40"/>
    </row>
    <row r="311" spans="2:2" s="23" customFormat="1" x14ac:dyDescent="0.2">
      <c r="B311" s="40"/>
    </row>
    <row r="312" spans="2:2" s="23" customFormat="1" x14ac:dyDescent="0.2">
      <c r="B312" s="40"/>
    </row>
    <row r="313" spans="2:2" s="23" customFormat="1" x14ac:dyDescent="0.2">
      <c r="B313" s="40"/>
    </row>
    <row r="314" spans="2:2" s="23" customFormat="1" x14ac:dyDescent="0.2">
      <c r="B314" s="40"/>
    </row>
    <row r="315" spans="2:2" s="23" customFormat="1" x14ac:dyDescent="0.2">
      <c r="B315" s="40"/>
    </row>
    <row r="316" spans="2:2" s="23" customFormat="1" x14ac:dyDescent="0.2">
      <c r="B316" s="40"/>
    </row>
    <row r="317" spans="2:2" s="23" customFormat="1" x14ac:dyDescent="0.2">
      <c r="B317" s="40"/>
    </row>
    <row r="318" spans="2:2" s="23" customFormat="1" x14ac:dyDescent="0.2">
      <c r="B318" s="40"/>
    </row>
    <row r="319" spans="2:2" s="23" customFormat="1" x14ac:dyDescent="0.2">
      <c r="B319" s="40"/>
    </row>
    <row r="320" spans="2:2" s="23" customFormat="1" x14ac:dyDescent="0.2">
      <c r="B320" s="40"/>
    </row>
    <row r="321" spans="2:2" s="23" customFormat="1" x14ac:dyDescent="0.2">
      <c r="B321" s="40"/>
    </row>
    <row r="322" spans="2:2" s="23" customFormat="1" x14ac:dyDescent="0.2">
      <c r="B322" s="40"/>
    </row>
    <row r="323" spans="2:2" s="23" customFormat="1" x14ac:dyDescent="0.2">
      <c r="B323" s="40"/>
    </row>
    <row r="324" spans="2:2" s="23" customFormat="1" x14ac:dyDescent="0.2">
      <c r="B324" s="40"/>
    </row>
    <row r="325" spans="2:2" s="23" customFormat="1" x14ac:dyDescent="0.2">
      <c r="B325" s="40"/>
    </row>
    <row r="326" spans="2:2" s="23" customFormat="1" x14ac:dyDescent="0.2">
      <c r="B326" s="40"/>
    </row>
    <row r="327" spans="2:2" s="23" customFormat="1" x14ac:dyDescent="0.2">
      <c r="B327" s="40"/>
    </row>
    <row r="328" spans="2:2" s="23" customFormat="1" x14ac:dyDescent="0.2">
      <c r="B328" s="40"/>
    </row>
    <row r="329" spans="2:2" s="23" customFormat="1" x14ac:dyDescent="0.2">
      <c r="B329" s="40"/>
    </row>
    <row r="330" spans="2:2" s="23" customFormat="1" x14ac:dyDescent="0.2">
      <c r="B330" s="40"/>
    </row>
    <row r="331" spans="2:2" s="23" customFormat="1" x14ac:dyDescent="0.2">
      <c r="B331" s="40"/>
    </row>
    <row r="332" spans="2:2" s="23" customFormat="1" x14ac:dyDescent="0.2">
      <c r="B332" s="40"/>
    </row>
    <row r="333" spans="2:2" s="23" customFormat="1" x14ac:dyDescent="0.2">
      <c r="B333" s="40"/>
    </row>
    <row r="334" spans="2:2" s="23" customFormat="1" x14ac:dyDescent="0.2">
      <c r="B334" s="40"/>
    </row>
    <row r="335" spans="2:2" s="23" customFormat="1" x14ac:dyDescent="0.2">
      <c r="B335" s="40"/>
    </row>
    <row r="336" spans="2:2" s="23" customFormat="1" x14ac:dyDescent="0.2">
      <c r="B336" s="40"/>
    </row>
    <row r="337" spans="2:2" s="23" customFormat="1" x14ac:dyDescent="0.2">
      <c r="B337" s="40"/>
    </row>
    <row r="338" spans="2:2" s="23" customFormat="1" x14ac:dyDescent="0.2">
      <c r="B338" s="40"/>
    </row>
    <row r="339" spans="2:2" s="23" customFormat="1" x14ac:dyDescent="0.2">
      <c r="B339" s="40"/>
    </row>
    <row r="340" spans="2:2" s="23" customFormat="1" x14ac:dyDescent="0.2">
      <c r="B340" s="40"/>
    </row>
    <row r="341" spans="2:2" s="23" customFormat="1" x14ac:dyDescent="0.2">
      <c r="B341" s="40"/>
    </row>
    <row r="342" spans="2:2" s="23" customFormat="1" x14ac:dyDescent="0.2">
      <c r="B342" s="40"/>
    </row>
    <row r="343" spans="2:2" s="23" customFormat="1" x14ac:dyDescent="0.2">
      <c r="B343" s="40"/>
    </row>
    <row r="344" spans="2:2" s="23" customFormat="1" x14ac:dyDescent="0.2">
      <c r="B344" s="40"/>
    </row>
    <row r="345" spans="2:2" s="23" customFormat="1" x14ac:dyDescent="0.2">
      <c r="B345" s="40"/>
    </row>
    <row r="346" spans="2:2" s="23" customFormat="1" x14ac:dyDescent="0.2">
      <c r="B346" s="40"/>
    </row>
    <row r="347" spans="2:2" s="23" customFormat="1" x14ac:dyDescent="0.2">
      <c r="B347" s="40"/>
    </row>
    <row r="348" spans="2:2" s="23" customFormat="1" x14ac:dyDescent="0.2">
      <c r="B348" s="40"/>
    </row>
    <row r="349" spans="2:2" s="23" customFormat="1" x14ac:dyDescent="0.2">
      <c r="B349" s="40"/>
    </row>
    <row r="350" spans="2:2" s="23" customFormat="1" x14ac:dyDescent="0.2">
      <c r="B350" s="40"/>
    </row>
    <row r="351" spans="2:2" s="23" customFormat="1" x14ac:dyDescent="0.2">
      <c r="B351" s="40"/>
    </row>
    <row r="352" spans="2:2" s="23" customFormat="1" x14ac:dyDescent="0.2">
      <c r="B352" s="40"/>
    </row>
    <row r="353" spans="2:2" s="23" customFormat="1" x14ac:dyDescent="0.2">
      <c r="B353" s="40"/>
    </row>
    <row r="354" spans="2:2" s="23" customFormat="1" x14ac:dyDescent="0.2">
      <c r="B354" s="40"/>
    </row>
    <row r="355" spans="2:2" s="23" customFormat="1" x14ac:dyDescent="0.2">
      <c r="B355" s="40"/>
    </row>
    <row r="356" spans="2:2" s="23" customFormat="1" x14ac:dyDescent="0.2">
      <c r="B356" s="40"/>
    </row>
    <row r="357" spans="2:2" s="23" customFormat="1" x14ac:dyDescent="0.2">
      <c r="B357" s="40"/>
    </row>
    <row r="358" spans="2:2" s="23" customFormat="1" x14ac:dyDescent="0.2">
      <c r="B358" s="40"/>
    </row>
    <row r="359" spans="2:2" s="23" customFormat="1" x14ac:dyDescent="0.2">
      <c r="B359" s="40"/>
    </row>
    <row r="360" spans="2:2" s="23" customFormat="1" x14ac:dyDescent="0.2">
      <c r="B360" s="40"/>
    </row>
    <row r="361" spans="2:2" s="23" customFormat="1" x14ac:dyDescent="0.2">
      <c r="B361" s="40"/>
    </row>
    <row r="362" spans="2:2" s="23" customFormat="1" x14ac:dyDescent="0.2">
      <c r="B362" s="40"/>
    </row>
    <row r="363" spans="2:2" s="23" customFormat="1" x14ac:dyDescent="0.2">
      <c r="B363" s="40"/>
    </row>
    <row r="364" spans="2:2" s="23" customFormat="1" x14ac:dyDescent="0.2">
      <c r="B364" s="40"/>
    </row>
    <row r="365" spans="2:2" s="23" customFormat="1" x14ac:dyDescent="0.2">
      <c r="B365" s="40"/>
    </row>
    <row r="366" spans="2:2" s="23" customFormat="1" x14ac:dyDescent="0.2">
      <c r="B366" s="40"/>
    </row>
    <row r="367" spans="2:2" s="23" customFormat="1" x14ac:dyDescent="0.2">
      <c r="B367" s="40"/>
    </row>
    <row r="368" spans="2:2" s="23" customFormat="1" x14ac:dyDescent="0.2">
      <c r="B368" s="40"/>
    </row>
    <row r="369" spans="2:2" s="23" customFormat="1" x14ac:dyDescent="0.2">
      <c r="B369" s="40"/>
    </row>
    <row r="370" spans="2:2" s="23" customFormat="1" x14ac:dyDescent="0.2">
      <c r="B370" s="40"/>
    </row>
    <row r="371" spans="2:2" s="23" customFormat="1" x14ac:dyDescent="0.2">
      <c r="B371" s="40"/>
    </row>
    <row r="372" spans="2:2" s="23" customFormat="1" x14ac:dyDescent="0.2">
      <c r="B372" s="40"/>
    </row>
    <row r="373" spans="2:2" s="23" customFormat="1" x14ac:dyDescent="0.2">
      <c r="B373" s="40"/>
    </row>
    <row r="374" spans="2:2" s="23" customFormat="1" x14ac:dyDescent="0.2">
      <c r="B374" s="40"/>
    </row>
    <row r="375" spans="2:2" s="23" customFormat="1" x14ac:dyDescent="0.2">
      <c r="B375" s="40"/>
    </row>
    <row r="376" spans="2:2" s="23" customFormat="1" x14ac:dyDescent="0.2">
      <c r="B376" s="40"/>
    </row>
    <row r="377" spans="2:2" s="23" customFormat="1" x14ac:dyDescent="0.2">
      <c r="B377" s="40"/>
    </row>
    <row r="378" spans="2:2" s="23" customFormat="1" x14ac:dyDescent="0.2">
      <c r="B378" s="40"/>
    </row>
    <row r="379" spans="2:2" s="23" customFormat="1" x14ac:dyDescent="0.2">
      <c r="B379" s="40"/>
    </row>
    <row r="380" spans="2:2" s="23" customFormat="1" x14ac:dyDescent="0.2">
      <c r="B380" s="40"/>
    </row>
    <row r="381" spans="2:2" s="23" customFormat="1" x14ac:dyDescent="0.2">
      <c r="B381" s="40"/>
    </row>
    <row r="382" spans="2:2" s="23" customFormat="1" x14ac:dyDescent="0.2">
      <c r="B382" s="40"/>
    </row>
    <row r="383" spans="2:2" s="23" customFormat="1" x14ac:dyDescent="0.2">
      <c r="B383" s="40"/>
    </row>
    <row r="384" spans="2:2" s="23" customFormat="1" x14ac:dyDescent="0.2">
      <c r="B384" s="40"/>
    </row>
    <row r="385" spans="2:2" s="23" customFormat="1" x14ac:dyDescent="0.2">
      <c r="B385" s="40"/>
    </row>
    <row r="386" spans="2:2" s="23" customFormat="1" x14ac:dyDescent="0.2">
      <c r="B386" s="40"/>
    </row>
    <row r="387" spans="2:2" s="23" customFormat="1" x14ac:dyDescent="0.2">
      <c r="B387" s="40"/>
    </row>
    <row r="388" spans="2:2" s="23" customFormat="1" x14ac:dyDescent="0.2">
      <c r="B388" s="40"/>
    </row>
    <row r="389" spans="2:2" s="23" customFormat="1" x14ac:dyDescent="0.2">
      <c r="B389" s="40"/>
    </row>
    <row r="390" spans="2:2" s="23" customFormat="1" x14ac:dyDescent="0.2">
      <c r="B390" s="40"/>
    </row>
    <row r="391" spans="2:2" s="23" customFormat="1" x14ac:dyDescent="0.2">
      <c r="B391" s="40"/>
    </row>
    <row r="392" spans="2:2" s="23" customFormat="1" x14ac:dyDescent="0.2">
      <c r="B392" s="40"/>
    </row>
    <row r="393" spans="2:2" s="23" customFormat="1" x14ac:dyDescent="0.2">
      <c r="B393" s="40"/>
    </row>
    <row r="394" spans="2:2" s="23" customFormat="1" x14ac:dyDescent="0.2">
      <c r="B394" s="40"/>
    </row>
    <row r="395" spans="2:2" s="23" customFormat="1" x14ac:dyDescent="0.2">
      <c r="B395" s="40"/>
    </row>
    <row r="396" spans="2:2" s="23" customFormat="1" x14ac:dyDescent="0.2">
      <c r="B396" s="40"/>
    </row>
    <row r="397" spans="2:2" s="23" customFormat="1" x14ac:dyDescent="0.2">
      <c r="B397" s="40"/>
    </row>
    <row r="398" spans="2:2" s="23" customFormat="1" x14ac:dyDescent="0.2">
      <c r="B398" s="40"/>
    </row>
    <row r="399" spans="2:2" s="23" customFormat="1" x14ac:dyDescent="0.2">
      <c r="B399" s="40"/>
    </row>
    <row r="400" spans="2:2" s="23" customFormat="1" x14ac:dyDescent="0.2">
      <c r="B400" s="40"/>
    </row>
    <row r="401" spans="2:2" s="23" customFormat="1" x14ac:dyDescent="0.2">
      <c r="B401" s="40"/>
    </row>
    <row r="402" spans="2:2" s="23" customFormat="1" x14ac:dyDescent="0.2">
      <c r="B402" s="40"/>
    </row>
  </sheetData>
  <mergeCells count="6">
    <mergeCell ref="A59:T59"/>
    <mergeCell ref="C3:K3"/>
    <mergeCell ref="A4:B5"/>
    <mergeCell ref="C4:G4"/>
    <mergeCell ref="I4:T4"/>
    <mergeCell ref="A6:T6"/>
  </mergeCells>
  <phoneticPr fontId="2" type="noConversion"/>
  <pageMargins left="0" right="0" top="0" bottom="0" header="0.31496062992125984" footer="0.31496062992125984"/>
  <pageSetup scale="4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4"/>
  <sheetViews>
    <sheetView zoomScale="90" zoomScaleNormal="90" workbookViewId="0">
      <pane ySplit="6" topLeftCell="A7" activePane="bottomLeft" state="frozen"/>
      <selection activeCell="O18" sqref="O18"/>
      <selection pane="bottomLeft"/>
    </sheetView>
  </sheetViews>
  <sheetFormatPr defaultColWidth="9.28515625" defaultRowHeight="12.75" x14ac:dyDescent="0.2"/>
  <cols>
    <col min="1" max="1" width="10.42578125" style="16" customWidth="1"/>
    <col min="2" max="2" width="13" style="34" customWidth="1"/>
    <col min="3" max="3" width="15.7109375" style="16" customWidth="1"/>
    <col min="4" max="4" width="15.5703125" style="16" customWidth="1"/>
    <col min="5" max="5" width="2.7109375" style="16" customWidth="1"/>
    <col min="6" max="6" width="15.28515625" style="16" customWidth="1"/>
    <col min="7" max="7" width="14.7109375" style="16" customWidth="1"/>
    <col min="8" max="8" width="2.7109375" style="16" customWidth="1"/>
    <col min="9" max="9" width="15.5703125" style="16" customWidth="1"/>
    <col min="10" max="10" width="16.7109375" style="16" customWidth="1"/>
    <col min="11" max="11" width="18.7109375" style="16" customWidth="1"/>
    <col min="12" max="12" width="4" style="23" customWidth="1"/>
    <col min="13" max="16384" width="9.28515625" style="16"/>
  </cols>
  <sheetData>
    <row r="1" spans="1:13" s="2" customFormat="1" ht="12" customHeight="1" x14ac:dyDescent="0.2">
      <c r="A1" s="1" t="s">
        <v>843</v>
      </c>
      <c r="B1" s="33"/>
    </row>
    <row r="2" spans="1:13" s="2" customFormat="1" ht="13.15" customHeight="1" x14ac:dyDescent="0.2">
      <c r="A2" s="1"/>
      <c r="B2" s="88" t="s">
        <v>830</v>
      </c>
      <c r="C2" s="79"/>
      <c r="D2" s="79"/>
      <c r="E2" s="79"/>
      <c r="F2" s="79"/>
      <c r="G2" s="79"/>
      <c r="H2" s="79"/>
    </row>
    <row r="3" spans="1:13" s="32" customFormat="1" ht="6.75" customHeight="1" x14ac:dyDescent="0.2">
      <c r="A3" s="15"/>
      <c r="B3" s="37"/>
      <c r="C3" s="30"/>
      <c r="D3" s="189"/>
      <c r="E3" s="30"/>
      <c r="F3" s="30"/>
      <c r="G3" s="189"/>
      <c r="H3" s="30"/>
    </row>
    <row r="4" spans="1:13" s="5" customFormat="1" ht="24" customHeight="1" x14ac:dyDescent="0.2">
      <c r="A4" s="226" t="s">
        <v>42</v>
      </c>
      <c r="B4" s="226"/>
      <c r="C4" s="231" t="s">
        <v>20</v>
      </c>
      <c r="D4" s="231"/>
      <c r="E4" s="25"/>
      <c r="F4" s="231" t="s">
        <v>21</v>
      </c>
      <c r="G4" s="231"/>
      <c r="H4" s="25"/>
      <c r="I4" s="231" t="s">
        <v>22</v>
      </c>
      <c r="J4" s="231"/>
      <c r="K4" s="231"/>
    </row>
    <row r="5" spans="1:13" s="5" customFormat="1" ht="7.9" customHeight="1" x14ac:dyDescent="0.2">
      <c r="A5" s="228"/>
      <c r="B5" s="228"/>
      <c r="C5" s="4"/>
      <c r="D5" s="4"/>
      <c r="F5" s="4"/>
      <c r="G5" s="4"/>
      <c r="I5" s="4"/>
      <c r="J5" s="4"/>
      <c r="K5" s="4"/>
    </row>
    <row r="6" spans="1:13" s="11" customFormat="1" ht="57.75" customHeight="1" x14ac:dyDescent="0.2">
      <c r="A6" s="235"/>
      <c r="B6" s="235"/>
      <c r="C6" s="8" t="s">
        <v>23</v>
      </c>
      <c r="D6" s="8" t="s">
        <v>24</v>
      </c>
      <c r="E6" s="9"/>
      <c r="F6" s="8" t="s">
        <v>25</v>
      </c>
      <c r="G6" s="8" t="s">
        <v>26</v>
      </c>
      <c r="H6" s="10"/>
      <c r="I6" s="8" t="s">
        <v>27</v>
      </c>
      <c r="J6" s="8" t="s">
        <v>28</v>
      </c>
      <c r="K6" s="8" t="s">
        <v>29</v>
      </c>
    </row>
    <row r="7" spans="1:13" s="13" customFormat="1" ht="14.1" customHeight="1" x14ac:dyDescent="0.2">
      <c r="A7" s="231" t="s">
        <v>48</v>
      </c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14"/>
    </row>
    <row r="8" spans="1:13" s="87" customFormat="1" ht="13.5" customHeight="1" x14ac:dyDescent="0.2">
      <c r="A8" s="88">
        <v>2015</v>
      </c>
      <c r="B8" s="82"/>
      <c r="C8" s="83">
        <v>100</v>
      </c>
      <c r="D8" s="83">
        <v>100</v>
      </c>
      <c r="E8" s="83" t="s">
        <v>58</v>
      </c>
      <c r="F8" s="83">
        <v>100</v>
      </c>
      <c r="G8" s="83">
        <v>100</v>
      </c>
      <c r="H8" s="83" t="s">
        <v>58</v>
      </c>
      <c r="I8" s="83">
        <v>100</v>
      </c>
      <c r="J8" s="83">
        <v>100</v>
      </c>
      <c r="K8" s="83">
        <v>100</v>
      </c>
      <c r="L8" s="92"/>
      <c r="M8" s="92"/>
    </row>
    <row r="9" spans="1:13" s="87" customFormat="1" ht="13.5" customHeight="1" x14ac:dyDescent="0.2">
      <c r="A9" s="88">
        <v>2016</v>
      </c>
      <c r="B9" s="82"/>
      <c r="C9" s="83">
        <v>101</v>
      </c>
      <c r="D9" s="83">
        <v>101.1</v>
      </c>
      <c r="E9" s="83" t="s">
        <v>58</v>
      </c>
      <c r="F9" s="83">
        <v>101.3</v>
      </c>
      <c r="G9" s="83">
        <v>101.3</v>
      </c>
      <c r="H9" s="83" t="s">
        <v>58</v>
      </c>
      <c r="I9" s="83">
        <v>100.8</v>
      </c>
      <c r="J9" s="83">
        <v>101.1</v>
      </c>
      <c r="K9" s="83">
        <v>99.1</v>
      </c>
      <c r="L9" s="92"/>
      <c r="M9" s="92"/>
    </row>
    <row r="10" spans="1:13" s="87" customFormat="1" ht="13.5" customHeight="1" x14ac:dyDescent="0.2">
      <c r="A10" s="88">
        <v>2017</v>
      </c>
      <c r="B10" s="82"/>
      <c r="C10" s="83">
        <v>100.8</v>
      </c>
      <c r="D10" s="83">
        <v>101.1</v>
      </c>
      <c r="E10" s="83" t="s">
        <v>58</v>
      </c>
      <c r="F10" s="83">
        <v>102.5</v>
      </c>
      <c r="G10" s="83">
        <v>102.4</v>
      </c>
      <c r="H10" s="83" t="s">
        <v>58</v>
      </c>
      <c r="I10" s="83">
        <v>100</v>
      </c>
      <c r="J10" s="83">
        <v>100.3</v>
      </c>
      <c r="K10" s="83">
        <v>97.3</v>
      </c>
      <c r="L10" s="92"/>
      <c r="M10" s="92"/>
    </row>
    <row r="11" spans="1:13" s="87" customFormat="1" ht="13.5" customHeight="1" x14ac:dyDescent="0.2">
      <c r="A11" s="88">
        <v>2018</v>
      </c>
      <c r="B11" s="82"/>
      <c r="C11" s="83">
        <v>100.3</v>
      </c>
      <c r="D11" s="83">
        <v>100.6</v>
      </c>
      <c r="E11" s="83" t="s">
        <v>58</v>
      </c>
      <c r="F11" s="83">
        <v>102.3</v>
      </c>
      <c r="G11" s="83">
        <v>102.2</v>
      </c>
      <c r="H11" s="83" t="s">
        <v>58</v>
      </c>
      <c r="I11" s="83">
        <v>99.6</v>
      </c>
      <c r="J11" s="83">
        <v>99.7</v>
      </c>
      <c r="K11" s="83">
        <v>98.8</v>
      </c>
      <c r="L11" s="92"/>
      <c r="M11" s="92"/>
    </row>
    <row r="12" spans="1:13" s="87" customFormat="1" ht="13.5" customHeight="1" x14ac:dyDescent="0.2">
      <c r="A12" s="95">
        <v>2019</v>
      </c>
      <c r="B12" s="84"/>
      <c r="C12" s="85">
        <v>99.6</v>
      </c>
      <c r="D12" s="85">
        <v>99.8</v>
      </c>
      <c r="E12" s="85" t="s">
        <v>58</v>
      </c>
      <c r="F12" s="85">
        <v>101.5</v>
      </c>
      <c r="G12" s="85">
        <v>101.1</v>
      </c>
      <c r="H12" s="85" t="s">
        <v>58</v>
      </c>
      <c r="I12" s="85">
        <v>98.9</v>
      </c>
      <c r="J12" s="85">
        <v>99</v>
      </c>
      <c r="K12" s="85">
        <v>98.4</v>
      </c>
      <c r="L12" s="92"/>
      <c r="M12" s="92"/>
    </row>
    <row r="13" spans="1:13" s="87" customFormat="1" ht="13.5" customHeight="1" x14ac:dyDescent="0.2">
      <c r="A13" s="86">
        <v>2016</v>
      </c>
      <c r="B13" s="80" t="s">
        <v>46</v>
      </c>
      <c r="C13" s="81">
        <v>102.5</v>
      </c>
      <c r="D13" s="81">
        <v>102.5</v>
      </c>
      <c r="E13" s="81" t="s">
        <v>58</v>
      </c>
      <c r="F13" s="81">
        <v>103.1</v>
      </c>
      <c r="G13" s="81">
        <v>104.1</v>
      </c>
      <c r="H13" s="81" t="s">
        <v>58</v>
      </c>
      <c r="I13" s="81">
        <v>102</v>
      </c>
      <c r="J13" s="81">
        <v>102.1</v>
      </c>
      <c r="K13" s="81">
        <v>101.1</v>
      </c>
      <c r="L13" s="92"/>
      <c r="M13" s="92"/>
    </row>
    <row r="14" spans="1:13" s="87" customFormat="1" ht="13.5" customHeight="1" x14ac:dyDescent="0.2">
      <c r="A14" s="88" t="s">
        <v>58</v>
      </c>
      <c r="B14" s="82" t="s">
        <v>43</v>
      </c>
      <c r="C14" s="83">
        <v>104.9</v>
      </c>
      <c r="D14" s="83">
        <v>105.1</v>
      </c>
      <c r="E14" s="83" t="s">
        <v>58</v>
      </c>
      <c r="F14" s="83">
        <v>106.4</v>
      </c>
      <c r="G14" s="83">
        <v>106.6</v>
      </c>
      <c r="H14" s="83" t="s">
        <v>58</v>
      </c>
      <c r="I14" s="83">
        <v>103.9</v>
      </c>
      <c r="J14" s="83">
        <v>104.1</v>
      </c>
      <c r="K14" s="83">
        <v>103.6</v>
      </c>
      <c r="L14" s="92"/>
      <c r="M14" s="92"/>
    </row>
    <row r="15" spans="1:13" s="87" customFormat="1" ht="13.5" customHeight="1" x14ac:dyDescent="0.2">
      <c r="A15" s="88" t="s">
        <v>58</v>
      </c>
      <c r="B15" s="82" t="s">
        <v>44</v>
      </c>
      <c r="C15" s="83">
        <v>94.8</v>
      </c>
      <c r="D15" s="83">
        <v>95.1</v>
      </c>
      <c r="E15" s="83" t="s">
        <v>58</v>
      </c>
      <c r="F15" s="83">
        <v>92.9</v>
      </c>
      <c r="G15" s="83">
        <v>92.1</v>
      </c>
      <c r="H15" s="83" t="s">
        <v>58</v>
      </c>
      <c r="I15" s="83">
        <v>96.3</v>
      </c>
      <c r="J15" s="83">
        <v>96.9</v>
      </c>
      <c r="K15" s="83">
        <v>91.7</v>
      </c>
      <c r="L15" s="92"/>
      <c r="M15" s="92"/>
    </row>
    <row r="16" spans="1:13" s="87" customFormat="1" ht="13.5" customHeight="1" x14ac:dyDescent="0.2">
      <c r="A16" s="88" t="s">
        <v>58</v>
      </c>
      <c r="B16" s="82" t="s">
        <v>45</v>
      </c>
      <c r="C16" s="83">
        <v>101.6</v>
      </c>
      <c r="D16" s="83">
        <v>101.8</v>
      </c>
      <c r="E16" s="83" t="s">
        <v>58</v>
      </c>
      <c r="F16" s="83">
        <v>102.7</v>
      </c>
      <c r="G16" s="83">
        <v>102.4</v>
      </c>
      <c r="H16" s="83" t="s">
        <v>58</v>
      </c>
      <c r="I16" s="83">
        <v>101.1</v>
      </c>
      <c r="J16" s="83">
        <v>101.2</v>
      </c>
      <c r="K16" s="83">
        <v>99.8</v>
      </c>
      <c r="L16" s="92"/>
      <c r="M16" s="92"/>
    </row>
    <row r="17" spans="1:13" s="87" customFormat="1" ht="13.5" customHeight="1" x14ac:dyDescent="0.2">
      <c r="A17" s="86">
        <v>2017</v>
      </c>
      <c r="B17" s="80" t="s">
        <v>46</v>
      </c>
      <c r="C17" s="81">
        <v>102.2</v>
      </c>
      <c r="D17" s="81">
        <v>102.7</v>
      </c>
      <c r="E17" s="81" t="s">
        <v>58</v>
      </c>
      <c r="F17" s="81">
        <v>104.3</v>
      </c>
      <c r="G17" s="81">
        <v>105</v>
      </c>
      <c r="H17" s="81" t="s">
        <v>58</v>
      </c>
      <c r="I17" s="81">
        <v>101.2</v>
      </c>
      <c r="J17" s="81">
        <v>101.6</v>
      </c>
      <c r="K17" s="81">
        <v>98.6</v>
      </c>
      <c r="L17" s="92"/>
      <c r="M17" s="92"/>
    </row>
    <row r="18" spans="1:13" s="87" customFormat="1" ht="13.5" customHeight="1" x14ac:dyDescent="0.2">
      <c r="A18" s="88" t="s">
        <v>58</v>
      </c>
      <c r="B18" s="82" t="s">
        <v>43</v>
      </c>
      <c r="C18" s="83">
        <v>104.3</v>
      </c>
      <c r="D18" s="83">
        <v>104.6</v>
      </c>
      <c r="E18" s="83" t="s">
        <v>58</v>
      </c>
      <c r="F18" s="83">
        <v>106.5</v>
      </c>
      <c r="G18" s="83">
        <v>106.5</v>
      </c>
      <c r="H18" s="83" t="s">
        <v>58</v>
      </c>
      <c r="I18" s="83">
        <v>103.1</v>
      </c>
      <c r="J18" s="83">
        <v>103.4</v>
      </c>
      <c r="K18" s="83">
        <v>100.5</v>
      </c>
      <c r="L18" s="92"/>
      <c r="M18" s="92"/>
    </row>
    <row r="19" spans="1:13" s="87" customFormat="1" ht="13.5" customHeight="1" x14ac:dyDescent="0.2">
      <c r="A19" s="88" t="s">
        <v>58</v>
      </c>
      <c r="B19" s="82" t="s">
        <v>44</v>
      </c>
      <c r="C19" s="83">
        <v>94.6</v>
      </c>
      <c r="D19" s="83">
        <v>94.8</v>
      </c>
      <c r="E19" s="83" t="s">
        <v>58</v>
      </c>
      <c r="F19" s="83">
        <v>94</v>
      </c>
      <c r="G19" s="83">
        <v>93.1</v>
      </c>
      <c r="H19" s="83" t="s">
        <v>58</v>
      </c>
      <c r="I19" s="83">
        <v>95.3</v>
      </c>
      <c r="J19" s="83">
        <v>95.8</v>
      </c>
      <c r="K19" s="83">
        <v>91.5</v>
      </c>
      <c r="L19" s="92"/>
      <c r="M19" s="92"/>
    </row>
    <row r="20" spans="1:13" s="87" customFormat="1" ht="13.5" customHeight="1" x14ac:dyDescent="0.2">
      <c r="A20" s="88" t="s">
        <v>58</v>
      </c>
      <c r="B20" s="82" t="s">
        <v>45</v>
      </c>
      <c r="C20" s="83">
        <v>102</v>
      </c>
      <c r="D20" s="83">
        <v>102.3</v>
      </c>
      <c r="E20" s="83" t="s">
        <v>58</v>
      </c>
      <c r="F20" s="83">
        <v>105.1</v>
      </c>
      <c r="G20" s="83">
        <v>104.9</v>
      </c>
      <c r="H20" s="83" t="s">
        <v>58</v>
      </c>
      <c r="I20" s="83">
        <v>100.3</v>
      </c>
      <c r="J20" s="83">
        <v>100.5</v>
      </c>
      <c r="K20" s="83">
        <v>98.6</v>
      </c>
      <c r="L20" s="92"/>
      <c r="M20" s="92"/>
    </row>
    <row r="21" spans="1:13" s="87" customFormat="1" ht="13.5" customHeight="1" x14ac:dyDescent="0.2">
      <c r="A21" s="86">
        <v>2018</v>
      </c>
      <c r="B21" s="80" t="s">
        <v>46</v>
      </c>
      <c r="C21" s="81">
        <v>102</v>
      </c>
      <c r="D21" s="81">
        <v>102.3</v>
      </c>
      <c r="E21" s="81" t="s">
        <v>58</v>
      </c>
      <c r="F21" s="81">
        <v>104.6</v>
      </c>
      <c r="G21" s="81">
        <v>105.3</v>
      </c>
      <c r="H21" s="81" t="s">
        <v>58</v>
      </c>
      <c r="I21" s="81">
        <v>100.9</v>
      </c>
      <c r="J21" s="81">
        <v>100.9</v>
      </c>
      <c r="K21" s="81">
        <v>101.2</v>
      </c>
      <c r="L21" s="92"/>
      <c r="M21" s="92"/>
    </row>
    <row r="22" spans="1:13" s="87" customFormat="1" ht="13.5" customHeight="1" x14ac:dyDescent="0.2">
      <c r="A22" s="88" t="s">
        <v>58</v>
      </c>
      <c r="B22" s="82" t="s">
        <v>43</v>
      </c>
      <c r="C22" s="83">
        <v>103.7</v>
      </c>
      <c r="D22" s="83">
        <v>104</v>
      </c>
      <c r="E22" s="83" t="s">
        <v>58</v>
      </c>
      <c r="F22" s="83">
        <v>106.2</v>
      </c>
      <c r="G22" s="83">
        <v>106.3</v>
      </c>
      <c r="H22" s="83" t="s">
        <v>58</v>
      </c>
      <c r="I22" s="83">
        <v>102.5</v>
      </c>
      <c r="J22" s="83">
        <v>102.7</v>
      </c>
      <c r="K22" s="83">
        <v>101.4</v>
      </c>
      <c r="L22" s="92"/>
      <c r="M22" s="92"/>
    </row>
    <row r="23" spans="1:13" s="87" customFormat="1" ht="13.5" customHeight="1" x14ac:dyDescent="0.2">
      <c r="A23" s="88" t="s">
        <v>58</v>
      </c>
      <c r="B23" s="82" t="s">
        <v>44</v>
      </c>
      <c r="C23" s="83">
        <v>94.4</v>
      </c>
      <c r="D23" s="83">
        <v>94.7</v>
      </c>
      <c r="E23" s="83" t="s">
        <v>58</v>
      </c>
      <c r="F23" s="83">
        <v>94.3</v>
      </c>
      <c r="G23" s="83">
        <v>93.4</v>
      </c>
      <c r="H23" s="83" t="s">
        <v>58</v>
      </c>
      <c r="I23" s="83">
        <v>95</v>
      </c>
      <c r="J23" s="83">
        <v>95.4</v>
      </c>
      <c r="K23" s="83">
        <v>92</v>
      </c>
      <c r="L23" s="92"/>
      <c r="M23" s="92"/>
    </row>
    <row r="24" spans="1:13" s="87" customFormat="1" ht="13.5" customHeight="1" x14ac:dyDescent="0.2">
      <c r="A24" s="88" t="s">
        <v>58</v>
      </c>
      <c r="B24" s="82" t="s">
        <v>45</v>
      </c>
      <c r="C24" s="83">
        <v>101.2</v>
      </c>
      <c r="D24" s="83">
        <v>101.3</v>
      </c>
      <c r="E24" s="83" t="s">
        <v>58</v>
      </c>
      <c r="F24" s="83">
        <v>103.9</v>
      </c>
      <c r="G24" s="83">
        <v>103.8</v>
      </c>
      <c r="H24" s="83" t="s">
        <v>58</v>
      </c>
      <c r="I24" s="83">
        <v>99.9</v>
      </c>
      <c r="J24" s="83">
        <v>99.8</v>
      </c>
      <c r="K24" s="83">
        <v>100.5</v>
      </c>
      <c r="L24" s="92"/>
      <c r="M24" s="92"/>
    </row>
    <row r="25" spans="1:13" s="87" customFormat="1" ht="13.5" customHeight="1" x14ac:dyDescent="0.2">
      <c r="A25" s="86">
        <v>2019</v>
      </c>
      <c r="B25" s="80" t="s">
        <v>46</v>
      </c>
      <c r="C25" s="81">
        <v>101.8</v>
      </c>
      <c r="D25" s="81">
        <v>102.1</v>
      </c>
      <c r="E25" s="81" t="s">
        <v>58</v>
      </c>
      <c r="F25" s="81">
        <v>104.5</v>
      </c>
      <c r="G25" s="81">
        <v>104.7</v>
      </c>
      <c r="H25" s="81" t="s">
        <v>58</v>
      </c>
      <c r="I25" s="81">
        <v>100.4</v>
      </c>
      <c r="J25" s="81">
        <v>100.7</v>
      </c>
      <c r="K25" s="81">
        <v>99.1</v>
      </c>
      <c r="L25" s="92"/>
      <c r="M25" s="92"/>
    </row>
    <row r="26" spans="1:13" s="87" customFormat="1" ht="13.5" customHeight="1" x14ac:dyDescent="0.2">
      <c r="A26" s="88" t="s">
        <v>58</v>
      </c>
      <c r="B26" s="82" t="s">
        <v>43</v>
      </c>
      <c r="C26" s="83">
        <v>102.1</v>
      </c>
      <c r="D26" s="83">
        <v>102.3</v>
      </c>
      <c r="E26" s="83" t="s">
        <v>58</v>
      </c>
      <c r="F26" s="83">
        <v>104.7</v>
      </c>
      <c r="G26" s="83">
        <v>104.7</v>
      </c>
      <c r="H26" s="83" t="s">
        <v>58</v>
      </c>
      <c r="I26" s="83">
        <v>100.9</v>
      </c>
      <c r="J26" s="83">
        <v>100.9</v>
      </c>
      <c r="K26" s="83">
        <v>101</v>
      </c>
      <c r="L26" s="92"/>
      <c r="M26" s="92"/>
    </row>
    <row r="27" spans="1:13" s="87" customFormat="1" ht="13.5" customHeight="1" x14ac:dyDescent="0.2">
      <c r="A27" s="88" t="s">
        <v>58</v>
      </c>
      <c r="B27" s="82" t="s">
        <v>44</v>
      </c>
      <c r="C27" s="83">
        <v>93.7</v>
      </c>
      <c r="D27" s="83">
        <v>93.9</v>
      </c>
      <c r="E27" s="83" t="s">
        <v>58</v>
      </c>
      <c r="F27" s="83">
        <v>93.8</v>
      </c>
      <c r="G27" s="83">
        <v>92.7</v>
      </c>
      <c r="H27" s="83" t="s">
        <v>58</v>
      </c>
      <c r="I27" s="83">
        <v>94.3</v>
      </c>
      <c r="J27" s="83">
        <v>94.5</v>
      </c>
      <c r="K27" s="83">
        <v>92.5</v>
      </c>
      <c r="L27" s="92"/>
      <c r="M27" s="92"/>
    </row>
    <row r="28" spans="1:13" s="87" customFormat="1" ht="13.5" customHeight="1" x14ac:dyDescent="0.2">
      <c r="A28" s="88" t="s">
        <v>58</v>
      </c>
      <c r="B28" s="82" t="s">
        <v>45</v>
      </c>
      <c r="C28" s="83">
        <v>100.8</v>
      </c>
      <c r="D28" s="83">
        <v>100.8</v>
      </c>
      <c r="E28" s="83" t="s">
        <v>58</v>
      </c>
      <c r="F28" s="83">
        <v>102.9</v>
      </c>
      <c r="G28" s="83">
        <v>102.3</v>
      </c>
      <c r="H28" s="83" t="s">
        <v>58</v>
      </c>
      <c r="I28" s="83">
        <v>99.9</v>
      </c>
      <c r="J28" s="83">
        <v>99.7</v>
      </c>
      <c r="K28" s="83">
        <v>101.1</v>
      </c>
      <c r="L28" s="92"/>
      <c r="M28" s="92"/>
    </row>
    <row r="29" spans="1:13" s="87" customFormat="1" ht="13.5" customHeight="1" x14ac:dyDescent="0.2">
      <c r="A29" s="86">
        <v>2020</v>
      </c>
      <c r="B29" s="80" t="s">
        <v>46</v>
      </c>
      <c r="C29" s="81">
        <v>92.2</v>
      </c>
      <c r="D29" s="81">
        <v>92.6</v>
      </c>
      <c r="E29" s="81" t="s">
        <v>58</v>
      </c>
      <c r="F29" s="81">
        <v>94.6</v>
      </c>
      <c r="G29" s="81">
        <v>95.5</v>
      </c>
      <c r="H29" s="81" t="s">
        <v>58</v>
      </c>
      <c r="I29" s="81">
        <v>91</v>
      </c>
      <c r="J29" s="81">
        <v>91.5</v>
      </c>
      <c r="K29" s="81">
        <v>87.8</v>
      </c>
      <c r="L29" s="92"/>
      <c r="M29" s="92"/>
    </row>
    <row r="30" spans="1:13" s="87" customFormat="1" ht="13.5" customHeight="1" x14ac:dyDescent="0.2">
      <c r="A30" s="95"/>
      <c r="B30" s="84" t="s">
        <v>43</v>
      </c>
      <c r="C30" s="85">
        <v>75.400000000000006</v>
      </c>
      <c r="D30" s="85">
        <v>75.900000000000006</v>
      </c>
      <c r="E30" s="85" t="s">
        <v>58</v>
      </c>
      <c r="F30" s="85">
        <v>79.099999999999994</v>
      </c>
      <c r="G30" s="85">
        <v>79.8</v>
      </c>
      <c r="H30" s="85" t="s">
        <v>58</v>
      </c>
      <c r="I30" s="85">
        <v>73.2</v>
      </c>
      <c r="J30" s="85">
        <v>73.7</v>
      </c>
      <c r="K30" s="85">
        <v>70.3</v>
      </c>
      <c r="L30" s="92"/>
      <c r="M30" s="92"/>
    </row>
    <row r="31" spans="1:13" s="89" customFormat="1" ht="13.5" customHeight="1" x14ac:dyDescent="0.2">
      <c r="A31" s="214" t="s">
        <v>49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94"/>
      <c r="M31" s="94"/>
    </row>
    <row r="32" spans="1:13" s="87" customFormat="1" ht="13.5" customHeight="1" x14ac:dyDescent="0.2">
      <c r="A32" s="88">
        <v>2016</v>
      </c>
      <c r="B32" s="82"/>
      <c r="C32" s="83">
        <v>0.9</v>
      </c>
      <c r="D32" s="83">
        <v>1.1000000000000001</v>
      </c>
      <c r="E32" s="83" t="s">
        <v>58</v>
      </c>
      <c r="F32" s="83">
        <v>1.3</v>
      </c>
      <c r="G32" s="83">
        <v>1.3</v>
      </c>
      <c r="H32" s="83" t="s">
        <v>58</v>
      </c>
      <c r="I32" s="83">
        <v>0.8</v>
      </c>
      <c r="J32" s="83">
        <v>1.1000000000000001</v>
      </c>
      <c r="K32" s="83">
        <v>-1</v>
      </c>
      <c r="L32" s="92"/>
      <c r="M32" s="92"/>
    </row>
    <row r="33" spans="1:13" s="87" customFormat="1" ht="13.5" customHeight="1" x14ac:dyDescent="0.2">
      <c r="A33" s="88">
        <v>2017</v>
      </c>
      <c r="B33" s="82"/>
      <c r="C33" s="83">
        <v>-0.2</v>
      </c>
      <c r="D33" s="83">
        <v>0</v>
      </c>
      <c r="E33" s="83" t="s">
        <v>58</v>
      </c>
      <c r="F33" s="83">
        <v>1.2</v>
      </c>
      <c r="G33" s="83">
        <v>1.1000000000000001</v>
      </c>
      <c r="H33" s="83" t="s">
        <v>58</v>
      </c>
      <c r="I33" s="83">
        <v>-0.8</v>
      </c>
      <c r="J33" s="83">
        <v>-0.7</v>
      </c>
      <c r="K33" s="83">
        <v>-1.7</v>
      </c>
      <c r="L33" s="92"/>
      <c r="M33" s="92"/>
    </row>
    <row r="34" spans="1:13" s="87" customFormat="1" ht="13.5" customHeight="1" x14ac:dyDescent="0.2">
      <c r="A34" s="88">
        <v>2018</v>
      </c>
      <c r="B34" s="82"/>
      <c r="C34" s="83">
        <v>-0.4</v>
      </c>
      <c r="D34" s="83">
        <v>-0.5</v>
      </c>
      <c r="E34" s="83" t="s">
        <v>58</v>
      </c>
      <c r="F34" s="83">
        <v>-0.2</v>
      </c>
      <c r="G34" s="83">
        <v>-0.2</v>
      </c>
      <c r="H34" s="83" t="s">
        <v>58</v>
      </c>
      <c r="I34" s="83">
        <v>-0.4</v>
      </c>
      <c r="J34" s="83">
        <v>-0.6</v>
      </c>
      <c r="K34" s="83">
        <v>1.5</v>
      </c>
      <c r="L34" s="92"/>
      <c r="M34" s="92"/>
    </row>
    <row r="35" spans="1:13" s="87" customFormat="1" ht="13.5" customHeight="1" x14ac:dyDescent="0.2">
      <c r="A35" s="95">
        <v>2019</v>
      </c>
      <c r="B35" s="84"/>
      <c r="C35" s="85">
        <v>-0.7</v>
      </c>
      <c r="D35" s="85">
        <v>-0.8</v>
      </c>
      <c r="E35" s="85" t="s">
        <v>58</v>
      </c>
      <c r="F35" s="85">
        <v>-0.8</v>
      </c>
      <c r="G35" s="85">
        <v>-1.1000000000000001</v>
      </c>
      <c r="H35" s="85" t="s">
        <v>58</v>
      </c>
      <c r="I35" s="85">
        <v>-0.7</v>
      </c>
      <c r="J35" s="85">
        <v>-0.7</v>
      </c>
      <c r="K35" s="85">
        <v>-0.3</v>
      </c>
      <c r="L35" s="92"/>
      <c r="M35" s="92"/>
    </row>
    <row r="36" spans="1:13" s="87" customFormat="1" ht="13.5" customHeight="1" x14ac:dyDescent="0.2">
      <c r="A36" s="86">
        <v>2016</v>
      </c>
      <c r="B36" s="80" t="s">
        <v>46</v>
      </c>
      <c r="C36" s="81">
        <v>1.3</v>
      </c>
      <c r="D36" s="81">
        <v>1.2</v>
      </c>
      <c r="E36" s="81" t="s">
        <v>58</v>
      </c>
      <c r="F36" s="81">
        <v>1.5</v>
      </c>
      <c r="G36" s="81">
        <v>1.8</v>
      </c>
      <c r="H36" s="81" t="s">
        <v>58</v>
      </c>
      <c r="I36" s="81">
        <v>1.2</v>
      </c>
      <c r="J36" s="81">
        <v>1.3</v>
      </c>
      <c r="K36" s="81">
        <v>0.4</v>
      </c>
      <c r="L36" s="92"/>
      <c r="M36" s="92"/>
    </row>
    <row r="37" spans="1:13" s="87" customFormat="1" ht="13.5" customHeight="1" x14ac:dyDescent="0.2">
      <c r="A37" s="88" t="s">
        <v>58</v>
      </c>
      <c r="B37" s="82" t="s">
        <v>43</v>
      </c>
      <c r="C37" s="83">
        <v>1.7</v>
      </c>
      <c r="D37" s="83">
        <v>1.9</v>
      </c>
      <c r="E37" s="83" t="s">
        <v>58</v>
      </c>
      <c r="F37" s="83">
        <v>2.5</v>
      </c>
      <c r="G37" s="83">
        <v>2.6</v>
      </c>
      <c r="H37" s="83" t="s">
        <v>58</v>
      </c>
      <c r="I37" s="83">
        <v>1.4</v>
      </c>
      <c r="J37" s="83">
        <v>1.7</v>
      </c>
      <c r="K37" s="83">
        <v>0.8</v>
      </c>
      <c r="L37" s="92"/>
      <c r="M37" s="92"/>
    </row>
    <row r="38" spans="1:13" s="87" customFormat="1" ht="13.5" customHeight="1" x14ac:dyDescent="0.2">
      <c r="A38" s="88" t="s">
        <v>58</v>
      </c>
      <c r="B38" s="82" t="s">
        <v>44</v>
      </c>
      <c r="C38" s="83">
        <v>0.7</v>
      </c>
      <c r="D38" s="83">
        <v>1.3</v>
      </c>
      <c r="E38" s="83" t="s">
        <v>58</v>
      </c>
      <c r="F38" s="83">
        <v>0.4</v>
      </c>
      <c r="G38" s="83">
        <v>0.1</v>
      </c>
      <c r="H38" s="83" t="s">
        <v>58</v>
      </c>
      <c r="I38" s="83">
        <v>1.2</v>
      </c>
      <c r="J38" s="83">
        <v>1.8</v>
      </c>
      <c r="K38" s="83">
        <v>-4</v>
      </c>
      <c r="L38" s="92"/>
      <c r="M38" s="92"/>
    </row>
    <row r="39" spans="1:13" s="87" customFormat="1" ht="13.5" customHeight="1" x14ac:dyDescent="0.2">
      <c r="A39" s="88" t="s">
        <v>58</v>
      </c>
      <c r="B39" s="82" t="s">
        <v>45</v>
      </c>
      <c r="C39" s="83">
        <v>-0.1</v>
      </c>
      <c r="D39" s="83">
        <v>0</v>
      </c>
      <c r="E39" s="83" t="s">
        <v>58</v>
      </c>
      <c r="F39" s="83">
        <v>0.6</v>
      </c>
      <c r="G39" s="83">
        <v>0.7</v>
      </c>
      <c r="H39" s="83" t="s">
        <v>58</v>
      </c>
      <c r="I39" s="83">
        <v>-0.4</v>
      </c>
      <c r="J39" s="83">
        <v>-0.4</v>
      </c>
      <c r="K39" s="83">
        <v>-1.3</v>
      </c>
      <c r="L39" s="92"/>
      <c r="M39" s="92"/>
    </row>
    <row r="40" spans="1:13" s="87" customFormat="1" ht="13.5" customHeight="1" x14ac:dyDescent="0.2">
      <c r="A40" s="86">
        <v>2017</v>
      </c>
      <c r="B40" s="80" t="s">
        <v>46</v>
      </c>
      <c r="C40" s="81">
        <v>-0.3</v>
      </c>
      <c r="D40" s="81">
        <v>0.2</v>
      </c>
      <c r="E40" s="81" t="s">
        <v>58</v>
      </c>
      <c r="F40" s="81">
        <v>1.2</v>
      </c>
      <c r="G40" s="81">
        <v>0.9</v>
      </c>
      <c r="H40" s="81" t="s">
        <v>58</v>
      </c>
      <c r="I40" s="81">
        <v>-0.8</v>
      </c>
      <c r="J40" s="81">
        <v>-0.5</v>
      </c>
      <c r="K40" s="81">
        <v>-2.5</v>
      </c>
      <c r="L40" s="92"/>
      <c r="M40" s="92"/>
    </row>
    <row r="41" spans="1:13" s="87" customFormat="1" ht="13.5" customHeight="1" x14ac:dyDescent="0.2">
      <c r="A41" s="88" t="s">
        <v>58</v>
      </c>
      <c r="B41" s="82" t="s">
        <v>43</v>
      </c>
      <c r="C41" s="83">
        <v>-0.6</v>
      </c>
      <c r="D41" s="83">
        <v>-0.5</v>
      </c>
      <c r="E41" s="83" t="s">
        <v>58</v>
      </c>
      <c r="F41" s="83">
        <v>0.1</v>
      </c>
      <c r="G41" s="83">
        <v>-0.1</v>
      </c>
      <c r="H41" s="83" t="s">
        <v>58</v>
      </c>
      <c r="I41" s="83">
        <v>-0.8</v>
      </c>
      <c r="J41" s="83">
        <v>-0.7</v>
      </c>
      <c r="K41" s="83">
        <v>-3</v>
      </c>
      <c r="L41" s="92"/>
      <c r="M41" s="92"/>
    </row>
    <row r="42" spans="1:13" s="87" customFormat="1" ht="13.5" customHeight="1" x14ac:dyDescent="0.2">
      <c r="A42" s="88" t="s">
        <v>58</v>
      </c>
      <c r="B42" s="82" t="s">
        <v>44</v>
      </c>
      <c r="C42" s="83">
        <v>-0.2</v>
      </c>
      <c r="D42" s="83">
        <v>-0.3</v>
      </c>
      <c r="E42" s="83" t="s">
        <v>58</v>
      </c>
      <c r="F42" s="83">
        <v>1.2</v>
      </c>
      <c r="G42" s="83">
        <v>1.1000000000000001</v>
      </c>
      <c r="H42" s="83" t="s">
        <v>58</v>
      </c>
      <c r="I42" s="83">
        <v>-1</v>
      </c>
      <c r="J42" s="83">
        <v>-1.1000000000000001</v>
      </c>
      <c r="K42" s="83">
        <v>-0.2</v>
      </c>
      <c r="L42" s="92"/>
      <c r="M42" s="92"/>
    </row>
    <row r="43" spans="1:13" s="87" customFormat="1" ht="13.5" customHeight="1" x14ac:dyDescent="0.2">
      <c r="A43" s="88" t="s">
        <v>58</v>
      </c>
      <c r="B43" s="82" t="s">
        <v>45</v>
      </c>
      <c r="C43" s="83">
        <v>0.4</v>
      </c>
      <c r="D43" s="83">
        <v>0.5</v>
      </c>
      <c r="E43" s="83" t="s">
        <v>58</v>
      </c>
      <c r="F43" s="83">
        <v>2.2999999999999998</v>
      </c>
      <c r="G43" s="83">
        <v>2.4</v>
      </c>
      <c r="H43" s="83" t="s">
        <v>58</v>
      </c>
      <c r="I43" s="83">
        <v>-0.8</v>
      </c>
      <c r="J43" s="83">
        <v>-0.7</v>
      </c>
      <c r="K43" s="83">
        <v>-1.2</v>
      </c>
      <c r="L43" s="92"/>
      <c r="M43" s="92"/>
    </row>
    <row r="44" spans="1:13" s="87" customFormat="1" ht="13.5" customHeight="1" x14ac:dyDescent="0.2">
      <c r="A44" s="86">
        <v>2018</v>
      </c>
      <c r="B44" s="80" t="s">
        <v>46</v>
      </c>
      <c r="C44" s="81">
        <v>-0.2</v>
      </c>
      <c r="D44" s="81">
        <v>-0.4</v>
      </c>
      <c r="E44" s="81" t="s">
        <v>58</v>
      </c>
      <c r="F44" s="81">
        <v>0.3</v>
      </c>
      <c r="G44" s="81">
        <v>0.3</v>
      </c>
      <c r="H44" s="81" t="s">
        <v>58</v>
      </c>
      <c r="I44" s="81">
        <v>-0.3</v>
      </c>
      <c r="J44" s="81">
        <v>-0.7</v>
      </c>
      <c r="K44" s="81">
        <v>2.6</v>
      </c>
      <c r="L44" s="92"/>
      <c r="M44" s="92"/>
    </row>
    <row r="45" spans="1:13" s="87" customFormat="1" ht="13.5" customHeight="1" x14ac:dyDescent="0.2">
      <c r="A45" s="88" t="s">
        <v>58</v>
      </c>
      <c r="B45" s="82" t="s">
        <v>43</v>
      </c>
      <c r="C45" s="83">
        <v>-0.6</v>
      </c>
      <c r="D45" s="83">
        <v>-0.6</v>
      </c>
      <c r="E45" s="83" t="s">
        <v>58</v>
      </c>
      <c r="F45" s="83">
        <v>-0.3</v>
      </c>
      <c r="G45" s="83">
        <v>-0.2</v>
      </c>
      <c r="H45" s="83" t="s">
        <v>58</v>
      </c>
      <c r="I45" s="83">
        <v>-0.6</v>
      </c>
      <c r="J45" s="83">
        <v>-0.7</v>
      </c>
      <c r="K45" s="83">
        <v>0.9</v>
      </c>
      <c r="L45" s="92"/>
      <c r="M45" s="92"/>
    </row>
    <row r="46" spans="1:13" s="87" customFormat="1" ht="13.5" customHeight="1" x14ac:dyDescent="0.2">
      <c r="A46" s="88" t="s">
        <v>58</v>
      </c>
      <c r="B46" s="82" t="s">
        <v>44</v>
      </c>
      <c r="C46" s="83">
        <v>-0.2</v>
      </c>
      <c r="D46" s="83">
        <v>-0.1</v>
      </c>
      <c r="E46" s="83" t="s">
        <v>58</v>
      </c>
      <c r="F46" s="83">
        <v>0.3</v>
      </c>
      <c r="G46" s="83">
        <v>0.3</v>
      </c>
      <c r="H46" s="83" t="s">
        <v>58</v>
      </c>
      <c r="I46" s="83">
        <v>-0.3</v>
      </c>
      <c r="J46" s="83">
        <v>-0.4</v>
      </c>
      <c r="K46" s="83">
        <v>0.5</v>
      </c>
      <c r="L46" s="92"/>
      <c r="M46" s="92"/>
    </row>
    <row r="47" spans="1:13" s="87" customFormat="1" ht="13.5" customHeight="1" x14ac:dyDescent="0.2">
      <c r="A47" s="88" t="s">
        <v>58</v>
      </c>
      <c r="B47" s="82" t="s">
        <v>45</v>
      </c>
      <c r="C47" s="83">
        <v>-0.8</v>
      </c>
      <c r="D47" s="83">
        <v>-1</v>
      </c>
      <c r="E47" s="83" t="s">
        <v>58</v>
      </c>
      <c r="F47" s="83">
        <v>-1.1000000000000001</v>
      </c>
      <c r="G47" s="83">
        <v>-1</v>
      </c>
      <c r="H47" s="83" t="s">
        <v>58</v>
      </c>
      <c r="I47" s="83">
        <v>-0.4</v>
      </c>
      <c r="J47" s="83">
        <v>-0.7</v>
      </c>
      <c r="K47" s="83">
        <v>1.9</v>
      </c>
      <c r="L47" s="92"/>
      <c r="M47" s="92"/>
    </row>
    <row r="48" spans="1:13" s="87" customFormat="1" ht="13.5" customHeight="1" x14ac:dyDescent="0.2">
      <c r="A48" s="86">
        <v>2019</v>
      </c>
      <c r="B48" s="80" t="s">
        <v>46</v>
      </c>
      <c r="C48" s="81">
        <v>-0.2</v>
      </c>
      <c r="D48" s="81">
        <v>-0.2</v>
      </c>
      <c r="E48" s="81" t="s">
        <v>58</v>
      </c>
      <c r="F48" s="81">
        <v>-0.1</v>
      </c>
      <c r="G48" s="81">
        <v>-0.6</v>
      </c>
      <c r="H48" s="81" t="s">
        <v>58</v>
      </c>
      <c r="I48" s="81">
        <v>-0.5</v>
      </c>
      <c r="J48" s="81">
        <v>-0.2</v>
      </c>
      <c r="K48" s="81">
        <v>-2.1</v>
      </c>
      <c r="L48" s="92"/>
      <c r="M48" s="92"/>
    </row>
    <row r="49" spans="1:13" s="87" customFormat="1" ht="13.5" customHeight="1" x14ac:dyDescent="0.2">
      <c r="A49" s="88" t="s">
        <v>58</v>
      </c>
      <c r="B49" s="82" t="s">
        <v>43</v>
      </c>
      <c r="C49" s="83">
        <v>-1.5</v>
      </c>
      <c r="D49" s="83">
        <v>-1.6</v>
      </c>
      <c r="E49" s="83" t="s">
        <v>58</v>
      </c>
      <c r="F49" s="83">
        <v>-1.4</v>
      </c>
      <c r="G49" s="83">
        <v>-1.5</v>
      </c>
      <c r="H49" s="83" t="s">
        <v>58</v>
      </c>
      <c r="I49" s="83">
        <v>-1.6</v>
      </c>
      <c r="J49" s="83">
        <v>-1.8</v>
      </c>
      <c r="K49" s="83">
        <v>-0.4</v>
      </c>
      <c r="L49" s="92"/>
      <c r="M49" s="92"/>
    </row>
    <row r="50" spans="1:13" s="87" customFormat="1" ht="13.5" customHeight="1" x14ac:dyDescent="0.2">
      <c r="A50" s="88" t="s">
        <v>58</v>
      </c>
      <c r="B50" s="82" t="s">
        <v>44</v>
      </c>
      <c r="C50" s="83">
        <v>-0.7</v>
      </c>
      <c r="D50" s="83">
        <v>-0.8</v>
      </c>
      <c r="E50" s="83" t="s">
        <v>58</v>
      </c>
      <c r="F50" s="83">
        <v>-0.5</v>
      </c>
      <c r="G50" s="83">
        <v>-0.7</v>
      </c>
      <c r="H50" s="83" t="s">
        <v>58</v>
      </c>
      <c r="I50" s="83">
        <v>-0.7</v>
      </c>
      <c r="J50" s="83">
        <v>-0.9</v>
      </c>
      <c r="K50" s="83">
        <v>0.5</v>
      </c>
      <c r="L50" s="92"/>
      <c r="M50" s="92"/>
    </row>
    <row r="51" spans="1:13" s="23" customFormat="1" ht="14.1" customHeight="1" x14ac:dyDescent="0.2">
      <c r="A51" s="191"/>
      <c r="B51" s="84" t="s">
        <v>45</v>
      </c>
      <c r="C51" s="191">
        <v>-0.4</v>
      </c>
      <c r="D51" s="191">
        <v>-0.5</v>
      </c>
      <c r="E51" s="191" t="s">
        <v>58</v>
      </c>
      <c r="F51" s="191">
        <v>-1</v>
      </c>
      <c r="G51" s="191">
        <v>-1.4</v>
      </c>
      <c r="H51" s="191" t="s">
        <v>58</v>
      </c>
      <c r="I51" s="191">
        <v>0</v>
      </c>
      <c r="J51" s="191">
        <v>-0.1</v>
      </c>
      <c r="K51" s="191">
        <v>0.6</v>
      </c>
    </row>
    <row r="52" spans="1:13" s="23" customFormat="1" ht="14.1" customHeight="1" x14ac:dyDescent="0.2">
      <c r="A52" s="86">
        <v>2020</v>
      </c>
      <c r="B52" s="80" t="s">
        <v>46</v>
      </c>
      <c r="C52" s="213">
        <v>-9.4</v>
      </c>
      <c r="D52" s="213">
        <v>-9.3000000000000007</v>
      </c>
      <c r="E52" s="213" t="s">
        <v>58</v>
      </c>
      <c r="F52" s="213">
        <v>-9.5</v>
      </c>
      <c r="G52" s="213">
        <v>-8.8000000000000007</v>
      </c>
      <c r="H52" s="213" t="s">
        <v>58</v>
      </c>
      <c r="I52" s="213">
        <v>-9.4</v>
      </c>
      <c r="J52" s="213">
        <v>-9.1</v>
      </c>
      <c r="K52" s="213">
        <v>-11.4</v>
      </c>
    </row>
    <row r="53" spans="1:13" s="23" customFormat="1" ht="14.1" customHeight="1" x14ac:dyDescent="0.2">
      <c r="A53" s="191"/>
      <c r="B53" s="84" t="s">
        <v>43</v>
      </c>
      <c r="C53" s="191">
        <v>-26.2</v>
      </c>
      <c r="D53" s="191">
        <v>-25.8</v>
      </c>
      <c r="E53" s="191" t="s">
        <v>58</v>
      </c>
      <c r="F53" s="191">
        <v>-24.5</v>
      </c>
      <c r="G53" s="191">
        <v>-23.8</v>
      </c>
      <c r="H53" s="191" t="s">
        <v>58</v>
      </c>
      <c r="I53" s="191">
        <v>-27.5</v>
      </c>
      <c r="J53" s="191">
        <v>-27</v>
      </c>
      <c r="K53" s="191">
        <v>-30.4</v>
      </c>
    </row>
    <row r="54" spans="1:13" s="23" customFormat="1" ht="14.1" customHeight="1" x14ac:dyDescent="0.2">
      <c r="B54" s="38"/>
    </row>
    <row r="55" spans="1:13" s="23" customFormat="1" ht="14.1" customHeight="1" x14ac:dyDescent="0.2">
      <c r="B55" s="38"/>
    </row>
    <row r="56" spans="1:13" s="23" customFormat="1" ht="14.1" customHeight="1" x14ac:dyDescent="0.2">
      <c r="B56" s="38"/>
    </row>
    <row r="57" spans="1:13" s="23" customFormat="1" ht="14.1" customHeight="1" x14ac:dyDescent="0.2">
      <c r="B57" s="38"/>
    </row>
    <row r="58" spans="1:13" s="23" customFormat="1" ht="14.1" customHeight="1" x14ac:dyDescent="0.2">
      <c r="B58" s="38"/>
    </row>
    <row r="59" spans="1:13" s="23" customFormat="1" ht="14.1" customHeight="1" x14ac:dyDescent="0.2">
      <c r="B59" s="38"/>
    </row>
    <row r="60" spans="1:13" s="23" customFormat="1" ht="14.1" customHeight="1" x14ac:dyDescent="0.2">
      <c r="B60" s="38"/>
    </row>
    <row r="61" spans="1:13" s="23" customFormat="1" ht="14.1" customHeight="1" x14ac:dyDescent="0.2">
      <c r="B61" s="38"/>
    </row>
    <row r="62" spans="1:13" s="23" customFormat="1" ht="14.1" customHeight="1" x14ac:dyDescent="0.2">
      <c r="B62" s="38"/>
    </row>
    <row r="63" spans="1:13" s="23" customFormat="1" ht="14.1" customHeight="1" x14ac:dyDescent="0.2">
      <c r="B63" s="38"/>
    </row>
    <row r="64" spans="1:13" s="23" customFormat="1" ht="14.1" customHeight="1" x14ac:dyDescent="0.2">
      <c r="B64" s="38"/>
    </row>
    <row r="65" spans="2:2" s="23" customFormat="1" ht="14.1" customHeight="1" x14ac:dyDescent="0.2">
      <c r="B65" s="38"/>
    </row>
    <row r="66" spans="2:2" s="23" customFormat="1" ht="14.1" customHeight="1" x14ac:dyDescent="0.2">
      <c r="B66" s="38"/>
    </row>
    <row r="67" spans="2:2" s="23" customFormat="1" ht="14.1" customHeight="1" x14ac:dyDescent="0.2">
      <c r="B67" s="38"/>
    </row>
    <row r="68" spans="2:2" s="23" customFormat="1" ht="14.1" customHeight="1" x14ac:dyDescent="0.2">
      <c r="B68" s="38"/>
    </row>
    <row r="69" spans="2:2" s="23" customFormat="1" ht="14.1" customHeight="1" x14ac:dyDescent="0.2">
      <c r="B69" s="38"/>
    </row>
    <row r="70" spans="2:2" s="23" customFormat="1" ht="14.1" customHeight="1" x14ac:dyDescent="0.2">
      <c r="B70" s="38"/>
    </row>
    <row r="71" spans="2:2" s="23" customFormat="1" ht="14.1" customHeight="1" x14ac:dyDescent="0.2">
      <c r="B71" s="38"/>
    </row>
    <row r="72" spans="2:2" s="23" customFormat="1" ht="14.1" customHeight="1" x14ac:dyDescent="0.2">
      <c r="B72" s="38"/>
    </row>
    <row r="73" spans="2:2" s="23" customFormat="1" ht="14.1" customHeight="1" x14ac:dyDescent="0.2">
      <c r="B73" s="38"/>
    </row>
    <row r="74" spans="2:2" s="23" customFormat="1" ht="14.1" customHeight="1" x14ac:dyDescent="0.2">
      <c r="B74" s="38"/>
    </row>
    <row r="75" spans="2:2" s="23" customFormat="1" ht="14.1" customHeight="1" x14ac:dyDescent="0.2">
      <c r="B75" s="38"/>
    </row>
    <row r="76" spans="2:2" s="23" customFormat="1" ht="14.1" customHeight="1" x14ac:dyDescent="0.2">
      <c r="B76" s="38"/>
    </row>
    <row r="77" spans="2:2" s="23" customFormat="1" ht="14.1" customHeight="1" x14ac:dyDescent="0.2">
      <c r="B77" s="38"/>
    </row>
    <row r="78" spans="2:2" s="23" customFormat="1" ht="14.1" customHeight="1" x14ac:dyDescent="0.2">
      <c r="B78" s="38"/>
    </row>
    <row r="79" spans="2:2" s="23" customFormat="1" ht="14.1" customHeight="1" x14ac:dyDescent="0.2">
      <c r="B79" s="38"/>
    </row>
    <row r="80" spans="2:2" s="23" customFormat="1" ht="14.1" customHeight="1" x14ac:dyDescent="0.2">
      <c r="B80" s="38"/>
    </row>
    <row r="81" spans="2:2" s="23" customFormat="1" ht="14.1" customHeight="1" x14ac:dyDescent="0.2">
      <c r="B81" s="38"/>
    </row>
    <row r="82" spans="2:2" s="23" customFormat="1" ht="14.1" customHeight="1" x14ac:dyDescent="0.2">
      <c r="B82" s="38"/>
    </row>
    <row r="83" spans="2:2" s="23" customFormat="1" ht="14.1" customHeight="1" x14ac:dyDescent="0.2">
      <c r="B83" s="38"/>
    </row>
    <row r="84" spans="2:2" s="23" customFormat="1" ht="14.1" customHeight="1" x14ac:dyDescent="0.2">
      <c r="B84" s="38"/>
    </row>
    <row r="85" spans="2:2" s="23" customFormat="1" ht="14.1" customHeight="1" x14ac:dyDescent="0.2">
      <c r="B85" s="38"/>
    </row>
    <row r="86" spans="2:2" s="23" customFormat="1" ht="14.1" customHeight="1" x14ac:dyDescent="0.2">
      <c r="B86" s="38"/>
    </row>
    <row r="87" spans="2:2" s="23" customFormat="1" ht="14.1" customHeight="1" x14ac:dyDescent="0.2">
      <c r="B87" s="38"/>
    </row>
    <row r="88" spans="2:2" s="23" customFormat="1" ht="14.1" customHeight="1" x14ac:dyDescent="0.2">
      <c r="B88" s="38"/>
    </row>
    <row r="89" spans="2:2" s="23" customFormat="1" ht="14.1" customHeight="1" x14ac:dyDescent="0.2">
      <c r="B89" s="38"/>
    </row>
    <row r="90" spans="2:2" s="23" customFormat="1" ht="14.1" customHeight="1" x14ac:dyDescent="0.2">
      <c r="B90" s="38"/>
    </row>
    <row r="91" spans="2:2" s="23" customFormat="1" ht="14.1" customHeight="1" x14ac:dyDescent="0.2">
      <c r="B91" s="38"/>
    </row>
    <row r="92" spans="2:2" s="23" customFormat="1" ht="14.1" customHeight="1" x14ac:dyDescent="0.2">
      <c r="B92" s="38"/>
    </row>
    <row r="93" spans="2:2" s="23" customFormat="1" ht="14.1" customHeight="1" x14ac:dyDescent="0.2">
      <c r="B93" s="38"/>
    </row>
    <row r="94" spans="2:2" s="23" customFormat="1" ht="14.1" customHeight="1" x14ac:dyDescent="0.2">
      <c r="B94" s="38"/>
    </row>
    <row r="95" spans="2:2" s="23" customFormat="1" ht="14.1" customHeight="1" x14ac:dyDescent="0.2">
      <c r="B95" s="38"/>
    </row>
    <row r="96" spans="2:2" s="23" customFormat="1" ht="14.1" customHeight="1" x14ac:dyDescent="0.2">
      <c r="B96" s="38"/>
    </row>
    <row r="97" spans="2:2" s="23" customFormat="1" ht="14.1" customHeight="1" x14ac:dyDescent="0.2">
      <c r="B97" s="38"/>
    </row>
    <row r="98" spans="2:2" s="23" customFormat="1" ht="14.1" customHeight="1" x14ac:dyDescent="0.2">
      <c r="B98" s="38"/>
    </row>
    <row r="99" spans="2:2" s="23" customFormat="1" ht="14.1" customHeight="1" x14ac:dyDescent="0.2">
      <c r="B99" s="38"/>
    </row>
    <row r="100" spans="2:2" s="23" customFormat="1" ht="14.1" customHeight="1" x14ac:dyDescent="0.2">
      <c r="B100" s="38"/>
    </row>
    <row r="101" spans="2:2" s="23" customFormat="1" ht="14.1" customHeight="1" x14ac:dyDescent="0.2">
      <c r="B101" s="38"/>
    </row>
    <row r="102" spans="2:2" s="23" customFormat="1" ht="14.1" customHeight="1" x14ac:dyDescent="0.2">
      <c r="B102" s="38"/>
    </row>
    <row r="103" spans="2:2" s="23" customFormat="1" ht="14.1" customHeight="1" x14ac:dyDescent="0.2">
      <c r="B103" s="38"/>
    </row>
    <row r="104" spans="2:2" s="23" customFormat="1" ht="14.1" customHeight="1" x14ac:dyDescent="0.2">
      <c r="B104" s="38"/>
    </row>
    <row r="105" spans="2:2" s="23" customFormat="1" ht="14.1" customHeight="1" x14ac:dyDescent="0.2">
      <c r="B105" s="38"/>
    </row>
    <row r="106" spans="2:2" s="23" customFormat="1" ht="14.1" customHeight="1" x14ac:dyDescent="0.2">
      <c r="B106" s="38"/>
    </row>
    <row r="107" spans="2:2" s="23" customFormat="1" ht="14.1" customHeight="1" x14ac:dyDescent="0.2">
      <c r="B107" s="38"/>
    </row>
    <row r="108" spans="2:2" s="23" customFormat="1" ht="14.1" customHeight="1" x14ac:dyDescent="0.2">
      <c r="B108" s="38"/>
    </row>
    <row r="109" spans="2:2" s="23" customFormat="1" ht="14.1" customHeight="1" x14ac:dyDescent="0.2">
      <c r="B109" s="38"/>
    </row>
    <row r="110" spans="2:2" s="23" customFormat="1" ht="14.1" customHeight="1" x14ac:dyDescent="0.2">
      <c r="B110" s="38"/>
    </row>
    <row r="111" spans="2:2" s="23" customFormat="1" ht="14.1" customHeight="1" x14ac:dyDescent="0.2">
      <c r="B111" s="38"/>
    </row>
    <row r="112" spans="2:2" s="23" customFormat="1" ht="14.1" customHeight="1" x14ac:dyDescent="0.2">
      <c r="B112" s="38"/>
    </row>
    <row r="113" spans="2:2" s="23" customFormat="1" ht="14.1" customHeight="1" x14ac:dyDescent="0.2">
      <c r="B113" s="38"/>
    </row>
    <row r="114" spans="2:2" s="23" customFormat="1" ht="14.1" customHeight="1" x14ac:dyDescent="0.2">
      <c r="B114" s="38"/>
    </row>
    <row r="115" spans="2:2" s="23" customFormat="1" ht="14.1" customHeight="1" x14ac:dyDescent="0.2">
      <c r="B115" s="38"/>
    </row>
    <row r="116" spans="2:2" s="23" customFormat="1" ht="14.1" customHeight="1" x14ac:dyDescent="0.2">
      <c r="B116" s="38"/>
    </row>
    <row r="117" spans="2:2" s="23" customFormat="1" ht="14.1" customHeight="1" x14ac:dyDescent="0.2">
      <c r="B117" s="38"/>
    </row>
    <row r="118" spans="2:2" s="23" customFormat="1" ht="14.1" customHeight="1" x14ac:dyDescent="0.2">
      <c r="B118" s="38"/>
    </row>
    <row r="119" spans="2:2" s="23" customFormat="1" ht="14.1" customHeight="1" x14ac:dyDescent="0.2">
      <c r="B119" s="38"/>
    </row>
    <row r="120" spans="2:2" s="23" customFormat="1" ht="14.1" customHeight="1" x14ac:dyDescent="0.2">
      <c r="B120" s="38"/>
    </row>
    <row r="121" spans="2:2" s="23" customFormat="1" ht="14.1" customHeight="1" x14ac:dyDescent="0.2">
      <c r="B121" s="38"/>
    </row>
    <row r="122" spans="2:2" s="23" customFormat="1" ht="14.1" customHeight="1" x14ac:dyDescent="0.2">
      <c r="B122" s="38"/>
    </row>
    <row r="123" spans="2:2" s="23" customFormat="1" ht="14.1" customHeight="1" x14ac:dyDescent="0.2">
      <c r="B123" s="38"/>
    </row>
    <row r="124" spans="2:2" s="23" customFormat="1" ht="14.1" customHeight="1" x14ac:dyDescent="0.2">
      <c r="B124" s="38"/>
    </row>
    <row r="125" spans="2:2" s="23" customFormat="1" ht="14.1" customHeight="1" x14ac:dyDescent="0.2">
      <c r="B125" s="38"/>
    </row>
    <row r="126" spans="2:2" s="23" customFormat="1" ht="14.1" customHeight="1" x14ac:dyDescent="0.2">
      <c r="B126" s="38"/>
    </row>
    <row r="127" spans="2:2" s="23" customFormat="1" ht="14.1" customHeight="1" x14ac:dyDescent="0.2">
      <c r="B127" s="38"/>
    </row>
    <row r="128" spans="2:2" s="23" customFormat="1" ht="14.1" customHeight="1" x14ac:dyDescent="0.2">
      <c r="B128" s="38"/>
    </row>
    <row r="129" spans="2:2" s="23" customFormat="1" ht="14.1" customHeight="1" x14ac:dyDescent="0.2">
      <c r="B129" s="38"/>
    </row>
    <row r="130" spans="2:2" s="23" customFormat="1" ht="14.1" customHeight="1" x14ac:dyDescent="0.2">
      <c r="B130" s="38"/>
    </row>
    <row r="131" spans="2:2" s="23" customFormat="1" ht="14.1" customHeight="1" x14ac:dyDescent="0.2">
      <c r="B131" s="38"/>
    </row>
    <row r="132" spans="2:2" s="23" customFormat="1" ht="14.1" customHeight="1" x14ac:dyDescent="0.2">
      <c r="B132" s="38"/>
    </row>
    <row r="133" spans="2:2" s="23" customFormat="1" ht="14.1" customHeight="1" x14ac:dyDescent="0.2">
      <c r="B133" s="38"/>
    </row>
    <row r="134" spans="2:2" s="23" customFormat="1" ht="14.1" customHeight="1" x14ac:dyDescent="0.2">
      <c r="B134" s="38"/>
    </row>
    <row r="135" spans="2:2" s="23" customFormat="1" ht="14.1" customHeight="1" x14ac:dyDescent="0.2">
      <c r="B135" s="38"/>
    </row>
    <row r="136" spans="2:2" s="23" customFormat="1" ht="14.1" customHeight="1" x14ac:dyDescent="0.2">
      <c r="B136" s="38"/>
    </row>
    <row r="137" spans="2:2" s="23" customFormat="1" ht="14.1" customHeight="1" x14ac:dyDescent="0.2">
      <c r="B137" s="38"/>
    </row>
    <row r="138" spans="2:2" s="23" customFormat="1" ht="14.1" customHeight="1" x14ac:dyDescent="0.2">
      <c r="B138" s="38"/>
    </row>
    <row r="139" spans="2:2" s="23" customFormat="1" ht="14.1" customHeight="1" x14ac:dyDescent="0.2">
      <c r="B139" s="38"/>
    </row>
    <row r="140" spans="2:2" s="23" customFormat="1" ht="14.1" customHeight="1" x14ac:dyDescent="0.2">
      <c r="B140" s="38"/>
    </row>
    <row r="141" spans="2:2" s="23" customFormat="1" ht="14.1" customHeight="1" x14ac:dyDescent="0.2">
      <c r="B141" s="38"/>
    </row>
    <row r="142" spans="2:2" s="23" customFormat="1" ht="14.1" customHeight="1" x14ac:dyDescent="0.2">
      <c r="B142" s="38"/>
    </row>
    <row r="143" spans="2:2" s="23" customFormat="1" ht="14.1" customHeight="1" x14ac:dyDescent="0.2">
      <c r="B143" s="38"/>
    </row>
    <row r="144" spans="2:2" s="23" customFormat="1" ht="14.1" customHeight="1" x14ac:dyDescent="0.2">
      <c r="B144" s="38"/>
    </row>
    <row r="145" spans="2:2" s="23" customFormat="1" ht="14.1" customHeight="1" x14ac:dyDescent="0.2">
      <c r="B145" s="38"/>
    </row>
    <row r="146" spans="2:2" s="23" customFormat="1" ht="14.1" customHeight="1" x14ac:dyDescent="0.2">
      <c r="B146" s="38"/>
    </row>
    <row r="147" spans="2:2" s="23" customFormat="1" ht="14.1" customHeight="1" x14ac:dyDescent="0.2">
      <c r="B147" s="38"/>
    </row>
    <row r="148" spans="2:2" s="23" customFormat="1" ht="14.1" customHeight="1" x14ac:dyDescent="0.2">
      <c r="B148" s="38"/>
    </row>
    <row r="149" spans="2:2" s="23" customFormat="1" ht="14.1" customHeight="1" x14ac:dyDescent="0.2">
      <c r="B149" s="38"/>
    </row>
    <row r="150" spans="2:2" s="23" customFormat="1" ht="14.1" customHeight="1" x14ac:dyDescent="0.2">
      <c r="B150" s="38"/>
    </row>
    <row r="151" spans="2:2" s="23" customFormat="1" ht="14.1" customHeight="1" x14ac:dyDescent="0.2">
      <c r="B151" s="38"/>
    </row>
    <row r="152" spans="2:2" s="23" customFormat="1" ht="14.1" customHeight="1" x14ac:dyDescent="0.2">
      <c r="B152" s="38"/>
    </row>
    <row r="153" spans="2:2" s="23" customFormat="1" ht="14.1" customHeight="1" x14ac:dyDescent="0.2">
      <c r="B153" s="38"/>
    </row>
    <row r="154" spans="2:2" s="23" customFormat="1" ht="14.1" customHeight="1" x14ac:dyDescent="0.2">
      <c r="B154" s="38"/>
    </row>
    <row r="155" spans="2:2" s="23" customFormat="1" ht="14.1" customHeight="1" x14ac:dyDescent="0.2">
      <c r="B155" s="38"/>
    </row>
    <row r="156" spans="2:2" s="23" customFormat="1" ht="14.1" customHeight="1" x14ac:dyDescent="0.2">
      <c r="B156" s="38"/>
    </row>
    <row r="157" spans="2:2" s="23" customFormat="1" ht="14.1" customHeight="1" x14ac:dyDescent="0.2">
      <c r="B157" s="38"/>
    </row>
    <row r="158" spans="2:2" s="23" customFormat="1" ht="14.1" customHeight="1" x14ac:dyDescent="0.2">
      <c r="B158" s="38"/>
    </row>
    <row r="159" spans="2:2" s="23" customFormat="1" ht="14.1" customHeight="1" x14ac:dyDescent="0.2">
      <c r="B159" s="38"/>
    </row>
    <row r="160" spans="2:2" s="23" customFormat="1" ht="14.1" customHeight="1" x14ac:dyDescent="0.2">
      <c r="B160" s="38"/>
    </row>
    <row r="161" spans="2:2" s="23" customFormat="1" ht="14.1" customHeight="1" x14ac:dyDescent="0.2">
      <c r="B161" s="38"/>
    </row>
    <row r="162" spans="2:2" s="23" customFormat="1" ht="14.1" customHeight="1" x14ac:dyDescent="0.2">
      <c r="B162" s="38"/>
    </row>
    <row r="163" spans="2:2" s="23" customFormat="1" ht="14.1" customHeight="1" x14ac:dyDescent="0.2">
      <c r="B163" s="38"/>
    </row>
    <row r="164" spans="2:2" s="23" customFormat="1" ht="14.1" customHeight="1" x14ac:dyDescent="0.2">
      <c r="B164" s="38"/>
    </row>
    <row r="165" spans="2:2" s="23" customFormat="1" ht="14.1" customHeight="1" x14ac:dyDescent="0.2">
      <c r="B165" s="38"/>
    </row>
    <row r="166" spans="2:2" s="23" customFormat="1" ht="14.1" customHeight="1" x14ac:dyDescent="0.2">
      <c r="B166" s="38"/>
    </row>
    <row r="167" spans="2:2" s="23" customFormat="1" ht="14.1" customHeight="1" x14ac:dyDescent="0.2">
      <c r="B167" s="38"/>
    </row>
    <row r="168" spans="2:2" s="23" customFormat="1" ht="14.1" customHeight="1" x14ac:dyDescent="0.2">
      <c r="B168" s="38"/>
    </row>
    <row r="169" spans="2:2" s="23" customFormat="1" ht="14.1" customHeight="1" x14ac:dyDescent="0.2">
      <c r="B169" s="38"/>
    </row>
    <row r="170" spans="2:2" s="23" customFormat="1" ht="14.1" customHeight="1" x14ac:dyDescent="0.2">
      <c r="B170" s="38"/>
    </row>
    <row r="171" spans="2:2" s="23" customFormat="1" ht="14.1" customHeight="1" x14ac:dyDescent="0.2">
      <c r="B171" s="38"/>
    </row>
    <row r="172" spans="2:2" s="23" customFormat="1" ht="14.1" customHeight="1" x14ac:dyDescent="0.2">
      <c r="B172" s="38"/>
    </row>
    <row r="173" spans="2:2" s="23" customFormat="1" ht="14.1" customHeight="1" x14ac:dyDescent="0.2">
      <c r="B173" s="38"/>
    </row>
    <row r="174" spans="2:2" s="23" customFormat="1" x14ac:dyDescent="0.2">
      <c r="B174" s="38"/>
    </row>
    <row r="175" spans="2:2" s="23" customFormat="1" x14ac:dyDescent="0.2">
      <c r="B175" s="38"/>
    </row>
    <row r="176" spans="2:2" s="23" customFormat="1" x14ac:dyDescent="0.2">
      <c r="B176" s="38"/>
    </row>
    <row r="177" spans="2:2" s="23" customFormat="1" x14ac:dyDescent="0.2">
      <c r="B177" s="38"/>
    </row>
    <row r="178" spans="2:2" s="23" customFormat="1" x14ac:dyDescent="0.2">
      <c r="B178" s="38"/>
    </row>
    <row r="179" spans="2:2" s="23" customFormat="1" x14ac:dyDescent="0.2">
      <c r="B179" s="38"/>
    </row>
    <row r="180" spans="2:2" s="23" customFormat="1" x14ac:dyDescent="0.2">
      <c r="B180" s="38"/>
    </row>
    <row r="181" spans="2:2" s="23" customFormat="1" x14ac:dyDescent="0.2">
      <c r="B181" s="38"/>
    </row>
    <row r="182" spans="2:2" s="23" customFormat="1" x14ac:dyDescent="0.2">
      <c r="B182" s="38"/>
    </row>
    <row r="183" spans="2:2" s="23" customFormat="1" x14ac:dyDescent="0.2">
      <c r="B183" s="38"/>
    </row>
    <row r="184" spans="2:2" s="23" customFormat="1" x14ac:dyDescent="0.2">
      <c r="B184" s="38"/>
    </row>
    <row r="185" spans="2:2" s="23" customFormat="1" x14ac:dyDescent="0.2">
      <c r="B185" s="38"/>
    </row>
    <row r="186" spans="2:2" s="23" customFormat="1" x14ac:dyDescent="0.2">
      <c r="B186" s="38"/>
    </row>
    <row r="187" spans="2:2" s="23" customFormat="1" x14ac:dyDescent="0.2">
      <c r="B187" s="38"/>
    </row>
    <row r="188" spans="2:2" s="23" customFormat="1" x14ac:dyDescent="0.2">
      <c r="B188" s="38"/>
    </row>
    <row r="189" spans="2:2" s="23" customFormat="1" x14ac:dyDescent="0.2">
      <c r="B189" s="38"/>
    </row>
    <row r="190" spans="2:2" s="23" customFormat="1" x14ac:dyDescent="0.2">
      <c r="B190" s="38"/>
    </row>
    <row r="191" spans="2:2" s="23" customFormat="1" x14ac:dyDescent="0.2">
      <c r="B191" s="38"/>
    </row>
    <row r="192" spans="2:2" s="23" customFormat="1" x14ac:dyDescent="0.2">
      <c r="B192" s="38"/>
    </row>
    <row r="193" spans="2:2" s="23" customFormat="1" x14ac:dyDescent="0.2">
      <c r="B193" s="38"/>
    </row>
    <row r="194" spans="2:2" s="23" customFormat="1" x14ac:dyDescent="0.2">
      <c r="B194" s="38"/>
    </row>
    <row r="195" spans="2:2" s="23" customFormat="1" x14ac:dyDescent="0.2">
      <c r="B195" s="38"/>
    </row>
    <row r="196" spans="2:2" s="23" customFormat="1" x14ac:dyDescent="0.2">
      <c r="B196" s="38"/>
    </row>
    <row r="197" spans="2:2" s="23" customFormat="1" x14ac:dyDescent="0.2">
      <c r="B197" s="38"/>
    </row>
    <row r="198" spans="2:2" s="23" customFormat="1" x14ac:dyDescent="0.2">
      <c r="B198" s="38"/>
    </row>
    <row r="199" spans="2:2" s="23" customFormat="1" x14ac:dyDescent="0.2">
      <c r="B199" s="38"/>
    </row>
    <row r="200" spans="2:2" s="23" customFormat="1" x14ac:dyDescent="0.2">
      <c r="B200" s="38"/>
    </row>
    <row r="201" spans="2:2" s="23" customFormat="1" x14ac:dyDescent="0.2">
      <c r="B201" s="38"/>
    </row>
    <row r="202" spans="2:2" s="23" customFormat="1" x14ac:dyDescent="0.2">
      <c r="B202" s="38"/>
    </row>
    <row r="203" spans="2:2" s="23" customFormat="1" x14ac:dyDescent="0.2">
      <c r="B203" s="38"/>
    </row>
    <row r="204" spans="2:2" s="23" customFormat="1" x14ac:dyDescent="0.2">
      <c r="B204" s="38"/>
    </row>
    <row r="205" spans="2:2" s="23" customFormat="1" x14ac:dyDescent="0.2">
      <c r="B205" s="38"/>
    </row>
    <row r="206" spans="2:2" s="23" customFormat="1" x14ac:dyDescent="0.2">
      <c r="B206" s="38"/>
    </row>
    <row r="207" spans="2:2" s="23" customFormat="1" x14ac:dyDescent="0.2">
      <c r="B207" s="38"/>
    </row>
    <row r="208" spans="2:2" s="23" customFormat="1" x14ac:dyDescent="0.2">
      <c r="B208" s="38"/>
    </row>
    <row r="209" spans="2:2" s="23" customFormat="1" x14ac:dyDescent="0.2">
      <c r="B209" s="38"/>
    </row>
    <row r="210" spans="2:2" s="23" customFormat="1" x14ac:dyDescent="0.2">
      <c r="B210" s="38"/>
    </row>
    <row r="211" spans="2:2" s="23" customFormat="1" x14ac:dyDescent="0.2">
      <c r="B211" s="38"/>
    </row>
    <row r="212" spans="2:2" s="23" customFormat="1" x14ac:dyDescent="0.2">
      <c r="B212" s="38"/>
    </row>
    <row r="213" spans="2:2" s="23" customFormat="1" x14ac:dyDescent="0.2">
      <c r="B213" s="38"/>
    </row>
    <row r="214" spans="2:2" s="23" customFormat="1" x14ac:dyDescent="0.2">
      <c r="B214" s="38"/>
    </row>
    <row r="215" spans="2:2" s="23" customFormat="1" x14ac:dyDescent="0.2">
      <c r="B215" s="38"/>
    </row>
    <row r="216" spans="2:2" s="23" customFormat="1" x14ac:dyDescent="0.2">
      <c r="B216" s="38"/>
    </row>
    <row r="217" spans="2:2" s="23" customFormat="1" x14ac:dyDescent="0.2">
      <c r="B217" s="38"/>
    </row>
    <row r="218" spans="2:2" s="23" customFormat="1" x14ac:dyDescent="0.2">
      <c r="B218" s="38"/>
    </row>
    <row r="219" spans="2:2" s="23" customFormat="1" x14ac:dyDescent="0.2">
      <c r="B219" s="38"/>
    </row>
    <row r="220" spans="2:2" s="23" customFormat="1" x14ac:dyDescent="0.2">
      <c r="B220" s="38"/>
    </row>
    <row r="221" spans="2:2" s="23" customFormat="1" x14ac:dyDescent="0.2">
      <c r="B221" s="38"/>
    </row>
    <row r="222" spans="2:2" s="23" customFormat="1" x14ac:dyDescent="0.2">
      <c r="B222" s="38"/>
    </row>
    <row r="223" spans="2:2" s="23" customFormat="1" x14ac:dyDescent="0.2">
      <c r="B223" s="38"/>
    </row>
    <row r="224" spans="2:2" s="23" customFormat="1" x14ac:dyDescent="0.2">
      <c r="B224" s="38"/>
    </row>
    <row r="225" spans="2:2" s="23" customFormat="1" x14ac:dyDescent="0.2">
      <c r="B225" s="38"/>
    </row>
    <row r="226" spans="2:2" s="23" customFormat="1" x14ac:dyDescent="0.2">
      <c r="B226" s="38"/>
    </row>
    <row r="227" spans="2:2" s="23" customFormat="1" x14ac:dyDescent="0.2">
      <c r="B227" s="38"/>
    </row>
    <row r="228" spans="2:2" s="23" customFormat="1" x14ac:dyDescent="0.2">
      <c r="B228" s="38"/>
    </row>
    <row r="229" spans="2:2" s="23" customFormat="1" x14ac:dyDescent="0.2">
      <c r="B229" s="38"/>
    </row>
    <row r="230" spans="2:2" s="23" customFormat="1" x14ac:dyDescent="0.2">
      <c r="B230" s="38"/>
    </row>
    <row r="231" spans="2:2" s="23" customFormat="1" x14ac:dyDescent="0.2">
      <c r="B231" s="38"/>
    </row>
    <row r="232" spans="2:2" s="23" customFormat="1" x14ac:dyDescent="0.2">
      <c r="B232" s="38"/>
    </row>
    <row r="233" spans="2:2" s="23" customFormat="1" x14ac:dyDescent="0.2">
      <c r="B233" s="38"/>
    </row>
    <row r="234" spans="2:2" s="23" customFormat="1" x14ac:dyDescent="0.2">
      <c r="B234" s="38"/>
    </row>
    <row r="235" spans="2:2" s="23" customFormat="1" x14ac:dyDescent="0.2">
      <c r="B235" s="38"/>
    </row>
    <row r="236" spans="2:2" s="23" customFormat="1" x14ac:dyDescent="0.2">
      <c r="B236" s="38"/>
    </row>
    <row r="237" spans="2:2" s="23" customFormat="1" x14ac:dyDescent="0.2">
      <c r="B237" s="38"/>
    </row>
    <row r="238" spans="2:2" s="23" customFormat="1" x14ac:dyDescent="0.2">
      <c r="B238" s="38"/>
    </row>
    <row r="239" spans="2:2" s="23" customFormat="1" x14ac:dyDescent="0.2">
      <c r="B239" s="38"/>
    </row>
    <row r="240" spans="2:2" s="23" customFormat="1" x14ac:dyDescent="0.2">
      <c r="B240" s="38"/>
    </row>
    <row r="241" spans="2:2" s="23" customFormat="1" x14ac:dyDescent="0.2">
      <c r="B241" s="38"/>
    </row>
    <row r="242" spans="2:2" s="23" customFormat="1" x14ac:dyDescent="0.2">
      <c r="B242" s="38"/>
    </row>
    <row r="243" spans="2:2" s="23" customFormat="1" x14ac:dyDescent="0.2">
      <c r="B243" s="38"/>
    </row>
    <row r="244" spans="2:2" s="23" customFormat="1" x14ac:dyDescent="0.2">
      <c r="B244" s="38"/>
    </row>
    <row r="245" spans="2:2" s="23" customFormat="1" x14ac:dyDescent="0.2">
      <c r="B245" s="38"/>
    </row>
    <row r="246" spans="2:2" s="23" customFormat="1" x14ac:dyDescent="0.2">
      <c r="B246" s="38"/>
    </row>
    <row r="247" spans="2:2" s="23" customFormat="1" x14ac:dyDescent="0.2">
      <c r="B247" s="38"/>
    </row>
    <row r="248" spans="2:2" s="23" customFormat="1" x14ac:dyDescent="0.2">
      <c r="B248" s="38"/>
    </row>
    <row r="249" spans="2:2" s="23" customFormat="1" x14ac:dyDescent="0.2">
      <c r="B249" s="38"/>
    </row>
    <row r="250" spans="2:2" s="23" customFormat="1" x14ac:dyDescent="0.2">
      <c r="B250" s="38"/>
    </row>
    <row r="251" spans="2:2" s="23" customFormat="1" x14ac:dyDescent="0.2">
      <c r="B251" s="38"/>
    </row>
    <row r="252" spans="2:2" s="23" customFormat="1" x14ac:dyDescent="0.2">
      <c r="B252" s="38"/>
    </row>
    <row r="253" spans="2:2" s="23" customFormat="1" x14ac:dyDescent="0.2">
      <c r="B253" s="38"/>
    </row>
    <row r="254" spans="2:2" s="23" customFormat="1" x14ac:dyDescent="0.2">
      <c r="B254" s="38"/>
    </row>
    <row r="255" spans="2:2" s="23" customFormat="1" x14ac:dyDescent="0.2">
      <c r="B255" s="38"/>
    </row>
    <row r="256" spans="2:2" s="23" customFormat="1" x14ac:dyDescent="0.2">
      <c r="B256" s="38"/>
    </row>
    <row r="257" spans="2:2" s="23" customFormat="1" x14ac:dyDescent="0.2">
      <c r="B257" s="38"/>
    </row>
    <row r="258" spans="2:2" s="23" customFormat="1" x14ac:dyDescent="0.2">
      <c r="B258" s="38"/>
    </row>
    <row r="259" spans="2:2" s="23" customFormat="1" x14ac:dyDescent="0.2">
      <c r="B259" s="38"/>
    </row>
    <row r="260" spans="2:2" s="23" customFormat="1" x14ac:dyDescent="0.2">
      <c r="B260" s="38"/>
    </row>
    <row r="261" spans="2:2" s="23" customFormat="1" x14ac:dyDescent="0.2">
      <c r="B261" s="38"/>
    </row>
    <row r="262" spans="2:2" s="23" customFormat="1" x14ac:dyDescent="0.2">
      <c r="B262" s="38"/>
    </row>
    <row r="263" spans="2:2" s="23" customFormat="1" x14ac:dyDescent="0.2">
      <c r="B263" s="38"/>
    </row>
    <row r="264" spans="2:2" s="23" customFormat="1" x14ac:dyDescent="0.2">
      <c r="B264" s="38"/>
    </row>
    <row r="265" spans="2:2" s="23" customFormat="1" x14ac:dyDescent="0.2">
      <c r="B265" s="38"/>
    </row>
    <row r="266" spans="2:2" s="23" customFormat="1" x14ac:dyDescent="0.2">
      <c r="B266" s="38"/>
    </row>
    <row r="267" spans="2:2" s="23" customFormat="1" x14ac:dyDescent="0.2">
      <c r="B267" s="38"/>
    </row>
    <row r="268" spans="2:2" s="23" customFormat="1" x14ac:dyDescent="0.2">
      <c r="B268" s="38"/>
    </row>
    <row r="269" spans="2:2" s="23" customFormat="1" x14ac:dyDescent="0.2">
      <c r="B269" s="38"/>
    </row>
    <row r="270" spans="2:2" s="23" customFormat="1" x14ac:dyDescent="0.2">
      <c r="B270" s="38"/>
    </row>
    <row r="271" spans="2:2" s="23" customFormat="1" x14ac:dyDescent="0.2">
      <c r="B271" s="38"/>
    </row>
    <row r="272" spans="2:2" s="23" customFormat="1" x14ac:dyDescent="0.2">
      <c r="B272" s="38"/>
    </row>
    <row r="273" spans="2:2" s="23" customFormat="1" x14ac:dyDescent="0.2">
      <c r="B273" s="38"/>
    </row>
    <row r="274" spans="2:2" s="23" customFormat="1" x14ac:dyDescent="0.2">
      <c r="B274" s="38"/>
    </row>
    <row r="275" spans="2:2" s="23" customFormat="1" x14ac:dyDescent="0.2">
      <c r="B275" s="38"/>
    </row>
    <row r="276" spans="2:2" s="23" customFormat="1" x14ac:dyDescent="0.2">
      <c r="B276" s="38"/>
    </row>
    <row r="277" spans="2:2" s="23" customFormat="1" x14ac:dyDescent="0.2">
      <c r="B277" s="38"/>
    </row>
    <row r="278" spans="2:2" s="23" customFormat="1" x14ac:dyDescent="0.2">
      <c r="B278" s="38"/>
    </row>
    <row r="279" spans="2:2" s="23" customFormat="1" x14ac:dyDescent="0.2">
      <c r="B279" s="38"/>
    </row>
    <row r="280" spans="2:2" s="23" customFormat="1" x14ac:dyDescent="0.2">
      <c r="B280" s="38"/>
    </row>
    <row r="281" spans="2:2" s="23" customFormat="1" x14ac:dyDescent="0.2">
      <c r="B281" s="38"/>
    </row>
    <row r="282" spans="2:2" s="23" customFormat="1" x14ac:dyDescent="0.2">
      <c r="B282" s="38"/>
    </row>
    <row r="283" spans="2:2" s="23" customFormat="1" x14ac:dyDescent="0.2">
      <c r="B283" s="38"/>
    </row>
    <row r="284" spans="2:2" s="23" customFormat="1" x14ac:dyDescent="0.2">
      <c r="B284" s="38"/>
    </row>
    <row r="285" spans="2:2" s="23" customFormat="1" x14ac:dyDescent="0.2">
      <c r="B285" s="38"/>
    </row>
    <row r="286" spans="2:2" s="23" customFormat="1" x14ac:dyDescent="0.2">
      <c r="B286" s="38"/>
    </row>
    <row r="287" spans="2:2" s="23" customFormat="1" x14ac:dyDescent="0.2">
      <c r="B287" s="38"/>
    </row>
    <row r="288" spans="2:2" s="23" customFormat="1" x14ac:dyDescent="0.2">
      <c r="B288" s="38"/>
    </row>
    <row r="289" spans="2:2" s="23" customFormat="1" x14ac:dyDescent="0.2">
      <c r="B289" s="38"/>
    </row>
    <row r="290" spans="2:2" s="23" customFormat="1" x14ac:dyDescent="0.2">
      <c r="B290" s="38"/>
    </row>
    <row r="291" spans="2:2" s="23" customFormat="1" x14ac:dyDescent="0.2">
      <c r="B291" s="38"/>
    </row>
    <row r="292" spans="2:2" s="23" customFormat="1" x14ac:dyDescent="0.2">
      <c r="B292" s="38"/>
    </row>
    <row r="293" spans="2:2" s="23" customFormat="1" x14ac:dyDescent="0.2">
      <c r="B293" s="38"/>
    </row>
    <row r="294" spans="2:2" s="23" customFormat="1" x14ac:dyDescent="0.2">
      <c r="B294" s="38"/>
    </row>
  </sheetData>
  <mergeCells count="6">
    <mergeCell ref="A31:K31"/>
    <mergeCell ref="A4:B6"/>
    <mergeCell ref="C4:D4"/>
    <mergeCell ref="F4:G4"/>
    <mergeCell ref="I4:K4"/>
    <mergeCell ref="A7:K7"/>
  </mergeCells>
  <pageMargins left="0" right="0" top="0" bottom="0" header="0.31496062992125984" footer="0.31496062992125984"/>
  <pageSetup scale="58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43"/>
  <sheetViews>
    <sheetView zoomScale="90" zoomScaleNormal="90" workbookViewId="0">
      <pane ySplit="5" topLeftCell="A6" activePane="bottomLeft" state="frozen"/>
      <selection activeCell="D11" sqref="D11"/>
      <selection pane="bottomLeft"/>
    </sheetView>
  </sheetViews>
  <sheetFormatPr defaultColWidth="9.28515625" defaultRowHeight="12.75" x14ac:dyDescent="0.2"/>
  <cols>
    <col min="1" max="1" width="11" style="16" customWidth="1"/>
    <col min="2" max="2" width="14.28515625" style="41" customWidth="1"/>
    <col min="3" max="6" width="11.5703125" style="16" customWidth="1"/>
    <col min="7" max="7" width="11.5703125" style="23" customWidth="1"/>
    <col min="8" max="8" width="2.28515625" style="16" customWidth="1"/>
    <col min="9" max="9" width="11.5703125" style="16" customWidth="1"/>
    <col min="10" max="10" width="13" style="16" customWidth="1"/>
    <col min="11" max="11" width="11.5703125" style="16" customWidth="1"/>
    <col min="12" max="12" width="13.28515625" style="16" customWidth="1"/>
    <col min="13" max="16" width="11.5703125" style="16" customWidth="1"/>
    <col min="17" max="18" width="9.28515625" style="16"/>
    <col min="19" max="19" width="12.7109375" style="16" customWidth="1"/>
    <col min="20" max="16384" width="9.28515625" style="16"/>
  </cols>
  <sheetData>
    <row r="1" spans="1:22" s="2" customFormat="1" ht="12" customHeight="1" x14ac:dyDescent="0.2">
      <c r="A1" s="1" t="s">
        <v>844</v>
      </c>
      <c r="B1" s="33"/>
    </row>
    <row r="2" spans="1:22" s="2" customFormat="1" ht="12" customHeight="1" x14ac:dyDescent="0.2">
      <c r="A2" s="15"/>
      <c r="B2" s="88" t="s">
        <v>830</v>
      </c>
      <c r="C2" s="79"/>
      <c r="D2" s="79"/>
      <c r="E2" s="79"/>
      <c r="F2" s="79"/>
    </row>
    <row r="3" spans="1:22" s="32" customFormat="1" ht="9" customHeight="1" x14ac:dyDescent="0.2">
      <c r="A3" s="15"/>
      <c r="B3" s="52"/>
      <c r="C3" s="236"/>
      <c r="D3" s="236"/>
      <c r="E3" s="236"/>
      <c r="F3" s="236"/>
      <c r="G3" s="236"/>
      <c r="H3" s="236"/>
      <c r="I3" s="236"/>
      <c r="J3" s="236"/>
      <c r="K3" s="236"/>
    </row>
    <row r="4" spans="1:22" s="13" customFormat="1" ht="13.15" customHeight="1" x14ac:dyDescent="0.2">
      <c r="A4" s="226" t="s">
        <v>42</v>
      </c>
      <c r="B4" s="226"/>
      <c r="C4" s="234" t="s">
        <v>1</v>
      </c>
      <c r="D4" s="234"/>
      <c r="E4" s="234"/>
      <c r="F4" s="234"/>
      <c r="G4" s="234"/>
      <c r="H4" s="19"/>
      <c r="I4" s="234" t="s">
        <v>2</v>
      </c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</row>
    <row r="5" spans="1:22" s="13" customFormat="1" ht="98.25" customHeight="1" x14ac:dyDescent="0.2">
      <c r="A5" s="228"/>
      <c r="B5" s="228"/>
      <c r="C5" s="8" t="s">
        <v>3</v>
      </c>
      <c r="D5" s="8" t="s">
        <v>4</v>
      </c>
      <c r="E5" s="8" t="s">
        <v>5</v>
      </c>
      <c r="F5" s="8" t="s">
        <v>32</v>
      </c>
      <c r="G5" s="8" t="s">
        <v>7</v>
      </c>
      <c r="H5" s="21"/>
      <c r="I5" s="22" t="s">
        <v>8</v>
      </c>
      <c r="J5" s="22" t="s">
        <v>9</v>
      </c>
      <c r="K5" s="22" t="s">
        <v>10</v>
      </c>
      <c r="L5" s="22" t="s">
        <v>11</v>
      </c>
      <c r="M5" s="22" t="s">
        <v>12</v>
      </c>
      <c r="N5" s="22" t="s">
        <v>13</v>
      </c>
      <c r="O5" s="22" t="s">
        <v>19</v>
      </c>
      <c r="P5" s="27" t="s">
        <v>38</v>
      </c>
      <c r="Q5" s="22" t="s">
        <v>14</v>
      </c>
      <c r="R5" s="22" t="s">
        <v>15</v>
      </c>
      <c r="S5" s="44" t="s">
        <v>597</v>
      </c>
      <c r="T5" s="22" t="s">
        <v>17</v>
      </c>
    </row>
    <row r="6" spans="1:22" s="13" customFormat="1" ht="12" customHeight="1" x14ac:dyDescent="0.2">
      <c r="A6" s="231" t="s">
        <v>48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</row>
    <row r="7" spans="1:22" s="87" customFormat="1" ht="13.5" customHeight="1" x14ac:dyDescent="0.2">
      <c r="A7" s="88">
        <v>2015</v>
      </c>
      <c r="B7" s="82"/>
      <c r="C7" s="83">
        <v>100</v>
      </c>
      <c r="D7" s="83">
        <v>100</v>
      </c>
      <c r="E7" s="83">
        <v>100</v>
      </c>
      <c r="F7" s="83">
        <v>100</v>
      </c>
      <c r="G7" s="83">
        <v>100</v>
      </c>
      <c r="H7" s="83" t="s">
        <v>58</v>
      </c>
      <c r="I7" s="83">
        <v>100</v>
      </c>
      <c r="J7" s="83">
        <v>100</v>
      </c>
      <c r="K7" s="83">
        <v>100</v>
      </c>
      <c r="L7" s="83">
        <v>100</v>
      </c>
      <c r="M7" s="83">
        <v>100</v>
      </c>
      <c r="N7" s="83">
        <v>100</v>
      </c>
      <c r="O7" s="83">
        <v>100</v>
      </c>
      <c r="P7" s="83">
        <v>100</v>
      </c>
      <c r="Q7" s="83">
        <v>100</v>
      </c>
      <c r="R7" s="83">
        <v>100</v>
      </c>
      <c r="S7" s="83">
        <v>100</v>
      </c>
      <c r="T7" s="83">
        <v>100</v>
      </c>
      <c r="U7" s="92"/>
      <c r="V7" s="92"/>
    </row>
    <row r="8" spans="1:22" s="87" customFormat="1" ht="13.5" customHeight="1" x14ac:dyDescent="0.2">
      <c r="A8" s="88">
        <v>2016</v>
      </c>
      <c r="B8" s="82"/>
      <c r="C8" s="83">
        <v>100.4</v>
      </c>
      <c r="D8" s="83">
        <v>101.4</v>
      </c>
      <c r="E8" s="83">
        <v>101.1</v>
      </c>
      <c r="F8" s="83">
        <v>100.2</v>
      </c>
      <c r="G8" s="83">
        <v>100.8</v>
      </c>
      <c r="H8" s="83" t="s">
        <v>58</v>
      </c>
      <c r="I8" s="83">
        <v>100.8</v>
      </c>
      <c r="J8" s="83">
        <v>101.1</v>
      </c>
      <c r="K8" s="83">
        <v>99.2</v>
      </c>
      <c r="L8" s="83">
        <v>99.2</v>
      </c>
      <c r="M8" s="83">
        <v>101.5</v>
      </c>
      <c r="N8" s="83">
        <v>101.6</v>
      </c>
      <c r="O8" s="83">
        <v>103.8</v>
      </c>
      <c r="P8" s="83">
        <v>103.5</v>
      </c>
      <c r="Q8" s="83">
        <v>100.1</v>
      </c>
      <c r="R8" s="83">
        <v>98.9</v>
      </c>
      <c r="S8" s="83">
        <v>100.5</v>
      </c>
      <c r="T8" s="83">
        <v>98.6</v>
      </c>
      <c r="U8" s="92"/>
      <c r="V8" s="92"/>
    </row>
    <row r="9" spans="1:22" s="87" customFormat="1" ht="13.5" customHeight="1" x14ac:dyDescent="0.2">
      <c r="A9" s="88">
        <v>2017</v>
      </c>
      <c r="B9" s="82"/>
      <c r="C9" s="83">
        <v>100.4</v>
      </c>
      <c r="D9" s="83">
        <v>102.6</v>
      </c>
      <c r="E9" s="83">
        <v>101.7</v>
      </c>
      <c r="F9" s="83">
        <v>100.6</v>
      </c>
      <c r="G9" s="83">
        <v>102.4</v>
      </c>
      <c r="H9" s="83" t="s">
        <v>58</v>
      </c>
      <c r="I9" s="83">
        <v>100.5</v>
      </c>
      <c r="J9" s="83">
        <v>100.5</v>
      </c>
      <c r="K9" s="83">
        <v>98</v>
      </c>
      <c r="L9" s="83">
        <v>101.4</v>
      </c>
      <c r="M9" s="83">
        <v>102.1</v>
      </c>
      <c r="N9" s="83">
        <v>98.2</v>
      </c>
      <c r="O9" s="83">
        <v>103.3</v>
      </c>
      <c r="P9" s="83">
        <v>101.9</v>
      </c>
      <c r="Q9" s="83">
        <v>98.1</v>
      </c>
      <c r="R9" s="83">
        <v>97.4</v>
      </c>
      <c r="S9" s="83">
        <v>97.9</v>
      </c>
      <c r="T9" s="83">
        <v>96.8</v>
      </c>
      <c r="U9" s="92"/>
      <c r="V9" s="92"/>
    </row>
    <row r="10" spans="1:22" s="87" customFormat="1" ht="13.5" customHeight="1" x14ac:dyDescent="0.2">
      <c r="A10" s="88">
        <v>2018</v>
      </c>
      <c r="B10" s="82"/>
      <c r="C10" s="83">
        <v>102.5</v>
      </c>
      <c r="D10" s="83">
        <v>102.3</v>
      </c>
      <c r="E10" s="83">
        <v>101.6</v>
      </c>
      <c r="F10" s="83">
        <v>100.3</v>
      </c>
      <c r="G10" s="83">
        <v>101.9</v>
      </c>
      <c r="H10" s="83" t="s">
        <v>58</v>
      </c>
      <c r="I10" s="83">
        <v>99.9</v>
      </c>
      <c r="J10" s="83">
        <v>100</v>
      </c>
      <c r="K10" s="83">
        <v>96.1</v>
      </c>
      <c r="L10" s="83">
        <v>101.1</v>
      </c>
      <c r="M10" s="83">
        <v>102.3</v>
      </c>
      <c r="N10" s="83">
        <v>99.1</v>
      </c>
      <c r="O10" s="83">
        <v>104.5</v>
      </c>
      <c r="P10" s="83">
        <v>102.6</v>
      </c>
      <c r="Q10" s="83">
        <v>101</v>
      </c>
      <c r="R10" s="83">
        <v>98.2</v>
      </c>
      <c r="S10" s="83">
        <v>95.9</v>
      </c>
      <c r="T10" s="83">
        <v>101</v>
      </c>
      <c r="U10" s="92"/>
      <c r="V10" s="92"/>
    </row>
    <row r="11" spans="1:22" s="87" customFormat="1" ht="13.5" customHeight="1" x14ac:dyDescent="0.2">
      <c r="A11" s="95">
        <v>2019</v>
      </c>
      <c r="B11" s="84"/>
      <c r="C11" s="85">
        <v>102.4</v>
      </c>
      <c r="D11" s="85">
        <v>101.1</v>
      </c>
      <c r="E11" s="85">
        <v>102</v>
      </c>
      <c r="F11" s="85">
        <v>100.7</v>
      </c>
      <c r="G11" s="85">
        <v>102.8</v>
      </c>
      <c r="H11" s="85" t="s">
        <v>58</v>
      </c>
      <c r="I11" s="85">
        <v>99.2</v>
      </c>
      <c r="J11" s="85">
        <v>100.2</v>
      </c>
      <c r="K11" s="85">
        <v>95</v>
      </c>
      <c r="L11" s="85">
        <v>100.9</v>
      </c>
      <c r="M11" s="85">
        <v>102.2</v>
      </c>
      <c r="N11" s="85">
        <v>100.9</v>
      </c>
      <c r="O11" s="85">
        <v>101.5</v>
      </c>
      <c r="P11" s="85">
        <v>101.6</v>
      </c>
      <c r="Q11" s="85">
        <v>102.1</v>
      </c>
      <c r="R11" s="85">
        <v>98.6</v>
      </c>
      <c r="S11" s="85">
        <v>90.7</v>
      </c>
      <c r="T11" s="85">
        <v>101</v>
      </c>
      <c r="U11" s="92"/>
      <c r="V11" s="92"/>
    </row>
    <row r="12" spans="1:22" s="87" customFormat="1" ht="13.5" customHeight="1" x14ac:dyDescent="0.2">
      <c r="A12" s="86">
        <v>2016</v>
      </c>
      <c r="B12" s="80" t="s">
        <v>46</v>
      </c>
      <c r="C12" s="81">
        <v>97.1</v>
      </c>
      <c r="D12" s="81">
        <v>104.3</v>
      </c>
      <c r="E12" s="81">
        <v>105.2</v>
      </c>
      <c r="F12" s="81">
        <v>100.8</v>
      </c>
      <c r="G12" s="81">
        <v>98.1</v>
      </c>
      <c r="H12" s="81" t="s">
        <v>58</v>
      </c>
      <c r="I12" s="81">
        <v>102.2</v>
      </c>
      <c r="J12" s="81">
        <v>100.7</v>
      </c>
      <c r="K12" s="81">
        <v>93.7</v>
      </c>
      <c r="L12" s="81">
        <v>103</v>
      </c>
      <c r="M12" s="81">
        <v>107.1</v>
      </c>
      <c r="N12" s="81">
        <v>102.9</v>
      </c>
      <c r="O12" s="81">
        <v>103.6</v>
      </c>
      <c r="P12" s="81">
        <v>104.5</v>
      </c>
      <c r="Q12" s="81">
        <v>103.7</v>
      </c>
      <c r="R12" s="81">
        <v>102.5</v>
      </c>
      <c r="S12" s="81">
        <v>99.3</v>
      </c>
      <c r="T12" s="81">
        <v>98.1</v>
      </c>
      <c r="U12" s="92"/>
      <c r="V12" s="92"/>
    </row>
    <row r="13" spans="1:22" s="87" customFormat="1" ht="13.5" customHeight="1" x14ac:dyDescent="0.2">
      <c r="A13" s="88" t="s">
        <v>58</v>
      </c>
      <c r="B13" s="82" t="s">
        <v>43</v>
      </c>
      <c r="C13" s="83">
        <v>108.3</v>
      </c>
      <c r="D13" s="83">
        <v>106.8</v>
      </c>
      <c r="E13" s="83">
        <v>102.8</v>
      </c>
      <c r="F13" s="83">
        <v>102.7</v>
      </c>
      <c r="G13" s="83">
        <v>106</v>
      </c>
      <c r="H13" s="83" t="s">
        <v>58</v>
      </c>
      <c r="I13" s="83">
        <v>102.6</v>
      </c>
      <c r="J13" s="83">
        <v>104.2</v>
      </c>
      <c r="K13" s="83">
        <v>103.4</v>
      </c>
      <c r="L13" s="83">
        <v>103.6</v>
      </c>
      <c r="M13" s="83">
        <v>104.1</v>
      </c>
      <c r="N13" s="83">
        <v>107.9</v>
      </c>
      <c r="O13" s="83">
        <v>107.2</v>
      </c>
      <c r="P13" s="83">
        <v>107.7</v>
      </c>
      <c r="Q13" s="83">
        <v>112.5</v>
      </c>
      <c r="R13" s="83">
        <v>102.8</v>
      </c>
      <c r="S13" s="83">
        <v>105.2</v>
      </c>
      <c r="T13" s="83">
        <v>102.9</v>
      </c>
      <c r="U13" s="92"/>
      <c r="V13" s="92"/>
    </row>
    <row r="14" spans="1:22" s="87" customFormat="1" ht="13.5" customHeight="1" x14ac:dyDescent="0.2">
      <c r="A14" s="88" t="s">
        <v>58</v>
      </c>
      <c r="B14" s="82" t="s">
        <v>44</v>
      </c>
      <c r="C14" s="83">
        <v>92.5</v>
      </c>
      <c r="D14" s="83">
        <v>91.8</v>
      </c>
      <c r="E14" s="83">
        <v>94.1</v>
      </c>
      <c r="F14" s="83">
        <v>96.3</v>
      </c>
      <c r="G14" s="83">
        <v>95.9</v>
      </c>
      <c r="H14" s="83" t="s">
        <v>58</v>
      </c>
      <c r="I14" s="83">
        <v>95.4</v>
      </c>
      <c r="J14" s="83">
        <v>97.3</v>
      </c>
      <c r="K14" s="83">
        <v>108.6</v>
      </c>
      <c r="L14" s="83">
        <v>89.7</v>
      </c>
      <c r="M14" s="83">
        <v>91.3</v>
      </c>
      <c r="N14" s="83">
        <v>94</v>
      </c>
      <c r="O14" s="83">
        <v>99.2</v>
      </c>
      <c r="P14" s="83">
        <v>97.3</v>
      </c>
      <c r="Q14" s="83">
        <v>78.599999999999994</v>
      </c>
      <c r="R14" s="83">
        <v>90.5</v>
      </c>
      <c r="S14" s="83">
        <v>100.1</v>
      </c>
      <c r="T14" s="83">
        <v>93.7</v>
      </c>
      <c r="U14" s="92"/>
      <c r="V14" s="92"/>
    </row>
    <row r="15" spans="1:22" s="87" customFormat="1" ht="13.5" customHeight="1" x14ac:dyDescent="0.2">
      <c r="A15" s="88" t="s">
        <v>58</v>
      </c>
      <c r="B15" s="82" t="s">
        <v>45</v>
      </c>
      <c r="C15" s="83">
        <v>103.5</v>
      </c>
      <c r="D15" s="83">
        <v>102.5</v>
      </c>
      <c r="E15" s="83">
        <v>102.3</v>
      </c>
      <c r="F15" s="83">
        <v>101.1</v>
      </c>
      <c r="G15" s="83">
        <v>103.1</v>
      </c>
      <c r="H15" s="83" t="s">
        <v>58</v>
      </c>
      <c r="I15" s="83">
        <v>102.9</v>
      </c>
      <c r="J15" s="83">
        <v>102</v>
      </c>
      <c r="K15" s="83">
        <v>91.2</v>
      </c>
      <c r="L15" s="83">
        <v>100.3</v>
      </c>
      <c r="M15" s="83">
        <v>103.3</v>
      </c>
      <c r="N15" s="83">
        <v>101.5</v>
      </c>
      <c r="O15" s="83">
        <v>105.2</v>
      </c>
      <c r="P15" s="83">
        <v>104.3</v>
      </c>
      <c r="Q15" s="83">
        <v>105.7</v>
      </c>
      <c r="R15" s="83">
        <v>99.8</v>
      </c>
      <c r="S15" s="83">
        <v>97.4</v>
      </c>
      <c r="T15" s="83">
        <v>99.5</v>
      </c>
      <c r="U15" s="92"/>
      <c r="V15" s="92"/>
    </row>
    <row r="16" spans="1:22" s="87" customFormat="1" ht="13.5" customHeight="1" x14ac:dyDescent="0.2">
      <c r="A16" s="86">
        <v>2017</v>
      </c>
      <c r="B16" s="80" t="s">
        <v>46</v>
      </c>
      <c r="C16" s="81">
        <v>98.6</v>
      </c>
      <c r="D16" s="81">
        <v>105.2</v>
      </c>
      <c r="E16" s="81">
        <v>104.6</v>
      </c>
      <c r="F16" s="81">
        <v>100.6</v>
      </c>
      <c r="G16" s="81">
        <v>101.8</v>
      </c>
      <c r="H16" s="81" t="s">
        <v>58</v>
      </c>
      <c r="I16" s="81">
        <v>102.2</v>
      </c>
      <c r="J16" s="81">
        <v>100.3</v>
      </c>
      <c r="K16" s="81">
        <v>92.9</v>
      </c>
      <c r="L16" s="81">
        <v>104.1</v>
      </c>
      <c r="M16" s="81">
        <v>108.1</v>
      </c>
      <c r="N16" s="81">
        <v>101.7</v>
      </c>
      <c r="O16" s="81">
        <v>104.6</v>
      </c>
      <c r="P16" s="81">
        <v>103.5</v>
      </c>
      <c r="Q16" s="81">
        <v>103.5</v>
      </c>
      <c r="R16" s="81">
        <v>97.5</v>
      </c>
      <c r="S16" s="81">
        <v>100.2</v>
      </c>
      <c r="T16" s="81">
        <v>99.7</v>
      </c>
      <c r="U16" s="92"/>
      <c r="V16" s="92"/>
    </row>
    <row r="17" spans="1:22" s="87" customFormat="1" ht="13.5" customHeight="1" x14ac:dyDescent="0.2">
      <c r="A17" s="88" t="s">
        <v>58</v>
      </c>
      <c r="B17" s="82" t="s">
        <v>43</v>
      </c>
      <c r="C17" s="83">
        <v>106.3</v>
      </c>
      <c r="D17" s="83">
        <v>106.9</v>
      </c>
      <c r="E17" s="83">
        <v>103.1</v>
      </c>
      <c r="F17" s="83">
        <v>102.1</v>
      </c>
      <c r="G17" s="83">
        <v>106.2</v>
      </c>
      <c r="H17" s="83" t="s">
        <v>58</v>
      </c>
      <c r="I17" s="83">
        <v>102.9</v>
      </c>
      <c r="J17" s="83">
        <v>102.8</v>
      </c>
      <c r="K17" s="83">
        <v>105.2</v>
      </c>
      <c r="L17" s="83">
        <v>104.4</v>
      </c>
      <c r="M17" s="83">
        <v>104</v>
      </c>
      <c r="N17" s="83">
        <v>101.1</v>
      </c>
      <c r="O17" s="83">
        <v>106.1</v>
      </c>
      <c r="P17" s="83">
        <v>105</v>
      </c>
      <c r="Q17" s="83">
        <v>105.4</v>
      </c>
      <c r="R17" s="83">
        <v>101.5</v>
      </c>
      <c r="S17" s="83">
        <v>97</v>
      </c>
      <c r="T17" s="83">
        <v>99.1</v>
      </c>
      <c r="U17" s="92"/>
      <c r="V17" s="92"/>
    </row>
    <row r="18" spans="1:22" s="87" customFormat="1" ht="13.5" customHeight="1" x14ac:dyDescent="0.2">
      <c r="A18" s="88" t="s">
        <v>58</v>
      </c>
      <c r="B18" s="82" t="s">
        <v>44</v>
      </c>
      <c r="C18" s="83">
        <v>92.5</v>
      </c>
      <c r="D18" s="83">
        <v>92.9</v>
      </c>
      <c r="E18" s="83">
        <v>95.7</v>
      </c>
      <c r="F18" s="83">
        <v>97.2</v>
      </c>
      <c r="G18" s="83">
        <v>96.7</v>
      </c>
      <c r="H18" s="83" t="s">
        <v>58</v>
      </c>
      <c r="I18" s="83">
        <v>94.2</v>
      </c>
      <c r="J18" s="83">
        <v>96.8</v>
      </c>
      <c r="K18" s="83">
        <v>106.6</v>
      </c>
      <c r="L18" s="83">
        <v>92.5</v>
      </c>
      <c r="M18" s="83">
        <v>91.5</v>
      </c>
      <c r="N18" s="83">
        <v>89</v>
      </c>
      <c r="O18" s="83">
        <v>98.4</v>
      </c>
      <c r="P18" s="83">
        <v>95.3</v>
      </c>
      <c r="Q18" s="83">
        <v>76.5</v>
      </c>
      <c r="R18" s="83">
        <v>91.8</v>
      </c>
      <c r="S18" s="83">
        <v>97.3</v>
      </c>
      <c r="T18" s="83">
        <v>91.4</v>
      </c>
      <c r="U18" s="92"/>
      <c r="V18" s="92"/>
    </row>
    <row r="19" spans="1:22" s="87" customFormat="1" ht="13.5" customHeight="1" x14ac:dyDescent="0.2">
      <c r="A19" s="88" t="s">
        <v>58</v>
      </c>
      <c r="B19" s="82" t="s">
        <v>45</v>
      </c>
      <c r="C19" s="83">
        <v>104.1</v>
      </c>
      <c r="D19" s="83">
        <v>105.2</v>
      </c>
      <c r="E19" s="83">
        <v>103.5</v>
      </c>
      <c r="F19" s="83">
        <v>102.5</v>
      </c>
      <c r="G19" s="83">
        <v>104.7</v>
      </c>
      <c r="H19" s="83" t="s">
        <v>58</v>
      </c>
      <c r="I19" s="83">
        <v>102.7</v>
      </c>
      <c r="J19" s="83">
        <v>102.1</v>
      </c>
      <c r="K19" s="83">
        <v>87.2</v>
      </c>
      <c r="L19" s="83">
        <v>104.6</v>
      </c>
      <c r="M19" s="83">
        <v>104.9</v>
      </c>
      <c r="N19" s="83">
        <v>101</v>
      </c>
      <c r="O19" s="83">
        <v>104.2</v>
      </c>
      <c r="P19" s="83">
        <v>103.9</v>
      </c>
      <c r="Q19" s="83">
        <v>106.8</v>
      </c>
      <c r="R19" s="83">
        <v>98.7</v>
      </c>
      <c r="S19" s="83">
        <v>97.2</v>
      </c>
      <c r="T19" s="83">
        <v>97.1</v>
      </c>
      <c r="U19" s="92"/>
      <c r="V19" s="92"/>
    </row>
    <row r="20" spans="1:22" s="87" customFormat="1" ht="13.5" customHeight="1" x14ac:dyDescent="0.2">
      <c r="A20" s="86">
        <v>2018</v>
      </c>
      <c r="B20" s="80" t="s">
        <v>46</v>
      </c>
      <c r="C20" s="81">
        <v>99.5</v>
      </c>
      <c r="D20" s="81">
        <v>105.5</v>
      </c>
      <c r="E20" s="81">
        <v>103.8</v>
      </c>
      <c r="F20" s="81">
        <v>100.5</v>
      </c>
      <c r="G20" s="81">
        <v>101.9</v>
      </c>
      <c r="H20" s="81" t="s">
        <v>58</v>
      </c>
      <c r="I20" s="81">
        <v>101.2</v>
      </c>
      <c r="J20" s="81">
        <v>99.9</v>
      </c>
      <c r="K20" s="81">
        <v>90.2</v>
      </c>
      <c r="L20" s="81">
        <v>105.5</v>
      </c>
      <c r="M20" s="81">
        <v>108.3</v>
      </c>
      <c r="N20" s="81">
        <v>102</v>
      </c>
      <c r="O20" s="81">
        <v>107.6</v>
      </c>
      <c r="P20" s="81">
        <v>105.1</v>
      </c>
      <c r="Q20" s="81">
        <v>107.4</v>
      </c>
      <c r="R20" s="81">
        <v>101.6</v>
      </c>
      <c r="S20" s="81">
        <v>94.3</v>
      </c>
      <c r="T20" s="81">
        <v>102.1</v>
      </c>
      <c r="U20" s="92"/>
      <c r="V20" s="92"/>
    </row>
    <row r="21" spans="1:22" s="87" customFormat="1" ht="13.5" customHeight="1" x14ac:dyDescent="0.2">
      <c r="A21" s="88" t="s">
        <v>58</v>
      </c>
      <c r="B21" s="82" t="s">
        <v>43</v>
      </c>
      <c r="C21" s="83">
        <v>107.7</v>
      </c>
      <c r="D21" s="83">
        <v>106.6</v>
      </c>
      <c r="E21" s="83">
        <v>103.8</v>
      </c>
      <c r="F21" s="83">
        <v>102</v>
      </c>
      <c r="G21" s="83">
        <v>105.2</v>
      </c>
      <c r="H21" s="83" t="s">
        <v>58</v>
      </c>
      <c r="I21" s="83">
        <v>102.4</v>
      </c>
      <c r="J21" s="83">
        <v>102.3</v>
      </c>
      <c r="K21" s="83">
        <v>102.6</v>
      </c>
      <c r="L21" s="83">
        <v>104.3</v>
      </c>
      <c r="M21" s="83">
        <v>103.7</v>
      </c>
      <c r="N21" s="83">
        <v>103.4</v>
      </c>
      <c r="O21" s="83">
        <v>106.4</v>
      </c>
      <c r="P21" s="83">
        <v>105.7</v>
      </c>
      <c r="Q21" s="83">
        <v>110.9</v>
      </c>
      <c r="R21" s="83">
        <v>100.9</v>
      </c>
      <c r="S21" s="83">
        <v>99.9</v>
      </c>
      <c r="T21" s="83">
        <v>101.8</v>
      </c>
      <c r="U21" s="92"/>
      <c r="V21" s="92"/>
    </row>
    <row r="22" spans="1:22" s="87" customFormat="1" ht="13.5" customHeight="1" x14ac:dyDescent="0.2">
      <c r="A22" s="88" t="s">
        <v>58</v>
      </c>
      <c r="B22" s="82" t="s">
        <v>44</v>
      </c>
      <c r="C22" s="83">
        <v>96.1</v>
      </c>
      <c r="D22" s="83">
        <v>93.3</v>
      </c>
      <c r="E22" s="83">
        <v>95.1</v>
      </c>
      <c r="F22" s="83">
        <v>96.8</v>
      </c>
      <c r="G22" s="83">
        <v>96.7</v>
      </c>
      <c r="H22" s="83" t="s">
        <v>58</v>
      </c>
      <c r="I22" s="83">
        <v>93.7</v>
      </c>
      <c r="J22" s="83">
        <v>95.8</v>
      </c>
      <c r="K22" s="83">
        <v>105</v>
      </c>
      <c r="L22" s="83">
        <v>93</v>
      </c>
      <c r="M22" s="83">
        <v>92.6</v>
      </c>
      <c r="N22" s="83">
        <v>89</v>
      </c>
      <c r="O22" s="83">
        <v>98.2</v>
      </c>
      <c r="P22" s="83">
        <v>95.2</v>
      </c>
      <c r="Q22" s="83">
        <v>80.099999999999994</v>
      </c>
      <c r="R22" s="83">
        <v>90.3</v>
      </c>
      <c r="S22" s="83">
        <v>95.6</v>
      </c>
      <c r="T22" s="83">
        <v>96.7</v>
      </c>
      <c r="U22" s="92"/>
      <c r="V22" s="92"/>
    </row>
    <row r="23" spans="1:22" s="87" customFormat="1" ht="13.5" customHeight="1" x14ac:dyDescent="0.2">
      <c r="A23" s="88" t="s">
        <v>58</v>
      </c>
      <c r="B23" s="82" t="s">
        <v>45</v>
      </c>
      <c r="C23" s="83">
        <v>106.7</v>
      </c>
      <c r="D23" s="83">
        <v>103.9</v>
      </c>
      <c r="E23" s="83">
        <v>103.8</v>
      </c>
      <c r="F23" s="83">
        <v>101.7</v>
      </c>
      <c r="G23" s="83">
        <v>103.9</v>
      </c>
      <c r="H23" s="83" t="s">
        <v>58</v>
      </c>
      <c r="I23" s="83">
        <v>102.1</v>
      </c>
      <c r="J23" s="83">
        <v>102</v>
      </c>
      <c r="K23" s="83">
        <v>86.4</v>
      </c>
      <c r="L23" s="83">
        <v>101.4</v>
      </c>
      <c r="M23" s="83">
        <v>104.5</v>
      </c>
      <c r="N23" s="83">
        <v>102</v>
      </c>
      <c r="O23" s="83">
        <v>105.8</v>
      </c>
      <c r="P23" s="83">
        <v>104.4</v>
      </c>
      <c r="Q23" s="83">
        <v>105.4</v>
      </c>
      <c r="R23" s="83">
        <v>99.9</v>
      </c>
      <c r="S23" s="83">
        <v>93.8</v>
      </c>
      <c r="T23" s="83">
        <v>103.5</v>
      </c>
      <c r="U23" s="92"/>
      <c r="V23" s="92"/>
    </row>
    <row r="24" spans="1:22" s="87" customFormat="1" ht="13.5" customHeight="1" x14ac:dyDescent="0.2">
      <c r="A24" s="86">
        <v>2019</v>
      </c>
      <c r="B24" s="80" t="s">
        <v>46</v>
      </c>
      <c r="C24" s="81">
        <v>101.3</v>
      </c>
      <c r="D24" s="81">
        <v>104.9</v>
      </c>
      <c r="E24" s="81">
        <v>104.8</v>
      </c>
      <c r="F24" s="81">
        <v>101</v>
      </c>
      <c r="G24" s="81">
        <v>103.6</v>
      </c>
      <c r="H24" s="81" t="s">
        <v>58</v>
      </c>
      <c r="I24" s="81">
        <v>101.2</v>
      </c>
      <c r="J24" s="81">
        <v>102.1</v>
      </c>
      <c r="K24" s="81">
        <v>90.9</v>
      </c>
      <c r="L24" s="81">
        <v>102.2</v>
      </c>
      <c r="M24" s="81">
        <v>109.5</v>
      </c>
      <c r="N24" s="81">
        <v>103.7</v>
      </c>
      <c r="O24" s="81">
        <v>102.7</v>
      </c>
      <c r="P24" s="81">
        <v>103.3</v>
      </c>
      <c r="Q24" s="81">
        <v>106.4</v>
      </c>
      <c r="R24" s="81">
        <v>100.2</v>
      </c>
      <c r="S24" s="81">
        <v>92.2</v>
      </c>
      <c r="T24" s="81">
        <v>98.2</v>
      </c>
      <c r="U24" s="92"/>
      <c r="V24" s="92"/>
    </row>
    <row r="25" spans="1:22" s="87" customFormat="1" ht="13.5" customHeight="1" x14ac:dyDescent="0.2">
      <c r="A25" s="88" t="s">
        <v>58</v>
      </c>
      <c r="B25" s="82" t="s">
        <v>43</v>
      </c>
      <c r="C25" s="83">
        <v>106.8</v>
      </c>
      <c r="D25" s="83">
        <v>104.8</v>
      </c>
      <c r="E25" s="83">
        <v>103.7</v>
      </c>
      <c r="F25" s="83">
        <v>102.6</v>
      </c>
      <c r="G25" s="83">
        <v>104.4</v>
      </c>
      <c r="H25" s="83" t="s">
        <v>58</v>
      </c>
      <c r="I25" s="83">
        <v>100.8</v>
      </c>
      <c r="J25" s="83">
        <v>101.5</v>
      </c>
      <c r="K25" s="83">
        <v>98.5</v>
      </c>
      <c r="L25" s="83">
        <v>104.8</v>
      </c>
      <c r="M25" s="83">
        <v>103</v>
      </c>
      <c r="N25" s="83">
        <v>103.8</v>
      </c>
      <c r="O25" s="83">
        <v>103.7</v>
      </c>
      <c r="P25" s="83">
        <v>104.3</v>
      </c>
      <c r="Q25" s="83">
        <v>108.6</v>
      </c>
      <c r="R25" s="83">
        <v>100.3</v>
      </c>
      <c r="S25" s="83">
        <v>94.8</v>
      </c>
      <c r="T25" s="83">
        <v>104</v>
      </c>
      <c r="U25" s="92"/>
      <c r="V25" s="92"/>
    </row>
    <row r="26" spans="1:22" s="87" customFormat="1" ht="13.5" customHeight="1" x14ac:dyDescent="0.2">
      <c r="A26" s="88" t="s">
        <v>58</v>
      </c>
      <c r="B26" s="82" t="s">
        <v>44</v>
      </c>
      <c r="C26" s="83">
        <v>95.2</v>
      </c>
      <c r="D26" s="83">
        <v>92.4</v>
      </c>
      <c r="E26" s="83">
        <v>95</v>
      </c>
      <c r="F26" s="83">
        <v>97.3</v>
      </c>
      <c r="G26" s="83">
        <v>97.9</v>
      </c>
      <c r="H26" s="83" t="s">
        <v>58</v>
      </c>
      <c r="I26" s="83">
        <v>92.9</v>
      </c>
      <c r="J26" s="83">
        <v>96.1</v>
      </c>
      <c r="K26" s="83">
        <v>102.1</v>
      </c>
      <c r="L26" s="83">
        <v>92.9</v>
      </c>
      <c r="M26" s="83">
        <v>91.9</v>
      </c>
      <c r="N26" s="83">
        <v>93.6</v>
      </c>
      <c r="O26" s="83">
        <v>95.4</v>
      </c>
      <c r="P26" s="83">
        <v>95.1</v>
      </c>
      <c r="Q26" s="83">
        <v>83.8</v>
      </c>
      <c r="R26" s="83">
        <v>92</v>
      </c>
      <c r="S26" s="83">
        <v>88</v>
      </c>
      <c r="T26" s="83">
        <v>98.4</v>
      </c>
      <c r="U26" s="92"/>
      <c r="V26" s="92"/>
    </row>
    <row r="27" spans="1:22" s="87" customFormat="1" ht="13.5" customHeight="1" x14ac:dyDescent="0.2">
      <c r="A27" s="88" t="s">
        <v>58</v>
      </c>
      <c r="B27" s="82" t="s">
        <v>45</v>
      </c>
      <c r="C27" s="83">
        <v>106.1</v>
      </c>
      <c r="D27" s="83">
        <v>102.2</v>
      </c>
      <c r="E27" s="83">
        <v>104.4</v>
      </c>
      <c r="F27" s="83">
        <v>101.9</v>
      </c>
      <c r="G27" s="83">
        <v>105.2</v>
      </c>
      <c r="H27" s="83" t="s">
        <v>58</v>
      </c>
      <c r="I27" s="83">
        <v>101.8</v>
      </c>
      <c r="J27" s="83">
        <v>101</v>
      </c>
      <c r="K27" s="83">
        <v>88.3</v>
      </c>
      <c r="L27" s="83">
        <v>103.5</v>
      </c>
      <c r="M27" s="83">
        <v>104.3</v>
      </c>
      <c r="N27" s="83">
        <v>102.5</v>
      </c>
      <c r="O27" s="83">
        <v>104.1</v>
      </c>
      <c r="P27" s="83">
        <v>103.7</v>
      </c>
      <c r="Q27" s="83">
        <v>109.7</v>
      </c>
      <c r="R27" s="83">
        <v>101.8</v>
      </c>
      <c r="S27" s="83">
        <v>87.7</v>
      </c>
      <c r="T27" s="83">
        <v>103.4</v>
      </c>
      <c r="U27" s="92"/>
      <c r="V27" s="92"/>
    </row>
    <row r="28" spans="1:22" s="87" customFormat="1" ht="13.5" customHeight="1" x14ac:dyDescent="0.2">
      <c r="A28" s="86">
        <v>2020</v>
      </c>
      <c r="B28" s="80" t="s">
        <v>46</v>
      </c>
      <c r="C28" s="81">
        <v>95.2</v>
      </c>
      <c r="D28" s="81">
        <v>95.2</v>
      </c>
      <c r="E28" s="81">
        <v>102.7</v>
      </c>
      <c r="F28" s="81">
        <v>98.1</v>
      </c>
      <c r="G28" s="81">
        <v>90.1</v>
      </c>
      <c r="H28" s="81" t="s">
        <v>58</v>
      </c>
      <c r="I28" s="81">
        <v>89.5</v>
      </c>
      <c r="J28" s="81">
        <v>95.4</v>
      </c>
      <c r="K28" s="81">
        <v>73.3</v>
      </c>
      <c r="L28" s="81">
        <v>102.1</v>
      </c>
      <c r="M28" s="81">
        <v>102</v>
      </c>
      <c r="N28" s="81">
        <v>95</v>
      </c>
      <c r="O28" s="81">
        <v>98</v>
      </c>
      <c r="P28" s="81">
        <v>97.3</v>
      </c>
      <c r="Q28" s="81">
        <v>94.7</v>
      </c>
      <c r="R28" s="81">
        <v>92.1</v>
      </c>
      <c r="S28" s="81">
        <v>74.099999999999994</v>
      </c>
      <c r="T28" s="81">
        <v>81.900000000000006</v>
      </c>
      <c r="U28" s="92"/>
      <c r="V28" s="92"/>
    </row>
    <row r="29" spans="1:22" s="87" customFormat="1" ht="13.5" customHeight="1" x14ac:dyDescent="0.2">
      <c r="A29" s="95"/>
      <c r="B29" s="84" t="s">
        <v>43</v>
      </c>
      <c r="C29" s="85">
        <v>92.7</v>
      </c>
      <c r="D29" s="85">
        <v>78.5</v>
      </c>
      <c r="E29" s="85">
        <v>98.1</v>
      </c>
      <c r="F29" s="85">
        <v>92.5</v>
      </c>
      <c r="G29" s="85">
        <v>76.599999999999994</v>
      </c>
      <c r="H29" s="85" t="s">
        <v>58</v>
      </c>
      <c r="I29" s="85">
        <v>69.900000000000006</v>
      </c>
      <c r="J29" s="85">
        <v>78.099999999999994</v>
      </c>
      <c r="K29" s="85">
        <v>36</v>
      </c>
      <c r="L29" s="85">
        <v>93.2</v>
      </c>
      <c r="M29" s="85">
        <v>92.8</v>
      </c>
      <c r="N29" s="85">
        <v>85.6</v>
      </c>
      <c r="O29" s="85">
        <v>83.1</v>
      </c>
      <c r="P29" s="85">
        <v>84</v>
      </c>
      <c r="Q29" s="85">
        <v>54.3</v>
      </c>
      <c r="R29" s="85">
        <v>79.900000000000006</v>
      </c>
      <c r="S29" s="85">
        <v>43.4</v>
      </c>
      <c r="T29" s="85">
        <v>61.1</v>
      </c>
      <c r="U29" s="92"/>
      <c r="V29" s="92"/>
    </row>
    <row r="30" spans="1:22" s="89" customFormat="1" ht="13.5" customHeight="1" x14ac:dyDescent="0.2">
      <c r="A30" s="214" t="s">
        <v>49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94"/>
      <c r="V30" s="94"/>
    </row>
    <row r="31" spans="1:22" s="87" customFormat="1" ht="13.5" customHeight="1" x14ac:dyDescent="0.2">
      <c r="A31" s="88">
        <v>2016</v>
      </c>
      <c r="B31" s="82"/>
      <c r="C31" s="83">
        <v>0.3</v>
      </c>
      <c r="D31" s="83">
        <v>1.3</v>
      </c>
      <c r="E31" s="83">
        <v>1.1000000000000001</v>
      </c>
      <c r="F31" s="83">
        <v>0.2</v>
      </c>
      <c r="G31" s="83">
        <v>0.8</v>
      </c>
      <c r="H31" s="83" t="s">
        <v>58</v>
      </c>
      <c r="I31" s="83">
        <v>0.8</v>
      </c>
      <c r="J31" s="83">
        <v>1</v>
      </c>
      <c r="K31" s="83">
        <v>-0.8</v>
      </c>
      <c r="L31" s="83">
        <v>-0.8</v>
      </c>
      <c r="M31" s="83">
        <v>1.4</v>
      </c>
      <c r="N31" s="83">
        <v>1.6</v>
      </c>
      <c r="O31" s="83">
        <v>3.8</v>
      </c>
      <c r="P31" s="83">
        <v>3.5</v>
      </c>
      <c r="Q31" s="83">
        <v>0.2</v>
      </c>
      <c r="R31" s="83">
        <v>-1.2</v>
      </c>
      <c r="S31" s="83">
        <v>0.5</v>
      </c>
      <c r="T31" s="83">
        <v>-1.4</v>
      </c>
      <c r="U31" s="92"/>
      <c r="V31" s="92"/>
    </row>
    <row r="32" spans="1:22" s="87" customFormat="1" ht="13.5" customHeight="1" x14ac:dyDescent="0.2">
      <c r="A32" s="88">
        <v>2017</v>
      </c>
      <c r="B32" s="82"/>
      <c r="C32" s="83">
        <v>0.1</v>
      </c>
      <c r="D32" s="83">
        <v>1.2</v>
      </c>
      <c r="E32" s="83">
        <v>0.6</v>
      </c>
      <c r="F32" s="83">
        <v>0.4</v>
      </c>
      <c r="G32" s="83">
        <v>1.6</v>
      </c>
      <c r="H32" s="83" t="s">
        <v>58</v>
      </c>
      <c r="I32" s="83">
        <v>-0.3</v>
      </c>
      <c r="J32" s="83">
        <v>-0.5</v>
      </c>
      <c r="K32" s="83">
        <v>-1.3</v>
      </c>
      <c r="L32" s="83">
        <v>2.2999999999999998</v>
      </c>
      <c r="M32" s="83">
        <v>0.7</v>
      </c>
      <c r="N32" s="83">
        <v>-3.3</v>
      </c>
      <c r="O32" s="83">
        <v>-0.5</v>
      </c>
      <c r="P32" s="83">
        <v>-1.5</v>
      </c>
      <c r="Q32" s="83">
        <v>-2</v>
      </c>
      <c r="R32" s="83">
        <v>-1.5</v>
      </c>
      <c r="S32" s="83">
        <v>-2.5</v>
      </c>
      <c r="T32" s="83">
        <v>-1.7</v>
      </c>
      <c r="U32" s="92"/>
      <c r="V32" s="92"/>
    </row>
    <row r="33" spans="1:22" s="87" customFormat="1" ht="13.5" customHeight="1" x14ac:dyDescent="0.2">
      <c r="A33" s="88">
        <v>2018</v>
      </c>
      <c r="B33" s="82"/>
      <c r="C33" s="83">
        <v>2.2000000000000002</v>
      </c>
      <c r="D33" s="83">
        <v>-0.2</v>
      </c>
      <c r="E33" s="83">
        <v>-0.1</v>
      </c>
      <c r="F33" s="83">
        <v>-0.3</v>
      </c>
      <c r="G33" s="83">
        <v>-0.4</v>
      </c>
      <c r="H33" s="83" t="s">
        <v>58</v>
      </c>
      <c r="I33" s="83">
        <v>-0.6</v>
      </c>
      <c r="J33" s="83">
        <v>-0.5</v>
      </c>
      <c r="K33" s="83">
        <v>-1.9</v>
      </c>
      <c r="L33" s="83">
        <v>-0.3</v>
      </c>
      <c r="M33" s="83">
        <v>0.2</v>
      </c>
      <c r="N33" s="83">
        <v>0.9</v>
      </c>
      <c r="O33" s="83">
        <v>1.1000000000000001</v>
      </c>
      <c r="P33" s="83">
        <v>0.6</v>
      </c>
      <c r="Q33" s="83">
        <v>3.1</v>
      </c>
      <c r="R33" s="83">
        <v>0.8</v>
      </c>
      <c r="S33" s="83">
        <v>-2</v>
      </c>
      <c r="T33" s="83">
        <v>4.4000000000000004</v>
      </c>
      <c r="U33" s="92"/>
      <c r="V33" s="92"/>
    </row>
    <row r="34" spans="1:22" s="87" customFormat="1" ht="13.5" customHeight="1" x14ac:dyDescent="0.2">
      <c r="A34" s="88">
        <v>2019</v>
      </c>
      <c r="B34" s="82"/>
      <c r="C34" s="83">
        <v>-0.1</v>
      </c>
      <c r="D34" s="83">
        <v>-1.2</v>
      </c>
      <c r="E34" s="83">
        <v>0.3</v>
      </c>
      <c r="F34" s="83">
        <v>0.4</v>
      </c>
      <c r="G34" s="83">
        <v>0.9</v>
      </c>
      <c r="H34" s="83" t="s">
        <v>58</v>
      </c>
      <c r="I34" s="83">
        <v>-0.7</v>
      </c>
      <c r="J34" s="83">
        <v>0.2</v>
      </c>
      <c r="K34" s="83">
        <v>-0.9</v>
      </c>
      <c r="L34" s="83">
        <v>-0.2</v>
      </c>
      <c r="M34" s="83">
        <v>-0.1</v>
      </c>
      <c r="N34" s="83">
        <v>1.9</v>
      </c>
      <c r="O34" s="83">
        <v>-2.9</v>
      </c>
      <c r="P34" s="83">
        <v>-1</v>
      </c>
      <c r="Q34" s="83">
        <v>1.4</v>
      </c>
      <c r="R34" s="83">
        <v>0.5</v>
      </c>
      <c r="S34" s="83">
        <v>-5.4</v>
      </c>
      <c r="T34" s="83">
        <v>0</v>
      </c>
      <c r="U34" s="92"/>
      <c r="V34" s="92"/>
    </row>
    <row r="35" spans="1:22" s="87" customFormat="1" ht="13.5" customHeight="1" x14ac:dyDescent="0.2">
      <c r="A35" s="86">
        <v>2016</v>
      </c>
      <c r="B35" s="80" t="s">
        <v>46</v>
      </c>
      <c r="C35" s="81">
        <v>0.2</v>
      </c>
      <c r="D35" s="81">
        <v>1.7</v>
      </c>
      <c r="E35" s="81">
        <v>3.4</v>
      </c>
      <c r="F35" s="81">
        <v>0.4</v>
      </c>
      <c r="G35" s="81">
        <v>2</v>
      </c>
      <c r="H35" s="81" t="s">
        <v>58</v>
      </c>
      <c r="I35" s="81">
        <v>1.6</v>
      </c>
      <c r="J35" s="81">
        <v>1.5</v>
      </c>
      <c r="K35" s="81">
        <v>-1.1000000000000001</v>
      </c>
      <c r="L35" s="81">
        <v>0.3</v>
      </c>
      <c r="M35" s="81">
        <v>1.8</v>
      </c>
      <c r="N35" s="81">
        <v>-0.4</v>
      </c>
      <c r="O35" s="81">
        <v>3.5</v>
      </c>
      <c r="P35" s="81">
        <v>3</v>
      </c>
      <c r="Q35" s="81">
        <v>0.4</v>
      </c>
      <c r="R35" s="81">
        <v>0.9</v>
      </c>
      <c r="S35" s="81">
        <v>-1</v>
      </c>
      <c r="T35" s="81">
        <v>1.4</v>
      </c>
      <c r="U35" s="92"/>
      <c r="V35" s="92"/>
    </row>
    <row r="36" spans="1:22" s="87" customFormat="1" ht="13.5" customHeight="1" x14ac:dyDescent="0.2">
      <c r="A36" s="88" t="s">
        <v>58</v>
      </c>
      <c r="B36" s="82" t="s">
        <v>43</v>
      </c>
      <c r="C36" s="83">
        <v>1.4</v>
      </c>
      <c r="D36" s="83">
        <v>2.6</v>
      </c>
      <c r="E36" s="83">
        <v>1.7</v>
      </c>
      <c r="F36" s="83">
        <v>2.2000000000000002</v>
      </c>
      <c r="G36" s="83">
        <v>2.5</v>
      </c>
      <c r="H36" s="83" t="s">
        <v>58</v>
      </c>
      <c r="I36" s="83">
        <v>1.1000000000000001</v>
      </c>
      <c r="J36" s="83">
        <v>2.9</v>
      </c>
      <c r="K36" s="83">
        <v>-1.5</v>
      </c>
      <c r="L36" s="83">
        <v>-1.2</v>
      </c>
      <c r="M36" s="83">
        <v>2.6</v>
      </c>
      <c r="N36" s="83">
        <v>3</v>
      </c>
      <c r="O36" s="83">
        <v>4.3</v>
      </c>
      <c r="P36" s="83">
        <v>3.9</v>
      </c>
      <c r="Q36" s="83">
        <v>1.5</v>
      </c>
      <c r="R36" s="83">
        <v>0.5</v>
      </c>
      <c r="S36" s="83">
        <v>5.6</v>
      </c>
      <c r="T36" s="83">
        <v>-2</v>
      </c>
      <c r="U36" s="92"/>
      <c r="V36" s="92"/>
    </row>
    <row r="37" spans="1:22" s="87" customFormat="1" ht="13.5" customHeight="1" x14ac:dyDescent="0.2">
      <c r="A37" s="88" t="s">
        <v>58</v>
      </c>
      <c r="B37" s="82" t="s">
        <v>44</v>
      </c>
      <c r="C37" s="83">
        <v>0.4</v>
      </c>
      <c r="D37" s="83">
        <v>0.2</v>
      </c>
      <c r="E37" s="83">
        <v>-0.5</v>
      </c>
      <c r="F37" s="83">
        <v>-1.1000000000000001</v>
      </c>
      <c r="G37" s="83">
        <v>-0.4</v>
      </c>
      <c r="H37" s="83" t="s">
        <v>58</v>
      </c>
      <c r="I37" s="83">
        <v>0.4</v>
      </c>
      <c r="J37" s="83">
        <v>0.3</v>
      </c>
      <c r="K37" s="83">
        <v>2.5</v>
      </c>
      <c r="L37" s="83">
        <v>-0.1</v>
      </c>
      <c r="M37" s="83">
        <v>0.2</v>
      </c>
      <c r="N37" s="83">
        <v>4.4000000000000004</v>
      </c>
      <c r="O37" s="83">
        <v>3.4</v>
      </c>
      <c r="P37" s="83">
        <v>4</v>
      </c>
      <c r="Q37" s="83">
        <v>0.5</v>
      </c>
      <c r="R37" s="83">
        <v>-4.8</v>
      </c>
      <c r="S37" s="83">
        <v>-1.9</v>
      </c>
      <c r="T37" s="83">
        <v>-3.1</v>
      </c>
      <c r="U37" s="92"/>
      <c r="V37" s="92"/>
    </row>
    <row r="38" spans="1:22" s="87" customFormat="1" ht="13.5" customHeight="1" x14ac:dyDescent="0.2">
      <c r="A38" s="88" t="s">
        <v>58</v>
      </c>
      <c r="B38" s="82" t="s">
        <v>45</v>
      </c>
      <c r="C38" s="83">
        <v>-0.7</v>
      </c>
      <c r="D38" s="83">
        <v>0.9</v>
      </c>
      <c r="E38" s="83">
        <v>-0.3</v>
      </c>
      <c r="F38" s="83">
        <v>-0.5</v>
      </c>
      <c r="G38" s="83">
        <v>-1</v>
      </c>
      <c r="H38" s="83" t="s">
        <v>58</v>
      </c>
      <c r="I38" s="83">
        <v>0</v>
      </c>
      <c r="J38" s="83">
        <v>-0.5</v>
      </c>
      <c r="K38" s="83">
        <v>-3.3</v>
      </c>
      <c r="L38" s="83">
        <v>-2.2000000000000002</v>
      </c>
      <c r="M38" s="83">
        <v>1.1000000000000001</v>
      </c>
      <c r="N38" s="83">
        <v>-0.5</v>
      </c>
      <c r="O38" s="83">
        <v>3.8</v>
      </c>
      <c r="P38" s="83">
        <v>3.1</v>
      </c>
      <c r="Q38" s="83">
        <v>-1.8</v>
      </c>
      <c r="R38" s="83">
        <v>-1.3</v>
      </c>
      <c r="S38" s="83">
        <v>-0.8</v>
      </c>
      <c r="T38" s="83">
        <v>-2</v>
      </c>
      <c r="U38" s="92"/>
      <c r="V38" s="92"/>
    </row>
    <row r="39" spans="1:22" s="87" customFormat="1" ht="13.5" customHeight="1" x14ac:dyDescent="0.2">
      <c r="A39" s="86">
        <v>2017</v>
      </c>
      <c r="B39" s="80" t="s">
        <v>46</v>
      </c>
      <c r="C39" s="81">
        <v>1.5</v>
      </c>
      <c r="D39" s="81">
        <v>0.9</v>
      </c>
      <c r="E39" s="81">
        <v>-0.6</v>
      </c>
      <c r="F39" s="81">
        <v>-0.2</v>
      </c>
      <c r="G39" s="81">
        <v>3.8</v>
      </c>
      <c r="H39" s="81" t="s">
        <v>58</v>
      </c>
      <c r="I39" s="81">
        <v>0</v>
      </c>
      <c r="J39" s="81">
        <v>-0.4</v>
      </c>
      <c r="K39" s="81">
        <v>-0.9</v>
      </c>
      <c r="L39" s="81">
        <v>1.1000000000000001</v>
      </c>
      <c r="M39" s="81">
        <v>0.9</v>
      </c>
      <c r="N39" s="81">
        <v>-1.2</v>
      </c>
      <c r="O39" s="81">
        <v>1</v>
      </c>
      <c r="P39" s="81">
        <v>-1</v>
      </c>
      <c r="Q39" s="81">
        <v>-0.2</v>
      </c>
      <c r="R39" s="81">
        <v>-4.9000000000000004</v>
      </c>
      <c r="S39" s="81">
        <v>0.9</v>
      </c>
      <c r="T39" s="81">
        <v>1.6</v>
      </c>
      <c r="U39" s="92"/>
      <c r="V39" s="92"/>
    </row>
    <row r="40" spans="1:22" s="87" customFormat="1" ht="13.5" customHeight="1" x14ac:dyDescent="0.2">
      <c r="A40" s="88" t="s">
        <v>58</v>
      </c>
      <c r="B40" s="82" t="s">
        <v>43</v>
      </c>
      <c r="C40" s="83">
        <v>-1.8</v>
      </c>
      <c r="D40" s="83">
        <v>0.1</v>
      </c>
      <c r="E40" s="83">
        <v>0.3</v>
      </c>
      <c r="F40" s="83">
        <v>-0.6</v>
      </c>
      <c r="G40" s="83">
        <v>0.2</v>
      </c>
      <c r="H40" s="83" t="s">
        <v>58</v>
      </c>
      <c r="I40" s="83">
        <v>0.3</v>
      </c>
      <c r="J40" s="83">
        <v>-1.3</v>
      </c>
      <c r="K40" s="83">
        <v>1.7</v>
      </c>
      <c r="L40" s="83">
        <v>0.8</v>
      </c>
      <c r="M40" s="83">
        <v>-0.1</v>
      </c>
      <c r="N40" s="83">
        <v>-6.3</v>
      </c>
      <c r="O40" s="83">
        <v>-1</v>
      </c>
      <c r="P40" s="83">
        <v>-2.5</v>
      </c>
      <c r="Q40" s="83">
        <v>-6.3</v>
      </c>
      <c r="R40" s="83">
        <v>-1.3</v>
      </c>
      <c r="S40" s="83">
        <v>-7.8</v>
      </c>
      <c r="T40" s="83">
        <v>-3.7</v>
      </c>
      <c r="U40" s="92"/>
      <c r="V40" s="92"/>
    </row>
    <row r="41" spans="1:22" s="87" customFormat="1" ht="13.5" customHeight="1" x14ac:dyDescent="0.2">
      <c r="A41" s="88" t="s">
        <v>58</v>
      </c>
      <c r="B41" s="82" t="s">
        <v>44</v>
      </c>
      <c r="C41" s="83">
        <v>0</v>
      </c>
      <c r="D41" s="83">
        <v>1.2</v>
      </c>
      <c r="E41" s="83">
        <v>1.7</v>
      </c>
      <c r="F41" s="83">
        <v>0.9</v>
      </c>
      <c r="G41" s="83">
        <v>0.8</v>
      </c>
      <c r="H41" s="83" t="s">
        <v>58</v>
      </c>
      <c r="I41" s="83">
        <v>-1.3</v>
      </c>
      <c r="J41" s="83">
        <v>-0.5</v>
      </c>
      <c r="K41" s="83">
        <v>-1.8</v>
      </c>
      <c r="L41" s="83">
        <v>3.1</v>
      </c>
      <c r="M41" s="83">
        <v>0.2</v>
      </c>
      <c r="N41" s="83">
        <v>-5.3</v>
      </c>
      <c r="O41" s="83">
        <v>-0.8</v>
      </c>
      <c r="P41" s="83">
        <v>-2.1</v>
      </c>
      <c r="Q41" s="83">
        <v>-2.7</v>
      </c>
      <c r="R41" s="83">
        <v>1.4</v>
      </c>
      <c r="S41" s="83">
        <v>-2.8</v>
      </c>
      <c r="T41" s="83">
        <v>-2.5</v>
      </c>
      <c r="U41" s="92"/>
      <c r="V41" s="92"/>
    </row>
    <row r="42" spans="1:22" s="87" customFormat="1" ht="13.5" customHeight="1" x14ac:dyDescent="0.2">
      <c r="A42" s="88" t="s">
        <v>58</v>
      </c>
      <c r="B42" s="82" t="s">
        <v>45</v>
      </c>
      <c r="C42" s="83">
        <v>0.6</v>
      </c>
      <c r="D42" s="83">
        <v>2.6</v>
      </c>
      <c r="E42" s="83">
        <v>1.2</v>
      </c>
      <c r="F42" s="83">
        <v>1.4</v>
      </c>
      <c r="G42" s="83">
        <v>1.6</v>
      </c>
      <c r="H42" s="83" t="s">
        <v>58</v>
      </c>
      <c r="I42" s="83">
        <v>-0.2</v>
      </c>
      <c r="J42" s="83">
        <v>0.1</v>
      </c>
      <c r="K42" s="83">
        <v>-4.4000000000000004</v>
      </c>
      <c r="L42" s="83">
        <v>4.3</v>
      </c>
      <c r="M42" s="83">
        <v>1.5</v>
      </c>
      <c r="N42" s="83">
        <v>-0.5</v>
      </c>
      <c r="O42" s="83">
        <v>-1</v>
      </c>
      <c r="P42" s="83">
        <v>-0.4</v>
      </c>
      <c r="Q42" s="83">
        <v>1</v>
      </c>
      <c r="R42" s="83">
        <v>-1.1000000000000001</v>
      </c>
      <c r="S42" s="83">
        <v>-0.2</v>
      </c>
      <c r="T42" s="83">
        <v>-2.4</v>
      </c>
      <c r="U42" s="92"/>
      <c r="V42" s="92"/>
    </row>
    <row r="43" spans="1:22" s="87" customFormat="1" ht="13.5" customHeight="1" x14ac:dyDescent="0.2">
      <c r="A43" s="86">
        <v>2018</v>
      </c>
      <c r="B43" s="80" t="s">
        <v>46</v>
      </c>
      <c r="C43" s="81">
        <v>0.9</v>
      </c>
      <c r="D43" s="81">
        <v>0.3</v>
      </c>
      <c r="E43" s="81">
        <v>-0.8</v>
      </c>
      <c r="F43" s="81">
        <v>-0.1</v>
      </c>
      <c r="G43" s="81">
        <v>0.1</v>
      </c>
      <c r="H43" s="81" t="s">
        <v>58</v>
      </c>
      <c r="I43" s="81">
        <v>-1</v>
      </c>
      <c r="J43" s="81">
        <v>-0.4</v>
      </c>
      <c r="K43" s="81">
        <v>-2.9</v>
      </c>
      <c r="L43" s="81">
        <v>1.3</v>
      </c>
      <c r="M43" s="81">
        <v>0.2</v>
      </c>
      <c r="N43" s="81">
        <v>0.3</v>
      </c>
      <c r="O43" s="81">
        <v>2.9</v>
      </c>
      <c r="P43" s="81">
        <v>1.5</v>
      </c>
      <c r="Q43" s="81">
        <v>3.8</v>
      </c>
      <c r="R43" s="81">
        <v>4.2</v>
      </c>
      <c r="S43" s="81">
        <v>-5.9</v>
      </c>
      <c r="T43" s="81">
        <v>2.4</v>
      </c>
      <c r="U43" s="92"/>
      <c r="V43" s="92"/>
    </row>
    <row r="44" spans="1:22" s="87" customFormat="1" ht="13.5" customHeight="1" x14ac:dyDescent="0.2">
      <c r="A44" s="88" t="s">
        <v>58</v>
      </c>
      <c r="B44" s="82" t="s">
        <v>43</v>
      </c>
      <c r="C44" s="83">
        <v>1.3</v>
      </c>
      <c r="D44" s="83">
        <v>-0.3</v>
      </c>
      <c r="E44" s="83">
        <v>0.7</v>
      </c>
      <c r="F44" s="83">
        <v>-0.1</v>
      </c>
      <c r="G44" s="83">
        <v>-0.9</v>
      </c>
      <c r="H44" s="83" t="s">
        <v>58</v>
      </c>
      <c r="I44" s="83">
        <v>-0.5</v>
      </c>
      <c r="J44" s="83">
        <v>-0.5</v>
      </c>
      <c r="K44" s="83">
        <v>-2.5</v>
      </c>
      <c r="L44" s="83">
        <v>-0.1</v>
      </c>
      <c r="M44" s="83">
        <v>-0.3</v>
      </c>
      <c r="N44" s="83">
        <v>2.2999999999999998</v>
      </c>
      <c r="O44" s="83">
        <v>0.3</v>
      </c>
      <c r="P44" s="83">
        <v>0.7</v>
      </c>
      <c r="Q44" s="83">
        <v>5.2</v>
      </c>
      <c r="R44" s="83">
        <v>-0.6</v>
      </c>
      <c r="S44" s="83">
        <v>3</v>
      </c>
      <c r="T44" s="83">
        <v>2.7</v>
      </c>
      <c r="U44" s="92"/>
      <c r="V44" s="92"/>
    </row>
    <row r="45" spans="1:22" s="87" customFormat="1" ht="13.5" customHeight="1" x14ac:dyDescent="0.2">
      <c r="A45" s="88" t="s">
        <v>58</v>
      </c>
      <c r="B45" s="82" t="s">
        <v>44</v>
      </c>
      <c r="C45" s="83">
        <v>3.9</v>
      </c>
      <c r="D45" s="83">
        <v>0.4</v>
      </c>
      <c r="E45" s="83">
        <v>-0.6</v>
      </c>
      <c r="F45" s="83">
        <v>-0.4</v>
      </c>
      <c r="G45" s="83">
        <v>0</v>
      </c>
      <c r="H45" s="83" t="s">
        <v>58</v>
      </c>
      <c r="I45" s="83">
        <v>-0.5</v>
      </c>
      <c r="J45" s="83">
        <v>-1</v>
      </c>
      <c r="K45" s="83">
        <v>-1.5</v>
      </c>
      <c r="L45" s="83">
        <v>0.5</v>
      </c>
      <c r="M45" s="83">
        <v>1.2</v>
      </c>
      <c r="N45" s="83">
        <v>0</v>
      </c>
      <c r="O45" s="83">
        <v>-0.2</v>
      </c>
      <c r="P45" s="83">
        <v>-0.1</v>
      </c>
      <c r="Q45" s="83">
        <v>4.7</v>
      </c>
      <c r="R45" s="83">
        <v>-1.6</v>
      </c>
      <c r="S45" s="83">
        <v>-1.7</v>
      </c>
      <c r="T45" s="83">
        <v>5.8</v>
      </c>
      <c r="U45" s="92"/>
      <c r="V45" s="92"/>
    </row>
    <row r="46" spans="1:22" s="87" customFormat="1" ht="13.5" customHeight="1" x14ac:dyDescent="0.2">
      <c r="A46" s="88" t="s">
        <v>58</v>
      </c>
      <c r="B46" s="82" t="s">
        <v>45</v>
      </c>
      <c r="C46" s="83">
        <v>2.5</v>
      </c>
      <c r="D46" s="83">
        <v>-1.2</v>
      </c>
      <c r="E46" s="83">
        <v>0.3</v>
      </c>
      <c r="F46" s="83">
        <v>-0.8</v>
      </c>
      <c r="G46" s="83">
        <v>-0.8</v>
      </c>
      <c r="H46" s="83" t="s">
        <v>58</v>
      </c>
      <c r="I46" s="83">
        <v>-0.6</v>
      </c>
      <c r="J46" s="83">
        <v>-0.1</v>
      </c>
      <c r="K46" s="83">
        <v>-0.9</v>
      </c>
      <c r="L46" s="83">
        <v>-3.1</v>
      </c>
      <c r="M46" s="83">
        <v>-0.4</v>
      </c>
      <c r="N46" s="83">
        <v>1</v>
      </c>
      <c r="O46" s="83">
        <v>1.5</v>
      </c>
      <c r="P46" s="83">
        <v>0.5</v>
      </c>
      <c r="Q46" s="83">
        <v>-1.3</v>
      </c>
      <c r="R46" s="83">
        <v>1.2</v>
      </c>
      <c r="S46" s="83">
        <v>-3.5</v>
      </c>
      <c r="T46" s="83">
        <v>6.6</v>
      </c>
      <c r="U46" s="92"/>
      <c r="V46" s="92"/>
    </row>
    <row r="47" spans="1:22" s="87" customFormat="1" ht="13.5" customHeight="1" x14ac:dyDescent="0.2">
      <c r="A47" s="86">
        <v>2019</v>
      </c>
      <c r="B47" s="80" t="s">
        <v>46</v>
      </c>
      <c r="C47" s="81">
        <v>1.8</v>
      </c>
      <c r="D47" s="81">
        <v>-0.6</v>
      </c>
      <c r="E47" s="81">
        <v>1</v>
      </c>
      <c r="F47" s="81">
        <v>0.5</v>
      </c>
      <c r="G47" s="81">
        <v>1.7</v>
      </c>
      <c r="H47" s="81" t="s">
        <v>58</v>
      </c>
      <c r="I47" s="81">
        <v>0</v>
      </c>
      <c r="J47" s="81">
        <v>2.2000000000000002</v>
      </c>
      <c r="K47" s="81">
        <v>0.8</v>
      </c>
      <c r="L47" s="81">
        <v>-3.1</v>
      </c>
      <c r="M47" s="81">
        <v>1.1000000000000001</v>
      </c>
      <c r="N47" s="81">
        <v>1.7</v>
      </c>
      <c r="O47" s="81">
        <v>-4.5999999999999996</v>
      </c>
      <c r="P47" s="81">
        <v>-1.7</v>
      </c>
      <c r="Q47" s="81">
        <v>-0.9</v>
      </c>
      <c r="R47" s="81">
        <v>-1.4</v>
      </c>
      <c r="S47" s="81">
        <v>-2.2000000000000002</v>
      </c>
      <c r="T47" s="81">
        <v>-3.8</v>
      </c>
      <c r="U47" s="92"/>
      <c r="V47" s="92"/>
    </row>
    <row r="48" spans="1:22" s="87" customFormat="1" ht="13.5" customHeight="1" x14ac:dyDescent="0.2">
      <c r="A48" s="88" t="s">
        <v>58</v>
      </c>
      <c r="B48" s="82" t="s">
        <v>43</v>
      </c>
      <c r="C48" s="83">
        <v>-0.8</v>
      </c>
      <c r="D48" s="83">
        <v>-1.7</v>
      </c>
      <c r="E48" s="83">
        <v>-0.1</v>
      </c>
      <c r="F48" s="83">
        <v>0.6</v>
      </c>
      <c r="G48" s="83">
        <v>-0.8</v>
      </c>
      <c r="H48" s="83" t="s">
        <v>58</v>
      </c>
      <c r="I48" s="83">
        <v>-1.6</v>
      </c>
      <c r="J48" s="83">
        <v>-0.8</v>
      </c>
      <c r="K48" s="83">
        <v>-4</v>
      </c>
      <c r="L48" s="83">
        <v>0.5</v>
      </c>
      <c r="M48" s="83">
        <v>-0.7</v>
      </c>
      <c r="N48" s="83">
        <v>0.4</v>
      </c>
      <c r="O48" s="83">
        <v>-2.5</v>
      </c>
      <c r="P48" s="83">
        <v>-1.3</v>
      </c>
      <c r="Q48" s="83">
        <v>-2.1</v>
      </c>
      <c r="R48" s="83">
        <v>-0.6</v>
      </c>
      <c r="S48" s="83">
        <v>-5.0999999999999996</v>
      </c>
      <c r="T48" s="83">
        <v>2.2000000000000002</v>
      </c>
      <c r="U48" s="92"/>
      <c r="V48" s="92"/>
    </row>
    <row r="49" spans="1:22" s="87" customFormat="1" ht="13.5" customHeight="1" x14ac:dyDescent="0.2">
      <c r="A49" s="88" t="s">
        <v>58</v>
      </c>
      <c r="B49" s="82" t="s">
        <v>44</v>
      </c>
      <c r="C49" s="83">
        <v>-0.9</v>
      </c>
      <c r="D49" s="83">
        <v>-1</v>
      </c>
      <c r="E49" s="83">
        <v>-0.1</v>
      </c>
      <c r="F49" s="83">
        <v>0.5</v>
      </c>
      <c r="G49" s="83">
        <v>1.2</v>
      </c>
      <c r="H49" s="83" t="s">
        <v>58</v>
      </c>
      <c r="I49" s="83">
        <v>-0.9</v>
      </c>
      <c r="J49" s="83">
        <v>0.3</v>
      </c>
      <c r="K49" s="83">
        <v>-2.8</v>
      </c>
      <c r="L49" s="83">
        <v>-0.1</v>
      </c>
      <c r="M49" s="83">
        <v>-0.8</v>
      </c>
      <c r="N49" s="83">
        <v>5.2</v>
      </c>
      <c r="O49" s="83">
        <v>-2.9</v>
      </c>
      <c r="P49" s="83">
        <v>-0.1</v>
      </c>
      <c r="Q49" s="83">
        <v>4.5999999999999996</v>
      </c>
      <c r="R49" s="83">
        <v>1.9</v>
      </c>
      <c r="S49" s="83">
        <v>-7.9</v>
      </c>
      <c r="T49" s="83">
        <v>1.8</v>
      </c>
      <c r="U49" s="92"/>
      <c r="V49" s="92"/>
    </row>
    <row r="50" spans="1:22" s="23" customFormat="1" x14ac:dyDescent="0.2">
      <c r="A50" s="191"/>
      <c r="B50" s="84" t="s">
        <v>45</v>
      </c>
      <c r="C50" s="191">
        <v>-0.6</v>
      </c>
      <c r="D50" s="191">
        <v>-1.6</v>
      </c>
      <c r="E50" s="191">
        <v>0.6</v>
      </c>
      <c r="F50" s="191">
        <v>0.2</v>
      </c>
      <c r="G50" s="191">
        <v>1.3</v>
      </c>
      <c r="H50" s="191" t="s">
        <v>58</v>
      </c>
      <c r="I50" s="191">
        <v>-0.3</v>
      </c>
      <c r="J50" s="191">
        <v>-1</v>
      </c>
      <c r="K50" s="191">
        <v>2.2000000000000002</v>
      </c>
      <c r="L50" s="191">
        <v>2.1</v>
      </c>
      <c r="M50" s="191">
        <v>-0.2</v>
      </c>
      <c r="N50" s="191">
        <v>0.5</v>
      </c>
      <c r="O50" s="191">
        <v>-1.6</v>
      </c>
      <c r="P50" s="191">
        <v>-0.7</v>
      </c>
      <c r="Q50" s="191">
        <v>4.0999999999999996</v>
      </c>
      <c r="R50" s="191">
        <v>1.9</v>
      </c>
      <c r="S50" s="191">
        <v>-6.5</v>
      </c>
      <c r="T50" s="191">
        <v>-0.1</v>
      </c>
    </row>
    <row r="51" spans="1:22" s="23" customFormat="1" x14ac:dyDescent="0.2">
      <c r="A51" s="86">
        <v>2020</v>
      </c>
      <c r="B51" s="80" t="s">
        <v>46</v>
      </c>
      <c r="C51" s="211">
        <v>-6</v>
      </c>
      <c r="D51" s="211">
        <v>-9.1999999999999993</v>
      </c>
      <c r="E51" s="211">
        <v>-2</v>
      </c>
      <c r="F51" s="211">
        <v>-2.9</v>
      </c>
      <c r="G51" s="211">
        <v>-13</v>
      </c>
      <c r="H51" s="211" t="s">
        <v>58</v>
      </c>
      <c r="I51" s="211">
        <v>-11.6</v>
      </c>
      <c r="J51" s="211">
        <v>-6.6</v>
      </c>
      <c r="K51" s="211">
        <v>-19.399999999999999</v>
      </c>
      <c r="L51" s="211">
        <v>-0.1</v>
      </c>
      <c r="M51" s="211">
        <v>-6.8</v>
      </c>
      <c r="N51" s="211">
        <v>-8.4</v>
      </c>
      <c r="O51" s="211">
        <v>-4.5999999999999996</v>
      </c>
      <c r="P51" s="211">
        <v>-5.8</v>
      </c>
      <c r="Q51" s="211">
        <v>-11</v>
      </c>
      <c r="R51" s="211">
        <v>-8.1</v>
      </c>
      <c r="S51" s="211">
        <v>-19.600000000000001</v>
      </c>
      <c r="T51" s="211">
        <v>-16.600000000000001</v>
      </c>
    </row>
    <row r="52" spans="1:22" s="23" customFormat="1" x14ac:dyDescent="0.2">
      <c r="A52" s="191"/>
      <c r="B52" s="84" t="s">
        <v>43</v>
      </c>
      <c r="C52" s="191">
        <v>-13.2</v>
      </c>
      <c r="D52" s="191">
        <v>-25.1</v>
      </c>
      <c r="E52" s="191">
        <v>-5.4</v>
      </c>
      <c r="F52" s="191">
        <v>-9.8000000000000007</v>
      </c>
      <c r="G52" s="191">
        <v>-26.6</v>
      </c>
      <c r="H52" s="191" t="s">
        <v>58</v>
      </c>
      <c r="I52" s="191">
        <v>-30.7</v>
      </c>
      <c r="J52" s="191">
        <v>-23.1</v>
      </c>
      <c r="K52" s="191">
        <v>-63.5</v>
      </c>
      <c r="L52" s="191">
        <v>-11.1</v>
      </c>
      <c r="M52" s="191">
        <v>-9.9</v>
      </c>
      <c r="N52" s="191">
        <v>-17.5</v>
      </c>
      <c r="O52" s="191">
        <v>-19.899999999999999</v>
      </c>
      <c r="P52" s="191">
        <v>-19.5</v>
      </c>
      <c r="Q52" s="191">
        <v>-50</v>
      </c>
      <c r="R52" s="191">
        <v>-20.3</v>
      </c>
      <c r="S52" s="191">
        <v>-54.2</v>
      </c>
      <c r="T52" s="191">
        <v>-41.3</v>
      </c>
    </row>
    <row r="53" spans="1:22" s="23" customFormat="1" x14ac:dyDescent="0.2">
      <c r="B53" s="40"/>
    </row>
    <row r="54" spans="1:22" s="23" customFormat="1" x14ac:dyDescent="0.2">
      <c r="B54" s="40"/>
    </row>
    <row r="55" spans="1:22" s="23" customFormat="1" x14ac:dyDescent="0.2">
      <c r="B55" s="40"/>
    </row>
    <row r="56" spans="1:22" s="23" customFormat="1" x14ac:dyDescent="0.2">
      <c r="B56" s="40"/>
    </row>
    <row r="57" spans="1:22" s="23" customFormat="1" x14ac:dyDescent="0.2">
      <c r="B57" s="40"/>
    </row>
    <row r="58" spans="1:22" s="23" customFormat="1" x14ac:dyDescent="0.2">
      <c r="B58" s="40"/>
    </row>
    <row r="59" spans="1:22" s="23" customFormat="1" x14ac:dyDescent="0.2">
      <c r="B59" s="40"/>
    </row>
    <row r="60" spans="1:22" s="23" customFormat="1" x14ac:dyDescent="0.2">
      <c r="B60" s="40"/>
    </row>
    <row r="61" spans="1:22" s="23" customFormat="1" x14ac:dyDescent="0.2">
      <c r="B61" s="40"/>
    </row>
    <row r="62" spans="1:22" s="23" customFormat="1" x14ac:dyDescent="0.2">
      <c r="B62" s="40"/>
    </row>
    <row r="63" spans="1:22" s="23" customFormat="1" x14ac:dyDescent="0.2">
      <c r="B63" s="40"/>
    </row>
    <row r="64" spans="1:22" s="23" customFormat="1" x14ac:dyDescent="0.2">
      <c r="B64" s="40"/>
    </row>
    <row r="65" spans="2:2" s="23" customFormat="1" x14ac:dyDescent="0.2">
      <c r="B65" s="40"/>
    </row>
    <row r="66" spans="2:2" s="23" customFormat="1" x14ac:dyDescent="0.2">
      <c r="B66" s="40"/>
    </row>
    <row r="67" spans="2:2" s="23" customFormat="1" x14ac:dyDescent="0.2">
      <c r="B67" s="40"/>
    </row>
    <row r="68" spans="2:2" s="23" customFormat="1" x14ac:dyDescent="0.2">
      <c r="B68" s="40"/>
    </row>
    <row r="69" spans="2:2" s="23" customFormat="1" x14ac:dyDescent="0.2">
      <c r="B69" s="40"/>
    </row>
    <row r="70" spans="2:2" s="23" customFormat="1" x14ac:dyDescent="0.2">
      <c r="B70" s="40"/>
    </row>
    <row r="71" spans="2:2" s="23" customFormat="1" x14ac:dyDescent="0.2">
      <c r="B71" s="40"/>
    </row>
    <row r="72" spans="2:2" s="23" customFormat="1" x14ac:dyDescent="0.2">
      <c r="B72" s="40"/>
    </row>
    <row r="73" spans="2:2" s="23" customFormat="1" x14ac:dyDescent="0.2">
      <c r="B73" s="40"/>
    </row>
    <row r="74" spans="2:2" s="23" customFormat="1" x14ac:dyDescent="0.2">
      <c r="B74" s="40"/>
    </row>
    <row r="75" spans="2:2" s="23" customFormat="1" x14ac:dyDescent="0.2">
      <c r="B75" s="40"/>
    </row>
    <row r="76" spans="2:2" s="23" customFormat="1" x14ac:dyDescent="0.2">
      <c r="B76" s="40"/>
    </row>
    <row r="77" spans="2:2" s="23" customFormat="1" x14ac:dyDescent="0.2">
      <c r="B77" s="40"/>
    </row>
    <row r="78" spans="2:2" s="23" customFormat="1" x14ac:dyDescent="0.2">
      <c r="B78" s="40"/>
    </row>
    <row r="79" spans="2:2" s="23" customFormat="1" x14ac:dyDescent="0.2">
      <c r="B79" s="40"/>
    </row>
    <row r="80" spans="2:2" s="23" customFormat="1" x14ac:dyDescent="0.2">
      <c r="B80" s="40"/>
    </row>
    <row r="81" spans="2:2" s="23" customFormat="1" x14ac:dyDescent="0.2">
      <c r="B81" s="40"/>
    </row>
    <row r="82" spans="2:2" s="23" customFormat="1" x14ac:dyDescent="0.2">
      <c r="B82" s="40"/>
    </row>
    <row r="83" spans="2:2" s="23" customFormat="1" x14ac:dyDescent="0.2">
      <c r="B83" s="40"/>
    </row>
    <row r="84" spans="2:2" s="23" customFormat="1" x14ac:dyDescent="0.2">
      <c r="B84" s="40"/>
    </row>
    <row r="85" spans="2:2" s="23" customFormat="1" x14ac:dyDescent="0.2">
      <c r="B85" s="40"/>
    </row>
    <row r="86" spans="2:2" s="23" customFormat="1" x14ac:dyDescent="0.2">
      <c r="B86" s="40"/>
    </row>
    <row r="87" spans="2:2" s="23" customFormat="1" x14ac:dyDescent="0.2">
      <c r="B87" s="40"/>
    </row>
    <row r="88" spans="2:2" s="23" customFormat="1" x14ac:dyDescent="0.2">
      <c r="B88" s="40"/>
    </row>
    <row r="89" spans="2:2" s="23" customFormat="1" x14ac:dyDescent="0.2">
      <c r="B89" s="40"/>
    </row>
    <row r="90" spans="2:2" s="23" customFormat="1" x14ac:dyDescent="0.2">
      <c r="B90" s="40"/>
    </row>
    <row r="91" spans="2:2" s="23" customFormat="1" x14ac:dyDescent="0.2">
      <c r="B91" s="40"/>
    </row>
    <row r="92" spans="2:2" s="23" customFormat="1" x14ac:dyDescent="0.2">
      <c r="B92" s="40"/>
    </row>
    <row r="93" spans="2:2" s="23" customFormat="1" x14ac:dyDescent="0.2">
      <c r="B93" s="40"/>
    </row>
    <row r="94" spans="2:2" s="23" customFormat="1" x14ac:dyDescent="0.2">
      <c r="B94" s="40"/>
    </row>
    <row r="95" spans="2:2" s="23" customFormat="1" x14ac:dyDescent="0.2">
      <c r="B95" s="40"/>
    </row>
    <row r="96" spans="2:2" s="23" customFormat="1" x14ac:dyDescent="0.2">
      <c r="B96" s="40"/>
    </row>
    <row r="97" spans="2:2" s="23" customFormat="1" x14ac:dyDescent="0.2">
      <c r="B97" s="40"/>
    </row>
    <row r="98" spans="2:2" s="23" customFormat="1" x14ac:dyDescent="0.2">
      <c r="B98" s="40"/>
    </row>
    <row r="99" spans="2:2" s="23" customFormat="1" x14ac:dyDescent="0.2">
      <c r="B99" s="40"/>
    </row>
    <row r="100" spans="2:2" s="23" customFormat="1" x14ac:dyDescent="0.2">
      <c r="B100" s="40"/>
    </row>
    <row r="101" spans="2:2" s="23" customFormat="1" x14ac:dyDescent="0.2">
      <c r="B101" s="40"/>
    </row>
    <row r="102" spans="2:2" s="23" customFormat="1" x14ac:dyDescent="0.2">
      <c r="B102" s="40"/>
    </row>
    <row r="103" spans="2:2" s="23" customFormat="1" x14ac:dyDescent="0.2">
      <c r="B103" s="40"/>
    </row>
    <row r="104" spans="2:2" s="23" customFormat="1" x14ac:dyDescent="0.2">
      <c r="B104" s="40"/>
    </row>
    <row r="105" spans="2:2" s="23" customFormat="1" x14ac:dyDescent="0.2">
      <c r="B105" s="40"/>
    </row>
    <row r="106" spans="2:2" s="23" customFormat="1" x14ac:dyDescent="0.2">
      <c r="B106" s="40"/>
    </row>
    <row r="107" spans="2:2" s="23" customFormat="1" x14ac:dyDescent="0.2">
      <c r="B107" s="40"/>
    </row>
    <row r="108" spans="2:2" s="23" customFormat="1" x14ac:dyDescent="0.2">
      <c r="B108" s="40"/>
    </row>
    <row r="109" spans="2:2" s="23" customFormat="1" x14ac:dyDescent="0.2">
      <c r="B109" s="40"/>
    </row>
    <row r="110" spans="2:2" s="23" customFormat="1" x14ac:dyDescent="0.2">
      <c r="B110" s="40"/>
    </row>
    <row r="111" spans="2:2" s="23" customFormat="1" x14ac:dyDescent="0.2">
      <c r="B111" s="40"/>
    </row>
    <row r="112" spans="2:2" s="23" customFormat="1" x14ac:dyDescent="0.2">
      <c r="B112" s="40"/>
    </row>
    <row r="113" spans="2:2" s="23" customFormat="1" x14ac:dyDescent="0.2">
      <c r="B113" s="40"/>
    </row>
    <row r="114" spans="2:2" s="23" customFormat="1" x14ac:dyDescent="0.2">
      <c r="B114" s="40"/>
    </row>
    <row r="115" spans="2:2" s="23" customFormat="1" x14ac:dyDescent="0.2">
      <c r="B115" s="40"/>
    </row>
    <row r="116" spans="2:2" s="23" customFormat="1" x14ac:dyDescent="0.2">
      <c r="B116" s="40"/>
    </row>
    <row r="117" spans="2:2" s="23" customFormat="1" x14ac:dyDescent="0.2">
      <c r="B117" s="40"/>
    </row>
    <row r="118" spans="2:2" s="23" customFormat="1" x14ac:dyDescent="0.2">
      <c r="B118" s="40"/>
    </row>
    <row r="119" spans="2:2" s="23" customFormat="1" x14ac:dyDescent="0.2">
      <c r="B119" s="40"/>
    </row>
    <row r="120" spans="2:2" s="23" customFormat="1" x14ac:dyDescent="0.2">
      <c r="B120" s="40"/>
    </row>
    <row r="121" spans="2:2" s="23" customFormat="1" x14ac:dyDescent="0.2">
      <c r="B121" s="40"/>
    </row>
    <row r="122" spans="2:2" s="23" customFormat="1" x14ac:dyDescent="0.2">
      <c r="B122" s="40"/>
    </row>
    <row r="123" spans="2:2" s="23" customFormat="1" x14ac:dyDescent="0.2">
      <c r="B123" s="40"/>
    </row>
    <row r="124" spans="2:2" s="23" customFormat="1" x14ac:dyDescent="0.2">
      <c r="B124" s="40"/>
    </row>
    <row r="125" spans="2:2" s="23" customFormat="1" x14ac:dyDescent="0.2">
      <c r="B125" s="40"/>
    </row>
    <row r="126" spans="2:2" s="23" customFormat="1" x14ac:dyDescent="0.2">
      <c r="B126" s="40"/>
    </row>
    <row r="127" spans="2:2" s="23" customFormat="1" x14ac:dyDescent="0.2">
      <c r="B127" s="40"/>
    </row>
    <row r="128" spans="2:2" s="23" customFormat="1" x14ac:dyDescent="0.2">
      <c r="B128" s="40"/>
    </row>
    <row r="129" spans="2:2" s="23" customFormat="1" x14ac:dyDescent="0.2">
      <c r="B129" s="40"/>
    </row>
    <row r="130" spans="2:2" s="23" customFormat="1" x14ac:dyDescent="0.2">
      <c r="B130" s="40"/>
    </row>
    <row r="131" spans="2:2" s="23" customFormat="1" x14ac:dyDescent="0.2">
      <c r="B131" s="40"/>
    </row>
    <row r="132" spans="2:2" s="23" customFormat="1" x14ac:dyDescent="0.2">
      <c r="B132" s="40"/>
    </row>
    <row r="133" spans="2:2" s="23" customFormat="1" x14ac:dyDescent="0.2">
      <c r="B133" s="40"/>
    </row>
    <row r="134" spans="2:2" s="23" customFormat="1" x14ac:dyDescent="0.2">
      <c r="B134" s="40"/>
    </row>
    <row r="135" spans="2:2" s="23" customFormat="1" x14ac:dyDescent="0.2">
      <c r="B135" s="40"/>
    </row>
    <row r="136" spans="2:2" s="23" customFormat="1" x14ac:dyDescent="0.2">
      <c r="B136" s="40"/>
    </row>
    <row r="137" spans="2:2" s="23" customFormat="1" x14ac:dyDescent="0.2">
      <c r="B137" s="40"/>
    </row>
    <row r="138" spans="2:2" s="23" customFormat="1" x14ac:dyDescent="0.2">
      <c r="B138" s="40"/>
    </row>
    <row r="139" spans="2:2" s="23" customFormat="1" x14ac:dyDescent="0.2">
      <c r="B139" s="40"/>
    </row>
    <row r="140" spans="2:2" s="23" customFormat="1" x14ac:dyDescent="0.2">
      <c r="B140" s="40"/>
    </row>
    <row r="141" spans="2:2" s="23" customFormat="1" x14ac:dyDescent="0.2">
      <c r="B141" s="40"/>
    </row>
    <row r="142" spans="2:2" s="23" customFormat="1" x14ac:dyDescent="0.2">
      <c r="B142" s="40"/>
    </row>
    <row r="143" spans="2:2" s="23" customFormat="1" x14ac:dyDescent="0.2">
      <c r="B143" s="40"/>
    </row>
    <row r="144" spans="2:2" s="23" customFormat="1" x14ac:dyDescent="0.2">
      <c r="B144" s="40"/>
    </row>
    <row r="145" spans="2:2" s="23" customFormat="1" x14ac:dyDescent="0.2">
      <c r="B145" s="40"/>
    </row>
    <row r="146" spans="2:2" s="23" customFormat="1" x14ac:dyDescent="0.2">
      <c r="B146" s="40"/>
    </row>
    <row r="147" spans="2:2" s="23" customFormat="1" x14ac:dyDescent="0.2">
      <c r="B147" s="40"/>
    </row>
    <row r="148" spans="2:2" s="23" customFormat="1" x14ac:dyDescent="0.2">
      <c r="B148" s="40"/>
    </row>
    <row r="149" spans="2:2" s="23" customFormat="1" x14ac:dyDescent="0.2">
      <c r="B149" s="40"/>
    </row>
    <row r="150" spans="2:2" s="23" customFormat="1" x14ac:dyDescent="0.2">
      <c r="B150" s="40"/>
    </row>
    <row r="151" spans="2:2" s="23" customFormat="1" x14ac:dyDescent="0.2">
      <c r="B151" s="40"/>
    </row>
    <row r="152" spans="2:2" s="23" customFormat="1" x14ac:dyDescent="0.2">
      <c r="B152" s="40"/>
    </row>
    <row r="153" spans="2:2" s="23" customFormat="1" x14ac:dyDescent="0.2">
      <c r="B153" s="40"/>
    </row>
    <row r="154" spans="2:2" s="23" customFormat="1" x14ac:dyDescent="0.2">
      <c r="B154" s="40"/>
    </row>
    <row r="155" spans="2:2" s="23" customFormat="1" x14ac:dyDescent="0.2">
      <c r="B155" s="40"/>
    </row>
    <row r="156" spans="2:2" s="23" customFormat="1" x14ac:dyDescent="0.2">
      <c r="B156" s="40"/>
    </row>
    <row r="157" spans="2:2" s="23" customFormat="1" x14ac:dyDescent="0.2">
      <c r="B157" s="40"/>
    </row>
    <row r="158" spans="2:2" s="23" customFormat="1" x14ac:dyDescent="0.2">
      <c r="B158" s="40"/>
    </row>
    <row r="159" spans="2:2" s="23" customFormat="1" x14ac:dyDescent="0.2">
      <c r="B159" s="40"/>
    </row>
    <row r="160" spans="2:2" s="23" customFormat="1" x14ac:dyDescent="0.2">
      <c r="B160" s="40"/>
    </row>
    <row r="161" spans="2:2" s="23" customFormat="1" x14ac:dyDescent="0.2">
      <c r="B161" s="40"/>
    </row>
    <row r="162" spans="2:2" s="23" customFormat="1" x14ac:dyDescent="0.2">
      <c r="B162" s="40"/>
    </row>
    <row r="163" spans="2:2" s="23" customFormat="1" x14ac:dyDescent="0.2">
      <c r="B163" s="40"/>
    </row>
    <row r="164" spans="2:2" s="23" customFormat="1" x14ac:dyDescent="0.2">
      <c r="B164" s="40"/>
    </row>
    <row r="165" spans="2:2" s="23" customFormat="1" x14ac:dyDescent="0.2">
      <c r="B165" s="40"/>
    </row>
    <row r="166" spans="2:2" s="23" customFormat="1" x14ac:dyDescent="0.2">
      <c r="B166" s="40"/>
    </row>
    <row r="167" spans="2:2" s="23" customFormat="1" x14ac:dyDescent="0.2">
      <c r="B167" s="40"/>
    </row>
    <row r="168" spans="2:2" s="23" customFormat="1" x14ac:dyDescent="0.2">
      <c r="B168" s="40"/>
    </row>
    <row r="169" spans="2:2" s="23" customFormat="1" x14ac:dyDescent="0.2">
      <c r="B169" s="40"/>
    </row>
    <row r="170" spans="2:2" s="23" customFormat="1" x14ac:dyDescent="0.2">
      <c r="B170" s="40"/>
    </row>
    <row r="171" spans="2:2" s="23" customFormat="1" x14ac:dyDescent="0.2">
      <c r="B171" s="40"/>
    </row>
    <row r="172" spans="2:2" s="23" customFormat="1" x14ac:dyDescent="0.2">
      <c r="B172" s="40"/>
    </row>
    <row r="173" spans="2:2" s="23" customFormat="1" x14ac:dyDescent="0.2">
      <c r="B173" s="40"/>
    </row>
    <row r="174" spans="2:2" s="23" customFormat="1" x14ac:dyDescent="0.2">
      <c r="B174" s="40"/>
    </row>
    <row r="175" spans="2:2" s="23" customFormat="1" x14ac:dyDescent="0.2">
      <c r="B175" s="40"/>
    </row>
    <row r="176" spans="2:2" s="23" customFormat="1" x14ac:dyDescent="0.2">
      <c r="B176" s="40"/>
    </row>
    <row r="177" spans="2:2" s="23" customFormat="1" x14ac:dyDescent="0.2">
      <c r="B177" s="40"/>
    </row>
    <row r="178" spans="2:2" s="23" customFormat="1" x14ac:dyDescent="0.2">
      <c r="B178" s="40"/>
    </row>
    <row r="179" spans="2:2" s="23" customFormat="1" x14ac:dyDescent="0.2">
      <c r="B179" s="40"/>
    </row>
    <row r="180" spans="2:2" s="23" customFormat="1" x14ac:dyDescent="0.2">
      <c r="B180" s="40"/>
    </row>
    <row r="181" spans="2:2" s="23" customFormat="1" x14ac:dyDescent="0.2">
      <c r="B181" s="40"/>
    </row>
    <row r="182" spans="2:2" s="23" customFormat="1" x14ac:dyDescent="0.2">
      <c r="B182" s="40"/>
    </row>
    <row r="183" spans="2:2" s="23" customFormat="1" x14ac:dyDescent="0.2">
      <c r="B183" s="40"/>
    </row>
    <row r="184" spans="2:2" s="23" customFormat="1" x14ac:dyDescent="0.2">
      <c r="B184" s="40"/>
    </row>
    <row r="185" spans="2:2" s="23" customFormat="1" x14ac:dyDescent="0.2">
      <c r="B185" s="40"/>
    </row>
    <row r="186" spans="2:2" s="23" customFormat="1" x14ac:dyDescent="0.2">
      <c r="B186" s="40"/>
    </row>
    <row r="187" spans="2:2" s="23" customFormat="1" x14ac:dyDescent="0.2">
      <c r="B187" s="40"/>
    </row>
    <row r="188" spans="2:2" s="23" customFormat="1" x14ac:dyDescent="0.2">
      <c r="B188" s="40"/>
    </row>
    <row r="189" spans="2:2" s="23" customFormat="1" x14ac:dyDescent="0.2">
      <c r="B189" s="40"/>
    </row>
    <row r="190" spans="2:2" s="23" customFormat="1" x14ac:dyDescent="0.2">
      <c r="B190" s="40"/>
    </row>
    <row r="191" spans="2:2" s="23" customFormat="1" x14ac:dyDescent="0.2">
      <c r="B191" s="40"/>
    </row>
    <row r="192" spans="2:2" s="23" customFormat="1" x14ac:dyDescent="0.2">
      <c r="B192" s="40"/>
    </row>
    <row r="193" spans="2:2" s="23" customFormat="1" x14ac:dyDescent="0.2">
      <c r="B193" s="40"/>
    </row>
    <row r="194" spans="2:2" s="23" customFormat="1" x14ac:dyDescent="0.2">
      <c r="B194" s="40"/>
    </row>
    <row r="195" spans="2:2" s="23" customFormat="1" x14ac:dyDescent="0.2">
      <c r="B195" s="40"/>
    </row>
    <row r="196" spans="2:2" s="23" customFormat="1" x14ac:dyDescent="0.2">
      <c r="B196" s="40"/>
    </row>
    <row r="197" spans="2:2" s="23" customFormat="1" x14ac:dyDescent="0.2">
      <c r="B197" s="40"/>
    </row>
    <row r="198" spans="2:2" s="23" customFormat="1" x14ac:dyDescent="0.2">
      <c r="B198" s="40"/>
    </row>
    <row r="199" spans="2:2" s="23" customFormat="1" x14ac:dyDescent="0.2">
      <c r="B199" s="40"/>
    </row>
    <row r="200" spans="2:2" s="23" customFormat="1" x14ac:dyDescent="0.2">
      <c r="B200" s="40"/>
    </row>
    <row r="201" spans="2:2" s="23" customFormat="1" x14ac:dyDescent="0.2">
      <c r="B201" s="40"/>
    </row>
    <row r="202" spans="2:2" s="23" customFormat="1" x14ac:dyDescent="0.2">
      <c r="B202" s="40"/>
    </row>
    <row r="203" spans="2:2" s="23" customFormat="1" x14ac:dyDescent="0.2">
      <c r="B203" s="40"/>
    </row>
    <row r="204" spans="2:2" s="23" customFormat="1" x14ac:dyDescent="0.2">
      <c r="B204" s="40"/>
    </row>
    <row r="205" spans="2:2" s="23" customFormat="1" x14ac:dyDescent="0.2">
      <c r="B205" s="40"/>
    </row>
    <row r="206" spans="2:2" s="23" customFormat="1" x14ac:dyDescent="0.2">
      <c r="B206" s="40"/>
    </row>
    <row r="207" spans="2:2" s="23" customFormat="1" x14ac:dyDescent="0.2">
      <c r="B207" s="40"/>
    </row>
    <row r="208" spans="2:2" s="23" customFormat="1" x14ac:dyDescent="0.2">
      <c r="B208" s="40"/>
    </row>
    <row r="209" spans="2:2" s="23" customFormat="1" x14ac:dyDescent="0.2">
      <c r="B209" s="40"/>
    </row>
    <row r="210" spans="2:2" s="23" customFormat="1" x14ac:dyDescent="0.2">
      <c r="B210" s="40"/>
    </row>
    <row r="211" spans="2:2" s="23" customFormat="1" x14ac:dyDescent="0.2">
      <c r="B211" s="40"/>
    </row>
    <row r="212" spans="2:2" s="23" customFormat="1" x14ac:dyDescent="0.2">
      <c r="B212" s="40"/>
    </row>
    <row r="213" spans="2:2" s="23" customFormat="1" x14ac:dyDescent="0.2">
      <c r="B213" s="40"/>
    </row>
    <row r="214" spans="2:2" s="23" customFormat="1" x14ac:dyDescent="0.2">
      <c r="B214" s="40"/>
    </row>
    <row r="215" spans="2:2" s="23" customFormat="1" x14ac:dyDescent="0.2">
      <c r="B215" s="40"/>
    </row>
    <row r="216" spans="2:2" s="23" customFormat="1" x14ac:dyDescent="0.2">
      <c r="B216" s="40"/>
    </row>
    <row r="217" spans="2:2" s="23" customFormat="1" x14ac:dyDescent="0.2">
      <c r="B217" s="40"/>
    </row>
    <row r="218" spans="2:2" s="23" customFormat="1" x14ac:dyDescent="0.2">
      <c r="B218" s="40"/>
    </row>
    <row r="219" spans="2:2" s="23" customFormat="1" x14ac:dyDescent="0.2">
      <c r="B219" s="40"/>
    </row>
    <row r="220" spans="2:2" s="23" customFormat="1" x14ac:dyDescent="0.2">
      <c r="B220" s="40"/>
    </row>
    <row r="221" spans="2:2" s="23" customFormat="1" x14ac:dyDescent="0.2">
      <c r="B221" s="40"/>
    </row>
    <row r="222" spans="2:2" s="23" customFormat="1" x14ac:dyDescent="0.2">
      <c r="B222" s="40"/>
    </row>
    <row r="223" spans="2:2" s="23" customFormat="1" x14ac:dyDescent="0.2">
      <c r="B223" s="40"/>
    </row>
    <row r="224" spans="2:2" s="23" customFormat="1" x14ac:dyDescent="0.2">
      <c r="B224" s="40"/>
    </row>
    <row r="225" spans="2:2" s="23" customFormat="1" x14ac:dyDescent="0.2">
      <c r="B225" s="40"/>
    </row>
    <row r="226" spans="2:2" s="23" customFormat="1" x14ac:dyDescent="0.2">
      <c r="B226" s="40"/>
    </row>
    <row r="227" spans="2:2" s="23" customFormat="1" x14ac:dyDescent="0.2">
      <c r="B227" s="40"/>
    </row>
    <row r="228" spans="2:2" s="23" customFormat="1" x14ac:dyDescent="0.2">
      <c r="B228" s="40"/>
    </row>
    <row r="229" spans="2:2" s="23" customFormat="1" x14ac:dyDescent="0.2">
      <c r="B229" s="40"/>
    </row>
    <row r="230" spans="2:2" s="23" customFormat="1" x14ac:dyDescent="0.2">
      <c r="B230" s="40"/>
    </row>
    <row r="231" spans="2:2" s="23" customFormat="1" x14ac:dyDescent="0.2">
      <c r="B231" s="40"/>
    </row>
    <row r="232" spans="2:2" s="23" customFormat="1" x14ac:dyDescent="0.2">
      <c r="B232" s="40"/>
    </row>
    <row r="233" spans="2:2" s="23" customFormat="1" x14ac:dyDescent="0.2">
      <c r="B233" s="40"/>
    </row>
    <row r="234" spans="2:2" s="23" customFormat="1" x14ac:dyDescent="0.2">
      <c r="B234" s="40"/>
    </row>
    <row r="235" spans="2:2" s="23" customFormat="1" x14ac:dyDescent="0.2">
      <c r="B235" s="40"/>
    </row>
    <row r="236" spans="2:2" s="23" customFormat="1" x14ac:dyDescent="0.2">
      <c r="B236" s="40"/>
    </row>
    <row r="237" spans="2:2" s="23" customFormat="1" x14ac:dyDescent="0.2">
      <c r="B237" s="40"/>
    </row>
    <row r="238" spans="2:2" s="23" customFormat="1" x14ac:dyDescent="0.2">
      <c r="B238" s="40"/>
    </row>
    <row r="239" spans="2:2" s="23" customFormat="1" x14ac:dyDescent="0.2">
      <c r="B239" s="40"/>
    </row>
    <row r="240" spans="2:2" s="23" customFormat="1" x14ac:dyDescent="0.2">
      <c r="B240" s="40"/>
    </row>
    <row r="241" spans="2:2" s="23" customFormat="1" x14ac:dyDescent="0.2">
      <c r="B241" s="40"/>
    </row>
    <row r="242" spans="2:2" s="23" customFormat="1" x14ac:dyDescent="0.2">
      <c r="B242" s="40"/>
    </row>
    <row r="243" spans="2:2" s="23" customFormat="1" x14ac:dyDescent="0.2">
      <c r="B243" s="40"/>
    </row>
    <row r="244" spans="2:2" s="23" customFormat="1" x14ac:dyDescent="0.2">
      <c r="B244" s="40"/>
    </row>
    <row r="245" spans="2:2" s="23" customFormat="1" x14ac:dyDescent="0.2">
      <c r="B245" s="40"/>
    </row>
    <row r="246" spans="2:2" s="23" customFormat="1" x14ac:dyDescent="0.2">
      <c r="B246" s="40"/>
    </row>
    <row r="247" spans="2:2" s="23" customFormat="1" x14ac:dyDescent="0.2">
      <c r="B247" s="40"/>
    </row>
    <row r="248" spans="2:2" s="23" customFormat="1" x14ac:dyDescent="0.2">
      <c r="B248" s="40"/>
    </row>
    <row r="249" spans="2:2" s="23" customFormat="1" x14ac:dyDescent="0.2">
      <c r="B249" s="40"/>
    </row>
    <row r="250" spans="2:2" s="23" customFormat="1" x14ac:dyDescent="0.2">
      <c r="B250" s="40"/>
    </row>
    <row r="251" spans="2:2" s="23" customFormat="1" x14ac:dyDescent="0.2">
      <c r="B251" s="40"/>
    </row>
    <row r="252" spans="2:2" s="23" customFormat="1" x14ac:dyDescent="0.2">
      <c r="B252" s="40"/>
    </row>
    <row r="253" spans="2:2" s="23" customFormat="1" x14ac:dyDescent="0.2">
      <c r="B253" s="40"/>
    </row>
    <row r="254" spans="2:2" s="23" customFormat="1" x14ac:dyDescent="0.2">
      <c r="B254" s="40"/>
    </row>
    <row r="255" spans="2:2" s="23" customFormat="1" x14ac:dyDescent="0.2">
      <c r="B255" s="40"/>
    </row>
    <row r="256" spans="2:2" s="23" customFormat="1" x14ac:dyDescent="0.2">
      <c r="B256" s="40"/>
    </row>
    <row r="257" spans="2:2" s="23" customFormat="1" x14ac:dyDescent="0.2">
      <c r="B257" s="40"/>
    </row>
    <row r="258" spans="2:2" s="23" customFormat="1" x14ac:dyDescent="0.2">
      <c r="B258" s="40"/>
    </row>
    <row r="259" spans="2:2" s="23" customFormat="1" x14ac:dyDescent="0.2">
      <c r="B259" s="40"/>
    </row>
    <row r="260" spans="2:2" s="23" customFormat="1" x14ac:dyDescent="0.2">
      <c r="B260" s="40"/>
    </row>
    <row r="261" spans="2:2" s="23" customFormat="1" x14ac:dyDescent="0.2">
      <c r="B261" s="40"/>
    </row>
    <row r="262" spans="2:2" s="23" customFormat="1" x14ac:dyDescent="0.2">
      <c r="B262" s="40"/>
    </row>
    <row r="263" spans="2:2" s="23" customFormat="1" x14ac:dyDescent="0.2">
      <c r="B263" s="40"/>
    </row>
    <row r="264" spans="2:2" s="23" customFormat="1" x14ac:dyDescent="0.2">
      <c r="B264" s="40"/>
    </row>
    <row r="265" spans="2:2" s="23" customFormat="1" x14ac:dyDescent="0.2">
      <c r="B265" s="40"/>
    </row>
    <row r="266" spans="2:2" s="23" customFormat="1" x14ac:dyDescent="0.2">
      <c r="B266" s="40"/>
    </row>
    <row r="267" spans="2:2" s="23" customFormat="1" x14ac:dyDescent="0.2">
      <c r="B267" s="40"/>
    </row>
    <row r="268" spans="2:2" s="23" customFormat="1" x14ac:dyDescent="0.2">
      <c r="B268" s="40"/>
    </row>
    <row r="269" spans="2:2" s="23" customFormat="1" x14ac:dyDescent="0.2">
      <c r="B269" s="40"/>
    </row>
    <row r="270" spans="2:2" s="23" customFormat="1" x14ac:dyDescent="0.2">
      <c r="B270" s="40"/>
    </row>
    <row r="271" spans="2:2" s="23" customFormat="1" x14ac:dyDescent="0.2">
      <c r="B271" s="40"/>
    </row>
    <row r="272" spans="2:2" s="23" customFormat="1" x14ac:dyDescent="0.2">
      <c r="B272" s="40"/>
    </row>
    <row r="273" spans="2:2" s="23" customFormat="1" x14ac:dyDescent="0.2">
      <c r="B273" s="40"/>
    </row>
    <row r="274" spans="2:2" s="23" customFormat="1" x14ac:dyDescent="0.2">
      <c r="B274" s="40"/>
    </row>
    <row r="275" spans="2:2" s="23" customFormat="1" x14ac:dyDescent="0.2">
      <c r="B275" s="40"/>
    </row>
    <row r="276" spans="2:2" s="23" customFormat="1" x14ac:dyDescent="0.2">
      <c r="B276" s="40"/>
    </row>
    <row r="277" spans="2:2" s="23" customFormat="1" x14ac:dyDescent="0.2">
      <c r="B277" s="40"/>
    </row>
    <row r="278" spans="2:2" s="23" customFormat="1" x14ac:dyDescent="0.2">
      <c r="B278" s="40"/>
    </row>
    <row r="279" spans="2:2" s="23" customFormat="1" x14ac:dyDescent="0.2">
      <c r="B279" s="40"/>
    </row>
    <row r="280" spans="2:2" s="23" customFormat="1" x14ac:dyDescent="0.2">
      <c r="B280" s="40"/>
    </row>
    <row r="281" spans="2:2" s="23" customFormat="1" x14ac:dyDescent="0.2">
      <c r="B281" s="40"/>
    </row>
    <row r="282" spans="2:2" s="23" customFormat="1" x14ac:dyDescent="0.2">
      <c r="B282" s="40"/>
    </row>
    <row r="283" spans="2:2" s="23" customFormat="1" x14ac:dyDescent="0.2">
      <c r="B283" s="40"/>
    </row>
    <row r="284" spans="2:2" s="23" customFormat="1" x14ac:dyDescent="0.2">
      <c r="B284" s="40"/>
    </row>
    <row r="285" spans="2:2" s="23" customFormat="1" x14ac:dyDescent="0.2">
      <c r="B285" s="40"/>
    </row>
    <row r="286" spans="2:2" s="23" customFormat="1" x14ac:dyDescent="0.2">
      <c r="B286" s="40"/>
    </row>
    <row r="287" spans="2:2" s="23" customFormat="1" x14ac:dyDescent="0.2">
      <c r="B287" s="40"/>
    </row>
    <row r="288" spans="2:2" s="23" customFormat="1" x14ac:dyDescent="0.2">
      <c r="B288" s="40"/>
    </row>
    <row r="289" spans="2:2" s="23" customFormat="1" x14ac:dyDescent="0.2">
      <c r="B289" s="40"/>
    </row>
    <row r="290" spans="2:2" s="23" customFormat="1" x14ac:dyDescent="0.2">
      <c r="B290" s="40"/>
    </row>
    <row r="291" spans="2:2" s="23" customFormat="1" x14ac:dyDescent="0.2">
      <c r="B291" s="40"/>
    </row>
    <row r="292" spans="2:2" s="23" customFormat="1" x14ac:dyDescent="0.2">
      <c r="B292" s="40"/>
    </row>
    <row r="293" spans="2:2" s="23" customFormat="1" x14ac:dyDescent="0.2">
      <c r="B293" s="40"/>
    </row>
    <row r="294" spans="2:2" s="23" customFormat="1" x14ac:dyDescent="0.2">
      <c r="B294" s="40"/>
    </row>
    <row r="295" spans="2:2" s="23" customFormat="1" x14ac:dyDescent="0.2">
      <c r="B295" s="40"/>
    </row>
    <row r="296" spans="2:2" s="23" customFormat="1" x14ac:dyDescent="0.2">
      <c r="B296" s="40"/>
    </row>
    <row r="297" spans="2:2" s="23" customFormat="1" x14ac:dyDescent="0.2">
      <c r="B297" s="40"/>
    </row>
    <row r="298" spans="2:2" s="23" customFormat="1" x14ac:dyDescent="0.2">
      <c r="B298" s="40"/>
    </row>
    <row r="299" spans="2:2" s="23" customFormat="1" x14ac:dyDescent="0.2">
      <c r="B299" s="40"/>
    </row>
    <row r="300" spans="2:2" s="23" customFormat="1" x14ac:dyDescent="0.2">
      <c r="B300" s="40"/>
    </row>
    <row r="301" spans="2:2" s="23" customFormat="1" x14ac:dyDescent="0.2">
      <c r="B301" s="40"/>
    </row>
    <row r="302" spans="2:2" s="23" customFormat="1" x14ac:dyDescent="0.2">
      <c r="B302" s="40"/>
    </row>
    <row r="303" spans="2:2" s="23" customFormat="1" x14ac:dyDescent="0.2">
      <c r="B303" s="40"/>
    </row>
    <row r="304" spans="2:2" s="23" customFormat="1" x14ac:dyDescent="0.2">
      <c r="B304" s="40"/>
    </row>
    <row r="305" spans="2:2" s="23" customFormat="1" x14ac:dyDescent="0.2">
      <c r="B305" s="40"/>
    </row>
    <row r="306" spans="2:2" s="23" customFormat="1" x14ac:dyDescent="0.2">
      <c r="B306" s="40"/>
    </row>
    <row r="307" spans="2:2" s="23" customFormat="1" x14ac:dyDescent="0.2">
      <c r="B307" s="40"/>
    </row>
    <row r="308" spans="2:2" s="23" customFormat="1" x14ac:dyDescent="0.2">
      <c r="B308" s="40"/>
    </row>
    <row r="309" spans="2:2" s="23" customFormat="1" x14ac:dyDescent="0.2">
      <c r="B309" s="40"/>
    </row>
    <row r="310" spans="2:2" s="23" customFormat="1" x14ac:dyDescent="0.2">
      <c r="B310" s="40"/>
    </row>
    <row r="311" spans="2:2" s="23" customFormat="1" x14ac:dyDescent="0.2">
      <c r="B311" s="40"/>
    </row>
    <row r="312" spans="2:2" s="23" customFormat="1" x14ac:dyDescent="0.2">
      <c r="B312" s="40"/>
    </row>
    <row r="313" spans="2:2" s="23" customFormat="1" x14ac:dyDescent="0.2">
      <c r="B313" s="40"/>
    </row>
    <row r="314" spans="2:2" s="23" customFormat="1" x14ac:dyDescent="0.2">
      <c r="B314" s="40"/>
    </row>
    <row r="315" spans="2:2" s="23" customFormat="1" x14ac:dyDescent="0.2">
      <c r="B315" s="40"/>
    </row>
    <row r="316" spans="2:2" s="23" customFormat="1" x14ac:dyDescent="0.2">
      <c r="B316" s="40"/>
    </row>
    <row r="317" spans="2:2" s="23" customFormat="1" x14ac:dyDescent="0.2">
      <c r="B317" s="40"/>
    </row>
    <row r="318" spans="2:2" s="23" customFormat="1" x14ac:dyDescent="0.2">
      <c r="B318" s="40"/>
    </row>
    <row r="319" spans="2:2" s="23" customFormat="1" x14ac:dyDescent="0.2">
      <c r="B319" s="40"/>
    </row>
    <row r="320" spans="2:2" s="23" customFormat="1" x14ac:dyDescent="0.2">
      <c r="B320" s="40"/>
    </row>
    <row r="321" spans="2:2" s="23" customFormat="1" x14ac:dyDescent="0.2">
      <c r="B321" s="40"/>
    </row>
    <row r="322" spans="2:2" s="23" customFormat="1" x14ac:dyDescent="0.2">
      <c r="B322" s="40"/>
    </row>
    <row r="323" spans="2:2" s="23" customFormat="1" x14ac:dyDescent="0.2">
      <c r="B323" s="40"/>
    </row>
    <row r="324" spans="2:2" s="23" customFormat="1" x14ac:dyDescent="0.2">
      <c r="B324" s="40"/>
    </row>
    <row r="325" spans="2:2" s="23" customFormat="1" x14ac:dyDescent="0.2">
      <c r="B325" s="40"/>
    </row>
    <row r="326" spans="2:2" s="23" customFormat="1" x14ac:dyDescent="0.2">
      <c r="B326" s="40"/>
    </row>
    <row r="327" spans="2:2" s="23" customFormat="1" x14ac:dyDescent="0.2">
      <c r="B327" s="40"/>
    </row>
    <row r="328" spans="2:2" s="23" customFormat="1" x14ac:dyDescent="0.2">
      <c r="B328" s="40"/>
    </row>
    <row r="329" spans="2:2" s="23" customFormat="1" x14ac:dyDescent="0.2">
      <c r="B329" s="40"/>
    </row>
    <row r="330" spans="2:2" s="23" customFormat="1" x14ac:dyDescent="0.2">
      <c r="B330" s="40"/>
    </row>
    <row r="331" spans="2:2" s="23" customFormat="1" x14ac:dyDescent="0.2">
      <c r="B331" s="40"/>
    </row>
    <row r="332" spans="2:2" s="23" customFormat="1" x14ac:dyDescent="0.2">
      <c r="B332" s="40"/>
    </row>
    <row r="333" spans="2:2" s="23" customFormat="1" x14ac:dyDescent="0.2">
      <c r="B333" s="40"/>
    </row>
    <row r="334" spans="2:2" s="23" customFormat="1" x14ac:dyDescent="0.2">
      <c r="B334" s="40"/>
    </row>
    <row r="335" spans="2:2" s="23" customFormat="1" x14ac:dyDescent="0.2">
      <c r="B335" s="40"/>
    </row>
    <row r="336" spans="2:2" s="23" customFormat="1" x14ac:dyDescent="0.2">
      <c r="B336" s="40"/>
    </row>
    <row r="337" spans="2:2" s="23" customFormat="1" x14ac:dyDescent="0.2">
      <c r="B337" s="40"/>
    </row>
    <row r="338" spans="2:2" s="23" customFormat="1" x14ac:dyDescent="0.2">
      <c r="B338" s="40"/>
    </row>
    <row r="339" spans="2:2" s="23" customFormat="1" x14ac:dyDescent="0.2">
      <c r="B339" s="40"/>
    </row>
    <row r="340" spans="2:2" s="23" customFormat="1" x14ac:dyDescent="0.2">
      <c r="B340" s="40"/>
    </row>
    <row r="341" spans="2:2" s="23" customFormat="1" x14ac:dyDescent="0.2">
      <c r="B341" s="40"/>
    </row>
    <row r="342" spans="2:2" s="23" customFormat="1" x14ac:dyDescent="0.2">
      <c r="B342" s="40"/>
    </row>
    <row r="343" spans="2:2" s="23" customFormat="1" x14ac:dyDescent="0.2">
      <c r="B343" s="40"/>
    </row>
  </sheetData>
  <mergeCells count="6">
    <mergeCell ref="A30:T30"/>
    <mergeCell ref="C3:K3"/>
    <mergeCell ref="A4:B5"/>
    <mergeCell ref="C4:G4"/>
    <mergeCell ref="I4:T4"/>
    <mergeCell ref="A6:T6"/>
  </mergeCells>
  <pageMargins left="0" right="0" top="0" bottom="0" header="0.31496062992125984" footer="0.31496062992125984"/>
  <pageSetup scale="4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5">
    <pageSetUpPr fitToPage="1"/>
  </sheetPr>
  <dimension ref="A1:M254"/>
  <sheetViews>
    <sheetView zoomScale="80" zoomScaleNormal="80" workbookViewId="0">
      <pane ySplit="5" topLeftCell="A6" activePane="bottomLeft" state="frozen"/>
      <selection activeCell="A6" sqref="A6:XFD105"/>
      <selection pane="bottomLeft"/>
    </sheetView>
  </sheetViews>
  <sheetFormatPr defaultColWidth="9.28515625" defaultRowHeight="12.75" x14ac:dyDescent="0.2"/>
  <cols>
    <col min="1" max="1" width="14.28515625" style="16" customWidth="1"/>
    <col min="2" max="2" width="11" style="49" customWidth="1"/>
    <col min="3" max="3" width="3.28515625" style="28" customWidth="1"/>
    <col min="4" max="5" width="16.7109375" style="16" customWidth="1"/>
    <col min="6" max="6" width="2.7109375" style="16" customWidth="1"/>
    <col min="7" max="8" width="16.7109375" style="16" customWidth="1"/>
    <col min="9" max="9" width="2.7109375" style="16" customWidth="1"/>
    <col min="10" max="12" width="16.7109375" style="16" customWidth="1"/>
    <col min="13" max="16384" width="9.28515625" style="16"/>
  </cols>
  <sheetData>
    <row r="1" spans="1:13" s="2" customFormat="1" ht="12" customHeight="1" x14ac:dyDescent="0.2">
      <c r="A1" s="1" t="s">
        <v>819</v>
      </c>
      <c r="B1" s="46"/>
      <c r="C1" s="3"/>
    </row>
    <row r="2" spans="1:13" s="32" customFormat="1" ht="6.75" customHeight="1" x14ac:dyDescent="0.2">
      <c r="A2" s="15"/>
      <c r="B2" s="39"/>
      <c r="C2" s="236" t="s">
        <v>0</v>
      </c>
      <c r="D2" s="236"/>
      <c r="E2" s="29"/>
    </row>
    <row r="3" spans="1:13" s="5" customFormat="1" ht="24" customHeight="1" x14ac:dyDescent="0.2">
      <c r="A3" s="226" t="s">
        <v>42</v>
      </c>
      <c r="B3" s="226"/>
      <c r="C3" s="50"/>
      <c r="D3" s="231" t="s">
        <v>20</v>
      </c>
      <c r="E3" s="231"/>
      <c r="F3" s="25"/>
      <c r="G3" s="231" t="s">
        <v>21</v>
      </c>
      <c r="H3" s="231"/>
      <c r="I3" s="25"/>
      <c r="J3" s="231" t="s">
        <v>22</v>
      </c>
      <c r="K3" s="231"/>
      <c r="L3" s="231"/>
    </row>
    <row r="4" spans="1:13" s="5" customFormat="1" ht="7.9" customHeight="1" x14ac:dyDescent="0.2">
      <c r="A4" s="228"/>
      <c r="B4" s="228"/>
      <c r="C4" s="3"/>
      <c r="D4" s="4"/>
      <c r="E4" s="4"/>
      <c r="G4" s="4"/>
      <c r="H4" s="4"/>
      <c r="J4" s="4"/>
      <c r="K4" s="4"/>
      <c r="L4" s="4"/>
    </row>
    <row r="5" spans="1:13" s="11" customFormat="1" ht="80.099999999999994" customHeight="1" x14ac:dyDescent="0.2">
      <c r="A5" s="235"/>
      <c r="B5" s="235"/>
      <c r="C5" s="29"/>
      <c r="D5" s="32" t="s">
        <v>23</v>
      </c>
      <c r="E5" s="32" t="s">
        <v>24</v>
      </c>
      <c r="F5" s="36"/>
      <c r="G5" s="32" t="s">
        <v>25</v>
      </c>
      <c r="H5" s="32" t="s">
        <v>26</v>
      </c>
      <c r="J5" s="32" t="s">
        <v>27</v>
      </c>
      <c r="K5" s="32" t="s">
        <v>28</v>
      </c>
      <c r="L5" s="32" t="s">
        <v>29</v>
      </c>
    </row>
    <row r="6" spans="1:13" s="14" customFormat="1" ht="14.1" customHeight="1" x14ac:dyDescent="0.2">
      <c r="A6" s="241" t="s">
        <v>48</v>
      </c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</row>
    <row r="7" spans="1:13" s="87" customFormat="1" ht="13.5" customHeight="1" x14ac:dyDescent="0.2">
      <c r="A7" s="88">
        <v>2010</v>
      </c>
      <c r="B7" s="82"/>
      <c r="C7" s="82" t="s">
        <v>58</v>
      </c>
      <c r="D7" s="133">
        <v>100.7</v>
      </c>
      <c r="E7" s="133">
        <v>100.5</v>
      </c>
      <c r="F7" s="83" t="s">
        <v>58</v>
      </c>
      <c r="G7" s="133">
        <v>97.9</v>
      </c>
      <c r="H7" s="133">
        <v>97.5</v>
      </c>
      <c r="I7" s="83" t="s">
        <v>58</v>
      </c>
      <c r="J7" s="133">
        <v>102.5</v>
      </c>
      <c r="K7" s="133">
        <v>102.5</v>
      </c>
      <c r="L7" s="133">
        <v>101.1</v>
      </c>
      <c r="M7" s="92"/>
    </row>
    <row r="8" spans="1:13" s="87" customFormat="1" ht="13.5" customHeight="1" x14ac:dyDescent="0.2">
      <c r="A8" s="88">
        <v>2011</v>
      </c>
      <c r="B8" s="82"/>
      <c r="C8" s="82" t="s">
        <v>58</v>
      </c>
      <c r="D8" s="133">
        <v>100.2</v>
      </c>
      <c r="E8" s="133">
        <v>100.2</v>
      </c>
      <c r="F8" s="83" t="s">
        <v>58</v>
      </c>
      <c r="G8" s="133">
        <v>98.2</v>
      </c>
      <c r="H8" s="133">
        <v>97.8</v>
      </c>
      <c r="I8" s="83" t="s">
        <v>58</v>
      </c>
      <c r="J8" s="133">
        <v>101.5</v>
      </c>
      <c r="K8" s="133">
        <v>101.6</v>
      </c>
      <c r="L8" s="133">
        <v>99.6</v>
      </c>
      <c r="M8" s="92"/>
    </row>
    <row r="9" spans="1:13" s="87" customFormat="1" ht="13.5" customHeight="1" x14ac:dyDescent="0.2">
      <c r="A9" s="88">
        <v>2012</v>
      </c>
      <c r="B9" s="82"/>
      <c r="C9" s="82" t="s">
        <v>58</v>
      </c>
      <c r="D9" s="133">
        <v>98.7</v>
      </c>
      <c r="E9" s="133">
        <v>98.6</v>
      </c>
      <c r="F9" s="83" t="s">
        <v>58</v>
      </c>
      <c r="G9" s="133">
        <v>96.4</v>
      </c>
      <c r="H9" s="133">
        <v>96.3</v>
      </c>
      <c r="I9" s="83" t="s">
        <v>58</v>
      </c>
      <c r="J9" s="133">
        <v>100.2</v>
      </c>
      <c r="K9" s="133">
        <v>100.3</v>
      </c>
      <c r="L9" s="83">
        <v>99</v>
      </c>
      <c r="M9" s="92"/>
    </row>
    <row r="10" spans="1:13" s="87" customFormat="1" ht="13.5" customHeight="1" x14ac:dyDescent="0.2">
      <c r="A10" s="88">
        <v>2013</v>
      </c>
      <c r="B10" s="82"/>
      <c r="C10" s="82" t="s">
        <v>58</v>
      </c>
      <c r="D10" s="133">
        <v>98.1</v>
      </c>
      <c r="E10" s="83">
        <v>98</v>
      </c>
      <c r="F10" s="83" t="s">
        <v>58</v>
      </c>
      <c r="G10" s="133">
        <v>96.4</v>
      </c>
      <c r="H10" s="133">
        <v>96.5</v>
      </c>
      <c r="I10" s="83" t="s">
        <v>58</v>
      </c>
      <c r="J10" s="133">
        <v>99.2</v>
      </c>
      <c r="K10" s="133">
        <v>99.2</v>
      </c>
      <c r="L10" s="133">
        <v>98.8</v>
      </c>
      <c r="M10" s="92"/>
    </row>
    <row r="11" spans="1:13" s="87" customFormat="1" ht="13.5" customHeight="1" x14ac:dyDescent="0.2">
      <c r="A11" s="88">
        <v>2014</v>
      </c>
      <c r="B11" s="82"/>
      <c r="C11" s="82" t="s">
        <v>58</v>
      </c>
      <c r="D11" s="133">
        <v>98.7</v>
      </c>
      <c r="E11" s="133">
        <v>98.6</v>
      </c>
      <c r="F11" s="83" t="s">
        <v>58</v>
      </c>
      <c r="G11" s="133">
        <v>97.4</v>
      </c>
      <c r="H11" s="133">
        <v>97.8</v>
      </c>
      <c r="I11" s="83" t="s">
        <v>58</v>
      </c>
      <c r="J11" s="133">
        <v>99.6</v>
      </c>
      <c r="K11" s="133">
        <v>99.6</v>
      </c>
      <c r="L11" s="133">
        <v>99.8</v>
      </c>
      <c r="M11" s="92"/>
    </row>
    <row r="12" spans="1:13" s="87" customFormat="1" ht="13.5" customHeight="1" x14ac:dyDescent="0.2">
      <c r="A12" s="88">
        <v>2015</v>
      </c>
      <c r="B12" s="82"/>
      <c r="C12" s="82" t="s">
        <v>58</v>
      </c>
      <c r="D12" s="83">
        <v>100</v>
      </c>
      <c r="E12" s="133">
        <v>100.1</v>
      </c>
      <c r="F12" s="83" t="s">
        <v>58</v>
      </c>
      <c r="G12" s="83">
        <v>100</v>
      </c>
      <c r="H12" s="83">
        <v>100</v>
      </c>
      <c r="I12" s="83" t="s">
        <v>58</v>
      </c>
      <c r="J12" s="83">
        <v>100</v>
      </c>
      <c r="K12" s="83">
        <v>100</v>
      </c>
      <c r="L12" s="83">
        <v>100</v>
      </c>
      <c r="M12" s="92"/>
    </row>
    <row r="13" spans="1:13" s="87" customFormat="1" ht="13.5" customHeight="1" x14ac:dyDescent="0.2">
      <c r="A13" s="88">
        <v>2016</v>
      </c>
      <c r="B13" s="82"/>
      <c r="C13" s="82" t="s">
        <v>58</v>
      </c>
      <c r="D13" s="133">
        <v>100.6</v>
      </c>
      <c r="E13" s="133">
        <v>100.8</v>
      </c>
      <c r="F13" s="83" t="s">
        <v>58</v>
      </c>
      <c r="G13" s="133">
        <v>100.8</v>
      </c>
      <c r="H13" s="133">
        <v>100.8</v>
      </c>
      <c r="I13" s="83" t="s">
        <v>58</v>
      </c>
      <c r="J13" s="133">
        <v>100.7</v>
      </c>
      <c r="K13" s="133">
        <v>100.9</v>
      </c>
      <c r="L13" s="83">
        <v>99</v>
      </c>
      <c r="M13" s="92"/>
    </row>
    <row r="14" spans="1:13" s="87" customFormat="1" ht="13.5" customHeight="1" x14ac:dyDescent="0.2">
      <c r="A14" s="88">
        <v>2017</v>
      </c>
      <c r="B14" s="82"/>
      <c r="C14" s="82" t="s">
        <v>58</v>
      </c>
      <c r="D14" s="133">
        <v>100.4</v>
      </c>
      <c r="E14" s="133">
        <v>100.8</v>
      </c>
      <c r="F14" s="83" t="s">
        <v>58</v>
      </c>
      <c r="G14" s="83">
        <v>102</v>
      </c>
      <c r="H14" s="83">
        <v>102</v>
      </c>
      <c r="I14" s="83" t="s">
        <v>58</v>
      </c>
      <c r="J14" s="133">
        <v>99.6</v>
      </c>
      <c r="K14" s="83">
        <v>100</v>
      </c>
      <c r="L14" s="133">
        <v>96.8</v>
      </c>
      <c r="M14" s="92"/>
    </row>
    <row r="15" spans="1:13" s="87" customFormat="1" ht="13.5" customHeight="1" x14ac:dyDescent="0.2">
      <c r="A15" s="88">
        <v>2018</v>
      </c>
      <c r="B15" s="82"/>
      <c r="C15" s="82" t="s">
        <v>58</v>
      </c>
      <c r="D15" s="133">
        <v>100.5</v>
      </c>
      <c r="E15" s="133">
        <v>100.9</v>
      </c>
      <c r="F15" s="83" t="s">
        <v>58</v>
      </c>
      <c r="G15" s="133">
        <v>102.2</v>
      </c>
      <c r="H15" s="133">
        <v>102.1</v>
      </c>
      <c r="I15" s="83" t="s">
        <v>58</v>
      </c>
      <c r="J15" s="133">
        <v>99.8</v>
      </c>
      <c r="K15" s="133">
        <v>100.1</v>
      </c>
      <c r="L15" s="133">
        <v>97.8</v>
      </c>
      <c r="M15" s="92"/>
    </row>
    <row r="16" spans="1:13" s="87" customFormat="1" ht="13.5" customHeight="1" x14ac:dyDescent="0.2">
      <c r="A16" s="95">
        <v>2019</v>
      </c>
      <c r="B16" s="84"/>
      <c r="C16" s="84" t="s">
        <v>18</v>
      </c>
      <c r="D16" s="85">
        <v>100</v>
      </c>
      <c r="E16" s="201">
        <v>100.1</v>
      </c>
      <c r="F16" s="85" t="s">
        <v>58</v>
      </c>
      <c r="G16" s="201">
        <v>101.4</v>
      </c>
      <c r="H16" s="201">
        <v>101.1</v>
      </c>
      <c r="I16" s="85" t="s">
        <v>58</v>
      </c>
      <c r="J16" s="201">
        <v>99.3</v>
      </c>
      <c r="K16" s="201">
        <v>99.5</v>
      </c>
      <c r="L16" s="201">
        <v>98.2</v>
      </c>
      <c r="M16" s="92"/>
    </row>
    <row r="17" spans="1:13" s="87" customFormat="1" ht="13.5" customHeight="1" x14ac:dyDescent="0.2">
      <c r="A17" s="86">
        <v>2010</v>
      </c>
      <c r="B17" s="80" t="s">
        <v>46</v>
      </c>
      <c r="C17" s="80" t="s">
        <v>58</v>
      </c>
      <c r="D17" s="132">
        <v>100.8</v>
      </c>
      <c r="E17" s="132">
        <v>100.6</v>
      </c>
      <c r="F17" s="81" t="s">
        <v>58</v>
      </c>
      <c r="G17" s="132">
        <v>97.1</v>
      </c>
      <c r="H17" s="132">
        <v>97.1</v>
      </c>
      <c r="I17" s="81" t="s">
        <v>58</v>
      </c>
      <c r="J17" s="132">
        <v>103.3</v>
      </c>
      <c r="K17" s="132">
        <v>103.3</v>
      </c>
      <c r="L17" s="132">
        <v>101.8</v>
      </c>
      <c r="M17" s="92"/>
    </row>
    <row r="18" spans="1:13" s="87" customFormat="1" ht="13.5" customHeight="1" x14ac:dyDescent="0.2">
      <c r="A18" s="88" t="s">
        <v>58</v>
      </c>
      <c r="B18" s="82" t="s">
        <v>43</v>
      </c>
      <c r="C18" s="82" t="s">
        <v>58</v>
      </c>
      <c r="D18" s="133">
        <v>104.6</v>
      </c>
      <c r="E18" s="133">
        <v>104.3</v>
      </c>
      <c r="F18" s="83" t="s">
        <v>58</v>
      </c>
      <c r="G18" s="83">
        <v>103</v>
      </c>
      <c r="H18" s="133">
        <v>102.6</v>
      </c>
      <c r="I18" s="83" t="s">
        <v>58</v>
      </c>
      <c r="J18" s="133">
        <v>105.5</v>
      </c>
      <c r="K18" s="83">
        <v>105</v>
      </c>
      <c r="L18" s="133">
        <v>107.6</v>
      </c>
      <c r="M18" s="92"/>
    </row>
    <row r="19" spans="1:13" s="87" customFormat="1" ht="13.5" customHeight="1" x14ac:dyDescent="0.2">
      <c r="A19" s="88" t="s">
        <v>58</v>
      </c>
      <c r="B19" s="82" t="s">
        <v>44</v>
      </c>
      <c r="C19" s="82" t="s">
        <v>58</v>
      </c>
      <c r="D19" s="133">
        <v>94.5</v>
      </c>
      <c r="E19" s="133">
        <v>94.4</v>
      </c>
      <c r="F19" s="83" t="s">
        <v>58</v>
      </c>
      <c r="G19" s="133">
        <v>90.8</v>
      </c>
      <c r="H19" s="133">
        <v>89.8</v>
      </c>
      <c r="I19" s="83" t="s">
        <v>58</v>
      </c>
      <c r="J19" s="133">
        <v>97.2</v>
      </c>
      <c r="K19" s="133">
        <v>97.4</v>
      </c>
      <c r="L19" s="133">
        <v>94.3</v>
      </c>
      <c r="M19" s="92"/>
    </row>
    <row r="20" spans="1:13" s="87" customFormat="1" ht="13.5" customHeight="1" x14ac:dyDescent="0.2">
      <c r="A20" s="88" t="s">
        <v>58</v>
      </c>
      <c r="B20" s="82" t="s">
        <v>45</v>
      </c>
      <c r="C20" s="82" t="s">
        <v>58</v>
      </c>
      <c r="D20" s="133">
        <v>102.8</v>
      </c>
      <c r="E20" s="133">
        <v>102.8</v>
      </c>
      <c r="F20" s="83" t="s">
        <v>58</v>
      </c>
      <c r="G20" s="133">
        <v>100.5</v>
      </c>
      <c r="H20" s="133">
        <v>100.4</v>
      </c>
      <c r="I20" s="83" t="s">
        <v>58</v>
      </c>
      <c r="J20" s="133">
        <v>104.1</v>
      </c>
      <c r="K20" s="133">
        <v>104.4</v>
      </c>
      <c r="L20" s="133">
        <v>100.5</v>
      </c>
      <c r="M20" s="92"/>
    </row>
    <row r="21" spans="1:13" s="87" customFormat="1" ht="13.5" customHeight="1" x14ac:dyDescent="0.2">
      <c r="A21" s="86">
        <v>2011</v>
      </c>
      <c r="B21" s="80" t="s">
        <v>46</v>
      </c>
      <c r="C21" s="80" t="s">
        <v>58</v>
      </c>
      <c r="D21" s="81">
        <v>101</v>
      </c>
      <c r="E21" s="81">
        <v>101</v>
      </c>
      <c r="F21" s="81" t="s">
        <v>58</v>
      </c>
      <c r="G21" s="132">
        <v>99.3</v>
      </c>
      <c r="H21" s="132">
        <v>99.6</v>
      </c>
      <c r="I21" s="81" t="s">
        <v>58</v>
      </c>
      <c r="J21" s="81">
        <v>102</v>
      </c>
      <c r="K21" s="132">
        <v>102.1</v>
      </c>
      <c r="L21" s="132">
        <v>100.1</v>
      </c>
      <c r="M21" s="92"/>
    </row>
    <row r="22" spans="1:13" s="87" customFormat="1" ht="13.5" customHeight="1" x14ac:dyDescent="0.2">
      <c r="A22" s="88" t="s">
        <v>58</v>
      </c>
      <c r="B22" s="82" t="s">
        <v>43</v>
      </c>
      <c r="C22" s="82" t="s">
        <v>58</v>
      </c>
      <c r="D22" s="83">
        <v>105</v>
      </c>
      <c r="E22" s="133">
        <v>104.9</v>
      </c>
      <c r="F22" s="83" t="s">
        <v>58</v>
      </c>
      <c r="G22" s="133">
        <v>104.1</v>
      </c>
      <c r="H22" s="133">
        <v>103.6</v>
      </c>
      <c r="I22" s="83" t="s">
        <v>58</v>
      </c>
      <c r="J22" s="133">
        <v>105.3</v>
      </c>
      <c r="K22" s="133">
        <v>105.2</v>
      </c>
      <c r="L22" s="133">
        <v>104.9</v>
      </c>
      <c r="M22" s="92"/>
    </row>
    <row r="23" spans="1:13" s="87" customFormat="1" ht="13.5" customHeight="1" x14ac:dyDescent="0.2">
      <c r="A23" s="88" t="s">
        <v>58</v>
      </c>
      <c r="B23" s="82" t="s">
        <v>44</v>
      </c>
      <c r="C23" s="82" t="s">
        <v>58</v>
      </c>
      <c r="D23" s="133">
        <v>93.8</v>
      </c>
      <c r="E23" s="133">
        <v>93.8</v>
      </c>
      <c r="F23" s="83" t="s">
        <v>58</v>
      </c>
      <c r="G23" s="133">
        <v>90.4</v>
      </c>
      <c r="H23" s="133">
        <v>89.6</v>
      </c>
      <c r="I23" s="83" t="s">
        <v>58</v>
      </c>
      <c r="J23" s="133">
        <v>96.1</v>
      </c>
      <c r="K23" s="133">
        <v>96.5</v>
      </c>
      <c r="L23" s="83">
        <v>92</v>
      </c>
      <c r="M23" s="92"/>
    </row>
    <row r="24" spans="1:13" s="87" customFormat="1" ht="13.5" customHeight="1" x14ac:dyDescent="0.2">
      <c r="A24" s="88" t="s">
        <v>58</v>
      </c>
      <c r="B24" s="82" t="s">
        <v>45</v>
      </c>
      <c r="C24" s="82" t="s">
        <v>58</v>
      </c>
      <c r="D24" s="83">
        <v>101</v>
      </c>
      <c r="E24" s="133">
        <v>100.9</v>
      </c>
      <c r="F24" s="83" t="s">
        <v>58</v>
      </c>
      <c r="G24" s="133">
        <v>98.8</v>
      </c>
      <c r="H24" s="133">
        <v>98.5</v>
      </c>
      <c r="I24" s="83" t="s">
        <v>58</v>
      </c>
      <c r="J24" s="133">
        <v>102.4</v>
      </c>
      <c r="K24" s="133">
        <v>102.4</v>
      </c>
      <c r="L24" s="133">
        <v>101.5</v>
      </c>
      <c r="M24" s="92"/>
    </row>
    <row r="25" spans="1:13" s="87" customFormat="1" ht="13.5" customHeight="1" x14ac:dyDescent="0.2">
      <c r="A25" s="86">
        <v>2012</v>
      </c>
      <c r="B25" s="80" t="s">
        <v>46</v>
      </c>
      <c r="C25" s="80" t="s">
        <v>58</v>
      </c>
      <c r="D25" s="132">
        <v>102.2</v>
      </c>
      <c r="E25" s="132">
        <v>102.1</v>
      </c>
      <c r="F25" s="81" t="s">
        <v>58</v>
      </c>
      <c r="G25" s="81">
        <v>100</v>
      </c>
      <c r="H25" s="132">
        <v>100.4</v>
      </c>
      <c r="I25" s="81" t="s">
        <v>58</v>
      </c>
      <c r="J25" s="132">
        <v>103.6</v>
      </c>
      <c r="K25" s="132">
        <v>103.6</v>
      </c>
      <c r="L25" s="132">
        <v>101.8</v>
      </c>
      <c r="M25" s="92"/>
    </row>
    <row r="26" spans="1:13" s="87" customFormat="1" ht="13.5" customHeight="1" x14ac:dyDescent="0.2">
      <c r="A26" s="88" t="s">
        <v>58</v>
      </c>
      <c r="B26" s="82" t="s">
        <v>43</v>
      </c>
      <c r="C26" s="82" t="s">
        <v>58</v>
      </c>
      <c r="D26" s="133">
        <v>101.7</v>
      </c>
      <c r="E26" s="133">
        <v>101.6</v>
      </c>
      <c r="F26" s="83" t="s">
        <v>58</v>
      </c>
      <c r="G26" s="133">
        <v>100.3</v>
      </c>
      <c r="H26" s="133">
        <v>100.1</v>
      </c>
      <c r="I26" s="83" t="s">
        <v>58</v>
      </c>
      <c r="J26" s="133">
        <v>102.5</v>
      </c>
      <c r="K26" s="133">
        <v>102.5</v>
      </c>
      <c r="L26" s="133">
        <v>101.8</v>
      </c>
      <c r="M26" s="92"/>
    </row>
    <row r="27" spans="1:13" s="87" customFormat="1" ht="13.5" customHeight="1" x14ac:dyDescent="0.2">
      <c r="A27" s="88" t="s">
        <v>58</v>
      </c>
      <c r="B27" s="82" t="s">
        <v>44</v>
      </c>
      <c r="C27" s="82" t="s">
        <v>58</v>
      </c>
      <c r="D27" s="133">
        <v>91.3</v>
      </c>
      <c r="E27" s="133">
        <v>91.1</v>
      </c>
      <c r="F27" s="83" t="s">
        <v>58</v>
      </c>
      <c r="G27" s="133">
        <v>87.6</v>
      </c>
      <c r="H27" s="133">
        <v>86.9</v>
      </c>
      <c r="I27" s="83" t="s">
        <v>58</v>
      </c>
      <c r="J27" s="133">
        <v>93.9</v>
      </c>
      <c r="K27" s="83">
        <v>94</v>
      </c>
      <c r="L27" s="133">
        <v>92.4</v>
      </c>
      <c r="M27" s="92"/>
    </row>
    <row r="28" spans="1:13" s="87" customFormat="1" ht="13.5" customHeight="1" x14ac:dyDescent="0.2">
      <c r="A28" s="88" t="s">
        <v>58</v>
      </c>
      <c r="B28" s="82" t="s">
        <v>45</v>
      </c>
      <c r="C28" s="82" t="s">
        <v>58</v>
      </c>
      <c r="D28" s="133">
        <v>99.6</v>
      </c>
      <c r="E28" s="133">
        <v>99.5</v>
      </c>
      <c r="F28" s="83" t="s">
        <v>58</v>
      </c>
      <c r="G28" s="133">
        <v>97.6</v>
      </c>
      <c r="H28" s="133">
        <v>97.6</v>
      </c>
      <c r="I28" s="83" t="s">
        <v>58</v>
      </c>
      <c r="J28" s="133">
        <v>100.9</v>
      </c>
      <c r="K28" s="133">
        <v>100.9</v>
      </c>
      <c r="L28" s="133">
        <v>100.1</v>
      </c>
      <c r="M28" s="92"/>
    </row>
    <row r="29" spans="1:13" s="87" customFormat="1" ht="13.5" customHeight="1" x14ac:dyDescent="0.2">
      <c r="A29" s="86">
        <v>2013</v>
      </c>
      <c r="B29" s="80" t="s">
        <v>46</v>
      </c>
      <c r="C29" s="80" t="s">
        <v>58</v>
      </c>
      <c r="D29" s="132">
        <v>99.9</v>
      </c>
      <c r="E29" s="132">
        <v>99.8</v>
      </c>
      <c r="F29" s="81" t="s">
        <v>58</v>
      </c>
      <c r="G29" s="132">
        <v>97.9</v>
      </c>
      <c r="H29" s="132">
        <v>98.7</v>
      </c>
      <c r="I29" s="81" t="s">
        <v>58</v>
      </c>
      <c r="J29" s="132">
        <v>101.2</v>
      </c>
      <c r="K29" s="132">
        <v>101.4</v>
      </c>
      <c r="L29" s="81">
        <v>100</v>
      </c>
      <c r="M29" s="92"/>
    </row>
    <row r="30" spans="1:13" s="87" customFormat="1" ht="13.5" customHeight="1" x14ac:dyDescent="0.2">
      <c r="A30" s="88" t="s">
        <v>58</v>
      </c>
      <c r="B30" s="82" t="s">
        <v>43</v>
      </c>
      <c r="C30" s="82" t="s">
        <v>58</v>
      </c>
      <c r="D30" s="83">
        <v>101</v>
      </c>
      <c r="E30" s="133">
        <v>100.9</v>
      </c>
      <c r="F30" s="83" t="s">
        <v>58</v>
      </c>
      <c r="G30" s="133">
        <v>100.1</v>
      </c>
      <c r="H30" s="133">
        <v>100.4</v>
      </c>
      <c r="I30" s="83" t="s">
        <v>58</v>
      </c>
      <c r="J30" s="133">
        <v>101.4</v>
      </c>
      <c r="K30" s="133">
        <v>101.3</v>
      </c>
      <c r="L30" s="133">
        <v>101.6</v>
      </c>
      <c r="M30" s="92"/>
    </row>
    <row r="31" spans="1:13" s="87" customFormat="1" ht="13.5" customHeight="1" x14ac:dyDescent="0.2">
      <c r="A31" s="88" t="s">
        <v>58</v>
      </c>
      <c r="B31" s="82" t="s">
        <v>44</v>
      </c>
      <c r="C31" s="82" t="s">
        <v>58</v>
      </c>
      <c r="D31" s="133">
        <v>91.9</v>
      </c>
      <c r="E31" s="133">
        <v>91.8</v>
      </c>
      <c r="F31" s="83" t="s">
        <v>58</v>
      </c>
      <c r="G31" s="133">
        <v>89.4</v>
      </c>
      <c r="H31" s="133">
        <v>88.7</v>
      </c>
      <c r="I31" s="83" t="s">
        <v>58</v>
      </c>
      <c r="J31" s="133">
        <v>93.7</v>
      </c>
      <c r="K31" s="133">
        <v>93.7</v>
      </c>
      <c r="L31" s="133">
        <v>92.9</v>
      </c>
      <c r="M31" s="92"/>
    </row>
    <row r="32" spans="1:13" s="87" customFormat="1" ht="13.5" customHeight="1" x14ac:dyDescent="0.2">
      <c r="A32" s="88" t="s">
        <v>58</v>
      </c>
      <c r="B32" s="82" t="s">
        <v>45</v>
      </c>
      <c r="C32" s="82" t="s">
        <v>58</v>
      </c>
      <c r="D32" s="133">
        <v>99.6</v>
      </c>
      <c r="E32" s="133">
        <v>99.4</v>
      </c>
      <c r="F32" s="83" t="s">
        <v>58</v>
      </c>
      <c r="G32" s="83">
        <v>98</v>
      </c>
      <c r="H32" s="133">
        <v>98.2</v>
      </c>
      <c r="I32" s="83" t="s">
        <v>58</v>
      </c>
      <c r="J32" s="133">
        <v>100.6</v>
      </c>
      <c r="K32" s="133">
        <v>100.5</v>
      </c>
      <c r="L32" s="133">
        <v>100.8</v>
      </c>
      <c r="M32" s="92"/>
    </row>
    <row r="33" spans="1:13" s="87" customFormat="1" ht="13.5" customHeight="1" x14ac:dyDescent="0.2">
      <c r="A33" s="86">
        <v>2014</v>
      </c>
      <c r="B33" s="80" t="s">
        <v>46</v>
      </c>
      <c r="C33" s="80" t="s">
        <v>58</v>
      </c>
      <c r="D33" s="132">
        <v>100.5</v>
      </c>
      <c r="E33" s="132">
        <v>100.5</v>
      </c>
      <c r="F33" s="81" t="s">
        <v>58</v>
      </c>
      <c r="G33" s="132">
        <v>99.4</v>
      </c>
      <c r="H33" s="132">
        <v>100.6</v>
      </c>
      <c r="I33" s="81" t="s">
        <v>58</v>
      </c>
      <c r="J33" s="132">
        <v>101.2</v>
      </c>
      <c r="K33" s="132">
        <v>101.4</v>
      </c>
      <c r="L33" s="132">
        <v>99.9</v>
      </c>
      <c r="M33" s="92"/>
    </row>
    <row r="34" spans="1:13" s="87" customFormat="1" ht="13.5" customHeight="1" x14ac:dyDescent="0.2">
      <c r="A34" s="88" t="s">
        <v>58</v>
      </c>
      <c r="B34" s="82" t="s">
        <v>43</v>
      </c>
      <c r="C34" s="82" t="s">
        <v>58</v>
      </c>
      <c r="D34" s="133">
        <v>100.8</v>
      </c>
      <c r="E34" s="133">
        <v>100.6</v>
      </c>
      <c r="F34" s="83" t="s">
        <v>58</v>
      </c>
      <c r="G34" s="133">
        <v>99.9</v>
      </c>
      <c r="H34" s="133">
        <v>100.1</v>
      </c>
      <c r="I34" s="83" t="s">
        <v>58</v>
      </c>
      <c r="J34" s="133">
        <v>101.3</v>
      </c>
      <c r="K34" s="133">
        <v>101.1</v>
      </c>
      <c r="L34" s="133">
        <v>102.8</v>
      </c>
      <c r="M34" s="92"/>
    </row>
    <row r="35" spans="1:13" s="87" customFormat="1" ht="13.5" customHeight="1" x14ac:dyDescent="0.2">
      <c r="A35" s="88" t="s">
        <v>58</v>
      </c>
      <c r="B35" s="82" t="s">
        <v>44</v>
      </c>
      <c r="C35" s="82" t="s">
        <v>58</v>
      </c>
      <c r="D35" s="133">
        <v>92.7</v>
      </c>
      <c r="E35" s="133">
        <v>92.5</v>
      </c>
      <c r="F35" s="83" t="s">
        <v>58</v>
      </c>
      <c r="G35" s="133">
        <v>90.2</v>
      </c>
      <c r="H35" s="83">
        <v>90</v>
      </c>
      <c r="I35" s="83" t="s">
        <v>58</v>
      </c>
      <c r="J35" s="133">
        <v>94.5</v>
      </c>
      <c r="K35" s="133">
        <v>94.5</v>
      </c>
      <c r="L35" s="133">
        <v>94.1</v>
      </c>
      <c r="M35" s="92"/>
    </row>
    <row r="36" spans="1:13" s="87" customFormat="1" ht="13.5" customHeight="1" x14ac:dyDescent="0.2">
      <c r="A36" s="88" t="s">
        <v>58</v>
      </c>
      <c r="B36" s="82" t="s">
        <v>45</v>
      </c>
      <c r="C36" s="82" t="s">
        <v>58</v>
      </c>
      <c r="D36" s="133">
        <v>100.9</v>
      </c>
      <c r="E36" s="133">
        <v>100.8</v>
      </c>
      <c r="F36" s="83" t="s">
        <v>58</v>
      </c>
      <c r="G36" s="83">
        <v>100</v>
      </c>
      <c r="H36" s="133">
        <v>100.3</v>
      </c>
      <c r="I36" s="83" t="s">
        <v>58</v>
      </c>
      <c r="J36" s="133">
        <v>101.5</v>
      </c>
      <c r="K36" s="133">
        <v>101.4</v>
      </c>
      <c r="L36" s="133">
        <v>102.3</v>
      </c>
      <c r="M36" s="92"/>
    </row>
    <row r="37" spans="1:13" s="87" customFormat="1" ht="13.5" customHeight="1" x14ac:dyDescent="0.2">
      <c r="A37" s="86">
        <v>2015</v>
      </c>
      <c r="B37" s="80" t="s">
        <v>46</v>
      </c>
      <c r="C37" s="80" t="s">
        <v>58</v>
      </c>
      <c r="D37" s="132">
        <v>100.7</v>
      </c>
      <c r="E37" s="132">
        <v>100.8</v>
      </c>
      <c r="F37" s="81" t="s">
        <v>58</v>
      </c>
      <c r="G37" s="81">
        <v>101</v>
      </c>
      <c r="H37" s="132">
        <v>101.7</v>
      </c>
      <c r="I37" s="81" t="s">
        <v>58</v>
      </c>
      <c r="J37" s="132">
        <v>100.5</v>
      </c>
      <c r="K37" s="132">
        <v>100.4</v>
      </c>
      <c r="L37" s="132">
        <v>100.7</v>
      </c>
      <c r="M37" s="92"/>
    </row>
    <row r="38" spans="1:13" s="87" customFormat="1" ht="13.5" customHeight="1" x14ac:dyDescent="0.2">
      <c r="A38" s="88" t="s">
        <v>58</v>
      </c>
      <c r="B38" s="82" t="s">
        <v>43</v>
      </c>
      <c r="C38" s="82" t="s">
        <v>58</v>
      </c>
      <c r="D38" s="133">
        <v>102.9</v>
      </c>
      <c r="E38" s="133">
        <v>102.9</v>
      </c>
      <c r="F38" s="83" t="s">
        <v>58</v>
      </c>
      <c r="G38" s="133">
        <v>103.6</v>
      </c>
      <c r="H38" s="133">
        <v>103.6</v>
      </c>
      <c r="I38" s="83" t="s">
        <v>58</v>
      </c>
      <c r="J38" s="133">
        <v>102.4</v>
      </c>
      <c r="K38" s="133">
        <v>102.3</v>
      </c>
      <c r="L38" s="133">
        <v>102.7</v>
      </c>
      <c r="M38" s="92"/>
    </row>
    <row r="39" spans="1:13" s="87" customFormat="1" ht="13.5" customHeight="1" x14ac:dyDescent="0.2">
      <c r="A39" s="88" t="s">
        <v>58</v>
      </c>
      <c r="B39" s="82" t="s">
        <v>44</v>
      </c>
      <c r="C39" s="82" t="s">
        <v>58</v>
      </c>
      <c r="D39" s="133">
        <v>94.3</v>
      </c>
      <c r="E39" s="133">
        <v>94.3</v>
      </c>
      <c r="F39" s="83" t="s">
        <v>58</v>
      </c>
      <c r="G39" s="133">
        <v>92.9</v>
      </c>
      <c r="H39" s="133">
        <v>92.5</v>
      </c>
      <c r="I39" s="83" t="s">
        <v>58</v>
      </c>
      <c r="J39" s="133">
        <v>95.4</v>
      </c>
      <c r="K39" s="133">
        <v>95.4</v>
      </c>
      <c r="L39" s="133">
        <v>95.5</v>
      </c>
      <c r="M39" s="92"/>
    </row>
    <row r="40" spans="1:13" s="87" customFormat="1" ht="13.5" customHeight="1" x14ac:dyDescent="0.2">
      <c r="A40" s="88" t="s">
        <v>58</v>
      </c>
      <c r="B40" s="82" t="s">
        <v>45</v>
      </c>
      <c r="C40" s="82" t="s">
        <v>58</v>
      </c>
      <c r="D40" s="133">
        <v>102.1</v>
      </c>
      <c r="E40" s="133">
        <v>102.2</v>
      </c>
      <c r="F40" s="83" t="s">
        <v>58</v>
      </c>
      <c r="G40" s="133">
        <v>102.6</v>
      </c>
      <c r="H40" s="133">
        <v>102.3</v>
      </c>
      <c r="I40" s="83" t="s">
        <v>58</v>
      </c>
      <c r="J40" s="133">
        <v>101.8</v>
      </c>
      <c r="K40" s="133">
        <v>101.8</v>
      </c>
      <c r="L40" s="133">
        <v>101.1</v>
      </c>
      <c r="M40" s="92"/>
    </row>
    <row r="41" spans="1:13" s="87" customFormat="1" ht="13.5" customHeight="1" x14ac:dyDescent="0.2">
      <c r="A41" s="86">
        <v>2016</v>
      </c>
      <c r="B41" s="80" t="s">
        <v>46</v>
      </c>
      <c r="C41" s="80" t="s">
        <v>58</v>
      </c>
      <c r="D41" s="132">
        <v>101.8</v>
      </c>
      <c r="E41" s="81">
        <v>102</v>
      </c>
      <c r="F41" s="81" t="s">
        <v>58</v>
      </c>
      <c r="G41" s="132">
        <v>102.5</v>
      </c>
      <c r="H41" s="81">
        <v>103</v>
      </c>
      <c r="I41" s="81" t="s">
        <v>58</v>
      </c>
      <c r="J41" s="132">
        <v>101.4</v>
      </c>
      <c r="K41" s="132">
        <v>101.6</v>
      </c>
      <c r="L41" s="132">
        <v>100.2</v>
      </c>
      <c r="M41" s="92"/>
    </row>
    <row r="42" spans="1:13" s="87" customFormat="1" ht="13.5" customHeight="1" x14ac:dyDescent="0.2">
      <c r="A42" s="88" t="s">
        <v>58</v>
      </c>
      <c r="B42" s="82" t="s">
        <v>43</v>
      </c>
      <c r="C42" s="82" t="s">
        <v>58</v>
      </c>
      <c r="D42" s="133">
        <v>105.2</v>
      </c>
      <c r="E42" s="133">
        <v>105.4</v>
      </c>
      <c r="F42" s="83" t="s">
        <v>58</v>
      </c>
      <c r="G42" s="133">
        <v>106.6</v>
      </c>
      <c r="H42" s="133">
        <v>106.8</v>
      </c>
      <c r="I42" s="83" t="s">
        <v>58</v>
      </c>
      <c r="J42" s="133">
        <v>104.4</v>
      </c>
      <c r="K42" s="133">
        <v>104.5</v>
      </c>
      <c r="L42" s="133">
        <v>103.7</v>
      </c>
      <c r="M42" s="92"/>
    </row>
    <row r="43" spans="1:13" s="87" customFormat="1" ht="13.5" customHeight="1" x14ac:dyDescent="0.2">
      <c r="A43" s="88" t="s">
        <v>58</v>
      </c>
      <c r="B43" s="82" t="s">
        <v>44</v>
      </c>
      <c r="C43" s="82" t="s">
        <v>58</v>
      </c>
      <c r="D43" s="133">
        <v>94.2</v>
      </c>
      <c r="E43" s="133">
        <v>94.5</v>
      </c>
      <c r="F43" s="83" t="s">
        <v>58</v>
      </c>
      <c r="G43" s="133">
        <v>92.6</v>
      </c>
      <c r="H43" s="133">
        <v>92.1</v>
      </c>
      <c r="I43" s="83" t="s">
        <v>58</v>
      </c>
      <c r="J43" s="133">
        <v>95.6</v>
      </c>
      <c r="K43" s="133">
        <v>96.2</v>
      </c>
      <c r="L43" s="133">
        <v>91.7</v>
      </c>
      <c r="M43" s="92"/>
    </row>
    <row r="44" spans="1:13" s="87" customFormat="1" ht="13.5" customHeight="1" x14ac:dyDescent="0.2">
      <c r="A44" s="88" t="s">
        <v>58</v>
      </c>
      <c r="B44" s="82" t="s">
        <v>45</v>
      </c>
      <c r="C44" s="82" t="s">
        <v>58</v>
      </c>
      <c r="D44" s="133">
        <v>101.2</v>
      </c>
      <c r="E44" s="133">
        <v>101.3</v>
      </c>
      <c r="F44" s="83" t="s">
        <v>58</v>
      </c>
      <c r="G44" s="133">
        <v>101.5</v>
      </c>
      <c r="H44" s="133">
        <v>101.3</v>
      </c>
      <c r="I44" s="83" t="s">
        <v>58</v>
      </c>
      <c r="J44" s="133">
        <v>101.2</v>
      </c>
      <c r="K44" s="133">
        <v>101.4</v>
      </c>
      <c r="L44" s="133">
        <v>100.4</v>
      </c>
      <c r="M44" s="92"/>
    </row>
    <row r="45" spans="1:13" s="87" customFormat="1" ht="13.5" customHeight="1" x14ac:dyDescent="0.2">
      <c r="A45" s="86">
        <v>2017</v>
      </c>
      <c r="B45" s="80" t="s">
        <v>46</v>
      </c>
      <c r="C45" s="80" t="s">
        <v>58</v>
      </c>
      <c r="D45" s="132">
        <v>103.1</v>
      </c>
      <c r="E45" s="132">
        <v>103.7</v>
      </c>
      <c r="F45" s="81" t="s">
        <v>58</v>
      </c>
      <c r="G45" s="132">
        <v>105.7</v>
      </c>
      <c r="H45" s="132">
        <v>106.1</v>
      </c>
      <c r="I45" s="81" t="s">
        <v>58</v>
      </c>
      <c r="J45" s="132">
        <v>101.5</v>
      </c>
      <c r="K45" s="132">
        <v>102.2</v>
      </c>
      <c r="L45" s="132">
        <v>97.2</v>
      </c>
      <c r="M45" s="92"/>
    </row>
    <row r="46" spans="1:13" s="87" customFormat="1" ht="13.5" customHeight="1" x14ac:dyDescent="0.2">
      <c r="A46" s="88" t="s">
        <v>58</v>
      </c>
      <c r="B46" s="82" t="s">
        <v>43</v>
      </c>
      <c r="C46" s="82" t="s">
        <v>58</v>
      </c>
      <c r="D46" s="133">
        <v>103.1</v>
      </c>
      <c r="E46" s="133">
        <v>103.4</v>
      </c>
      <c r="F46" s="83" t="s">
        <v>58</v>
      </c>
      <c r="G46" s="133">
        <v>105.5</v>
      </c>
      <c r="H46" s="133">
        <v>105.5</v>
      </c>
      <c r="I46" s="83" t="s">
        <v>58</v>
      </c>
      <c r="J46" s="133">
        <v>101.7</v>
      </c>
      <c r="K46" s="83">
        <v>102</v>
      </c>
      <c r="L46" s="133">
        <v>100.2</v>
      </c>
      <c r="M46" s="92"/>
    </row>
    <row r="47" spans="1:13" s="87" customFormat="1" ht="13.5" customHeight="1" x14ac:dyDescent="0.2">
      <c r="A47" s="88" t="s">
        <v>58</v>
      </c>
      <c r="B47" s="82" t="s">
        <v>44</v>
      </c>
      <c r="C47" s="82" t="s">
        <v>58</v>
      </c>
      <c r="D47" s="133">
        <v>93.8</v>
      </c>
      <c r="E47" s="83">
        <v>94</v>
      </c>
      <c r="F47" s="83" t="s">
        <v>58</v>
      </c>
      <c r="G47" s="133">
        <v>93.4</v>
      </c>
      <c r="H47" s="133">
        <v>92.8</v>
      </c>
      <c r="I47" s="83" t="s">
        <v>58</v>
      </c>
      <c r="J47" s="133">
        <v>94.5</v>
      </c>
      <c r="K47" s="133">
        <v>94.8</v>
      </c>
      <c r="L47" s="83">
        <v>92</v>
      </c>
      <c r="M47" s="92"/>
    </row>
    <row r="48" spans="1:13" s="87" customFormat="1" ht="13.5" customHeight="1" x14ac:dyDescent="0.2">
      <c r="A48" s="88" t="s">
        <v>58</v>
      </c>
      <c r="B48" s="82" t="s">
        <v>45</v>
      </c>
      <c r="C48" s="82" t="s">
        <v>58</v>
      </c>
      <c r="D48" s="133">
        <v>101.5</v>
      </c>
      <c r="E48" s="133">
        <v>101.9</v>
      </c>
      <c r="F48" s="83" t="s">
        <v>58</v>
      </c>
      <c r="G48" s="133">
        <v>103.4</v>
      </c>
      <c r="H48" s="133">
        <v>103.4</v>
      </c>
      <c r="I48" s="83" t="s">
        <v>58</v>
      </c>
      <c r="J48" s="133">
        <v>100.5</v>
      </c>
      <c r="K48" s="133">
        <v>100.9</v>
      </c>
      <c r="L48" s="133">
        <v>97.6</v>
      </c>
      <c r="M48" s="92"/>
    </row>
    <row r="49" spans="1:13" s="87" customFormat="1" ht="13.5" customHeight="1" x14ac:dyDescent="0.2">
      <c r="A49" s="86">
        <v>2018</v>
      </c>
      <c r="B49" s="80" t="s">
        <v>46</v>
      </c>
      <c r="C49" s="80" t="s">
        <v>58</v>
      </c>
      <c r="D49" s="132">
        <v>103.1</v>
      </c>
      <c r="E49" s="132">
        <v>103.5</v>
      </c>
      <c r="F49" s="81" t="s">
        <v>58</v>
      </c>
      <c r="G49" s="132">
        <v>105.8</v>
      </c>
      <c r="H49" s="81">
        <v>106</v>
      </c>
      <c r="I49" s="81" t="s">
        <v>58</v>
      </c>
      <c r="J49" s="132">
        <v>101.5</v>
      </c>
      <c r="K49" s="132">
        <v>101.9</v>
      </c>
      <c r="L49" s="132">
        <v>99.5</v>
      </c>
      <c r="M49" s="92"/>
    </row>
    <row r="50" spans="1:13" s="87" customFormat="1" ht="13.5" customHeight="1" x14ac:dyDescent="0.2">
      <c r="A50" s="88" t="s">
        <v>58</v>
      </c>
      <c r="B50" s="82" t="s">
        <v>43</v>
      </c>
      <c r="C50" s="82" t="s">
        <v>58</v>
      </c>
      <c r="D50" s="133">
        <v>103.3</v>
      </c>
      <c r="E50" s="133">
        <v>103.6</v>
      </c>
      <c r="F50" s="83" t="s">
        <v>58</v>
      </c>
      <c r="G50" s="133">
        <v>105.9</v>
      </c>
      <c r="H50" s="83">
        <v>106</v>
      </c>
      <c r="I50" s="83" t="s">
        <v>58</v>
      </c>
      <c r="J50" s="133">
        <v>101.9</v>
      </c>
      <c r="K50" s="133">
        <v>102.1</v>
      </c>
      <c r="L50" s="133">
        <v>100.2</v>
      </c>
      <c r="M50" s="92"/>
    </row>
    <row r="51" spans="1:13" s="87" customFormat="1" ht="13.5" customHeight="1" x14ac:dyDescent="0.2">
      <c r="A51" s="88" t="s">
        <v>58</v>
      </c>
      <c r="B51" s="82" t="s">
        <v>44</v>
      </c>
      <c r="C51" s="82" t="s">
        <v>58</v>
      </c>
      <c r="D51" s="133">
        <v>93.8</v>
      </c>
      <c r="E51" s="83">
        <v>94</v>
      </c>
      <c r="F51" s="83" t="s">
        <v>58</v>
      </c>
      <c r="G51" s="133">
        <v>93.5</v>
      </c>
      <c r="H51" s="133">
        <v>92.9</v>
      </c>
      <c r="I51" s="83" t="s">
        <v>58</v>
      </c>
      <c r="J51" s="133">
        <v>94.5</v>
      </c>
      <c r="K51" s="133">
        <v>94.8</v>
      </c>
      <c r="L51" s="133">
        <v>92.3</v>
      </c>
      <c r="M51" s="92"/>
    </row>
    <row r="52" spans="1:13" s="87" customFormat="1" ht="13.5" customHeight="1" x14ac:dyDescent="0.2">
      <c r="A52" s="88" t="s">
        <v>58</v>
      </c>
      <c r="B52" s="82" t="s">
        <v>45</v>
      </c>
      <c r="C52" s="82" t="s">
        <v>58</v>
      </c>
      <c r="D52" s="133">
        <v>101.9</v>
      </c>
      <c r="E52" s="133">
        <v>102.3</v>
      </c>
      <c r="F52" s="83" t="s">
        <v>58</v>
      </c>
      <c r="G52" s="133">
        <v>103.6</v>
      </c>
      <c r="H52" s="133">
        <v>103.6</v>
      </c>
      <c r="I52" s="83" t="s">
        <v>58</v>
      </c>
      <c r="J52" s="133">
        <v>101.1</v>
      </c>
      <c r="K52" s="133">
        <v>101.4</v>
      </c>
      <c r="L52" s="83">
        <v>99</v>
      </c>
      <c r="M52" s="92"/>
    </row>
    <row r="53" spans="1:13" s="87" customFormat="1" ht="13.5" customHeight="1" x14ac:dyDescent="0.2">
      <c r="A53" s="86">
        <v>2019</v>
      </c>
      <c r="B53" s="80" t="s">
        <v>46</v>
      </c>
      <c r="C53" s="80" t="s">
        <v>18</v>
      </c>
      <c r="D53" s="132">
        <v>102.4</v>
      </c>
      <c r="E53" s="132">
        <v>102.7</v>
      </c>
      <c r="F53" s="81" t="s">
        <v>58</v>
      </c>
      <c r="G53" s="132">
        <v>104.9</v>
      </c>
      <c r="H53" s="132">
        <v>104.9</v>
      </c>
      <c r="I53" s="81" t="s">
        <v>58</v>
      </c>
      <c r="J53" s="132">
        <v>100.9</v>
      </c>
      <c r="K53" s="132">
        <v>101.2</v>
      </c>
      <c r="L53" s="132">
        <v>99.1</v>
      </c>
      <c r="M53" s="92"/>
    </row>
    <row r="54" spans="1:13" s="87" customFormat="1" ht="13.5" customHeight="1" x14ac:dyDescent="0.2">
      <c r="A54" s="88" t="s">
        <v>58</v>
      </c>
      <c r="B54" s="82" t="s">
        <v>43</v>
      </c>
      <c r="C54" s="82" t="s">
        <v>18</v>
      </c>
      <c r="D54" s="133">
        <v>102.3</v>
      </c>
      <c r="E54" s="133">
        <v>102.5</v>
      </c>
      <c r="F54" s="83" t="s">
        <v>58</v>
      </c>
      <c r="G54" s="133">
        <v>104.6</v>
      </c>
      <c r="H54" s="133">
        <v>104.5</v>
      </c>
      <c r="I54" s="83" t="s">
        <v>58</v>
      </c>
      <c r="J54" s="133">
        <v>101.1</v>
      </c>
      <c r="K54" s="133">
        <v>101.3</v>
      </c>
      <c r="L54" s="83">
        <v>100</v>
      </c>
      <c r="M54" s="92"/>
    </row>
    <row r="55" spans="1:13" s="87" customFormat="1" ht="13.5" customHeight="1" x14ac:dyDescent="0.2">
      <c r="A55" s="88" t="s">
        <v>58</v>
      </c>
      <c r="B55" s="82" t="s">
        <v>44</v>
      </c>
      <c r="C55" s="82" t="s">
        <v>18</v>
      </c>
      <c r="D55" s="133">
        <v>93.8</v>
      </c>
      <c r="E55" s="133">
        <v>93.9</v>
      </c>
      <c r="F55" s="83" t="s">
        <v>58</v>
      </c>
      <c r="G55" s="133">
        <v>93.5</v>
      </c>
      <c r="H55" s="133">
        <v>92.8</v>
      </c>
      <c r="I55" s="83" t="s">
        <v>58</v>
      </c>
      <c r="J55" s="133">
        <v>94.4</v>
      </c>
      <c r="K55" s="133">
        <v>94.6</v>
      </c>
      <c r="L55" s="133">
        <v>93.3</v>
      </c>
      <c r="M55" s="92"/>
    </row>
    <row r="56" spans="1:13" s="87" customFormat="1" ht="13.5" customHeight="1" x14ac:dyDescent="0.2">
      <c r="A56" s="88" t="s">
        <v>58</v>
      </c>
      <c r="B56" s="82" t="s">
        <v>45</v>
      </c>
      <c r="C56" s="82" t="s">
        <v>18</v>
      </c>
      <c r="D56" s="133">
        <v>101.3</v>
      </c>
      <c r="E56" s="133">
        <v>101.4</v>
      </c>
      <c r="F56" s="83" t="s">
        <v>58</v>
      </c>
      <c r="G56" s="133">
        <v>102.5</v>
      </c>
      <c r="H56" s="83">
        <v>102</v>
      </c>
      <c r="I56" s="83" t="s">
        <v>58</v>
      </c>
      <c r="J56" s="133">
        <v>100.8</v>
      </c>
      <c r="K56" s="133">
        <v>100.9</v>
      </c>
      <c r="L56" s="133">
        <v>100.4</v>
      </c>
      <c r="M56" s="92"/>
    </row>
    <row r="57" spans="1:13" s="87" customFormat="1" ht="13.5" customHeight="1" x14ac:dyDescent="0.2">
      <c r="A57" s="86">
        <v>2020</v>
      </c>
      <c r="B57" s="80" t="s">
        <v>46</v>
      </c>
      <c r="C57" s="80" t="s">
        <v>18</v>
      </c>
      <c r="D57" s="132">
        <v>94.1</v>
      </c>
      <c r="E57" s="132">
        <v>94.5</v>
      </c>
      <c r="F57" s="81" t="s">
        <v>58</v>
      </c>
      <c r="G57" s="132">
        <v>95.3</v>
      </c>
      <c r="H57" s="132">
        <v>95.7</v>
      </c>
      <c r="I57" s="81" t="s">
        <v>58</v>
      </c>
      <c r="J57" s="132">
        <v>93.5</v>
      </c>
      <c r="K57" s="132">
        <v>94.1</v>
      </c>
      <c r="L57" s="81">
        <v>90</v>
      </c>
      <c r="M57" s="92"/>
    </row>
    <row r="58" spans="1:13" s="87" customFormat="1" ht="13.5" customHeight="1" x14ac:dyDescent="0.2">
      <c r="A58" s="95"/>
      <c r="B58" s="84" t="s">
        <v>43</v>
      </c>
      <c r="C58" s="84" t="s">
        <v>18</v>
      </c>
      <c r="D58" s="201">
        <v>80.5</v>
      </c>
      <c r="E58" s="201">
        <v>80.599999999999994</v>
      </c>
      <c r="F58" s="85"/>
      <c r="G58" s="201">
        <v>81.5</v>
      </c>
      <c r="H58" s="201">
        <v>81.5</v>
      </c>
      <c r="I58" s="85"/>
      <c r="J58" s="201">
        <v>79.900000000000006</v>
      </c>
      <c r="K58" s="201">
        <v>79.900000000000006</v>
      </c>
      <c r="L58" s="85">
        <v>80.099999999999994</v>
      </c>
      <c r="M58" s="92"/>
    </row>
    <row r="59" spans="1:13" s="89" customFormat="1" ht="13.5" customHeight="1" x14ac:dyDescent="0.2">
      <c r="A59" s="214" t="s">
        <v>49</v>
      </c>
      <c r="B59" s="215"/>
      <c r="C59" s="215"/>
      <c r="D59" s="215"/>
      <c r="E59" s="215"/>
      <c r="F59" s="215"/>
      <c r="G59" s="215"/>
      <c r="H59" s="215"/>
      <c r="I59" s="215"/>
      <c r="J59" s="215"/>
      <c r="K59" s="215"/>
      <c r="L59" s="215"/>
      <c r="M59" s="94"/>
    </row>
    <row r="60" spans="1:13" s="87" customFormat="1" ht="13.5" customHeight="1" x14ac:dyDescent="0.2">
      <c r="A60" s="88">
        <v>2010</v>
      </c>
      <c r="B60" s="82"/>
      <c r="C60" s="82" t="s">
        <v>58</v>
      </c>
      <c r="D60" s="83" t="s">
        <v>33</v>
      </c>
      <c r="E60" s="83" t="s">
        <v>159</v>
      </c>
      <c r="F60" s="83" t="s">
        <v>58</v>
      </c>
      <c r="G60" s="83" t="s">
        <v>323</v>
      </c>
      <c r="H60" s="83" t="s">
        <v>169</v>
      </c>
      <c r="I60" s="83" t="s">
        <v>58</v>
      </c>
      <c r="J60" s="83" t="s">
        <v>33</v>
      </c>
      <c r="K60" s="83" t="s">
        <v>312</v>
      </c>
      <c r="L60" s="83" t="s">
        <v>33</v>
      </c>
      <c r="M60" s="92"/>
    </row>
    <row r="61" spans="1:13" s="87" customFormat="1" ht="13.5" customHeight="1" x14ac:dyDescent="0.2">
      <c r="A61" s="88">
        <v>2011</v>
      </c>
      <c r="B61" s="82"/>
      <c r="C61" s="82" t="s">
        <v>58</v>
      </c>
      <c r="D61" s="133">
        <v>-0.5</v>
      </c>
      <c r="E61" s="133">
        <v>-0.4</v>
      </c>
      <c r="F61" s="83" t="s">
        <v>58</v>
      </c>
      <c r="G61" s="133">
        <v>0.3</v>
      </c>
      <c r="H61" s="133">
        <v>0.4</v>
      </c>
      <c r="I61" s="83" t="s">
        <v>58</v>
      </c>
      <c r="J61" s="133">
        <v>-1.1000000000000001</v>
      </c>
      <c r="K61" s="83">
        <v>-1</v>
      </c>
      <c r="L61" s="133">
        <v>-1.4</v>
      </c>
      <c r="M61" s="92"/>
    </row>
    <row r="62" spans="1:13" s="87" customFormat="1" ht="13.5" customHeight="1" x14ac:dyDescent="0.2">
      <c r="A62" s="88">
        <v>2012</v>
      </c>
      <c r="B62" s="82"/>
      <c r="C62" s="82" t="s">
        <v>58</v>
      </c>
      <c r="D62" s="133">
        <v>-1.5</v>
      </c>
      <c r="E62" s="133">
        <v>-1.6</v>
      </c>
      <c r="F62" s="83" t="s">
        <v>58</v>
      </c>
      <c r="G62" s="133">
        <v>-1.8</v>
      </c>
      <c r="H62" s="133">
        <v>-1.6</v>
      </c>
      <c r="I62" s="83" t="s">
        <v>58</v>
      </c>
      <c r="J62" s="133">
        <v>-1.2</v>
      </c>
      <c r="K62" s="133">
        <v>-1.3</v>
      </c>
      <c r="L62" s="133">
        <v>-0.6</v>
      </c>
      <c r="M62" s="92"/>
    </row>
    <row r="63" spans="1:13" s="87" customFormat="1" ht="13.5" customHeight="1" x14ac:dyDescent="0.2">
      <c r="A63" s="88">
        <v>2013</v>
      </c>
      <c r="B63" s="82"/>
      <c r="C63" s="82" t="s">
        <v>58</v>
      </c>
      <c r="D63" s="133">
        <v>-0.6</v>
      </c>
      <c r="E63" s="133">
        <v>-0.6</v>
      </c>
      <c r="F63" s="83" t="s">
        <v>58</v>
      </c>
      <c r="G63" s="83">
        <v>0</v>
      </c>
      <c r="H63" s="133">
        <v>0.3</v>
      </c>
      <c r="I63" s="83" t="s">
        <v>58</v>
      </c>
      <c r="J63" s="83">
        <v>-1</v>
      </c>
      <c r="K63" s="83">
        <v>-1</v>
      </c>
      <c r="L63" s="133">
        <v>-0.2</v>
      </c>
      <c r="M63" s="92"/>
    </row>
    <row r="64" spans="1:13" s="87" customFormat="1" ht="13.5" customHeight="1" x14ac:dyDescent="0.2">
      <c r="A64" s="88">
        <v>2014</v>
      </c>
      <c r="B64" s="82"/>
      <c r="C64" s="82" t="s">
        <v>58</v>
      </c>
      <c r="D64" s="133">
        <v>0.6</v>
      </c>
      <c r="E64" s="133">
        <v>0.6</v>
      </c>
      <c r="F64" s="83" t="s">
        <v>58</v>
      </c>
      <c r="G64" s="133">
        <v>1.1000000000000001</v>
      </c>
      <c r="H64" s="133">
        <v>1.3</v>
      </c>
      <c r="I64" s="83" t="s">
        <v>58</v>
      </c>
      <c r="J64" s="133">
        <v>0.4</v>
      </c>
      <c r="K64" s="133">
        <v>0.4</v>
      </c>
      <c r="L64" s="83">
        <v>1</v>
      </c>
      <c r="M64" s="92"/>
    </row>
    <row r="65" spans="1:13" s="87" customFormat="1" ht="13.5" customHeight="1" x14ac:dyDescent="0.2">
      <c r="A65" s="88">
        <v>2015</v>
      </c>
      <c r="B65" s="82"/>
      <c r="C65" s="82" t="s">
        <v>58</v>
      </c>
      <c r="D65" s="133">
        <v>1.3</v>
      </c>
      <c r="E65" s="133">
        <v>1.5</v>
      </c>
      <c r="F65" s="83" t="s">
        <v>58</v>
      </c>
      <c r="G65" s="133">
        <v>2.7</v>
      </c>
      <c r="H65" s="133">
        <v>2.2999999999999998</v>
      </c>
      <c r="I65" s="83" t="s">
        <v>58</v>
      </c>
      <c r="J65" s="133">
        <v>0.4</v>
      </c>
      <c r="K65" s="133">
        <v>0.4</v>
      </c>
      <c r="L65" s="133">
        <v>0.3</v>
      </c>
      <c r="M65" s="92"/>
    </row>
    <row r="66" spans="1:13" s="87" customFormat="1" ht="13.5" customHeight="1" x14ac:dyDescent="0.2">
      <c r="A66" s="88">
        <v>2016</v>
      </c>
      <c r="B66" s="82"/>
      <c r="C66" s="82" t="s">
        <v>58</v>
      </c>
      <c r="D66" s="133">
        <v>0.6</v>
      </c>
      <c r="E66" s="133">
        <v>0.7</v>
      </c>
      <c r="F66" s="83" t="s">
        <v>58</v>
      </c>
      <c r="G66" s="133">
        <v>0.7</v>
      </c>
      <c r="H66" s="133">
        <v>0.7</v>
      </c>
      <c r="I66" s="83" t="s">
        <v>58</v>
      </c>
      <c r="J66" s="133">
        <v>0.6</v>
      </c>
      <c r="K66" s="133">
        <v>0.9</v>
      </c>
      <c r="L66" s="83">
        <v>-1</v>
      </c>
      <c r="M66" s="92"/>
    </row>
    <row r="67" spans="1:13" s="87" customFormat="1" ht="13.5" customHeight="1" x14ac:dyDescent="0.2">
      <c r="A67" s="88">
        <v>2017</v>
      </c>
      <c r="B67" s="82"/>
      <c r="C67" s="82" t="s">
        <v>58</v>
      </c>
      <c r="D67" s="133">
        <v>-0.2</v>
      </c>
      <c r="E67" s="83">
        <v>0</v>
      </c>
      <c r="F67" s="83" t="s">
        <v>58</v>
      </c>
      <c r="G67" s="133">
        <v>1.2</v>
      </c>
      <c r="H67" s="133">
        <v>1.2</v>
      </c>
      <c r="I67" s="83" t="s">
        <v>58</v>
      </c>
      <c r="J67" s="133">
        <v>-1.1000000000000001</v>
      </c>
      <c r="K67" s="133">
        <v>-0.9</v>
      </c>
      <c r="L67" s="133">
        <v>-2.2000000000000002</v>
      </c>
      <c r="M67" s="92"/>
    </row>
    <row r="68" spans="1:13" s="87" customFormat="1" ht="13.5" customHeight="1" x14ac:dyDescent="0.2">
      <c r="A68" s="88">
        <v>2018</v>
      </c>
      <c r="B68" s="82"/>
      <c r="C68" s="82" t="s">
        <v>58</v>
      </c>
      <c r="D68" s="133">
        <v>0.1</v>
      </c>
      <c r="E68" s="133">
        <v>0.1</v>
      </c>
      <c r="F68" s="83" t="s">
        <v>58</v>
      </c>
      <c r="G68" s="133">
        <v>0.2</v>
      </c>
      <c r="H68" s="133">
        <v>0.2</v>
      </c>
      <c r="I68" s="83" t="s">
        <v>58</v>
      </c>
      <c r="J68" s="133">
        <v>0.2</v>
      </c>
      <c r="K68" s="133">
        <v>0.1</v>
      </c>
      <c r="L68" s="83">
        <v>1</v>
      </c>
      <c r="M68" s="92"/>
    </row>
    <row r="69" spans="1:13" s="87" customFormat="1" ht="13.5" customHeight="1" x14ac:dyDescent="0.2">
      <c r="A69" s="95">
        <v>2019</v>
      </c>
      <c r="B69" s="84"/>
      <c r="C69" s="84" t="s">
        <v>18</v>
      </c>
      <c r="D69" s="201">
        <v>-0.6</v>
      </c>
      <c r="E69" s="201">
        <v>-0.7</v>
      </c>
      <c r="F69" s="85" t="s">
        <v>58</v>
      </c>
      <c r="G69" s="201">
        <v>-0.8</v>
      </c>
      <c r="H69" s="85">
        <v>-1</v>
      </c>
      <c r="I69" s="85" t="s">
        <v>58</v>
      </c>
      <c r="J69" s="201">
        <v>-0.4</v>
      </c>
      <c r="K69" s="201">
        <v>-0.5</v>
      </c>
      <c r="L69" s="201">
        <v>0.5</v>
      </c>
      <c r="M69" s="92"/>
    </row>
    <row r="70" spans="1:13" s="87" customFormat="1" ht="13.5" customHeight="1" x14ac:dyDescent="0.2">
      <c r="A70" s="86">
        <v>2010</v>
      </c>
      <c r="B70" s="80" t="s">
        <v>46</v>
      </c>
      <c r="C70" s="80" t="s">
        <v>58</v>
      </c>
      <c r="D70" s="81" t="s">
        <v>33</v>
      </c>
      <c r="E70" s="81">
        <v>-1</v>
      </c>
      <c r="F70" s="81" t="s">
        <v>58</v>
      </c>
      <c r="G70" s="132">
        <v>0.4</v>
      </c>
      <c r="H70" s="132">
        <v>0.9</v>
      </c>
      <c r="I70" s="81" t="s">
        <v>58</v>
      </c>
      <c r="J70" s="81" t="s">
        <v>33</v>
      </c>
      <c r="K70" s="132">
        <v>-2.4</v>
      </c>
      <c r="L70" s="81" t="s">
        <v>33</v>
      </c>
      <c r="M70" s="92"/>
    </row>
    <row r="71" spans="1:13" s="87" customFormat="1" ht="13.5" customHeight="1" x14ac:dyDescent="0.2">
      <c r="A71" s="88" t="s">
        <v>58</v>
      </c>
      <c r="B71" s="82" t="s">
        <v>43</v>
      </c>
      <c r="C71" s="82" t="s">
        <v>58</v>
      </c>
      <c r="D71" s="83" t="s">
        <v>33</v>
      </c>
      <c r="E71" s="133">
        <v>1.9</v>
      </c>
      <c r="F71" s="83" t="s">
        <v>58</v>
      </c>
      <c r="G71" s="133">
        <v>5.2</v>
      </c>
      <c r="H71" s="133">
        <v>6.8</v>
      </c>
      <c r="I71" s="83" t="s">
        <v>58</v>
      </c>
      <c r="J71" s="83" t="s">
        <v>33</v>
      </c>
      <c r="K71" s="133">
        <v>-1.1000000000000001</v>
      </c>
      <c r="L71" s="83" t="s">
        <v>33</v>
      </c>
      <c r="M71" s="92"/>
    </row>
    <row r="72" spans="1:13" s="87" customFormat="1" ht="13.5" customHeight="1" x14ac:dyDescent="0.2">
      <c r="A72" s="88" t="s">
        <v>58</v>
      </c>
      <c r="B72" s="82" t="s">
        <v>44</v>
      </c>
      <c r="C72" s="82" t="s">
        <v>58</v>
      </c>
      <c r="D72" s="83" t="s">
        <v>33</v>
      </c>
      <c r="E72" s="133">
        <v>0.9</v>
      </c>
      <c r="F72" s="83" t="s">
        <v>58</v>
      </c>
      <c r="G72" s="133">
        <v>3.9</v>
      </c>
      <c r="H72" s="133">
        <v>4.8</v>
      </c>
      <c r="I72" s="83" t="s">
        <v>58</v>
      </c>
      <c r="J72" s="83" t="s">
        <v>33</v>
      </c>
      <c r="K72" s="133">
        <v>-1.5</v>
      </c>
      <c r="L72" s="83" t="s">
        <v>33</v>
      </c>
      <c r="M72" s="92"/>
    </row>
    <row r="73" spans="1:13" s="87" customFormat="1" ht="13.5" customHeight="1" x14ac:dyDescent="0.2">
      <c r="A73" s="88" t="s">
        <v>58</v>
      </c>
      <c r="B73" s="82" t="s">
        <v>45</v>
      </c>
      <c r="C73" s="82" t="s">
        <v>58</v>
      </c>
      <c r="D73" s="83" t="s">
        <v>33</v>
      </c>
      <c r="E73" s="133">
        <v>0.4</v>
      </c>
      <c r="F73" s="83" t="s">
        <v>58</v>
      </c>
      <c r="G73" s="133">
        <v>2.9</v>
      </c>
      <c r="H73" s="83">
        <v>4</v>
      </c>
      <c r="I73" s="83" t="s">
        <v>58</v>
      </c>
      <c r="J73" s="83" t="s">
        <v>33</v>
      </c>
      <c r="K73" s="133">
        <v>-1.8</v>
      </c>
      <c r="L73" s="83" t="s">
        <v>33</v>
      </c>
      <c r="M73" s="92"/>
    </row>
    <row r="74" spans="1:13" s="87" customFormat="1" ht="13.5" customHeight="1" x14ac:dyDescent="0.2">
      <c r="A74" s="86">
        <v>2011</v>
      </c>
      <c r="B74" s="80" t="s">
        <v>46</v>
      </c>
      <c r="C74" s="80" t="s">
        <v>58</v>
      </c>
      <c r="D74" s="81">
        <v>0.2</v>
      </c>
      <c r="E74" s="81">
        <v>0.4</v>
      </c>
      <c r="F74" s="81"/>
      <c r="G74" s="132">
        <v>2.2999999999999998</v>
      </c>
      <c r="H74" s="132">
        <v>2.6</v>
      </c>
      <c r="I74" s="81"/>
      <c r="J74" s="81">
        <v>-1.3</v>
      </c>
      <c r="K74" s="132">
        <v>-1.2</v>
      </c>
      <c r="L74" s="132">
        <v>-1.7</v>
      </c>
      <c r="M74" s="92"/>
    </row>
    <row r="75" spans="1:13" s="87" customFormat="1" ht="13.5" customHeight="1" x14ac:dyDescent="0.2">
      <c r="A75" s="88" t="s">
        <v>58</v>
      </c>
      <c r="B75" s="82" t="s">
        <v>43</v>
      </c>
      <c r="C75" s="82" t="s">
        <v>58</v>
      </c>
      <c r="D75" s="83">
        <v>0.4</v>
      </c>
      <c r="E75" s="133">
        <v>0.6</v>
      </c>
      <c r="F75" s="83"/>
      <c r="G75" s="133">
        <v>1.1000000000000001</v>
      </c>
      <c r="H75" s="133">
        <v>1</v>
      </c>
      <c r="I75" s="83"/>
      <c r="J75" s="133">
        <v>-0.2</v>
      </c>
      <c r="K75" s="133">
        <v>0.2</v>
      </c>
      <c r="L75" s="133">
        <v>-2.5</v>
      </c>
      <c r="M75" s="92"/>
    </row>
    <row r="76" spans="1:13" s="87" customFormat="1" ht="13.5" customHeight="1" x14ac:dyDescent="0.2">
      <c r="A76" s="88" t="s">
        <v>58</v>
      </c>
      <c r="B76" s="82" t="s">
        <v>44</v>
      </c>
      <c r="C76" s="82" t="s">
        <v>58</v>
      </c>
      <c r="D76" s="133">
        <v>-0.7</v>
      </c>
      <c r="E76" s="133">
        <v>-0.6</v>
      </c>
      <c r="F76" s="83"/>
      <c r="G76" s="133">
        <v>-0.4</v>
      </c>
      <c r="H76" s="133">
        <v>-0.2</v>
      </c>
      <c r="I76" s="83"/>
      <c r="J76" s="133">
        <v>-1.1000000000000001</v>
      </c>
      <c r="K76" s="133">
        <v>-0.9</v>
      </c>
      <c r="L76" s="83">
        <v>-2.4</v>
      </c>
      <c r="M76" s="92"/>
    </row>
    <row r="77" spans="1:13" s="87" customFormat="1" ht="13.5" customHeight="1" x14ac:dyDescent="0.2">
      <c r="A77" s="88" t="s">
        <v>58</v>
      </c>
      <c r="B77" s="82" t="s">
        <v>45</v>
      </c>
      <c r="C77" s="82" t="s">
        <v>58</v>
      </c>
      <c r="D77" s="83">
        <v>-1.8</v>
      </c>
      <c r="E77" s="133">
        <v>-1.8</v>
      </c>
      <c r="F77" s="83"/>
      <c r="G77" s="133">
        <v>-1.7</v>
      </c>
      <c r="H77" s="133">
        <v>-1.9</v>
      </c>
      <c r="I77" s="83"/>
      <c r="J77" s="133">
        <v>-1.6</v>
      </c>
      <c r="K77" s="133">
        <v>-1.9</v>
      </c>
      <c r="L77" s="133">
        <v>1</v>
      </c>
      <c r="M77" s="92"/>
    </row>
    <row r="78" spans="1:13" s="87" customFormat="1" ht="13.5" customHeight="1" x14ac:dyDescent="0.2">
      <c r="A78" s="86">
        <v>2012</v>
      </c>
      <c r="B78" s="80" t="s">
        <v>46</v>
      </c>
      <c r="C78" s="80" t="s">
        <v>58</v>
      </c>
      <c r="D78" s="132">
        <v>1.2</v>
      </c>
      <c r="E78" s="132">
        <v>1.1000000000000001</v>
      </c>
      <c r="F78" s="81"/>
      <c r="G78" s="81">
        <v>0.7</v>
      </c>
      <c r="H78" s="132">
        <v>0.8</v>
      </c>
      <c r="I78" s="81"/>
      <c r="J78" s="132">
        <v>1.6</v>
      </c>
      <c r="K78" s="132">
        <v>1.5</v>
      </c>
      <c r="L78" s="132">
        <v>1.7</v>
      </c>
      <c r="M78" s="92"/>
    </row>
    <row r="79" spans="1:13" s="87" customFormat="1" ht="13.5" customHeight="1" x14ac:dyDescent="0.2">
      <c r="A79" s="88" t="s">
        <v>58</v>
      </c>
      <c r="B79" s="82" t="s">
        <v>43</v>
      </c>
      <c r="C79" s="82" t="s">
        <v>58</v>
      </c>
      <c r="D79" s="133">
        <v>-3.1</v>
      </c>
      <c r="E79" s="133">
        <v>-3.1</v>
      </c>
      <c r="F79" s="83"/>
      <c r="G79" s="133">
        <v>-3.7</v>
      </c>
      <c r="H79" s="133">
        <v>-3.4</v>
      </c>
      <c r="I79" s="83"/>
      <c r="J79" s="133">
        <v>-2.7</v>
      </c>
      <c r="K79" s="133">
        <v>-2.6</v>
      </c>
      <c r="L79" s="133">
        <v>-3</v>
      </c>
      <c r="M79" s="92"/>
    </row>
    <row r="80" spans="1:13" s="87" customFormat="1" ht="13.5" customHeight="1" x14ac:dyDescent="0.2">
      <c r="A80" s="88" t="s">
        <v>58</v>
      </c>
      <c r="B80" s="82" t="s">
        <v>44</v>
      </c>
      <c r="C80" s="82" t="s">
        <v>58</v>
      </c>
      <c r="D80" s="133">
        <v>-2.7</v>
      </c>
      <c r="E80" s="133">
        <v>-2.9</v>
      </c>
      <c r="F80" s="83"/>
      <c r="G80" s="133">
        <v>-3.1</v>
      </c>
      <c r="H80" s="133">
        <v>-3</v>
      </c>
      <c r="I80" s="83"/>
      <c r="J80" s="133">
        <v>-2.2999999999999998</v>
      </c>
      <c r="K80" s="83">
        <v>-2.6</v>
      </c>
      <c r="L80" s="133">
        <v>0.4</v>
      </c>
      <c r="M80" s="92"/>
    </row>
    <row r="81" spans="1:13" s="87" customFormat="1" ht="13.5" customHeight="1" x14ac:dyDescent="0.2">
      <c r="A81" s="88" t="s">
        <v>58</v>
      </c>
      <c r="B81" s="82" t="s">
        <v>45</v>
      </c>
      <c r="C81" s="82" t="s">
        <v>58</v>
      </c>
      <c r="D81" s="133">
        <v>-1.4</v>
      </c>
      <c r="E81" s="133">
        <v>-1.4</v>
      </c>
      <c r="F81" s="83"/>
      <c r="G81" s="133">
        <v>-1.2</v>
      </c>
      <c r="H81" s="133">
        <v>-0.9</v>
      </c>
      <c r="I81" s="83"/>
      <c r="J81" s="133">
        <v>-1.5</v>
      </c>
      <c r="K81" s="133">
        <v>-1.5</v>
      </c>
      <c r="L81" s="133">
        <v>-1.4</v>
      </c>
      <c r="M81" s="92"/>
    </row>
    <row r="82" spans="1:13" s="87" customFormat="1" ht="13.5" customHeight="1" x14ac:dyDescent="0.2">
      <c r="A82" s="86">
        <v>2013</v>
      </c>
      <c r="B82" s="80" t="s">
        <v>46</v>
      </c>
      <c r="C82" s="80" t="s">
        <v>58</v>
      </c>
      <c r="D82" s="132">
        <v>-2.2999999999999998</v>
      </c>
      <c r="E82" s="132">
        <v>-2.2999999999999998</v>
      </c>
      <c r="F82" s="81"/>
      <c r="G82" s="132">
        <v>-2.1</v>
      </c>
      <c r="H82" s="132">
        <v>-1.7</v>
      </c>
      <c r="I82" s="81"/>
      <c r="J82" s="132">
        <v>-2.2999999999999998</v>
      </c>
      <c r="K82" s="132">
        <v>-2.1</v>
      </c>
      <c r="L82" s="81">
        <v>-1.8</v>
      </c>
      <c r="M82" s="92"/>
    </row>
    <row r="83" spans="1:13" s="87" customFormat="1" ht="13.5" customHeight="1" x14ac:dyDescent="0.2">
      <c r="A83" s="88" t="s">
        <v>58</v>
      </c>
      <c r="B83" s="82" t="s">
        <v>43</v>
      </c>
      <c r="C83" s="82" t="s">
        <v>58</v>
      </c>
      <c r="D83" s="83">
        <v>-0.7</v>
      </c>
      <c r="E83" s="133">
        <v>-0.7</v>
      </c>
      <c r="F83" s="83"/>
      <c r="G83" s="133">
        <v>-0.2</v>
      </c>
      <c r="H83" s="133">
        <v>0.3</v>
      </c>
      <c r="I83" s="83"/>
      <c r="J83" s="133">
        <v>-1.1000000000000001</v>
      </c>
      <c r="K83" s="133">
        <v>-1.2</v>
      </c>
      <c r="L83" s="133">
        <v>-0.2</v>
      </c>
      <c r="M83" s="92"/>
    </row>
    <row r="84" spans="1:13" s="87" customFormat="1" ht="13.5" customHeight="1" x14ac:dyDescent="0.2">
      <c r="A84" s="88" t="s">
        <v>58</v>
      </c>
      <c r="B84" s="82" t="s">
        <v>44</v>
      </c>
      <c r="C84" s="82" t="s">
        <v>58</v>
      </c>
      <c r="D84" s="133">
        <v>0.7</v>
      </c>
      <c r="E84" s="133">
        <v>0.8</v>
      </c>
      <c r="F84" s="83"/>
      <c r="G84" s="133">
        <v>2.1</v>
      </c>
      <c r="H84" s="133">
        <v>2.1</v>
      </c>
      <c r="I84" s="83"/>
      <c r="J84" s="133">
        <v>-0.2</v>
      </c>
      <c r="K84" s="133">
        <v>-0.3</v>
      </c>
      <c r="L84" s="133">
        <v>0.5</v>
      </c>
      <c r="M84" s="92"/>
    </row>
    <row r="85" spans="1:13" s="87" customFormat="1" ht="13.5" customHeight="1" x14ac:dyDescent="0.2">
      <c r="A85" s="88" t="s">
        <v>58</v>
      </c>
      <c r="B85" s="82" t="s">
        <v>45</v>
      </c>
      <c r="C85" s="82" t="s">
        <v>58</v>
      </c>
      <c r="D85" s="133">
        <v>0</v>
      </c>
      <c r="E85" s="133">
        <v>-0.1</v>
      </c>
      <c r="F85" s="83"/>
      <c r="G85" s="83">
        <v>0.4</v>
      </c>
      <c r="H85" s="133">
        <v>0.6</v>
      </c>
      <c r="I85" s="83"/>
      <c r="J85" s="133">
        <v>-0.3</v>
      </c>
      <c r="K85" s="133">
        <v>-0.4</v>
      </c>
      <c r="L85" s="133">
        <v>0.7</v>
      </c>
      <c r="M85" s="92"/>
    </row>
    <row r="86" spans="1:13" s="87" customFormat="1" ht="13.5" customHeight="1" x14ac:dyDescent="0.2">
      <c r="A86" s="86">
        <v>2014</v>
      </c>
      <c r="B86" s="80" t="s">
        <v>46</v>
      </c>
      <c r="C86" s="80" t="s">
        <v>58</v>
      </c>
      <c r="D86" s="132">
        <v>0.6</v>
      </c>
      <c r="E86" s="132">
        <v>0.7</v>
      </c>
      <c r="F86" s="81"/>
      <c r="G86" s="132">
        <v>1.5</v>
      </c>
      <c r="H86" s="132">
        <v>1.9</v>
      </c>
      <c r="I86" s="81"/>
      <c r="J86" s="132">
        <v>0</v>
      </c>
      <c r="K86" s="132">
        <v>0</v>
      </c>
      <c r="L86" s="132">
        <v>-0.1</v>
      </c>
      <c r="M86" s="92"/>
    </row>
    <row r="87" spans="1:13" s="87" customFormat="1" ht="13.5" customHeight="1" x14ac:dyDescent="0.2">
      <c r="A87" s="88" t="s">
        <v>58</v>
      </c>
      <c r="B87" s="82" t="s">
        <v>43</v>
      </c>
      <c r="C87" s="82" t="s">
        <v>58</v>
      </c>
      <c r="D87" s="133">
        <v>-0.2</v>
      </c>
      <c r="E87" s="133">
        <v>-0.3</v>
      </c>
      <c r="F87" s="83"/>
      <c r="G87" s="133">
        <v>-0.2</v>
      </c>
      <c r="H87" s="133">
        <v>-0.3</v>
      </c>
      <c r="I87" s="83"/>
      <c r="J87" s="133">
        <v>-0.1</v>
      </c>
      <c r="K87" s="133">
        <v>-0.2</v>
      </c>
      <c r="L87" s="133">
        <v>1.2</v>
      </c>
      <c r="M87" s="92"/>
    </row>
    <row r="88" spans="1:13" s="87" customFormat="1" ht="13.5" customHeight="1" x14ac:dyDescent="0.2">
      <c r="A88" s="88" t="s">
        <v>58</v>
      </c>
      <c r="B88" s="82" t="s">
        <v>44</v>
      </c>
      <c r="C88" s="82" t="s">
        <v>58</v>
      </c>
      <c r="D88" s="133">
        <v>0.9</v>
      </c>
      <c r="E88" s="133">
        <v>0.8</v>
      </c>
      <c r="F88" s="83"/>
      <c r="G88" s="133">
        <v>0.9</v>
      </c>
      <c r="H88" s="83">
        <v>1.5</v>
      </c>
      <c r="I88" s="83"/>
      <c r="J88" s="133">
        <v>0.9</v>
      </c>
      <c r="K88" s="133">
        <v>0.9</v>
      </c>
      <c r="L88" s="133">
        <v>1.3</v>
      </c>
      <c r="M88" s="92"/>
    </row>
    <row r="89" spans="1:13" s="87" customFormat="1" ht="13.5" customHeight="1" x14ac:dyDescent="0.2">
      <c r="A89" s="88" t="s">
        <v>58</v>
      </c>
      <c r="B89" s="82" t="s">
        <v>45</v>
      </c>
      <c r="C89" s="82" t="s">
        <v>58</v>
      </c>
      <c r="D89" s="133">
        <v>1.3</v>
      </c>
      <c r="E89" s="133">
        <v>1.4</v>
      </c>
      <c r="F89" s="83"/>
      <c r="G89" s="83">
        <v>2</v>
      </c>
      <c r="H89" s="133">
        <v>2.1</v>
      </c>
      <c r="I89" s="83"/>
      <c r="J89" s="133">
        <v>0.9</v>
      </c>
      <c r="K89" s="133">
        <v>0.9</v>
      </c>
      <c r="L89" s="133">
        <v>1.5</v>
      </c>
      <c r="M89" s="92"/>
    </row>
    <row r="90" spans="1:13" s="87" customFormat="1" ht="13.5" customHeight="1" x14ac:dyDescent="0.2">
      <c r="A90" s="86">
        <v>2015</v>
      </c>
      <c r="B90" s="80" t="s">
        <v>46</v>
      </c>
      <c r="C90" s="80" t="s">
        <v>58</v>
      </c>
      <c r="D90" s="132">
        <v>0.2</v>
      </c>
      <c r="E90" s="132">
        <v>0.3</v>
      </c>
      <c r="F90" s="81"/>
      <c r="G90" s="81">
        <v>1.6</v>
      </c>
      <c r="H90" s="132">
        <v>1.1000000000000001</v>
      </c>
      <c r="I90" s="81"/>
      <c r="J90" s="132">
        <v>-0.7</v>
      </c>
      <c r="K90" s="132">
        <v>-1</v>
      </c>
      <c r="L90" s="132">
        <v>0.8</v>
      </c>
      <c r="M90" s="92"/>
    </row>
    <row r="91" spans="1:13" s="87" customFormat="1" ht="13.5" customHeight="1" x14ac:dyDescent="0.2">
      <c r="A91" s="88" t="s">
        <v>58</v>
      </c>
      <c r="B91" s="82" t="s">
        <v>43</v>
      </c>
      <c r="C91" s="82" t="s">
        <v>58</v>
      </c>
      <c r="D91" s="133">
        <v>2.1</v>
      </c>
      <c r="E91" s="133">
        <v>2.2999999999999998</v>
      </c>
      <c r="F91" s="83"/>
      <c r="G91" s="133">
        <v>3.7</v>
      </c>
      <c r="H91" s="133">
        <v>3.5</v>
      </c>
      <c r="I91" s="83"/>
      <c r="J91" s="133">
        <v>1.1000000000000001</v>
      </c>
      <c r="K91" s="133">
        <v>1.2</v>
      </c>
      <c r="L91" s="133">
        <v>-0.1</v>
      </c>
      <c r="M91" s="92"/>
    </row>
    <row r="92" spans="1:13" s="87" customFormat="1" ht="13.5" customHeight="1" x14ac:dyDescent="0.2">
      <c r="A92" s="88" t="s">
        <v>58</v>
      </c>
      <c r="B92" s="82" t="s">
        <v>44</v>
      </c>
      <c r="C92" s="82" t="s">
        <v>58</v>
      </c>
      <c r="D92" s="133">
        <v>1.7</v>
      </c>
      <c r="E92" s="133">
        <v>1.9</v>
      </c>
      <c r="F92" s="83"/>
      <c r="G92" s="133">
        <v>3</v>
      </c>
      <c r="H92" s="133">
        <v>2.8</v>
      </c>
      <c r="I92" s="83"/>
      <c r="J92" s="133">
        <v>1</v>
      </c>
      <c r="K92" s="133">
        <v>1</v>
      </c>
      <c r="L92" s="133">
        <v>1.5</v>
      </c>
      <c r="M92" s="92"/>
    </row>
    <row r="93" spans="1:13" s="87" customFormat="1" ht="13.5" customHeight="1" x14ac:dyDescent="0.2">
      <c r="A93" s="88" t="s">
        <v>58</v>
      </c>
      <c r="B93" s="82" t="s">
        <v>45</v>
      </c>
      <c r="C93" s="82" t="s">
        <v>58</v>
      </c>
      <c r="D93" s="133">
        <v>1.2</v>
      </c>
      <c r="E93" s="133">
        <v>1.4</v>
      </c>
      <c r="F93" s="83"/>
      <c r="G93" s="133">
        <v>2.6</v>
      </c>
      <c r="H93" s="133">
        <v>2</v>
      </c>
      <c r="I93" s="83"/>
      <c r="J93" s="133">
        <v>0.3</v>
      </c>
      <c r="K93" s="133">
        <v>0.4</v>
      </c>
      <c r="L93" s="133">
        <v>-1.2</v>
      </c>
      <c r="M93" s="92"/>
    </row>
    <row r="94" spans="1:13" s="87" customFormat="1" ht="13.5" customHeight="1" x14ac:dyDescent="0.2">
      <c r="A94" s="86">
        <v>2016</v>
      </c>
      <c r="B94" s="80" t="s">
        <v>46</v>
      </c>
      <c r="C94" s="80" t="s">
        <v>58</v>
      </c>
      <c r="D94" s="132">
        <v>1.1000000000000001</v>
      </c>
      <c r="E94" s="81">
        <v>1.2</v>
      </c>
      <c r="F94" s="81"/>
      <c r="G94" s="132">
        <v>1.5</v>
      </c>
      <c r="H94" s="81">
        <v>1.3</v>
      </c>
      <c r="I94" s="81"/>
      <c r="J94" s="132">
        <v>0.9</v>
      </c>
      <c r="K94" s="132">
        <v>1.2</v>
      </c>
      <c r="L94" s="132">
        <v>-0.5</v>
      </c>
      <c r="M94" s="92"/>
    </row>
    <row r="95" spans="1:13" s="87" customFormat="1" ht="13.5" customHeight="1" x14ac:dyDescent="0.2">
      <c r="A95" s="88" t="s">
        <v>58</v>
      </c>
      <c r="B95" s="82" t="s">
        <v>43</v>
      </c>
      <c r="C95" s="82" t="s">
        <v>58</v>
      </c>
      <c r="D95" s="133">
        <v>2.2000000000000002</v>
      </c>
      <c r="E95" s="133">
        <v>2.4</v>
      </c>
      <c r="F95" s="83"/>
      <c r="G95" s="133">
        <v>2.9</v>
      </c>
      <c r="H95" s="133">
        <v>3.1</v>
      </c>
      <c r="I95" s="83"/>
      <c r="J95" s="133">
        <v>2</v>
      </c>
      <c r="K95" s="133">
        <v>2.2000000000000002</v>
      </c>
      <c r="L95" s="133">
        <v>1</v>
      </c>
      <c r="M95" s="92"/>
    </row>
    <row r="96" spans="1:13" s="87" customFormat="1" ht="13.5" customHeight="1" x14ac:dyDescent="0.2">
      <c r="A96" s="88" t="s">
        <v>58</v>
      </c>
      <c r="B96" s="82" t="s">
        <v>44</v>
      </c>
      <c r="C96" s="82" t="s">
        <v>58</v>
      </c>
      <c r="D96" s="133">
        <v>-0.1</v>
      </c>
      <c r="E96" s="133">
        <v>0.2</v>
      </c>
      <c r="F96" s="83"/>
      <c r="G96" s="133">
        <v>-0.3</v>
      </c>
      <c r="H96" s="133">
        <v>-0.4</v>
      </c>
      <c r="I96" s="83"/>
      <c r="J96" s="133">
        <v>0.2</v>
      </c>
      <c r="K96" s="133">
        <v>0.8</v>
      </c>
      <c r="L96" s="133">
        <v>-4</v>
      </c>
      <c r="M96" s="92"/>
    </row>
    <row r="97" spans="1:13" s="87" customFormat="1" ht="13.5" customHeight="1" x14ac:dyDescent="0.2">
      <c r="A97" s="88" t="s">
        <v>58</v>
      </c>
      <c r="B97" s="82" t="s">
        <v>45</v>
      </c>
      <c r="C97" s="82" t="s">
        <v>58</v>
      </c>
      <c r="D97" s="133">
        <v>-0.9</v>
      </c>
      <c r="E97" s="133">
        <v>-0.9</v>
      </c>
      <c r="F97" s="83"/>
      <c r="G97" s="133">
        <v>-1.1000000000000001</v>
      </c>
      <c r="H97" s="133">
        <v>-1</v>
      </c>
      <c r="I97" s="83"/>
      <c r="J97" s="133">
        <v>-0.6</v>
      </c>
      <c r="K97" s="133">
        <v>-0.4</v>
      </c>
      <c r="L97" s="133">
        <v>-0.7</v>
      </c>
      <c r="M97" s="92"/>
    </row>
    <row r="98" spans="1:13" s="87" customFormat="1" ht="13.5" customHeight="1" x14ac:dyDescent="0.2">
      <c r="A98" s="86">
        <v>2017</v>
      </c>
      <c r="B98" s="80" t="s">
        <v>46</v>
      </c>
      <c r="C98" s="80" t="s">
        <v>58</v>
      </c>
      <c r="D98" s="132">
        <v>1.3</v>
      </c>
      <c r="E98" s="132">
        <v>1.7</v>
      </c>
      <c r="F98" s="81"/>
      <c r="G98" s="132">
        <v>3.1</v>
      </c>
      <c r="H98" s="132">
        <v>3</v>
      </c>
      <c r="I98" s="81"/>
      <c r="J98" s="132">
        <v>0.1</v>
      </c>
      <c r="K98" s="132">
        <v>0.6</v>
      </c>
      <c r="L98" s="132">
        <v>-3</v>
      </c>
      <c r="M98" s="92"/>
    </row>
    <row r="99" spans="1:13" s="87" customFormat="1" ht="13.5" customHeight="1" x14ac:dyDescent="0.2">
      <c r="A99" s="88" t="s">
        <v>58</v>
      </c>
      <c r="B99" s="82" t="s">
        <v>43</v>
      </c>
      <c r="C99" s="82" t="s">
        <v>58</v>
      </c>
      <c r="D99" s="133">
        <v>-2</v>
      </c>
      <c r="E99" s="133">
        <v>-1.9</v>
      </c>
      <c r="F99" s="83"/>
      <c r="G99" s="133">
        <v>-1</v>
      </c>
      <c r="H99" s="133">
        <v>-1.2</v>
      </c>
      <c r="I99" s="83"/>
      <c r="J99" s="133">
        <v>-2.6</v>
      </c>
      <c r="K99" s="83">
        <v>-2.4</v>
      </c>
      <c r="L99" s="133">
        <v>-3.4</v>
      </c>
      <c r="M99" s="92"/>
    </row>
    <row r="100" spans="1:13" s="87" customFormat="1" ht="13.5" customHeight="1" x14ac:dyDescent="0.2">
      <c r="A100" s="88" t="s">
        <v>58</v>
      </c>
      <c r="B100" s="82" t="s">
        <v>44</v>
      </c>
      <c r="C100" s="82" t="s">
        <v>58</v>
      </c>
      <c r="D100" s="133">
        <v>-0.4</v>
      </c>
      <c r="E100" s="83">
        <v>-0.5</v>
      </c>
      <c r="F100" s="83"/>
      <c r="G100" s="133">
        <v>0.9</v>
      </c>
      <c r="H100" s="133">
        <v>0.8</v>
      </c>
      <c r="I100" s="83"/>
      <c r="J100" s="133">
        <v>-1.2</v>
      </c>
      <c r="K100" s="133">
        <v>-1.5</v>
      </c>
      <c r="L100" s="83">
        <v>0.3</v>
      </c>
      <c r="M100" s="92"/>
    </row>
    <row r="101" spans="1:13" s="87" customFormat="1" ht="13.5" customHeight="1" x14ac:dyDescent="0.2">
      <c r="A101" s="88" t="s">
        <v>58</v>
      </c>
      <c r="B101" s="82" t="s">
        <v>45</v>
      </c>
      <c r="C101" s="82" t="s">
        <v>58</v>
      </c>
      <c r="D101" s="133">
        <v>0.3</v>
      </c>
      <c r="E101" s="133">
        <v>0.6</v>
      </c>
      <c r="F101" s="83"/>
      <c r="G101" s="133">
        <v>1.9</v>
      </c>
      <c r="H101" s="133">
        <v>2.1</v>
      </c>
      <c r="I101" s="83"/>
      <c r="J101" s="133">
        <v>-0.7</v>
      </c>
      <c r="K101" s="133">
        <v>-0.5</v>
      </c>
      <c r="L101" s="133">
        <v>-2.8</v>
      </c>
      <c r="M101" s="92"/>
    </row>
    <row r="102" spans="1:13" s="87" customFormat="1" ht="13.5" customHeight="1" x14ac:dyDescent="0.2">
      <c r="A102" s="86">
        <v>2018</v>
      </c>
      <c r="B102" s="80" t="s">
        <v>46</v>
      </c>
      <c r="C102" s="80" t="s">
        <v>58</v>
      </c>
      <c r="D102" s="132">
        <v>0</v>
      </c>
      <c r="E102" s="132">
        <v>-0.2</v>
      </c>
      <c r="F102" s="81"/>
      <c r="G102" s="132">
        <v>0.1</v>
      </c>
      <c r="H102" s="81">
        <v>-0.1</v>
      </c>
      <c r="I102" s="81"/>
      <c r="J102" s="132">
        <v>0</v>
      </c>
      <c r="K102" s="132">
        <v>-0.3</v>
      </c>
      <c r="L102" s="132">
        <v>2.4</v>
      </c>
      <c r="M102" s="92"/>
    </row>
    <row r="103" spans="1:13" s="87" customFormat="1" ht="13.5" customHeight="1" x14ac:dyDescent="0.2">
      <c r="A103" s="88" t="s">
        <v>58</v>
      </c>
      <c r="B103" s="82" t="s">
        <v>43</v>
      </c>
      <c r="C103" s="82" t="s">
        <v>58</v>
      </c>
      <c r="D103" s="133">
        <v>0.2</v>
      </c>
      <c r="E103" s="133">
        <v>0.2</v>
      </c>
      <c r="F103" s="83"/>
      <c r="G103" s="133">
        <v>0.4</v>
      </c>
      <c r="H103" s="83">
        <v>0.5</v>
      </c>
      <c r="I103" s="83"/>
      <c r="J103" s="133">
        <v>0.2</v>
      </c>
      <c r="K103" s="133">
        <v>0.1</v>
      </c>
      <c r="L103" s="133">
        <v>0</v>
      </c>
      <c r="M103" s="92"/>
    </row>
    <row r="104" spans="1:13" s="87" customFormat="1" ht="13.5" customHeight="1" x14ac:dyDescent="0.2">
      <c r="A104" s="88" t="s">
        <v>58</v>
      </c>
      <c r="B104" s="82" t="s">
        <v>44</v>
      </c>
      <c r="C104" s="82" t="s">
        <v>58</v>
      </c>
      <c r="D104" s="133">
        <v>0</v>
      </c>
      <c r="E104" s="83">
        <v>0</v>
      </c>
      <c r="F104" s="83"/>
      <c r="G104" s="133">
        <v>0.1</v>
      </c>
      <c r="H104" s="133">
        <v>0.1</v>
      </c>
      <c r="I104" s="83"/>
      <c r="J104" s="133">
        <v>0</v>
      </c>
      <c r="K104" s="133">
        <v>0</v>
      </c>
      <c r="L104" s="133">
        <v>0.3</v>
      </c>
      <c r="M104" s="92"/>
    </row>
    <row r="105" spans="1:13" s="87" customFormat="1" ht="13.5" customHeight="1" x14ac:dyDescent="0.2">
      <c r="A105" s="88" t="s">
        <v>58</v>
      </c>
      <c r="B105" s="82" t="s">
        <v>45</v>
      </c>
      <c r="C105" s="82" t="s">
        <v>58</v>
      </c>
      <c r="D105" s="133">
        <v>0.4</v>
      </c>
      <c r="E105" s="133">
        <v>0.4</v>
      </c>
      <c r="F105" s="83"/>
      <c r="G105" s="133">
        <v>0.2</v>
      </c>
      <c r="H105" s="133">
        <v>0.2</v>
      </c>
      <c r="I105" s="83"/>
      <c r="J105" s="133">
        <v>0.6</v>
      </c>
      <c r="K105" s="133">
        <v>0.5</v>
      </c>
      <c r="L105" s="83">
        <v>1.4</v>
      </c>
      <c r="M105" s="92"/>
    </row>
    <row r="106" spans="1:13" s="87" customFormat="1" ht="13.5" customHeight="1" x14ac:dyDescent="0.2">
      <c r="A106" s="86">
        <v>2019</v>
      </c>
      <c r="B106" s="80" t="s">
        <v>46</v>
      </c>
      <c r="C106" s="80" t="s">
        <v>18</v>
      </c>
      <c r="D106" s="132">
        <v>-0.7</v>
      </c>
      <c r="E106" s="132">
        <v>-0.8</v>
      </c>
      <c r="F106" s="81"/>
      <c r="G106" s="132">
        <v>-0.9</v>
      </c>
      <c r="H106" s="132">
        <v>-1</v>
      </c>
      <c r="I106" s="81"/>
      <c r="J106" s="132">
        <v>-0.6</v>
      </c>
      <c r="K106" s="132">
        <v>-0.7</v>
      </c>
      <c r="L106" s="132">
        <v>-0.4</v>
      </c>
      <c r="M106" s="92"/>
    </row>
    <row r="107" spans="1:13" s="87" customFormat="1" ht="13.5" customHeight="1" x14ac:dyDescent="0.2">
      <c r="A107" s="88" t="s">
        <v>58</v>
      </c>
      <c r="B107" s="82" t="s">
        <v>43</v>
      </c>
      <c r="C107" s="82" t="s">
        <v>18</v>
      </c>
      <c r="D107" s="133">
        <v>-1</v>
      </c>
      <c r="E107" s="133">
        <v>-1.1000000000000001</v>
      </c>
      <c r="F107" s="83"/>
      <c r="G107" s="133">
        <v>-1.2</v>
      </c>
      <c r="H107" s="133">
        <v>-1.4</v>
      </c>
      <c r="I107" s="83"/>
      <c r="J107" s="133">
        <v>-0.8</v>
      </c>
      <c r="K107" s="133">
        <v>-0.8</v>
      </c>
      <c r="L107" s="83">
        <v>-0.2</v>
      </c>
      <c r="M107" s="92"/>
    </row>
    <row r="108" spans="1:13" s="87" customFormat="1" ht="13.5" customHeight="1" x14ac:dyDescent="0.2">
      <c r="A108" s="88"/>
      <c r="B108" s="82" t="s">
        <v>43</v>
      </c>
      <c r="C108" s="82" t="s">
        <v>18</v>
      </c>
      <c r="D108" s="133">
        <v>0</v>
      </c>
      <c r="E108" s="133">
        <v>-0.1</v>
      </c>
      <c r="F108" s="83"/>
      <c r="G108" s="133">
        <v>0</v>
      </c>
      <c r="H108" s="133">
        <v>-0.1</v>
      </c>
      <c r="I108" s="83"/>
      <c r="J108" s="133">
        <v>-0.1</v>
      </c>
      <c r="K108" s="133">
        <v>-0.2</v>
      </c>
      <c r="L108" s="133">
        <v>1.1000000000000001</v>
      </c>
      <c r="M108" s="92"/>
    </row>
    <row r="109" spans="1:13" s="23" customFormat="1" ht="14.1" customHeight="1" x14ac:dyDescent="0.2">
      <c r="A109" s="88"/>
      <c r="B109" s="82" t="s">
        <v>45</v>
      </c>
      <c r="C109" s="82" t="s">
        <v>18</v>
      </c>
      <c r="D109" s="133">
        <v>-0.6</v>
      </c>
      <c r="E109" s="133">
        <v>-0.9</v>
      </c>
      <c r="F109" s="83"/>
      <c r="G109" s="133">
        <v>-1.1000000000000001</v>
      </c>
      <c r="H109" s="83">
        <v>-1.5</v>
      </c>
      <c r="I109" s="83"/>
      <c r="J109" s="133">
        <v>-0.3</v>
      </c>
      <c r="K109" s="133">
        <v>-0.5</v>
      </c>
      <c r="L109" s="133">
        <v>1.4</v>
      </c>
    </row>
    <row r="110" spans="1:13" s="23" customFormat="1" ht="14.1" customHeight="1" x14ac:dyDescent="0.2">
      <c r="A110" s="86">
        <v>2020</v>
      </c>
      <c r="B110" s="80" t="s">
        <v>46</v>
      </c>
      <c r="C110" s="80" t="s">
        <v>18</v>
      </c>
      <c r="D110" s="132">
        <v>-8.1</v>
      </c>
      <c r="E110" s="81">
        <v>-8</v>
      </c>
      <c r="F110" s="81"/>
      <c r="G110" s="132">
        <v>-9.1999999999999993</v>
      </c>
      <c r="H110" s="132">
        <v>-8.8000000000000007</v>
      </c>
      <c r="I110" s="81"/>
      <c r="J110" s="132">
        <v>-7.3</v>
      </c>
      <c r="K110" s="81">
        <v>-7</v>
      </c>
      <c r="L110" s="81">
        <v>-9.1999999999999993</v>
      </c>
    </row>
    <row r="111" spans="1:13" s="23" customFormat="1" ht="14.1" customHeight="1" x14ac:dyDescent="0.2">
      <c r="A111" s="191"/>
      <c r="B111" s="84" t="s">
        <v>43</v>
      </c>
      <c r="C111" s="84" t="s">
        <v>18</v>
      </c>
      <c r="D111" s="191">
        <v>-21.3</v>
      </c>
      <c r="E111" s="191">
        <v>-21.4</v>
      </c>
      <c r="F111" s="191"/>
      <c r="G111" s="191">
        <v>-22.1</v>
      </c>
      <c r="H111" s="194">
        <v>-22</v>
      </c>
      <c r="I111" s="191"/>
      <c r="J111" s="194">
        <v>-21</v>
      </c>
      <c r="K111" s="191">
        <v>-21.1</v>
      </c>
      <c r="L111" s="191">
        <v>-19.899999999999999</v>
      </c>
    </row>
    <row r="112" spans="1:13" s="23" customFormat="1" ht="14.1" customHeight="1" x14ac:dyDescent="0.2">
      <c r="B112" s="82"/>
      <c r="C112" s="82"/>
    </row>
    <row r="113" spans="2:3" s="23" customFormat="1" ht="14.1" customHeight="1" x14ac:dyDescent="0.2">
      <c r="B113" s="48"/>
      <c r="C113" s="35"/>
    </row>
    <row r="114" spans="2:3" s="23" customFormat="1" ht="14.1" customHeight="1" x14ac:dyDescent="0.2">
      <c r="B114" s="48"/>
      <c r="C114" s="35"/>
    </row>
    <row r="115" spans="2:3" s="23" customFormat="1" ht="14.1" customHeight="1" x14ac:dyDescent="0.2">
      <c r="B115" s="48"/>
      <c r="C115" s="35"/>
    </row>
    <row r="116" spans="2:3" s="23" customFormat="1" ht="14.1" customHeight="1" x14ac:dyDescent="0.2">
      <c r="B116" s="48"/>
      <c r="C116" s="35"/>
    </row>
    <row r="117" spans="2:3" s="23" customFormat="1" ht="14.1" customHeight="1" x14ac:dyDescent="0.2">
      <c r="B117" s="48"/>
      <c r="C117" s="35"/>
    </row>
    <row r="118" spans="2:3" s="23" customFormat="1" ht="14.1" customHeight="1" x14ac:dyDescent="0.2">
      <c r="B118" s="48"/>
      <c r="C118" s="35"/>
    </row>
    <row r="119" spans="2:3" s="23" customFormat="1" ht="14.1" customHeight="1" x14ac:dyDescent="0.2">
      <c r="B119" s="48"/>
      <c r="C119" s="35"/>
    </row>
    <row r="120" spans="2:3" s="23" customFormat="1" ht="14.1" customHeight="1" x14ac:dyDescent="0.2">
      <c r="B120" s="48"/>
      <c r="C120" s="35"/>
    </row>
    <row r="121" spans="2:3" s="23" customFormat="1" ht="14.1" customHeight="1" x14ac:dyDescent="0.2">
      <c r="B121" s="48"/>
      <c r="C121" s="35"/>
    </row>
    <row r="122" spans="2:3" s="23" customFormat="1" ht="14.1" customHeight="1" x14ac:dyDescent="0.2">
      <c r="B122" s="48"/>
      <c r="C122" s="35"/>
    </row>
    <row r="123" spans="2:3" s="23" customFormat="1" ht="14.1" customHeight="1" x14ac:dyDescent="0.2">
      <c r="B123" s="48"/>
      <c r="C123" s="35"/>
    </row>
    <row r="124" spans="2:3" s="23" customFormat="1" ht="14.1" customHeight="1" x14ac:dyDescent="0.2">
      <c r="B124" s="48"/>
      <c r="C124" s="35"/>
    </row>
    <row r="125" spans="2:3" s="23" customFormat="1" ht="14.1" customHeight="1" x14ac:dyDescent="0.2">
      <c r="B125" s="48"/>
      <c r="C125" s="35"/>
    </row>
    <row r="126" spans="2:3" s="23" customFormat="1" ht="14.1" customHeight="1" x14ac:dyDescent="0.2">
      <c r="B126" s="48"/>
      <c r="C126" s="35"/>
    </row>
    <row r="127" spans="2:3" s="23" customFormat="1" ht="14.1" customHeight="1" x14ac:dyDescent="0.2">
      <c r="B127" s="48"/>
      <c r="C127" s="35"/>
    </row>
    <row r="128" spans="2:3" s="23" customFormat="1" ht="14.1" customHeight="1" x14ac:dyDescent="0.2">
      <c r="B128" s="48"/>
      <c r="C128" s="35"/>
    </row>
    <row r="129" spans="2:3" s="23" customFormat="1" ht="14.1" customHeight="1" x14ac:dyDescent="0.2">
      <c r="B129" s="48"/>
      <c r="C129" s="35"/>
    </row>
    <row r="130" spans="2:3" s="23" customFormat="1" ht="14.1" customHeight="1" x14ac:dyDescent="0.2">
      <c r="B130" s="48"/>
      <c r="C130" s="35"/>
    </row>
    <row r="131" spans="2:3" s="23" customFormat="1" ht="14.1" customHeight="1" x14ac:dyDescent="0.2">
      <c r="B131" s="48"/>
      <c r="C131" s="35"/>
    </row>
    <row r="132" spans="2:3" s="23" customFormat="1" ht="14.1" customHeight="1" x14ac:dyDescent="0.2">
      <c r="B132" s="48"/>
      <c r="C132" s="35"/>
    </row>
    <row r="133" spans="2:3" s="23" customFormat="1" ht="14.1" customHeight="1" x14ac:dyDescent="0.2">
      <c r="B133" s="48"/>
      <c r="C133" s="35"/>
    </row>
    <row r="134" spans="2:3" s="23" customFormat="1" x14ac:dyDescent="0.2">
      <c r="B134" s="48"/>
      <c r="C134" s="35"/>
    </row>
    <row r="135" spans="2:3" s="23" customFormat="1" x14ac:dyDescent="0.2">
      <c r="B135" s="48"/>
      <c r="C135" s="35"/>
    </row>
    <row r="136" spans="2:3" s="23" customFormat="1" x14ac:dyDescent="0.2">
      <c r="B136" s="48"/>
      <c r="C136" s="35"/>
    </row>
    <row r="137" spans="2:3" s="23" customFormat="1" x14ac:dyDescent="0.2">
      <c r="B137" s="48"/>
      <c r="C137" s="35"/>
    </row>
    <row r="138" spans="2:3" s="23" customFormat="1" x14ac:dyDescent="0.2">
      <c r="B138" s="48"/>
      <c r="C138" s="35"/>
    </row>
    <row r="139" spans="2:3" s="23" customFormat="1" x14ac:dyDescent="0.2">
      <c r="B139" s="48"/>
      <c r="C139" s="35"/>
    </row>
    <row r="140" spans="2:3" s="23" customFormat="1" x14ac:dyDescent="0.2">
      <c r="B140" s="48"/>
      <c r="C140" s="35"/>
    </row>
    <row r="141" spans="2:3" s="23" customFormat="1" x14ac:dyDescent="0.2">
      <c r="B141" s="48"/>
      <c r="C141" s="35"/>
    </row>
    <row r="142" spans="2:3" s="23" customFormat="1" x14ac:dyDescent="0.2">
      <c r="B142" s="48"/>
      <c r="C142" s="35"/>
    </row>
    <row r="143" spans="2:3" s="23" customFormat="1" x14ac:dyDescent="0.2">
      <c r="B143" s="48"/>
      <c r="C143" s="35"/>
    </row>
    <row r="144" spans="2:3" s="23" customFormat="1" x14ac:dyDescent="0.2">
      <c r="B144" s="48"/>
      <c r="C144" s="35"/>
    </row>
    <row r="145" spans="2:3" s="23" customFormat="1" x14ac:dyDescent="0.2">
      <c r="B145" s="48"/>
      <c r="C145" s="35"/>
    </row>
    <row r="146" spans="2:3" s="23" customFormat="1" x14ac:dyDescent="0.2">
      <c r="B146" s="48"/>
      <c r="C146" s="35"/>
    </row>
    <row r="147" spans="2:3" s="23" customFormat="1" x14ac:dyDescent="0.2">
      <c r="B147" s="48"/>
      <c r="C147" s="35"/>
    </row>
    <row r="148" spans="2:3" s="23" customFormat="1" x14ac:dyDescent="0.2">
      <c r="B148" s="48"/>
      <c r="C148" s="35"/>
    </row>
    <row r="149" spans="2:3" s="23" customFormat="1" x14ac:dyDescent="0.2">
      <c r="B149" s="48"/>
      <c r="C149" s="35"/>
    </row>
    <row r="150" spans="2:3" s="23" customFormat="1" x14ac:dyDescent="0.2">
      <c r="B150" s="48"/>
      <c r="C150" s="35"/>
    </row>
    <row r="151" spans="2:3" s="23" customFormat="1" x14ac:dyDescent="0.2">
      <c r="B151" s="48"/>
      <c r="C151" s="35"/>
    </row>
    <row r="152" spans="2:3" s="23" customFormat="1" x14ac:dyDescent="0.2">
      <c r="B152" s="48"/>
      <c r="C152" s="35"/>
    </row>
    <row r="153" spans="2:3" s="23" customFormat="1" x14ac:dyDescent="0.2">
      <c r="B153" s="48"/>
      <c r="C153" s="35"/>
    </row>
    <row r="154" spans="2:3" s="23" customFormat="1" x14ac:dyDescent="0.2">
      <c r="B154" s="48"/>
      <c r="C154" s="35"/>
    </row>
    <row r="155" spans="2:3" s="23" customFormat="1" x14ac:dyDescent="0.2">
      <c r="B155" s="48"/>
      <c r="C155" s="35"/>
    </row>
    <row r="156" spans="2:3" s="23" customFormat="1" x14ac:dyDescent="0.2">
      <c r="B156" s="48"/>
      <c r="C156" s="35"/>
    </row>
    <row r="157" spans="2:3" s="23" customFormat="1" x14ac:dyDescent="0.2">
      <c r="B157" s="48"/>
      <c r="C157" s="35"/>
    </row>
    <row r="158" spans="2:3" s="23" customFormat="1" x14ac:dyDescent="0.2">
      <c r="B158" s="48"/>
      <c r="C158" s="35"/>
    </row>
    <row r="159" spans="2:3" s="23" customFormat="1" x14ac:dyDescent="0.2">
      <c r="B159" s="48"/>
      <c r="C159" s="35"/>
    </row>
    <row r="160" spans="2:3" s="23" customFormat="1" x14ac:dyDescent="0.2">
      <c r="B160" s="48"/>
      <c r="C160" s="35"/>
    </row>
    <row r="161" spans="2:3" s="23" customFormat="1" x14ac:dyDescent="0.2">
      <c r="B161" s="48"/>
      <c r="C161" s="35"/>
    </row>
    <row r="162" spans="2:3" s="23" customFormat="1" x14ac:dyDescent="0.2">
      <c r="B162" s="48"/>
      <c r="C162" s="35"/>
    </row>
    <row r="163" spans="2:3" s="23" customFormat="1" x14ac:dyDescent="0.2">
      <c r="B163" s="48"/>
      <c r="C163" s="35"/>
    </row>
    <row r="164" spans="2:3" s="23" customFormat="1" x14ac:dyDescent="0.2">
      <c r="B164" s="48"/>
      <c r="C164" s="35"/>
    </row>
    <row r="165" spans="2:3" s="23" customFormat="1" x14ac:dyDescent="0.2">
      <c r="B165" s="48"/>
      <c r="C165" s="35"/>
    </row>
    <row r="166" spans="2:3" s="23" customFormat="1" x14ac:dyDescent="0.2">
      <c r="B166" s="48"/>
      <c r="C166" s="35"/>
    </row>
    <row r="167" spans="2:3" s="23" customFormat="1" x14ac:dyDescent="0.2">
      <c r="B167" s="48"/>
      <c r="C167" s="35"/>
    </row>
    <row r="168" spans="2:3" s="23" customFormat="1" x14ac:dyDescent="0.2">
      <c r="B168" s="48"/>
      <c r="C168" s="35"/>
    </row>
    <row r="169" spans="2:3" s="23" customFormat="1" x14ac:dyDescent="0.2">
      <c r="B169" s="48"/>
      <c r="C169" s="35"/>
    </row>
    <row r="170" spans="2:3" s="23" customFormat="1" x14ac:dyDescent="0.2">
      <c r="B170" s="48"/>
      <c r="C170" s="35"/>
    </row>
    <row r="171" spans="2:3" s="23" customFormat="1" x14ac:dyDescent="0.2">
      <c r="B171" s="48"/>
      <c r="C171" s="35"/>
    </row>
    <row r="172" spans="2:3" s="23" customFormat="1" x14ac:dyDescent="0.2">
      <c r="B172" s="48"/>
      <c r="C172" s="35"/>
    </row>
    <row r="173" spans="2:3" s="23" customFormat="1" x14ac:dyDescent="0.2">
      <c r="B173" s="48"/>
      <c r="C173" s="35"/>
    </row>
    <row r="174" spans="2:3" s="23" customFormat="1" x14ac:dyDescent="0.2">
      <c r="B174" s="48"/>
      <c r="C174" s="35"/>
    </row>
    <row r="175" spans="2:3" s="23" customFormat="1" x14ac:dyDescent="0.2">
      <c r="B175" s="48"/>
      <c r="C175" s="35"/>
    </row>
    <row r="176" spans="2:3" s="23" customFormat="1" x14ac:dyDescent="0.2">
      <c r="B176" s="48"/>
      <c r="C176" s="35"/>
    </row>
    <row r="177" spans="2:3" s="23" customFormat="1" x14ac:dyDescent="0.2">
      <c r="B177" s="48"/>
      <c r="C177" s="35"/>
    </row>
    <row r="178" spans="2:3" s="23" customFormat="1" x14ac:dyDescent="0.2">
      <c r="B178" s="48"/>
      <c r="C178" s="35"/>
    </row>
    <row r="179" spans="2:3" s="23" customFormat="1" x14ac:dyDescent="0.2">
      <c r="B179" s="48"/>
      <c r="C179" s="35"/>
    </row>
    <row r="180" spans="2:3" s="23" customFormat="1" x14ac:dyDescent="0.2">
      <c r="B180" s="48"/>
      <c r="C180" s="35"/>
    </row>
    <row r="181" spans="2:3" s="23" customFormat="1" x14ac:dyDescent="0.2">
      <c r="B181" s="48"/>
      <c r="C181" s="35"/>
    </row>
    <row r="182" spans="2:3" s="23" customFormat="1" x14ac:dyDescent="0.2">
      <c r="B182" s="48"/>
      <c r="C182" s="35"/>
    </row>
    <row r="183" spans="2:3" s="23" customFormat="1" x14ac:dyDescent="0.2">
      <c r="B183" s="48"/>
      <c r="C183" s="35"/>
    </row>
    <row r="184" spans="2:3" s="23" customFormat="1" x14ac:dyDescent="0.2">
      <c r="B184" s="48"/>
      <c r="C184" s="35"/>
    </row>
    <row r="185" spans="2:3" s="23" customFormat="1" x14ac:dyDescent="0.2">
      <c r="B185" s="48"/>
      <c r="C185" s="35"/>
    </row>
    <row r="186" spans="2:3" s="23" customFormat="1" x14ac:dyDescent="0.2">
      <c r="B186" s="48"/>
      <c r="C186" s="35"/>
    </row>
    <row r="187" spans="2:3" s="23" customFormat="1" x14ac:dyDescent="0.2">
      <c r="B187" s="48"/>
      <c r="C187" s="35"/>
    </row>
    <row r="188" spans="2:3" s="23" customFormat="1" x14ac:dyDescent="0.2">
      <c r="B188" s="48"/>
      <c r="C188" s="35"/>
    </row>
    <row r="189" spans="2:3" s="23" customFormat="1" x14ac:dyDescent="0.2">
      <c r="B189" s="48"/>
      <c r="C189" s="35"/>
    </row>
    <row r="190" spans="2:3" s="23" customFormat="1" x14ac:dyDescent="0.2">
      <c r="B190" s="48"/>
      <c r="C190" s="35"/>
    </row>
    <row r="191" spans="2:3" s="23" customFormat="1" x14ac:dyDescent="0.2">
      <c r="B191" s="48"/>
      <c r="C191" s="35"/>
    </row>
    <row r="192" spans="2:3" s="23" customFormat="1" x14ac:dyDescent="0.2">
      <c r="B192" s="48"/>
      <c r="C192" s="35"/>
    </row>
    <row r="193" spans="2:3" s="23" customFormat="1" x14ac:dyDescent="0.2">
      <c r="B193" s="48"/>
      <c r="C193" s="35"/>
    </row>
    <row r="194" spans="2:3" s="23" customFormat="1" x14ac:dyDescent="0.2">
      <c r="B194" s="48"/>
      <c r="C194" s="35"/>
    </row>
    <row r="195" spans="2:3" s="23" customFormat="1" x14ac:dyDescent="0.2">
      <c r="B195" s="48"/>
      <c r="C195" s="35"/>
    </row>
    <row r="196" spans="2:3" s="23" customFormat="1" x14ac:dyDescent="0.2">
      <c r="B196" s="48"/>
      <c r="C196" s="35"/>
    </row>
    <row r="197" spans="2:3" s="23" customFormat="1" x14ac:dyDescent="0.2">
      <c r="B197" s="48"/>
      <c r="C197" s="35"/>
    </row>
    <row r="198" spans="2:3" s="23" customFormat="1" x14ac:dyDescent="0.2">
      <c r="B198" s="48"/>
      <c r="C198" s="35"/>
    </row>
    <row r="199" spans="2:3" s="23" customFormat="1" x14ac:dyDescent="0.2">
      <c r="B199" s="48"/>
      <c r="C199" s="35"/>
    </row>
    <row r="200" spans="2:3" s="23" customFormat="1" x14ac:dyDescent="0.2">
      <c r="B200" s="48"/>
      <c r="C200" s="35"/>
    </row>
    <row r="201" spans="2:3" s="23" customFormat="1" x14ac:dyDescent="0.2">
      <c r="B201" s="48"/>
      <c r="C201" s="35"/>
    </row>
    <row r="202" spans="2:3" s="23" customFormat="1" x14ac:dyDescent="0.2">
      <c r="B202" s="48"/>
      <c r="C202" s="35"/>
    </row>
    <row r="203" spans="2:3" s="23" customFormat="1" x14ac:dyDescent="0.2">
      <c r="B203" s="48"/>
      <c r="C203" s="35"/>
    </row>
    <row r="204" spans="2:3" s="23" customFormat="1" x14ac:dyDescent="0.2">
      <c r="B204" s="48"/>
      <c r="C204" s="35"/>
    </row>
    <row r="205" spans="2:3" s="23" customFormat="1" x14ac:dyDescent="0.2">
      <c r="B205" s="48"/>
      <c r="C205" s="35"/>
    </row>
    <row r="206" spans="2:3" s="23" customFormat="1" x14ac:dyDescent="0.2">
      <c r="B206" s="48"/>
      <c r="C206" s="35"/>
    </row>
    <row r="207" spans="2:3" s="23" customFormat="1" x14ac:dyDescent="0.2">
      <c r="B207" s="48"/>
      <c r="C207" s="35"/>
    </row>
    <row r="208" spans="2:3" s="23" customFormat="1" x14ac:dyDescent="0.2">
      <c r="B208" s="48"/>
      <c r="C208" s="35"/>
    </row>
    <row r="209" spans="2:3" s="23" customFormat="1" x14ac:dyDescent="0.2">
      <c r="B209" s="48"/>
      <c r="C209" s="35"/>
    </row>
    <row r="210" spans="2:3" s="23" customFormat="1" x14ac:dyDescent="0.2">
      <c r="B210" s="48"/>
      <c r="C210" s="35"/>
    </row>
    <row r="211" spans="2:3" s="23" customFormat="1" x14ac:dyDescent="0.2">
      <c r="B211" s="48"/>
      <c r="C211" s="35"/>
    </row>
    <row r="212" spans="2:3" s="23" customFormat="1" x14ac:dyDescent="0.2">
      <c r="B212" s="48"/>
      <c r="C212" s="35"/>
    </row>
    <row r="213" spans="2:3" s="23" customFormat="1" x14ac:dyDescent="0.2">
      <c r="B213" s="48"/>
      <c r="C213" s="35"/>
    </row>
    <row r="214" spans="2:3" s="23" customFormat="1" x14ac:dyDescent="0.2">
      <c r="B214" s="48"/>
      <c r="C214" s="35"/>
    </row>
    <row r="215" spans="2:3" s="23" customFormat="1" x14ac:dyDescent="0.2">
      <c r="B215" s="48"/>
      <c r="C215" s="35"/>
    </row>
    <row r="216" spans="2:3" s="23" customFormat="1" x14ac:dyDescent="0.2">
      <c r="B216" s="48"/>
      <c r="C216" s="35"/>
    </row>
    <row r="217" spans="2:3" s="23" customFormat="1" x14ac:dyDescent="0.2">
      <c r="B217" s="48"/>
      <c r="C217" s="35"/>
    </row>
    <row r="218" spans="2:3" s="23" customFormat="1" x14ac:dyDescent="0.2">
      <c r="B218" s="48"/>
      <c r="C218" s="35"/>
    </row>
    <row r="219" spans="2:3" s="23" customFormat="1" x14ac:dyDescent="0.2">
      <c r="B219" s="48"/>
      <c r="C219" s="35"/>
    </row>
    <row r="220" spans="2:3" s="23" customFormat="1" x14ac:dyDescent="0.2">
      <c r="B220" s="48"/>
      <c r="C220" s="35"/>
    </row>
    <row r="221" spans="2:3" s="23" customFormat="1" x14ac:dyDescent="0.2">
      <c r="B221" s="48"/>
      <c r="C221" s="35"/>
    </row>
    <row r="222" spans="2:3" s="23" customFormat="1" x14ac:dyDescent="0.2">
      <c r="B222" s="48"/>
      <c r="C222" s="35"/>
    </row>
    <row r="223" spans="2:3" s="23" customFormat="1" x14ac:dyDescent="0.2">
      <c r="B223" s="48"/>
      <c r="C223" s="35"/>
    </row>
    <row r="224" spans="2:3" s="23" customFormat="1" x14ac:dyDescent="0.2">
      <c r="B224" s="48"/>
      <c r="C224" s="35"/>
    </row>
    <row r="225" spans="2:3" s="23" customFormat="1" x14ac:dyDescent="0.2">
      <c r="B225" s="48"/>
      <c r="C225" s="35"/>
    </row>
    <row r="226" spans="2:3" s="23" customFormat="1" x14ac:dyDescent="0.2">
      <c r="B226" s="48"/>
      <c r="C226" s="35"/>
    </row>
    <row r="227" spans="2:3" s="23" customFormat="1" x14ac:dyDescent="0.2">
      <c r="B227" s="48"/>
      <c r="C227" s="35"/>
    </row>
    <row r="228" spans="2:3" s="23" customFormat="1" x14ac:dyDescent="0.2">
      <c r="B228" s="48"/>
      <c r="C228" s="35"/>
    </row>
    <row r="229" spans="2:3" s="23" customFormat="1" x14ac:dyDescent="0.2">
      <c r="B229" s="48"/>
      <c r="C229" s="35"/>
    </row>
    <row r="230" spans="2:3" s="23" customFormat="1" x14ac:dyDescent="0.2">
      <c r="B230" s="48"/>
      <c r="C230" s="35"/>
    </row>
    <row r="231" spans="2:3" s="23" customFormat="1" x14ac:dyDescent="0.2">
      <c r="B231" s="48"/>
      <c r="C231" s="35"/>
    </row>
    <row r="232" spans="2:3" s="23" customFormat="1" x14ac:dyDescent="0.2">
      <c r="B232" s="48"/>
      <c r="C232" s="35"/>
    </row>
    <row r="233" spans="2:3" s="23" customFormat="1" x14ac:dyDescent="0.2">
      <c r="B233" s="48"/>
      <c r="C233" s="35"/>
    </row>
    <row r="234" spans="2:3" s="23" customFormat="1" x14ac:dyDescent="0.2">
      <c r="B234" s="48"/>
      <c r="C234" s="35"/>
    </row>
    <row r="235" spans="2:3" s="23" customFormat="1" x14ac:dyDescent="0.2">
      <c r="B235" s="48"/>
      <c r="C235" s="35"/>
    </row>
    <row r="236" spans="2:3" s="23" customFormat="1" x14ac:dyDescent="0.2">
      <c r="B236" s="48"/>
      <c r="C236" s="35"/>
    </row>
    <row r="237" spans="2:3" s="23" customFormat="1" x14ac:dyDescent="0.2">
      <c r="B237" s="48"/>
      <c r="C237" s="35"/>
    </row>
    <row r="238" spans="2:3" s="23" customFormat="1" x14ac:dyDescent="0.2">
      <c r="B238" s="48"/>
      <c r="C238" s="35"/>
    </row>
    <row r="239" spans="2:3" s="23" customFormat="1" x14ac:dyDescent="0.2">
      <c r="B239" s="48"/>
      <c r="C239" s="35"/>
    </row>
    <row r="240" spans="2:3" s="23" customFormat="1" x14ac:dyDescent="0.2">
      <c r="B240" s="48"/>
      <c r="C240" s="35"/>
    </row>
    <row r="241" spans="2:3" s="23" customFormat="1" x14ac:dyDescent="0.2">
      <c r="B241" s="48"/>
      <c r="C241" s="35"/>
    </row>
    <row r="242" spans="2:3" s="23" customFormat="1" x14ac:dyDescent="0.2">
      <c r="B242" s="48"/>
      <c r="C242" s="35"/>
    </row>
    <row r="243" spans="2:3" s="23" customFormat="1" x14ac:dyDescent="0.2">
      <c r="B243" s="48"/>
      <c r="C243" s="35"/>
    </row>
    <row r="244" spans="2:3" s="23" customFormat="1" x14ac:dyDescent="0.2">
      <c r="B244" s="48"/>
      <c r="C244" s="35"/>
    </row>
    <row r="245" spans="2:3" s="23" customFormat="1" x14ac:dyDescent="0.2">
      <c r="B245" s="48"/>
      <c r="C245" s="35"/>
    </row>
    <row r="246" spans="2:3" s="23" customFormat="1" x14ac:dyDescent="0.2">
      <c r="B246" s="48"/>
      <c r="C246" s="35"/>
    </row>
    <row r="247" spans="2:3" s="23" customFormat="1" x14ac:dyDescent="0.2">
      <c r="B247" s="48"/>
      <c r="C247" s="35"/>
    </row>
    <row r="248" spans="2:3" s="23" customFormat="1" x14ac:dyDescent="0.2">
      <c r="B248" s="48"/>
      <c r="C248" s="35"/>
    </row>
    <row r="249" spans="2:3" s="23" customFormat="1" x14ac:dyDescent="0.2">
      <c r="B249" s="48"/>
      <c r="C249" s="35"/>
    </row>
    <row r="250" spans="2:3" s="23" customFormat="1" x14ac:dyDescent="0.2">
      <c r="B250" s="48"/>
      <c r="C250" s="35"/>
    </row>
    <row r="251" spans="2:3" s="23" customFormat="1" x14ac:dyDescent="0.2">
      <c r="B251" s="48"/>
      <c r="C251" s="35"/>
    </row>
    <row r="252" spans="2:3" s="23" customFormat="1" x14ac:dyDescent="0.2">
      <c r="B252" s="48"/>
      <c r="C252" s="35"/>
    </row>
    <row r="253" spans="2:3" s="23" customFormat="1" x14ac:dyDescent="0.2">
      <c r="B253" s="48"/>
      <c r="C253" s="35"/>
    </row>
    <row r="254" spans="2:3" s="23" customFormat="1" x14ac:dyDescent="0.2">
      <c r="B254" s="48"/>
      <c r="C254" s="35"/>
    </row>
  </sheetData>
  <mergeCells count="7">
    <mergeCell ref="A59:L59"/>
    <mergeCell ref="A6:L6"/>
    <mergeCell ref="C2:D2"/>
    <mergeCell ref="A3:B5"/>
    <mergeCell ref="D3:E3"/>
    <mergeCell ref="G3:H3"/>
    <mergeCell ref="J3:L3"/>
  </mergeCells>
  <phoneticPr fontId="2" type="noConversion"/>
  <pageMargins left="0.23622047244094491" right="0.23622047244094491" top="0.74803149606299213" bottom="0.74803149606299213" header="0.31496062992125984" footer="0.31496062992125984"/>
  <pageSetup scale="4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6">
    <pageSetUpPr fitToPage="1"/>
  </sheetPr>
  <dimension ref="A1:V415"/>
  <sheetViews>
    <sheetView zoomScale="90" zoomScaleNormal="90" workbookViewId="0">
      <pane ySplit="4" topLeftCell="A5" activePane="bottomLeft" state="frozen"/>
      <selection activeCell="A6" sqref="A6:XFD105"/>
      <selection pane="bottomLeft"/>
    </sheetView>
  </sheetViews>
  <sheetFormatPr defaultColWidth="9.28515625" defaultRowHeight="12.75" x14ac:dyDescent="0.2"/>
  <cols>
    <col min="1" max="1" width="12.28515625" style="16" customWidth="1"/>
    <col min="2" max="2" width="12.28515625" style="49" bestFit="1" customWidth="1"/>
    <col min="3" max="3" width="4.28515625" style="16" customWidth="1"/>
    <col min="4" max="7" width="11.5703125" style="16" customWidth="1"/>
    <col min="8" max="8" width="11.5703125" style="23" customWidth="1"/>
    <col min="9" max="9" width="2.28515625" style="16" customWidth="1"/>
    <col min="10" max="10" width="11.5703125" style="16" customWidth="1"/>
    <col min="11" max="11" width="13.28515625" style="16" customWidth="1"/>
    <col min="12" max="12" width="11.5703125" style="16" customWidth="1"/>
    <col min="13" max="13" width="13.5703125" style="16" customWidth="1"/>
    <col min="14" max="21" width="11.5703125" style="16" customWidth="1"/>
    <col min="22" max="16384" width="9.28515625" style="16"/>
  </cols>
  <sheetData>
    <row r="1" spans="1:22" s="2" customFormat="1" ht="12" customHeight="1" x14ac:dyDescent="0.2">
      <c r="A1" s="1" t="s">
        <v>820</v>
      </c>
      <c r="B1" s="46"/>
      <c r="C1" s="3"/>
    </row>
    <row r="2" spans="1:22" s="2" customFormat="1" ht="9" customHeight="1" x14ac:dyDescent="0.2">
      <c r="A2" s="26" t="s">
        <v>0</v>
      </c>
      <c r="B2" s="47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1:22" s="13" customFormat="1" ht="13.15" customHeight="1" x14ac:dyDescent="0.2">
      <c r="A3" s="226" t="s">
        <v>42</v>
      </c>
      <c r="B3" s="226"/>
      <c r="C3" s="18"/>
      <c r="D3" s="234" t="s">
        <v>1</v>
      </c>
      <c r="E3" s="234"/>
      <c r="F3" s="234"/>
      <c r="G3" s="234"/>
      <c r="H3" s="234"/>
      <c r="I3" s="19"/>
      <c r="J3" s="234" t="s">
        <v>2</v>
      </c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</row>
    <row r="4" spans="1:22" s="13" customFormat="1" ht="101.25" customHeight="1" x14ac:dyDescent="0.2">
      <c r="A4" s="228"/>
      <c r="B4" s="228"/>
      <c r="C4" s="20"/>
      <c r="D4" s="8" t="s">
        <v>3</v>
      </c>
      <c r="E4" s="8" t="s">
        <v>4</v>
      </c>
      <c r="F4" s="8" t="s">
        <v>5</v>
      </c>
      <c r="G4" s="8" t="s">
        <v>32</v>
      </c>
      <c r="H4" s="8" t="s">
        <v>7</v>
      </c>
      <c r="I4" s="21"/>
      <c r="J4" s="22" t="s">
        <v>8</v>
      </c>
      <c r="K4" s="22" t="s">
        <v>9</v>
      </c>
      <c r="L4" s="22" t="s">
        <v>10</v>
      </c>
      <c r="M4" s="22" t="s">
        <v>11</v>
      </c>
      <c r="N4" s="22" t="s">
        <v>12</v>
      </c>
      <c r="O4" s="22" t="s">
        <v>13</v>
      </c>
      <c r="P4" s="22" t="s">
        <v>19</v>
      </c>
      <c r="Q4" s="27" t="s">
        <v>30</v>
      </c>
      <c r="R4" s="22" t="s">
        <v>14</v>
      </c>
      <c r="S4" s="22" t="s">
        <v>15</v>
      </c>
      <c r="T4" s="22" t="s">
        <v>31</v>
      </c>
      <c r="U4" s="22" t="s">
        <v>17</v>
      </c>
    </row>
    <row r="5" spans="1:22" s="13" customFormat="1" ht="14.1" customHeight="1" x14ac:dyDescent="0.2">
      <c r="A5" s="241" t="s">
        <v>48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</row>
    <row r="6" spans="1:22" s="87" customFormat="1" ht="13.5" customHeight="1" x14ac:dyDescent="0.2">
      <c r="A6" s="88">
        <v>2010</v>
      </c>
      <c r="B6" s="82"/>
      <c r="C6" s="82" t="s">
        <v>58</v>
      </c>
      <c r="D6" s="133">
        <v>102.3</v>
      </c>
      <c r="E6" s="83">
        <v>97</v>
      </c>
      <c r="F6" s="133">
        <v>102.3</v>
      </c>
      <c r="G6" s="133">
        <v>102.7</v>
      </c>
      <c r="H6" s="133">
        <v>99.8</v>
      </c>
      <c r="I6" s="83" t="s">
        <v>58</v>
      </c>
      <c r="J6" s="133">
        <v>103.9</v>
      </c>
      <c r="K6" s="133">
        <v>100.4</v>
      </c>
      <c r="L6" s="133">
        <v>102.1</v>
      </c>
      <c r="M6" s="133">
        <v>100.2</v>
      </c>
      <c r="N6" s="133">
        <v>102.2</v>
      </c>
      <c r="O6" s="133">
        <v>102.1</v>
      </c>
      <c r="P6" s="133">
        <v>103.3</v>
      </c>
      <c r="Q6" s="133">
        <v>102.8</v>
      </c>
      <c r="R6" s="133">
        <v>101.3</v>
      </c>
      <c r="S6" s="133">
        <v>100.1</v>
      </c>
      <c r="T6" s="133">
        <v>97.4</v>
      </c>
      <c r="U6" s="133">
        <v>110.4</v>
      </c>
      <c r="V6" s="92"/>
    </row>
    <row r="7" spans="1:22" s="87" customFormat="1" ht="13.5" customHeight="1" x14ac:dyDescent="0.2">
      <c r="A7" s="88">
        <v>2011</v>
      </c>
      <c r="B7" s="82"/>
      <c r="C7" s="82" t="s">
        <v>58</v>
      </c>
      <c r="D7" s="133">
        <v>104.2</v>
      </c>
      <c r="E7" s="133">
        <v>97.5</v>
      </c>
      <c r="F7" s="133">
        <v>100.8</v>
      </c>
      <c r="G7" s="133">
        <v>101.5</v>
      </c>
      <c r="H7" s="133">
        <v>99.9</v>
      </c>
      <c r="I7" s="83" t="s">
        <v>58</v>
      </c>
      <c r="J7" s="133">
        <v>103.3</v>
      </c>
      <c r="K7" s="133">
        <v>99.4</v>
      </c>
      <c r="L7" s="133">
        <v>99.3</v>
      </c>
      <c r="M7" s="133">
        <v>99.6</v>
      </c>
      <c r="N7" s="83">
        <v>102</v>
      </c>
      <c r="O7" s="133">
        <v>102.4</v>
      </c>
      <c r="P7" s="133">
        <v>101.8</v>
      </c>
      <c r="Q7" s="133">
        <v>101.9</v>
      </c>
      <c r="R7" s="83">
        <v>98</v>
      </c>
      <c r="S7" s="83">
        <v>100</v>
      </c>
      <c r="T7" s="133">
        <v>91.2</v>
      </c>
      <c r="U7" s="133">
        <v>108.1</v>
      </c>
      <c r="V7" s="92"/>
    </row>
    <row r="8" spans="1:22" s="87" customFormat="1" ht="13.5" customHeight="1" x14ac:dyDescent="0.2">
      <c r="A8" s="88">
        <v>2012</v>
      </c>
      <c r="B8" s="82"/>
      <c r="C8" s="82" t="s">
        <v>58</v>
      </c>
      <c r="D8" s="133">
        <v>99.9</v>
      </c>
      <c r="E8" s="133">
        <v>95.8</v>
      </c>
      <c r="F8" s="133">
        <v>101.6</v>
      </c>
      <c r="G8" s="133">
        <v>101.4</v>
      </c>
      <c r="H8" s="133">
        <v>97.3</v>
      </c>
      <c r="I8" s="83" t="s">
        <v>58</v>
      </c>
      <c r="J8" s="133">
        <v>101.8</v>
      </c>
      <c r="K8" s="133">
        <v>96.6</v>
      </c>
      <c r="L8" s="133">
        <v>98.4</v>
      </c>
      <c r="M8" s="133">
        <v>100.6</v>
      </c>
      <c r="N8" s="133">
        <v>101.7</v>
      </c>
      <c r="O8" s="83">
        <v>104</v>
      </c>
      <c r="P8" s="133">
        <v>100.3</v>
      </c>
      <c r="Q8" s="133">
        <v>101.2</v>
      </c>
      <c r="R8" s="133">
        <v>97.1</v>
      </c>
      <c r="S8" s="133">
        <v>97.9</v>
      </c>
      <c r="T8" s="83">
        <v>99</v>
      </c>
      <c r="U8" s="133">
        <v>106.7</v>
      </c>
      <c r="V8" s="92"/>
    </row>
    <row r="9" spans="1:22" s="87" customFormat="1" ht="13.5" customHeight="1" x14ac:dyDescent="0.2">
      <c r="A9" s="88">
        <v>2013</v>
      </c>
      <c r="B9" s="82"/>
      <c r="C9" s="82" t="s">
        <v>58</v>
      </c>
      <c r="D9" s="133">
        <v>97.4</v>
      </c>
      <c r="E9" s="133">
        <v>96.2</v>
      </c>
      <c r="F9" s="133">
        <v>99.2</v>
      </c>
      <c r="G9" s="133">
        <v>100.1</v>
      </c>
      <c r="H9" s="133">
        <v>95.6</v>
      </c>
      <c r="I9" s="83" t="s">
        <v>58</v>
      </c>
      <c r="J9" s="133">
        <v>100.4</v>
      </c>
      <c r="K9" s="133">
        <v>96.3</v>
      </c>
      <c r="L9" s="133">
        <v>96.1</v>
      </c>
      <c r="M9" s="133">
        <v>99.7</v>
      </c>
      <c r="N9" s="133">
        <v>100.7</v>
      </c>
      <c r="O9" s="133">
        <v>105.5</v>
      </c>
      <c r="P9" s="133">
        <v>98.9</v>
      </c>
      <c r="Q9" s="133">
        <v>100.6</v>
      </c>
      <c r="R9" s="133">
        <v>93.3</v>
      </c>
      <c r="S9" s="133">
        <v>98.2</v>
      </c>
      <c r="T9" s="133">
        <v>95.6</v>
      </c>
      <c r="U9" s="133">
        <v>107.4</v>
      </c>
      <c r="V9" s="92"/>
    </row>
    <row r="10" spans="1:22" s="87" customFormat="1" ht="13.5" customHeight="1" x14ac:dyDescent="0.2">
      <c r="A10" s="88">
        <v>2014</v>
      </c>
      <c r="B10" s="82"/>
      <c r="C10" s="82" t="s">
        <v>58</v>
      </c>
      <c r="D10" s="133">
        <v>98.4</v>
      </c>
      <c r="E10" s="133">
        <v>97.6</v>
      </c>
      <c r="F10" s="133">
        <v>99.9</v>
      </c>
      <c r="G10" s="133">
        <v>99.6</v>
      </c>
      <c r="H10" s="133">
        <v>95.1</v>
      </c>
      <c r="I10" s="83" t="s">
        <v>58</v>
      </c>
      <c r="J10" s="133">
        <v>100.3</v>
      </c>
      <c r="K10" s="133">
        <v>97.9</v>
      </c>
      <c r="L10" s="133">
        <v>97.6</v>
      </c>
      <c r="M10" s="133">
        <v>97.9</v>
      </c>
      <c r="N10" s="133">
        <v>100.2</v>
      </c>
      <c r="O10" s="133">
        <v>106.7</v>
      </c>
      <c r="P10" s="133">
        <v>99.5</v>
      </c>
      <c r="Q10" s="133">
        <v>101.4</v>
      </c>
      <c r="R10" s="133">
        <v>102.1</v>
      </c>
      <c r="S10" s="83">
        <v>99</v>
      </c>
      <c r="T10" s="133">
        <v>98.7</v>
      </c>
      <c r="U10" s="133">
        <v>103.8</v>
      </c>
      <c r="V10" s="92"/>
    </row>
    <row r="11" spans="1:22" s="87" customFormat="1" ht="13.5" customHeight="1" x14ac:dyDescent="0.2">
      <c r="A11" s="88">
        <v>2015</v>
      </c>
      <c r="B11" s="82"/>
      <c r="C11" s="82" t="s">
        <v>58</v>
      </c>
      <c r="D11" s="83">
        <v>100</v>
      </c>
      <c r="E11" s="83">
        <v>100</v>
      </c>
      <c r="F11" s="83">
        <v>100</v>
      </c>
      <c r="G11" s="83">
        <v>100</v>
      </c>
      <c r="H11" s="83">
        <v>100</v>
      </c>
      <c r="I11" s="83" t="s">
        <v>58</v>
      </c>
      <c r="J11" s="83">
        <v>100</v>
      </c>
      <c r="K11" s="83">
        <v>100</v>
      </c>
      <c r="L11" s="83">
        <v>100</v>
      </c>
      <c r="M11" s="83">
        <v>100</v>
      </c>
      <c r="N11" s="83">
        <v>100</v>
      </c>
      <c r="O11" s="83">
        <v>100</v>
      </c>
      <c r="P11" s="83">
        <v>100</v>
      </c>
      <c r="Q11" s="83">
        <v>100</v>
      </c>
      <c r="R11" s="83">
        <v>100</v>
      </c>
      <c r="S11" s="83">
        <v>100</v>
      </c>
      <c r="T11" s="83">
        <v>100</v>
      </c>
      <c r="U11" s="83">
        <v>100</v>
      </c>
      <c r="V11" s="92"/>
    </row>
    <row r="12" spans="1:22" s="87" customFormat="1" ht="13.5" customHeight="1" x14ac:dyDescent="0.2">
      <c r="A12" s="88">
        <v>2016</v>
      </c>
      <c r="B12" s="82"/>
      <c r="C12" s="82" t="s">
        <v>58</v>
      </c>
      <c r="D12" s="133">
        <v>100.3</v>
      </c>
      <c r="E12" s="133">
        <v>100.9</v>
      </c>
      <c r="F12" s="133">
        <v>100.6</v>
      </c>
      <c r="G12" s="133">
        <v>99.9</v>
      </c>
      <c r="H12" s="83">
        <v>101</v>
      </c>
      <c r="I12" s="83" t="s">
        <v>58</v>
      </c>
      <c r="J12" s="133">
        <v>100.7</v>
      </c>
      <c r="K12" s="133">
        <v>101.1</v>
      </c>
      <c r="L12" s="133">
        <v>98.9</v>
      </c>
      <c r="M12" s="133">
        <v>98.4</v>
      </c>
      <c r="N12" s="133">
        <v>100.6</v>
      </c>
      <c r="O12" s="133">
        <v>101.5</v>
      </c>
      <c r="P12" s="133">
        <v>104.1</v>
      </c>
      <c r="Q12" s="133">
        <v>103.4</v>
      </c>
      <c r="R12" s="133">
        <v>99.9</v>
      </c>
      <c r="S12" s="133">
        <v>98.9</v>
      </c>
      <c r="T12" s="133">
        <v>100.6</v>
      </c>
      <c r="U12" s="133">
        <v>98.6</v>
      </c>
      <c r="V12" s="92"/>
    </row>
    <row r="13" spans="1:22" s="87" customFormat="1" ht="13.5" customHeight="1" x14ac:dyDescent="0.2">
      <c r="A13" s="88">
        <v>2017</v>
      </c>
      <c r="B13" s="82"/>
      <c r="C13" s="82" t="s">
        <v>58</v>
      </c>
      <c r="D13" s="133">
        <v>100.5</v>
      </c>
      <c r="E13" s="133">
        <v>102.1</v>
      </c>
      <c r="F13" s="133">
        <v>101.3</v>
      </c>
      <c r="G13" s="133">
        <v>100.2</v>
      </c>
      <c r="H13" s="133">
        <v>102.4</v>
      </c>
      <c r="I13" s="83" t="s">
        <v>58</v>
      </c>
      <c r="J13" s="133">
        <v>100.1</v>
      </c>
      <c r="K13" s="133">
        <v>100.6</v>
      </c>
      <c r="L13" s="133">
        <v>97.4</v>
      </c>
      <c r="M13" s="133">
        <v>100.3</v>
      </c>
      <c r="N13" s="83">
        <v>101</v>
      </c>
      <c r="O13" s="133">
        <v>95.7</v>
      </c>
      <c r="P13" s="133">
        <v>103.5</v>
      </c>
      <c r="Q13" s="133">
        <v>101.2</v>
      </c>
      <c r="R13" s="133">
        <v>96.7</v>
      </c>
      <c r="S13" s="133">
        <v>96.9</v>
      </c>
      <c r="T13" s="83">
        <v>98</v>
      </c>
      <c r="U13" s="83">
        <v>96</v>
      </c>
      <c r="V13" s="92"/>
    </row>
    <row r="14" spans="1:22" s="87" customFormat="1" ht="13.5" customHeight="1" x14ac:dyDescent="0.2">
      <c r="A14" s="88">
        <v>2018</v>
      </c>
      <c r="B14" s="82"/>
      <c r="C14" s="82" t="s">
        <v>58</v>
      </c>
      <c r="D14" s="133">
        <v>103.1</v>
      </c>
      <c r="E14" s="133">
        <v>102.3</v>
      </c>
      <c r="F14" s="133">
        <v>101.7</v>
      </c>
      <c r="G14" s="133">
        <v>100.3</v>
      </c>
      <c r="H14" s="133">
        <v>102.9</v>
      </c>
      <c r="I14" s="83" t="s">
        <v>58</v>
      </c>
      <c r="J14" s="133">
        <v>100.6</v>
      </c>
      <c r="K14" s="83">
        <v>100</v>
      </c>
      <c r="L14" s="133">
        <v>94.6</v>
      </c>
      <c r="M14" s="133">
        <v>101.2</v>
      </c>
      <c r="N14" s="133">
        <v>101.9</v>
      </c>
      <c r="O14" s="83">
        <v>98</v>
      </c>
      <c r="P14" s="133">
        <v>104.8</v>
      </c>
      <c r="Q14" s="133">
        <v>102.9</v>
      </c>
      <c r="R14" s="133">
        <v>102.2</v>
      </c>
      <c r="S14" s="133">
        <v>98.4</v>
      </c>
      <c r="T14" s="133">
        <v>93.2</v>
      </c>
      <c r="U14" s="133">
        <v>97.5</v>
      </c>
      <c r="V14" s="92"/>
    </row>
    <row r="15" spans="1:22" s="87" customFormat="1" ht="13.5" customHeight="1" x14ac:dyDescent="0.2">
      <c r="A15" s="95">
        <v>2019</v>
      </c>
      <c r="B15" s="84"/>
      <c r="C15" s="84" t="s">
        <v>18</v>
      </c>
      <c r="D15" s="201">
        <v>102.7</v>
      </c>
      <c r="E15" s="85">
        <v>101</v>
      </c>
      <c r="F15" s="201">
        <v>101.9</v>
      </c>
      <c r="G15" s="201">
        <v>100.7</v>
      </c>
      <c r="H15" s="201">
        <v>103.7</v>
      </c>
      <c r="I15" s="85" t="s">
        <v>58</v>
      </c>
      <c r="J15" s="201">
        <v>100.2</v>
      </c>
      <c r="K15" s="201">
        <v>100.7</v>
      </c>
      <c r="L15" s="201">
        <v>94.2</v>
      </c>
      <c r="M15" s="201">
        <v>100.9</v>
      </c>
      <c r="N15" s="201">
        <v>101.6</v>
      </c>
      <c r="O15" s="201">
        <v>100.5</v>
      </c>
      <c r="P15" s="201">
        <v>100.7</v>
      </c>
      <c r="Q15" s="201">
        <v>101.1</v>
      </c>
      <c r="R15" s="201">
        <v>104.1</v>
      </c>
      <c r="S15" s="201">
        <v>99.4</v>
      </c>
      <c r="T15" s="85">
        <v>87</v>
      </c>
      <c r="U15" s="201">
        <v>100.6</v>
      </c>
      <c r="V15" s="92"/>
    </row>
    <row r="16" spans="1:22" s="87" customFormat="1" ht="13.5" customHeight="1" x14ac:dyDescent="0.2">
      <c r="A16" s="86">
        <v>2010</v>
      </c>
      <c r="B16" s="80" t="s">
        <v>46</v>
      </c>
      <c r="C16" s="80" t="s">
        <v>58</v>
      </c>
      <c r="D16" s="132">
        <v>95.7</v>
      </c>
      <c r="E16" s="132">
        <v>96.7</v>
      </c>
      <c r="F16" s="132">
        <v>102.3</v>
      </c>
      <c r="G16" s="132">
        <v>102.4</v>
      </c>
      <c r="H16" s="132">
        <v>96.8</v>
      </c>
      <c r="I16" s="81" t="s">
        <v>58</v>
      </c>
      <c r="J16" s="132">
        <v>104.7</v>
      </c>
      <c r="K16" s="132">
        <v>99.9</v>
      </c>
      <c r="L16" s="132">
        <v>98.5</v>
      </c>
      <c r="M16" s="132">
        <v>102.9</v>
      </c>
      <c r="N16" s="132">
        <v>105.6</v>
      </c>
      <c r="O16" s="132">
        <v>105.4</v>
      </c>
      <c r="P16" s="132">
        <v>103.1</v>
      </c>
      <c r="Q16" s="132">
        <v>103.7</v>
      </c>
      <c r="R16" s="132">
        <v>111.2</v>
      </c>
      <c r="S16" s="132">
        <v>101.5</v>
      </c>
      <c r="T16" s="132">
        <v>97.2</v>
      </c>
      <c r="U16" s="132">
        <v>106.5</v>
      </c>
      <c r="V16" s="92"/>
    </row>
    <row r="17" spans="1:22" s="87" customFormat="1" ht="13.5" customHeight="1" x14ac:dyDescent="0.2">
      <c r="A17" s="88" t="s">
        <v>58</v>
      </c>
      <c r="B17" s="82" t="s">
        <v>43</v>
      </c>
      <c r="C17" s="82" t="s">
        <v>58</v>
      </c>
      <c r="D17" s="133">
        <v>110.4</v>
      </c>
      <c r="E17" s="133">
        <v>102.4</v>
      </c>
      <c r="F17" s="133">
        <v>102.5</v>
      </c>
      <c r="G17" s="133">
        <v>104.5</v>
      </c>
      <c r="H17" s="133">
        <v>104.9</v>
      </c>
      <c r="I17" s="83" t="s">
        <v>58</v>
      </c>
      <c r="J17" s="133">
        <v>105.2</v>
      </c>
      <c r="K17" s="133">
        <v>103.5</v>
      </c>
      <c r="L17" s="133">
        <v>106.9</v>
      </c>
      <c r="M17" s="133">
        <v>104.3</v>
      </c>
      <c r="N17" s="133">
        <v>103.7</v>
      </c>
      <c r="O17" s="133">
        <v>106.3</v>
      </c>
      <c r="P17" s="133">
        <v>105.6</v>
      </c>
      <c r="Q17" s="133">
        <v>105.8</v>
      </c>
      <c r="R17" s="133">
        <v>113.3</v>
      </c>
      <c r="S17" s="133">
        <v>106.9</v>
      </c>
      <c r="T17" s="83">
        <v>106</v>
      </c>
      <c r="U17" s="133">
        <v>112.8</v>
      </c>
      <c r="V17" s="92"/>
    </row>
    <row r="18" spans="1:22" s="87" customFormat="1" ht="13.5" customHeight="1" x14ac:dyDescent="0.2">
      <c r="A18" s="88" t="s">
        <v>58</v>
      </c>
      <c r="B18" s="82" t="s">
        <v>44</v>
      </c>
      <c r="C18" s="82" t="s">
        <v>58</v>
      </c>
      <c r="D18" s="133">
        <v>97.7</v>
      </c>
      <c r="E18" s="133">
        <v>88.9</v>
      </c>
      <c r="F18" s="133">
        <v>99.2</v>
      </c>
      <c r="G18" s="133">
        <v>100.2</v>
      </c>
      <c r="H18" s="133">
        <v>95.9</v>
      </c>
      <c r="I18" s="83" t="s">
        <v>58</v>
      </c>
      <c r="J18" s="133">
        <v>97.9</v>
      </c>
      <c r="K18" s="133">
        <v>95.2</v>
      </c>
      <c r="L18" s="133">
        <v>108.6</v>
      </c>
      <c r="M18" s="133">
        <v>90.7</v>
      </c>
      <c r="N18" s="133">
        <v>93.6</v>
      </c>
      <c r="O18" s="133">
        <v>92.1</v>
      </c>
      <c r="P18" s="133">
        <v>101.3</v>
      </c>
      <c r="Q18" s="133">
        <v>98.1</v>
      </c>
      <c r="R18" s="133">
        <v>74.8</v>
      </c>
      <c r="S18" s="133">
        <v>91.6</v>
      </c>
      <c r="T18" s="133">
        <v>99.3</v>
      </c>
      <c r="U18" s="133">
        <v>110.1</v>
      </c>
      <c r="V18" s="92"/>
    </row>
    <row r="19" spans="1:22" s="87" customFormat="1" ht="13.5" customHeight="1" x14ac:dyDescent="0.2">
      <c r="A19" s="88" t="s">
        <v>58</v>
      </c>
      <c r="B19" s="82" t="s">
        <v>45</v>
      </c>
      <c r="C19" s="82" t="s">
        <v>58</v>
      </c>
      <c r="D19" s="133">
        <v>105.2</v>
      </c>
      <c r="E19" s="83">
        <v>100</v>
      </c>
      <c r="F19" s="133">
        <v>105.3</v>
      </c>
      <c r="G19" s="133">
        <v>103.5</v>
      </c>
      <c r="H19" s="133">
        <v>101.5</v>
      </c>
      <c r="I19" s="83" t="s">
        <v>58</v>
      </c>
      <c r="J19" s="133">
        <v>107.8</v>
      </c>
      <c r="K19" s="133">
        <v>102.9</v>
      </c>
      <c r="L19" s="133">
        <v>94.3</v>
      </c>
      <c r="M19" s="83">
        <v>103</v>
      </c>
      <c r="N19" s="133">
        <v>105.9</v>
      </c>
      <c r="O19" s="133">
        <v>104.5</v>
      </c>
      <c r="P19" s="133">
        <v>103.3</v>
      </c>
      <c r="Q19" s="133">
        <v>103.6</v>
      </c>
      <c r="R19" s="83">
        <v>106</v>
      </c>
      <c r="S19" s="133">
        <v>100.5</v>
      </c>
      <c r="T19" s="133">
        <v>87.1</v>
      </c>
      <c r="U19" s="133">
        <v>112.1</v>
      </c>
      <c r="V19" s="92"/>
    </row>
    <row r="20" spans="1:22" s="87" customFormat="1" ht="13.5" customHeight="1" x14ac:dyDescent="0.2">
      <c r="A20" s="86">
        <v>2011</v>
      </c>
      <c r="B20" s="80" t="s">
        <v>46</v>
      </c>
      <c r="C20" s="80" t="s">
        <v>58</v>
      </c>
      <c r="D20" s="132">
        <v>101.7</v>
      </c>
      <c r="E20" s="132">
        <v>99.5</v>
      </c>
      <c r="F20" s="132">
        <v>101.3</v>
      </c>
      <c r="G20" s="132">
        <v>100.3</v>
      </c>
      <c r="H20" s="132">
        <v>97.5</v>
      </c>
      <c r="I20" s="81" t="s">
        <v>58</v>
      </c>
      <c r="J20" s="132">
        <v>103.2</v>
      </c>
      <c r="K20" s="132">
        <v>99.1</v>
      </c>
      <c r="L20" s="132">
        <v>94.5</v>
      </c>
      <c r="M20" s="132">
        <v>102.5</v>
      </c>
      <c r="N20" s="81">
        <v>106</v>
      </c>
      <c r="O20" s="132">
        <v>104.5</v>
      </c>
      <c r="P20" s="132">
        <v>101.7</v>
      </c>
      <c r="Q20" s="132">
        <v>102.5</v>
      </c>
      <c r="R20" s="132">
        <v>105.8</v>
      </c>
      <c r="S20" s="132">
        <v>101.7</v>
      </c>
      <c r="T20" s="132">
        <v>87.1</v>
      </c>
      <c r="U20" s="132">
        <v>104.4</v>
      </c>
      <c r="V20" s="92"/>
    </row>
    <row r="21" spans="1:22" s="87" customFormat="1" ht="13.5" customHeight="1" x14ac:dyDescent="0.2">
      <c r="A21" s="88" t="s">
        <v>58</v>
      </c>
      <c r="B21" s="82" t="s">
        <v>43</v>
      </c>
      <c r="C21" s="82" t="s">
        <v>58</v>
      </c>
      <c r="D21" s="133">
        <v>111.9</v>
      </c>
      <c r="E21" s="133">
        <v>103.4</v>
      </c>
      <c r="F21" s="133">
        <v>103.8</v>
      </c>
      <c r="G21" s="133">
        <v>104.3</v>
      </c>
      <c r="H21" s="133">
        <v>106.8</v>
      </c>
      <c r="I21" s="83" t="s">
        <v>58</v>
      </c>
      <c r="J21" s="133">
        <v>105.9</v>
      </c>
      <c r="K21" s="133">
        <v>103.3</v>
      </c>
      <c r="L21" s="133">
        <v>106.5</v>
      </c>
      <c r="M21" s="133">
        <v>104.7</v>
      </c>
      <c r="N21" s="133">
        <v>104.6</v>
      </c>
      <c r="O21" s="133">
        <v>108.1</v>
      </c>
      <c r="P21" s="133">
        <v>104.5</v>
      </c>
      <c r="Q21" s="133">
        <v>105.6</v>
      </c>
      <c r="R21" s="133">
        <v>114.6</v>
      </c>
      <c r="S21" s="83">
        <v>104</v>
      </c>
      <c r="T21" s="83">
        <v>95</v>
      </c>
      <c r="U21" s="133">
        <v>116.9</v>
      </c>
      <c r="V21" s="92"/>
    </row>
    <row r="22" spans="1:22" s="87" customFormat="1" ht="13.5" customHeight="1" x14ac:dyDescent="0.2">
      <c r="A22" s="88" t="s">
        <v>58</v>
      </c>
      <c r="B22" s="82" t="s">
        <v>44</v>
      </c>
      <c r="C22" s="82" t="s">
        <v>58</v>
      </c>
      <c r="D22" s="133">
        <v>97.4</v>
      </c>
      <c r="E22" s="133">
        <v>88.8</v>
      </c>
      <c r="F22" s="83">
        <v>95</v>
      </c>
      <c r="G22" s="133">
        <v>99.1</v>
      </c>
      <c r="H22" s="133">
        <v>95.2</v>
      </c>
      <c r="I22" s="83" t="s">
        <v>58</v>
      </c>
      <c r="J22" s="133">
        <v>98.1</v>
      </c>
      <c r="K22" s="133">
        <v>95.9</v>
      </c>
      <c r="L22" s="133">
        <v>104.2</v>
      </c>
      <c r="M22" s="133">
        <v>90.7</v>
      </c>
      <c r="N22" s="83">
        <v>93</v>
      </c>
      <c r="O22" s="133">
        <v>92.7</v>
      </c>
      <c r="P22" s="133">
        <v>96.9</v>
      </c>
      <c r="Q22" s="133">
        <v>95.4</v>
      </c>
      <c r="R22" s="133">
        <v>67.7</v>
      </c>
      <c r="S22" s="133">
        <v>92.2</v>
      </c>
      <c r="T22" s="133">
        <v>87.6</v>
      </c>
      <c r="U22" s="133">
        <v>104.8</v>
      </c>
      <c r="V22" s="92"/>
    </row>
    <row r="23" spans="1:22" s="87" customFormat="1" ht="13.5" customHeight="1" x14ac:dyDescent="0.2">
      <c r="A23" s="88" t="s">
        <v>58</v>
      </c>
      <c r="B23" s="82" t="s">
        <v>45</v>
      </c>
      <c r="C23" s="82" t="s">
        <v>58</v>
      </c>
      <c r="D23" s="133">
        <v>105.7</v>
      </c>
      <c r="E23" s="133">
        <v>98.1</v>
      </c>
      <c r="F23" s="133">
        <v>103.1</v>
      </c>
      <c r="G23" s="133">
        <v>102.4</v>
      </c>
      <c r="H23" s="83">
        <v>100</v>
      </c>
      <c r="I23" s="83" t="s">
        <v>58</v>
      </c>
      <c r="J23" s="133">
        <v>105.8</v>
      </c>
      <c r="K23" s="133">
        <v>99.3</v>
      </c>
      <c r="L23" s="133">
        <v>91.9</v>
      </c>
      <c r="M23" s="133">
        <v>100.4</v>
      </c>
      <c r="N23" s="133">
        <v>104.5</v>
      </c>
      <c r="O23" s="133">
        <v>104.2</v>
      </c>
      <c r="P23" s="133">
        <v>104.2</v>
      </c>
      <c r="Q23" s="133">
        <v>103.9</v>
      </c>
      <c r="R23" s="133">
        <v>103.9</v>
      </c>
      <c r="S23" s="133">
        <v>101.9</v>
      </c>
      <c r="T23" s="133">
        <v>94.9</v>
      </c>
      <c r="U23" s="133">
        <v>106.4</v>
      </c>
      <c r="V23" s="92"/>
    </row>
    <row r="24" spans="1:22" s="87" customFormat="1" ht="13.5" customHeight="1" x14ac:dyDescent="0.2">
      <c r="A24" s="86">
        <v>2012</v>
      </c>
      <c r="B24" s="80" t="s">
        <v>46</v>
      </c>
      <c r="C24" s="80" t="s">
        <v>58</v>
      </c>
      <c r="D24" s="132">
        <v>98.8</v>
      </c>
      <c r="E24" s="132">
        <v>100.1</v>
      </c>
      <c r="F24" s="132">
        <v>105.8</v>
      </c>
      <c r="G24" s="132">
        <v>102.6</v>
      </c>
      <c r="H24" s="132">
        <v>97.7</v>
      </c>
      <c r="I24" s="81" t="s">
        <v>58</v>
      </c>
      <c r="J24" s="81">
        <v>105</v>
      </c>
      <c r="K24" s="132">
        <v>99.4</v>
      </c>
      <c r="L24" s="132">
        <v>94.8</v>
      </c>
      <c r="M24" s="132">
        <v>106.5</v>
      </c>
      <c r="N24" s="132">
        <v>109.4</v>
      </c>
      <c r="O24" s="132">
        <v>107.5</v>
      </c>
      <c r="P24" s="132">
        <v>103.2</v>
      </c>
      <c r="Q24" s="132">
        <v>104.2</v>
      </c>
      <c r="R24" s="132">
        <v>106.9</v>
      </c>
      <c r="S24" s="132">
        <v>102.1</v>
      </c>
      <c r="T24" s="132">
        <v>97.2</v>
      </c>
      <c r="U24" s="132">
        <v>105.1</v>
      </c>
      <c r="V24" s="92"/>
    </row>
    <row r="25" spans="1:22" s="87" customFormat="1" ht="13.5" customHeight="1" x14ac:dyDescent="0.2">
      <c r="A25" s="88" t="s">
        <v>58</v>
      </c>
      <c r="B25" s="82" t="s">
        <v>43</v>
      </c>
      <c r="C25" s="82" t="s">
        <v>58</v>
      </c>
      <c r="D25" s="133">
        <v>106.4</v>
      </c>
      <c r="E25" s="133">
        <v>99.8</v>
      </c>
      <c r="F25" s="133">
        <v>102.3</v>
      </c>
      <c r="G25" s="133">
        <v>103.9</v>
      </c>
      <c r="H25" s="133">
        <v>101.8</v>
      </c>
      <c r="I25" s="83" t="s">
        <v>58</v>
      </c>
      <c r="J25" s="133">
        <v>103.1</v>
      </c>
      <c r="K25" s="133">
        <v>98.5</v>
      </c>
      <c r="L25" s="133">
        <v>105.5</v>
      </c>
      <c r="M25" s="133">
        <v>103.4</v>
      </c>
      <c r="N25" s="133">
        <v>103.3</v>
      </c>
      <c r="O25" s="133">
        <v>108.7</v>
      </c>
      <c r="P25" s="133">
        <v>101.3</v>
      </c>
      <c r="Q25" s="133">
        <v>103.5</v>
      </c>
      <c r="R25" s="133">
        <v>106.9</v>
      </c>
      <c r="S25" s="133">
        <v>100.2</v>
      </c>
      <c r="T25" s="133">
        <v>98.8</v>
      </c>
      <c r="U25" s="133">
        <v>113.3</v>
      </c>
      <c r="V25" s="92"/>
    </row>
    <row r="26" spans="1:22" s="87" customFormat="1" ht="13.5" customHeight="1" x14ac:dyDescent="0.2">
      <c r="A26" s="88" t="s">
        <v>58</v>
      </c>
      <c r="B26" s="82" t="s">
        <v>44</v>
      </c>
      <c r="C26" s="82" t="s">
        <v>58</v>
      </c>
      <c r="D26" s="133">
        <v>92.9</v>
      </c>
      <c r="E26" s="83">
        <v>86</v>
      </c>
      <c r="F26" s="83">
        <v>94</v>
      </c>
      <c r="G26" s="133">
        <v>97.1</v>
      </c>
      <c r="H26" s="133">
        <v>92.1</v>
      </c>
      <c r="I26" s="83" t="s">
        <v>58</v>
      </c>
      <c r="J26" s="133">
        <v>95.9</v>
      </c>
      <c r="K26" s="133">
        <v>91.5</v>
      </c>
      <c r="L26" s="133">
        <v>102.7</v>
      </c>
      <c r="M26" s="133">
        <v>88.6</v>
      </c>
      <c r="N26" s="133">
        <v>90.8</v>
      </c>
      <c r="O26" s="133">
        <v>93.8</v>
      </c>
      <c r="P26" s="133">
        <v>94.6</v>
      </c>
      <c r="Q26" s="83">
        <v>94</v>
      </c>
      <c r="R26" s="133">
        <v>70.099999999999994</v>
      </c>
      <c r="S26" s="133">
        <v>90.4</v>
      </c>
      <c r="T26" s="133">
        <v>99.9</v>
      </c>
      <c r="U26" s="133">
        <v>101.8</v>
      </c>
      <c r="V26" s="92"/>
    </row>
    <row r="27" spans="1:22" s="87" customFormat="1" ht="13.5" customHeight="1" x14ac:dyDescent="0.2">
      <c r="A27" s="88" t="s">
        <v>58</v>
      </c>
      <c r="B27" s="82" t="s">
        <v>45</v>
      </c>
      <c r="C27" s="82" t="s">
        <v>58</v>
      </c>
      <c r="D27" s="133">
        <v>101.5</v>
      </c>
      <c r="E27" s="133">
        <v>97.1</v>
      </c>
      <c r="F27" s="133">
        <v>104.1</v>
      </c>
      <c r="G27" s="133">
        <v>101.9</v>
      </c>
      <c r="H27" s="133">
        <v>97.6</v>
      </c>
      <c r="I27" s="83" t="s">
        <v>58</v>
      </c>
      <c r="J27" s="133">
        <v>103.2</v>
      </c>
      <c r="K27" s="133">
        <v>96.8</v>
      </c>
      <c r="L27" s="133">
        <v>90.6</v>
      </c>
      <c r="M27" s="133">
        <v>103.9</v>
      </c>
      <c r="N27" s="133">
        <v>103.4</v>
      </c>
      <c r="O27" s="133">
        <v>106.1</v>
      </c>
      <c r="P27" s="133">
        <v>102.1</v>
      </c>
      <c r="Q27" s="83">
        <v>103</v>
      </c>
      <c r="R27" s="133">
        <v>104.5</v>
      </c>
      <c r="S27" s="133">
        <v>98.9</v>
      </c>
      <c r="T27" s="133">
        <v>100.1</v>
      </c>
      <c r="U27" s="133">
        <v>106.7</v>
      </c>
      <c r="V27" s="92"/>
    </row>
    <row r="28" spans="1:22" s="87" customFormat="1" ht="13.5" customHeight="1" x14ac:dyDescent="0.2">
      <c r="A28" s="86">
        <v>2013</v>
      </c>
      <c r="B28" s="80" t="s">
        <v>46</v>
      </c>
      <c r="C28" s="80" t="s">
        <v>58</v>
      </c>
      <c r="D28" s="132">
        <v>93.8</v>
      </c>
      <c r="E28" s="132">
        <v>98.5</v>
      </c>
      <c r="F28" s="132">
        <v>101.3</v>
      </c>
      <c r="G28" s="132">
        <v>100.4</v>
      </c>
      <c r="H28" s="132">
        <v>92.6</v>
      </c>
      <c r="I28" s="81" t="s">
        <v>58</v>
      </c>
      <c r="J28" s="132">
        <v>101.9</v>
      </c>
      <c r="K28" s="132">
        <v>97.4</v>
      </c>
      <c r="L28" s="132">
        <v>91.9</v>
      </c>
      <c r="M28" s="132">
        <v>105.4</v>
      </c>
      <c r="N28" s="132">
        <v>106.8</v>
      </c>
      <c r="O28" s="132">
        <v>108.3</v>
      </c>
      <c r="P28" s="132">
        <v>100.9</v>
      </c>
      <c r="Q28" s="132">
        <v>102.7</v>
      </c>
      <c r="R28" s="81">
        <v>99</v>
      </c>
      <c r="S28" s="132">
        <v>100.2</v>
      </c>
      <c r="T28" s="132">
        <v>94.3</v>
      </c>
      <c r="U28" s="132">
        <v>106.6</v>
      </c>
      <c r="V28" s="92"/>
    </row>
    <row r="29" spans="1:22" s="87" customFormat="1" ht="13.5" customHeight="1" x14ac:dyDescent="0.2">
      <c r="A29" s="88" t="s">
        <v>58</v>
      </c>
      <c r="B29" s="82" t="s">
        <v>43</v>
      </c>
      <c r="C29" s="82" t="s">
        <v>58</v>
      </c>
      <c r="D29" s="133">
        <v>101.5</v>
      </c>
      <c r="E29" s="133">
        <v>100.3</v>
      </c>
      <c r="F29" s="133">
        <v>99.8</v>
      </c>
      <c r="G29" s="133">
        <v>102.1</v>
      </c>
      <c r="H29" s="133">
        <v>98.6</v>
      </c>
      <c r="I29" s="83" t="s">
        <v>58</v>
      </c>
      <c r="J29" s="133">
        <v>101.1</v>
      </c>
      <c r="K29" s="133">
        <v>98.1</v>
      </c>
      <c r="L29" s="133">
        <v>101.7</v>
      </c>
      <c r="M29" s="133">
        <v>103.3</v>
      </c>
      <c r="N29" s="133">
        <v>101.9</v>
      </c>
      <c r="O29" s="133">
        <v>110.7</v>
      </c>
      <c r="P29" s="83">
        <v>101</v>
      </c>
      <c r="Q29" s="133">
        <v>103.7</v>
      </c>
      <c r="R29" s="133">
        <v>105.2</v>
      </c>
      <c r="S29" s="133">
        <v>100.6</v>
      </c>
      <c r="T29" s="133">
        <v>95.1</v>
      </c>
      <c r="U29" s="83">
        <v>112</v>
      </c>
      <c r="V29" s="92"/>
    </row>
    <row r="30" spans="1:22" s="87" customFormat="1" ht="13.5" customHeight="1" x14ac:dyDescent="0.2">
      <c r="A30" s="88" t="s">
        <v>58</v>
      </c>
      <c r="B30" s="82" t="s">
        <v>44</v>
      </c>
      <c r="C30" s="82" t="s">
        <v>58</v>
      </c>
      <c r="D30" s="133">
        <v>91.7</v>
      </c>
      <c r="E30" s="133">
        <v>88.1</v>
      </c>
      <c r="F30" s="133">
        <v>93.1</v>
      </c>
      <c r="G30" s="133">
        <v>96.7</v>
      </c>
      <c r="H30" s="133">
        <v>94.1</v>
      </c>
      <c r="I30" s="83" t="s">
        <v>58</v>
      </c>
      <c r="J30" s="133">
        <v>95.2</v>
      </c>
      <c r="K30" s="133">
        <v>91.9</v>
      </c>
      <c r="L30" s="133">
        <v>100.5</v>
      </c>
      <c r="M30" s="133">
        <v>88.7</v>
      </c>
      <c r="N30" s="133">
        <v>91.3</v>
      </c>
      <c r="O30" s="133">
        <v>95.2</v>
      </c>
      <c r="P30" s="133">
        <v>94.4</v>
      </c>
      <c r="Q30" s="133">
        <v>94.2</v>
      </c>
      <c r="R30" s="133">
        <v>66.900000000000006</v>
      </c>
      <c r="S30" s="133">
        <v>91.8</v>
      </c>
      <c r="T30" s="133">
        <v>95.6</v>
      </c>
      <c r="U30" s="133">
        <v>104.3</v>
      </c>
      <c r="V30" s="92"/>
    </row>
    <row r="31" spans="1:22" s="87" customFormat="1" ht="13.5" customHeight="1" x14ac:dyDescent="0.2">
      <c r="A31" s="88" t="s">
        <v>58</v>
      </c>
      <c r="B31" s="82" t="s">
        <v>45</v>
      </c>
      <c r="C31" s="82" t="s">
        <v>58</v>
      </c>
      <c r="D31" s="133">
        <v>102.5</v>
      </c>
      <c r="E31" s="133">
        <v>97.8</v>
      </c>
      <c r="F31" s="133">
        <v>102.7</v>
      </c>
      <c r="G31" s="133">
        <v>101.2</v>
      </c>
      <c r="H31" s="133">
        <v>97.2</v>
      </c>
      <c r="I31" s="83" t="s">
        <v>58</v>
      </c>
      <c r="J31" s="133">
        <v>103.3</v>
      </c>
      <c r="K31" s="133">
        <v>97.7</v>
      </c>
      <c r="L31" s="133">
        <v>90.3</v>
      </c>
      <c r="M31" s="133">
        <v>101.5</v>
      </c>
      <c r="N31" s="133">
        <v>102.9</v>
      </c>
      <c r="O31" s="133">
        <v>107.8</v>
      </c>
      <c r="P31" s="133">
        <v>99.3</v>
      </c>
      <c r="Q31" s="133">
        <v>101.6</v>
      </c>
      <c r="R31" s="133">
        <v>101.9</v>
      </c>
      <c r="S31" s="133">
        <v>100.2</v>
      </c>
      <c r="T31" s="133">
        <v>97.5</v>
      </c>
      <c r="U31" s="133">
        <v>106.6</v>
      </c>
      <c r="V31" s="92"/>
    </row>
    <row r="32" spans="1:22" s="87" customFormat="1" ht="13.5" customHeight="1" x14ac:dyDescent="0.2">
      <c r="A32" s="86">
        <v>2014</v>
      </c>
      <c r="B32" s="80" t="s">
        <v>46</v>
      </c>
      <c r="C32" s="80" t="s">
        <v>58</v>
      </c>
      <c r="D32" s="132">
        <v>94.6</v>
      </c>
      <c r="E32" s="132">
        <v>100.6</v>
      </c>
      <c r="F32" s="132">
        <v>102.6</v>
      </c>
      <c r="G32" s="81">
        <v>100</v>
      </c>
      <c r="H32" s="132">
        <v>91.2</v>
      </c>
      <c r="I32" s="81" t="s">
        <v>58</v>
      </c>
      <c r="J32" s="132">
        <v>101.6</v>
      </c>
      <c r="K32" s="132">
        <v>98.6</v>
      </c>
      <c r="L32" s="81">
        <v>93</v>
      </c>
      <c r="M32" s="81">
        <v>101</v>
      </c>
      <c r="N32" s="132">
        <v>106.7</v>
      </c>
      <c r="O32" s="132">
        <v>110.2</v>
      </c>
      <c r="P32" s="132">
        <v>101.6</v>
      </c>
      <c r="Q32" s="132">
        <v>103.9</v>
      </c>
      <c r="R32" s="132">
        <v>107.5</v>
      </c>
      <c r="S32" s="132">
        <v>100.9</v>
      </c>
      <c r="T32" s="132">
        <v>97.7</v>
      </c>
      <c r="U32" s="132">
        <v>96.5</v>
      </c>
      <c r="V32" s="92"/>
    </row>
    <row r="33" spans="1:22" s="87" customFormat="1" ht="13.5" customHeight="1" x14ac:dyDescent="0.2">
      <c r="A33" s="88" t="s">
        <v>58</v>
      </c>
      <c r="B33" s="82" t="s">
        <v>43</v>
      </c>
      <c r="C33" s="82" t="s">
        <v>58</v>
      </c>
      <c r="D33" s="133">
        <v>103.6</v>
      </c>
      <c r="E33" s="133">
        <v>100.1</v>
      </c>
      <c r="F33" s="133">
        <v>99.7</v>
      </c>
      <c r="G33" s="133">
        <v>99.9</v>
      </c>
      <c r="H33" s="133">
        <v>98.8</v>
      </c>
      <c r="I33" s="83" t="s">
        <v>58</v>
      </c>
      <c r="J33" s="133">
        <v>101.5</v>
      </c>
      <c r="K33" s="133">
        <v>99.3</v>
      </c>
      <c r="L33" s="133">
        <v>103.2</v>
      </c>
      <c r="M33" s="133">
        <v>100.1</v>
      </c>
      <c r="N33" s="133">
        <v>100.5</v>
      </c>
      <c r="O33" s="133">
        <v>109.7</v>
      </c>
      <c r="P33" s="133">
        <v>99.5</v>
      </c>
      <c r="Q33" s="133">
        <v>102.4</v>
      </c>
      <c r="R33" s="83">
        <v>109</v>
      </c>
      <c r="S33" s="133">
        <v>101.3</v>
      </c>
      <c r="T33" s="133">
        <v>100.7</v>
      </c>
      <c r="U33" s="133">
        <v>110.9</v>
      </c>
      <c r="V33" s="92"/>
    </row>
    <row r="34" spans="1:22" s="87" customFormat="1" ht="13.5" customHeight="1" x14ac:dyDescent="0.2">
      <c r="A34" s="88" t="s">
        <v>58</v>
      </c>
      <c r="B34" s="82" t="s">
        <v>44</v>
      </c>
      <c r="C34" s="82" t="s">
        <v>58</v>
      </c>
      <c r="D34" s="133">
        <v>90.6</v>
      </c>
      <c r="E34" s="133">
        <v>89.4</v>
      </c>
      <c r="F34" s="133">
        <v>94.2</v>
      </c>
      <c r="G34" s="83">
        <v>97</v>
      </c>
      <c r="H34" s="133">
        <v>91.8</v>
      </c>
      <c r="I34" s="83" t="s">
        <v>58</v>
      </c>
      <c r="J34" s="133">
        <v>94.9</v>
      </c>
      <c r="K34" s="133">
        <v>94.7</v>
      </c>
      <c r="L34" s="133">
        <v>102.4</v>
      </c>
      <c r="M34" s="133">
        <v>89.1</v>
      </c>
      <c r="N34" s="133">
        <v>91.5</v>
      </c>
      <c r="O34" s="133">
        <v>96.8</v>
      </c>
      <c r="P34" s="133">
        <v>94.9</v>
      </c>
      <c r="Q34" s="83">
        <v>95</v>
      </c>
      <c r="R34" s="133">
        <v>78.599999999999994</v>
      </c>
      <c r="S34" s="83">
        <v>92</v>
      </c>
      <c r="T34" s="133">
        <v>100.7</v>
      </c>
      <c r="U34" s="83">
        <v>102</v>
      </c>
      <c r="V34" s="92"/>
    </row>
    <row r="35" spans="1:22" s="87" customFormat="1" ht="13.5" customHeight="1" x14ac:dyDescent="0.2">
      <c r="A35" s="88" t="s">
        <v>58</v>
      </c>
      <c r="B35" s="82" t="s">
        <v>45</v>
      </c>
      <c r="C35" s="82" t="s">
        <v>58</v>
      </c>
      <c r="D35" s="133">
        <v>104.8</v>
      </c>
      <c r="E35" s="133">
        <v>100.1</v>
      </c>
      <c r="F35" s="133">
        <v>102.9</v>
      </c>
      <c r="G35" s="133">
        <v>101.3</v>
      </c>
      <c r="H35" s="133">
        <v>98.4</v>
      </c>
      <c r="I35" s="83" t="s">
        <v>58</v>
      </c>
      <c r="J35" s="133">
        <v>103.3</v>
      </c>
      <c r="K35" s="133">
        <v>99.1</v>
      </c>
      <c r="L35" s="133">
        <v>91.6</v>
      </c>
      <c r="M35" s="133">
        <v>101.3</v>
      </c>
      <c r="N35" s="133">
        <v>102.2</v>
      </c>
      <c r="O35" s="133">
        <v>110.2</v>
      </c>
      <c r="P35" s="83">
        <v>102</v>
      </c>
      <c r="Q35" s="133">
        <v>104.1</v>
      </c>
      <c r="R35" s="133">
        <v>113.3</v>
      </c>
      <c r="S35" s="133">
        <v>101.9</v>
      </c>
      <c r="T35" s="133">
        <v>95.7</v>
      </c>
      <c r="U35" s="133">
        <v>105.9</v>
      </c>
      <c r="V35" s="92"/>
    </row>
    <row r="36" spans="1:22" s="87" customFormat="1" ht="13.5" customHeight="1" x14ac:dyDescent="0.2">
      <c r="A36" s="86">
        <v>2015</v>
      </c>
      <c r="B36" s="80" t="s">
        <v>46</v>
      </c>
      <c r="C36" s="80" t="s">
        <v>58</v>
      </c>
      <c r="D36" s="132">
        <v>96.9</v>
      </c>
      <c r="E36" s="132">
        <v>101.8</v>
      </c>
      <c r="F36" s="132">
        <v>100.9</v>
      </c>
      <c r="G36" s="132">
        <v>99.8</v>
      </c>
      <c r="H36" s="132">
        <v>96.1</v>
      </c>
      <c r="I36" s="81" t="s">
        <v>58</v>
      </c>
      <c r="J36" s="132">
        <v>100.4</v>
      </c>
      <c r="K36" s="132">
        <v>99.2</v>
      </c>
      <c r="L36" s="132">
        <v>94.8</v>
      </c>
      <c r="M36" s="132">
        <v>101.7</v>
      </c>
      <c r="N36" s="132">
        <v>103.9</v>
      </c>
      <c r="O36" s="132">
        <v>103.3</v>
      </c>
      <c r="P36" s="132">
        <v>100.1</v>
      </c>
      <c r="Q36" s="132">
        <v>101.1</v>
      </c>
      <c r="R36" s="132">
        <v>103.4</v>
      </c>
      <c r="S36" s="132">
        <v>101.6</v>
      </c>
      <c r="T36" s="132">
        <v>100.2</v>
      </c>
      <c r="U36" s="132">
        <v>96.8</v>
      </c>
      <c r="V36" s="92"/>
    </row>
    <row r="37" spans="1:22" s="87" customFormat="1" ht="13.5" customHeight="1" x14ac:dyDescent="0.2">
      <c r="A37" s="88" t="s">
        <v>58</v>
      </c>
      <c r="B37" s="82" t="s">
        <v>43</v>
      </c>
      <c r="C37" s="82" t="s">
        <v>58</v>
      </c>
      <c r="D37" s="133">
        <v>106.7</v>
      </c>
      <c r="E37" s="133">
        <v>103.8</v>
      </c>
      <c r="F37" s="133">
        <v>100.7</v>
      </c>
      <c r="G37" s="133">
        <v>100.3</v>
      </c>
      <c r="H37" s="133">
        <v>103.4</v>
      </c>
      <c r="I37" s="83" t="s">
        <v>58</v>
      </c>
      <c r="J37" s="133">
        <v>101.4</v>
      </c>
      <c r="K37" s="133">
        <v>101.3</v>
      </c>
      <c r="L37" s="133">
        <v>105.1</v>
      </c>
      <c r="M37" s="133">
        <v>104.5</v>
      </c>
      <c r="N37" s="133">
        <v>100.9</v>
      </c>
      <c r="O37" s="133">
        <v>104.8</v>
      </c>
      <c r="P37" s="133">
        <v>102.7</v>
      </c>
      <c r="Q37" s="133">
        <v>103.5</v>
      </c>
      <c r="R37" s="133">
        <v>110.8</v>
      </c>
      <c r="S37" s="133">
        <v>102.2</v>
      </c>
      <c r="T37" s="133">
        <v>99.7</v>
      </c>
      <c r="U37" s="133">
        <v>105.2</v>
      </c>
      <c r="V37" s="92"/>
    </row>
    <row r="38" spans="1:22" s="87" customFormat="1" ht="13.5" customHeight="1" x14ac:dyDescent="0.2">
      <c r="A38" s="88" t="s">
        <v>58</v>
      </c>
      <c r="B38" s="82" t="s">
        <v>44</v>
      </c>
      <c r="C38" s="82" t="s">
        <v>58</v>
      </c>
      <c r="D38" s="133">
        <v>92.2</v>
      </c>
      <c r="E38" s="133">
        <v>92.1</v>
      </c>
      <c r="F38" s="133">
        <v>95.1</v>
      </c>
      <c r="G38" s="133">
        <v>97.7</v>
      </c>
      <c r="H38" s="133">
        <v>96.3</v>
      </c>
      <c r="I38" s="83" t="s">
        <v>58</v>
      </c>
      <c r="J38" s="133">
        <v>95.2</v>
      </c>
      <c r="K38" s="83">
        <v>97</v>
      </c>
      <c r="L38" s="133">
        <v>105.8</v>
      </c>
      <c r="M38" s="133">
        <v>90.4</v>
      </c>
      <c r="N38" s="83">
        <v>92</v>
      </c>
      <c r="O38" s="83">
        <v>90</v>
      </c>
      <c r="P38" s="133">
        <v>95.9</v>
      </c>
      <c r="Q38" s="133">
        <v>93.9</v>
      </c>
      <c r="R38" s="133">
        <v>78.2</v>
      </c>
      <c r="S38" s="133">
        <v>95.1</v>
      </c>
      <c r="T38" s="83">
        <v>102</v>
      </c>
      <c r="U38" s="133">
        <v>96.6</v>
      </c>
      <c r="V38" s="92"/>
    </row>
    <row r="39" spans="1:22" s="87" customFormat="1" ht="13.5" customHeight="1" x14ac:dyDescent="0.2">
      <c r="A39" s="88" t="s">
        <v>58</v>
      </c>
      <c r="B39" s="82" t="s">
        <v>45</v>
      </c>
      <c r="C39" s="82" t="s">
        <v>58</v>
      </c>
      <c r="D39" s="133">
        <v>104.2</v>
      </c>
      <c r="E39" s="133">
        <v>102.3</v>
      </c>
      <c r="F39" s="133">
        <v>103.2</v>
      </c>
      <c r="G39" s="133">
        <v>102.1</v>
      </c>
      <c r="H39" s="133">
        <v>104.2</v>
      </c>
      <c r="I39" s="83" t="s">
        <v>58</v>
      </c>
      <c r="J39" s="133">
        <v>103.1</v>
      </c>
      <c r="K39" s="133">
        <v>102.5</v>
      </c>
      <c r="L39" s="133">
        <v>94.4</v>
      </c>
      <c r="M39" s="133">
        <v>103.5</v>
      </c>
      <c r="N39" s="133">
        <v>103.2</v>
      </c>
      <c r="O39" s="133">
        <v>101.9</v>
      </c>
      <c r="P39" s="133">
        <v>101.3</v>
      </c>
      <c r="Q39" s="133">
        <v>101.5</v>
      </c>
      <c r="R39" s="133">
        <v>107.7</v>
      </c>
      <c r="S39" s="133">
        <v>101.1</v>
      </c>
      <c r="T39" s="133">
        <v>98.1</v>
      </c>
      <c r="U39" s="133">
        <v>101.4</v>
      </c>
      <c r="V39" s="92"/>
    </row>
    <row r="40" spans="1:22" s="87" customFormat="1" ht="13.5" customHeight="1" x14ac:dyDescent="0.2">
      <c r="A40" s="86">
        <v>2016</v>
      </c>
      <c r="B40" s="80" t="s">
        <v>46</v>
      </c>
      <c r="C40" s="80" t="s">
        <v>58</v>
      </c>
      <c r="D40" s="132">
        <v>97.6</v>
      </c>
      <c r="E40" s="132">
        <v>103.2</v>
      </c>
      <c r="F40" s="132">
        <v>103.6</v>
      </c>
      <c r="G40" s="132">
        <v>99.8</v>
      </c>
      <c r="H40" s="132">
        <v>99.1</v>
      </c>
      <c r="I40" s="81" t="s">
        <v>58</v>
      </c>
      <c r="J40" s="132">
        <v>101.4</v>
      </c>
      <c r="K40" s="132">
        <v>100.7</v>
      </c>
      <c r="L40" s="132">
        <v>93.2</v>
      </c>
      <c r="M40" s="132">
        <v>101.6</v>
      </c>
      <c r="N40" s="132">
        <v>105.3</v>
      </c>
      <c r="O40" s="132">
        <v>103.6</v>
      </c>
      <c r="P40" s="132">
        <v>104.3</v>
      </c>
      <c r="Q40" s="132">
        <v>104.2</v>
      </c>
      <c r="R40" s="132">
        <v>103.7</v>
      </c>
      <c r="S40" s="81">
        <v>101</v>
      </c>
      <c r="T40" s="132">
        <v>98.6</v>
      </c>
      <c r="U40" s="132">
        <v>97.8</v>
      </c>
      <c r="V40" s="92"/>
    </row>
    <row r="41" spans="1:22" s="87" customFormat="1" ht="13.5" customHeight="1" x14ac:dyDescent="0.2">
      <c r="A41" s="88" t="s">
        <v>58</v>
      </c>
      <c r="B41" s="82" t="s">
        <v>43</v>
      </c>
      <c r="C41" s="82" t="s">
        <v>58</v>
      </c>
      <c r="D41" s="133">
        <v>107.8</v>
      </c>
      <c r="E41" s="133">
        <v>107.1</v>
      </c>
      <c r="F41" s="133">
        <v>103.3</v>
      </c>
      <c r="G41" s="133">
        <v>102.9</v>
      </c>
      <c r="H41" s="133">
        <v>105.7</v>
      </c>
      <c r="I41" s="83" t="s">
        <v>58</v>
      </c>
      <c r="J41" s="133">
        <v>103.4</v>
      </c>
      <c r="K41" s="133">
        <v>104.2</v>
      </c>
      <c r="L41" s="133">
        <v>103.7</v>
      </c>
      <c r="M41" s="83">
        <v>104</v>
      </c>
      <c r="N41" s="133">
        <v>104.7</v>
      </c>
      <c r="O41" s="133">
        <v>106.9</v>
      </c>
      <c r="P41" s="133">
        <v>107.5</v>
      </c>
      <c r="Q41" s="133">
        <v>107.6</v>
      </c>
      <c r="R41" s="133">
        <v>111.8</v>
      </c>
      <c r="S41" s="133">
        <v>102.9</v>
      </c>
      <c r="T41" s="133">
        <v>104.6</v>
      </c>
      <c r="U41" s="133">
        <v>104.7</v>
      </c>
      <c r="V41" s="92"/>
    </row>
    <row r="42" spans="1:22" s="87" customFormat="1" ht="13.5" customHeight="1" x14ac:dyDescent="0.2">
      <c r="A42" s="88" t="s">
        <v>58</v>
      </c>
      <c r="B42" s="82" t="s">
        <v>44</v>
      </c>
      <c r="C42" s="82" t="s">
        <v>58</v>
      </c>
      <c r="D42" s="133">
        <v>92.2</v>
      </c>
      <c r="E42" s="133">
        <v>91.8</v>
      </c>
      <c r="F42" s="133">
        <v>93.8</v>
      </c>
      <c r="G42" s="133">
        <v>96.4</v>
      </c>
      <c r="H42" s="133">
        <v>96.2</v>
      </c>
      <c r="I42" s="83" t="s">
        <v>58</v>
      </c>
      <c r="J42" s="133">
        <v>95.6</v>
      </c>
      <c r="K42" s="133">
        <v>97.3</v>
      </c>
      <c r="L42" s="133">
        <v>105.5</v>
      </c>
      <c r="M42" s="83">
        <v>89</v>
      </c>
      <c r="N42" s="133">
        <v>90.7</v>
      </c>
      <c r="O42" s="133">
        <v>93.8</v>
      </c>
      <c r="P42" s="133">
        <v>99.8</v>
      </c>
      <c r="Q42" s="133">
        <v>97.9</v>
      </c>
      <c r="R42" s="133">
        <v>78.400000000000006</v>
      </c>
      <c r="S42" s="133">
        <v>90.6</v>
      </c>
      <c r="T42" s="133">
        <v>101.5</v>
      </c>
      <c r="U42" s="133">
        <v>93.4</v>
      </c>
      <c r="V42" s="92"/>
    </row>
    <row r="43" spans="1:22" s="87" customFormat="1" ht="13.5" customHeight="1" x14ac:dyDescent="0.2">
      <c r="A43" s="88" t="s">
        <v>58</v>
      </c>
      <c r="B43" s="82" t="s">
        <v>45</v>
      </c>
      <c r="C43" s="82" t="s">
        <v>58</v>
      </c>
      <c r="D43" s="133">
        <v>103.6</v>
      </c>
      <c r="E43" s="133">
        <v>101.3</v>
      </c>
      <c r="F43" s="133">
        <v>101.5</v>
      </c>
      <c r="G43" s="133">
        <v>100.4</v>
      </c>
      <c r="H43" s="133">
        <v>102.8</v>
      </c>
      <c r="I43" s="83" t="s">
        <v>58</v>
      </c>
      <c r="J43" s="133">
        <v>102.4</v>
      </c>
      <c r="K43" s="133">
        <v>102.2</v>
      </c>
      <c r="L43" s="133">
        <v>93.2</v>
      </c>
      <c r="M43" s="133">
        <v>98.9</v>
      </c>
      <c r="N43" s="133">
        <v>101.6</v>
      </c>
      <c r="O43" s="133">
        <v>101.5</v>
      </c>
      <c r="P43" s="133">
        <v>104.6</v>
      </c>
      <c r="Q43" s="133">
        <v>103.7</v>
      </c>
      <c r="R43" s="133">
        <v>105.7</v>
      </c>
      <c r="S43" s="83">
        <v>101</v>
      </c>
      <c r="T43" s="133">
        <v>97.5</v>
      </c>
      <c r="U43" s="133">
        <v>98.5</v>
      </c>
      <c r="V43" s="92"/>
    </row>
    <row r="44" spans="1:22" s="87" customFormat="1" ht="13.5" customHeight="1" x14ac:dyDescent="0.2">
      <c r="A44" s="86">
        <v>2017</v>
      </c>
      <c r="B44" s="80" t="s">
        <v>46</v>
      </c>
      <c r="C44" s="80" t="s">
        <v>58</v>
      </c>
      <c r="D44" s="132">
        <v>98.8</v>
      </c>
      <c r="E44" s="132">
        <v>106.5</v>
      </c>
      <c r="F44" s="132">
        <v>105.7</v>
      </c>
      <c r="G44" s="132">
        <v>100.9</v>
      </c>
      <c r="H44" s="132">
        <v>102.9</v>
      </c>
      <c r="I44" s="81" t="s">
        <v>58</v>
      </c>
      <c r="J44" s="132">
        <v>102.5</v>
      </c>
      <c r="K44" s="132">
        <v>100.1</v>
      </c>
      <c r="L44" s="132">
        <v>92.8</v>
      </c>
      <c r="M44" s="132">
        <v>105.5</v>
      </c>
      <c r="N44" s="132">
        <v>109.5</v>
      </c>
      <c r="O44" s="132">
        <v>99.4</v>
      </c>
      <c r="P44" s="132">
        <v>104.7</v>
      </c>
      <c r="Q44" s="132">
        <v>103.2</v>
      </c>
      <c r="R44" s="81">
        <v>101</v>
      </c>
      <c r="S44" s="132">
        <v>96.3</v>
      </c>
      <c r="T44" s="132">
        <v>100.7</v>
      </c>
      <c r="U44" s="132">
        <v>99.7</v>
      </c>
      <c r="V44" s="92"/>
    </row>
    <row r="45" spans="1:22" s="87" customFormat="1" ht="13.5" customHeight="1" x14ac:dyDescent="0.2">
      <c r="A45" s="88" t="s">
        <v>58</v>
      </c>
      <c r="B45" s="82" t="s">
        <v>43</v>
      </c>
      <c r="C45" s="82" t="s">
        <v>58</v>
      </c>
      <c r="D45" s="133">
        <v>106.2</v>
      </c>
      <c r="E45" s="133">
        <v>105.9</v>
      </c>
      <c r="F45" s="133">
        <v>102.2</v>
      </c>
      <c r="G45" s="133">
        <v>101.4</v>
      </c>
      <c r="H45" s="133">
        <v>105.4</v>
      </c>
      <c r="I45" s="83" t="s">
        <v>58</v>
      </c>
      <c r="J45" s="133">
        <v>101.2</v>
      </c>
      <c r="K45" s="133">
        <v>102.6</v>
      </c>
      <c r="L45" s="133">
        <v>102.3</v>
      </c>
      <c r="M45" s="133">
        <v>102.9</v>
      </c>
      <c r="N45" s="133">
        <v>102.3</v>
      </c>
      <c r="O45" s="133">
        <v>98.7</v>
      </c>
      <c r="P45" s="133">
        <v>105.9</v>
      </c>
      <c r="Q45" s="133">
        <v>103.9</v>
      </c>
      <c r="R45" s="133">
        <v>104.7</v>
      </c>
      <c r="S45" s="133">
        <v>101.2</v>
      </c>
      <c r="T45" s="133">
        <v>96.5</v>
      </c>
      <c r="U45" s="133">
        <v>98.1</v>
      </c>
      <c r="V45" s="92"/>
    </row>
    <row r="46" spans="1:22" s="87" customFormat="1" ht="13.5" customHeight="1" x14ac:dyDescent="0.2">
      <c r="A46" s="88" t="s">
        <v>58</v>
      </c>
      <c r="B46" s="82" t="s">
        <v>44</v>
      </c>
      <c r="C46" s="82" t="s">
        <v>58</v>
      </c>
      <c r="D46" s="133">
        <v>92.3</v>
      </c>
      <c r="E46" s="133">
        <v>92.4</v>
      </c>
      <c r="F46" s="133">
        <v>94.9</v>
      </c>
      <c r="G46" s="133">
        <v>96.9</v>
      </c>
      <c r="H46" s="133">
        <v>97.5</v>
      </c>
      <c r="I46" s="83" t="s">
        <v>58</v>
      </c>
      <c r="J46" s="133">
        <v>93.7</v>
      </c>
      <c r="K46" s="133">
        <v>97.4</v>
      </c>
      <c r="L46" s="133">
        <v>103.8</v>
      </c>
      <c r="M46" s="133">
        <v>90.8</v>
      </c>
      <c r="N46" s="83">
        <v>90</v>
      </c>
      <c r="O46" s="133">
        <v>86.8</v>
      </c>
      <c r="P46" s="83">
        <v>99</v>
      </c>
      <c r="Q46" s="133">
        <v>95.2</v>
      </c>
      <c r="R46" s="133">
        <v>74.400000000000006</v>
      </c>
      <c r="S46" s="133">
        <v>92.4</v>
      </c>
      <c r="T46" s="133">
        <v>97.1</v>
      </c>
      <c r="U46" s="133">
        <v>91.7</v>
      </c>
      <c r="V46" s="92"/>
    </row>
    <row r="47" spans="1:22" s="87" customFormat="1" ht="13.5" customHeight="1" x14ac:dyDescent="0.2">
      <c r="A47" s="88" t="s">
        <v>58</v>
      </c>
      <c r="B47" s="82" t="s">
        <v>45</v>
      </c>
      <c r="C47" s="82" t="s">
        <v>58</v>
      </c>
      <c r="D47" s="133">
        <v>104.8</v>
      </c>
      <c r="E47" s="133">
        <v>103.5</v>
      </c>
      <c r="F47" s="133">
        <v>102.2</v>
      </c>
      <c r="G47" s="133">
        <v>101.4</v>
      </c>
      <c r="H47" s="133">
        <v>103.9</v>
      </c>
      <c r="I47" s="83" t="s">
        <v>58</v>
      </c>
      <c r="J47" s="133">
        <v>102.9</v>
      </c>
      <c r="K47" s="133">
        <v>102.3</v>
      </c>
      <c r="L47" s="133">
        <v>90.5</v>
      </c>
      <c r="M47" s="133">
        <v>101.8</v>
      </c>
      <c r="N47" s="83">
        <v>102</v>
      </c>
      <c r="O47" s="133">
        <v>97.7</v>
      </c>
      <c r="P47" s="133">
        <v>104.2</v>
      </c>
      <c r="Q47" s="133">
        <v>102.3</v>
      </c>
      <c r="R47" s="133">
        <v>106.6</v>
      </c>
      <c r="S47" s="133">
        <v>97.8</v>
      </c>
      <c r="T47" s="133">
        <v>97.5</v>
      </c>
      <c r="U47" s="133">
        <v>94.4</v>
      </c>
      <c r="V47" s="92"/>
    </row>
    <row r="48" spans="1:22" s="87" customFormat="1" ht="13.5" customHeight="1" x14ac:dyDescent="0.2">
      <c r="A48" s="86">
        <v>2018</v>
      </c>
      <c r="B48" s="80" t="s">
        <v>46</v>
      </c>
      <c r="C48" s="80" t="s">
        <v>58</v>
      </c>
      <c r="D48" s="132">
        <v>100.4</v>
      </c>
      <c r="E48" s="132">
        <v>106.4</v>
      </c>
      <c r="F48" s="132">
        <v>104.9</v>
      </c>
      <c r="G48" s="132">
        <v>100.8</v>
      </c>
      <c r="H48" s="81">
        <v>104</v>
      </c>
      <c r="I48" s="81" t="s">
        <v>58</v>
      </c>
      <c r="J48" s="132">
        <v>102.2</v>
      </c>
      <c r="K48" s="132">
        <v>99.7</v>
      </c>
      <c r="L48" s="132">
        <v>89.1</v>
      </c>
      <c r="M48" s="132">
        <v>106.5</v>
      </c>
      <c r="N48" s="132">
        <v>109.7</v>
      </c>
      <c r="O48" s="132">
        <v>100.6</v>
      </c>
      <c r="P48" s="132">
        <v>107.8</v>
      </c>
      <c r="Q48" s="132">
        <v>105.7</v>
      </c>
      <c r="R48" s="132">
        <v>107.6</v>
      </c>
      <c r="S48" s="81">
        <v>101</v>
      </c>
      <c r="T48" s="132">
        <v>91.3</v>
      </c>
      <c r="U48" s="81">
        <v>97</v>
      </c>
      <c r="V48" s="92"/>
    </row>
    <row r="49" spans="1:22" s="87" customFormat="1" ht="13.5" customHeight="1" x14ac:dyDescent="0.2">
      <c r="A49" s="88" t="s">
        <v>58</v>
      </c>
      <c r="B49" s="82" t="s">
        <v>43</v>
      </c>
      <c r="C49" s="82" t="s">
        <v>58</v>
      </c>
      <c r="D49" s="133">
        <v>107.8</v>
      </c>
      <c r="E49" s="133">
        <v>106.4</v>
      </c>
      <c r="F49" s="133">
        <v>103.7</v>
      </c>
      <c r="G49" s="133">
        <v>101.9</v>
      </c>
      <c r="H49" s="133">
        <v>105.2</v>
      </c>
      <c r="I49" s="83" t="s">
        <v>58</v>
      </c>
      <c r="J49" s="133">
        <v>102.5</v>
      </c>
      <c r="K49" s="133">
        <v>102.3</v>
      </c>
      <c r="L49" s="133">
        <v>98.4</v>
      </c>
      <c r="M49" s="83">
        <v>104</v>
      </c>
      <c r="N49" s="83">
        <v>103</v>
      </c>
      <c r="O49" s="133">
        <v>102.1</v>
      </c>
      <c r="P49" s="133">
        <v>106.5</v>
      </c>
      <c r="Q49" s="133">
        <v>105.5</v>
      </c>
      <c r="R49" s="133">
        <v>112.5</v>
      </c>
      <c r="S49" s="133">
        <v>100.7</v>
      </c>
      <c r="T49" s="133">
        <v>95.7</v>
      </c>
      <c r="U49" s="133">
        <v>97.9</v>
      </c>
      <c r="V49" s="92"/>
    </row>
    <row r="50" spans="1:22" s="87" customFormat="1" ht="13.5" customHeight="1" x14ac:dyDescent="0.2">
      <c r="A50" s="88" t="s">
        <v>58</v>
      </c>
      <c r="B50" s="82" t="s">
        <v>44</v>
      </c>
      <c r="C50" s="82" t="s">
        <v>58</v>
      </c>
      <c r="D50" s="133">
        <v>96.4</v>
      </c>
      <c r="E50" s="133">
        <v>92.6</v>
      </c>
      <c r="F50" s="133">
        <v>94.4</v>
      </c>
      <c r="G50" s="133">
        <v>96.5</v>
      </c>
      <c r="H50" s="133">
        <v>97.9</v>
      </c>
      <c r="I50" s="83" t="s">
        <v>58</v>
      </c>
      <c r="J50" s="133">
        <v>94.1</v>
      </c>
      <c r="K50" s="133">
        <v>96.1</v>
      </c>
      <c r="L50" s="133">
        <v>101.7</v>
      </c>
      <c r="M50" s="133">
        <v>92.3</v>
      </c>
      <c r="N50" s="133">
        <v>90.7</v>
      </c>
      <c r="O50" s="133">
        <v>88.2</v>
      </c>
      <c r="P50" s="83">
        <v>99</v>
      </c>
      <c r="Q50" s="133">
        <v>95.8</v>
      </c>
      <c r="R50" s="133">
        <v>82.2</v>
      </c>
      <c r="S50" s="83">
        <v>92</v>
      </c>
      <c r="T50" s="83">
        <v>94</v>
      </c>
      <c r="U50" s="133">
        <v>95.7</v>
      </c>
      <c r="V50" s="92"/>
    </row>
    <row r="51" spans="1:22" s="87" customFormat="1" ht="13.5" customHeight="1" x14ac:dyDescent="0.2">
      <c r="A51" s="88" t="s">
        <v>58</v>
      </c>
      <c r="B51" s="82" t="s">
        <v>45</v>
      </c>
      <c r="C51" s="82" t="s">
        <v>58</v>
      </c>
      <c r="D51" s="133">
        <v>107.6</v>
      </c>
      <c r="E51" s="133">
        <v>103.6</v>
      </c>
      <c r="F51" s="133">
        <v>103.9</v>
      </c>
      <c r="G51" s="83">
        <v>102</v>
      </c>
      <c r="H51" s="133">
        <v>104.4</v>
      </c>
      <c r="I51" s="83" t="s">
        <v>58</v>
      </c>
      <c r="J51" s="133">
        <v>103.5</v>
      </c>
      <c r="K51" s="133">
        <v>101.9</v>
      </c>
      <c r="L51" s="133">
        <v>89.2</v>
      </c>
      <c r="M51" s="133">
        <v>101.8</v>
      </c>
      <c r="N51" s="83">
        <v>104</v>
      </c>
      <c r="O51" s="133">
        <v>100.9</v>
      </c>
      <c r="P51" s="133">
        <v>105.7</v>
      </c>
      <c r="Q51" s="133">
        <v>104.6</v>
      </c>
      <c r="R51" s="133">
        <v>106.4</v>
      </c>
      <c r="S51" s="133">
        <v>99.7</v>
      </c>
      <c r="T51" s="133">
        <v>91.9</v>
      </c>
      <c r="U51" s="133">
        <v>99.4</v>
      </c>
      <c r="V51" s="92"/>
    </row>
    <row r="52" spans="1:22" s="87" customFormat="1" ht="13.5" customHeight="1" x14ac:dyDescent="0.2">
      <c r="A52" s="86">
        <v>2019</v>
      </c>
      <c r="B52" s="80" t="s">
        <v>46</v>
      </c>
      <c r="C52" s="80" t="s">
        <v>18</v>
      </c>
      <c r="D52" s="132">
        <v>101.4</v>
      </c>
      <c r="E52" s="132">
        <v>105.1</v>
      </c>
      <c r="F52" s="132">
        <v>104.9</v>
      </c>
      <c r="G52" s="132">
        <v>100.9</v>
      </c>
      <c r="H52" s="132">
        <v>105.4</v>
      </c>
      <c r="I52" s="81" t="s">
        <v>58</v>
      </c>
      <c r="J52" s="132">
        <v>101.7</v>
      </c>
      <c r="K52" s="132">
        <v>102.2</v>
      </c>
      <c r="L52" s="132">
        <v>89.5</v>
      </c>
      <c r="M52" s="132">
        <v>102.3</v>
      </c>
      <c r="N52" s="132">
        <v>109.9</v>
      </c>
      <c r="O52" s="81">
        <v>103</v>
      </c>
      <c r="P52" s="132">
        <v>101.6</v>
      </c>
      <c r="Q52" s="132">
        <v>102.6</v>
      </c>
      <c r="R52" s="132">
        <v>107.4</v>
      </c>
      <c r="S52" s="81">
        <v>101</v>
      </c>
      <c r="T52" s="132">
        <v>88.1</v>
      </c>
      <c r="U52" s="132">
        <v>96.8</v>
      </c>
      <c r="V52" s="92"/>
    </row>
    <row r="53" spans="1:22" s="87" customFormat="1" ht="13.5" customHeight="1" x14ac:dyDescent="0.2">
      <c r="A53" s="88" t="s">
        <v>58</v>
      </c>
      <c r="B53" s="82" t="s">
        <v>43</v>
      </c>
      <c r="C53" s="82" t="s">
        <v>18</v>
      </c>
      <c r="D53" s="83">
        <v>107</v>
      </c>
      <c r="E53" s="133">
        <v>104.6</v>
      </c>
      <c r="F53" s="133">
        <v>103.6</v>
      </c>
      <c r="G53" s="133">
        <v>102.5</v>
      </c>
      <c r="H53" s="133">
        <v>105.3</v>
      </c>
      <c r="I53" s="83" t="s">
        <v>58</v>
      </c>
      <c r="J53" s="133">
        <v>101.5</v>
      </c>
      <c r="K53" s="133">
        <v>102.3</v>
      </c>
      <c r="L53" s="133">
        <v>98.2</v>
      </c>
      <c r="M53" s="133">
        <v>104.3</v>
      </c>
      <c r="N53" s="133">
        <v>102.1</v>
      </c>
      <c r="O53" s="133">
        <v>101.9</v>
      </c>
      <c r="P53" s="83">
        <v>103</v>
      </c>
      <c r="Q53" s="133">
        <v>103.1</v>
      </c>
      <c r="R53" s="83">
        <v>111</v>
      </c>
      <c r="S53" s="133">
        <v>100.9</v>
      </c>
      <c r="T53" s="133">
        <v>88.6</v>
      </c>
      <c r="U53" s="133">
        <v>102.4</v>
      </c>
      <c r="V53" s="92"/>
    </row>
    <row r="54" spans="1:22" s="87" customFormat="1" ht="13.5" customHeight="1" x14ac:dyDescent="0.2">
      <c r="A54" s="88" t="s">
        <v>58</v>
      </c>
      <c r="B54" s="82" t="s">
        <v>44</v>
      </c>
      <c r="C54" s="82" t="s">
        <v>18</v>
      </c>
      <c r="D54" s="133">
        <v>95.4</v>
      </c>
      <c r="E54" s="133">
        <v>92.4</v>
      </c>
      <c r="F54" s="133">
        <v>94.8</v>
      </c>
      <c r="G54" s="133">
        <v>97.6</v>
      </c>
      <c r="H54" s="133">
        <v>98.2</v>
      </c>
      <c r="I54" s="83" t="s">
        <v>58</v>
      </c>
      <c r="J54" s="133">
        <v>94.1</v>
      </c>
      <c r="K54" s="133">
        <v>96.8</v>
      </c>
      <c r="L54" s="133">
        <v>100.8</v>
      </c>
      <c r="M54" s="133">
        <v>92.8</v>
      </c>
      <c r="N54" s="133">
        <v>90.8</v>
      </c>
      <c r="O54" s="133">
        <v>94.5</v>
      </c>
      <c r="P54" s="133">
        <v>94.8</v>
      </c>
      <c r="Q54" s="133">
        <v>95.3</v>
      </c>
      <c r="R54" s="133">
        <v>86.1</v>
      </c>
      <c r="S54" s="133">
        <v>94.2</v>
      </c>
      <c r="T54" s="133">
        <v>83.9</v>
      </c>
      <c r="U54" s="133">
        <v>100.8</v>
      </c>
      <c r="V54" s="92"/>
    </row>
    <row r="55" spans="1:22" s="87" customFormat="1" ht="13.5" customHeight="1" x14ac:dyDescent="0.2">
      <c r="A55" s="88" t="s">
        <v>58</v>
      </c>
      <c r="B55" s="82" t="s">
        <v>45</v>
      </c>
      <c r="C55" s="82" t="s">
        <v>18</v>
      </c>
      <c r="D55" s="83">
        <v>107</v>
      </c>
      <c r="E55" s="133">
        <v>101.9</v>
      </c>
      <c r="F55" s="133">
        <v>104.3</v>
      </c>
      <c r="G55" s="133">
        <v>101.9</v>
      </c>
      <c r="H55" s="83">
        <v>106</v>
      </c>
      <c r="I55" s="83" t="s">
        <v>58</v>
      </c>
      <c r="J55" s="133">
        <v>103.3</v>
      </c>
      <c r="K55" s="133">
        <v>101.3</v>
      </c>
      <c r="L55" s="133">
        <v>88.1</v>
      </c>
      <c r="M55" s="83">
        <v>104</v>
      </c>
      <c r="N55" s="133">
        <v>103.6</v>
      </c>
      <c r="O55" s="133">
        <v>102.6</v>
      </c>
      <c r="P55" s="133">
        <v>103.4</v>
      </c>
      <c r="Q55" s="133">
        <v>103.5</v>
      </c>
      <c r="R55" s="83">
        <v>112</v>
      </c>
      <c r="S55" s="133">
        <v>101.3</v>
      </c>
      <c r="T55" s="133">
        <v>87.3</v>
      </c>
      <c r="U55" s="133">
        <v>102.3</v>
      </c>
      <c r="V55" s="92"/>
    </row>
    <row r="56" spans="1:22" s="87" customFormat="1" ht="13.5" customHeight="1" x14ac:dyDescent="0.2">
      <c r="A56" s="86">
        <v>2020</v>
      </c>
      <c r="B56" s="80" t="s">
        <v>46</v>
      </c>
      <c r="C56" s="80" t="s">
        <v>18</v>
      </c>
      <c r="D56" s="132">
        <v>96.3</v>
      </c>
      <c r="E56" s="132">
        <v>95.4</v>
      </c>
      <c r="F56" s="132">
        <v>102.1</v>
      </c>
      <c r="G56" s="132">
        <v>98.1</v>
      </c>
      <c r="H56" s="132">
        <v>92.7</v>
      </c>
      <c r="I56" s="81" t="s">
        <v>58</v>
      </c>
      <c r="J56" s="132">
        <v>92.1</v>
      </c>
      <c r="K56" s="132">
        <v>96.2</v>
      </c>
      <c r="L56" s="132">
        <v>73.900000000000006</v>
      </c>
      <c r="M56" s="132">
        <v>103.7</v>
      </c>
      <c r="N56" s="132">
        <v>102.5</v>
      </c>
      <c r="O56" s="132">
        <v>97.7</v>
      </c>
      <c r="P56" s="132">
        <v>98.9</v>
      </c>
      <c r="Q56" s="132">
        <v>99.2</v>
      </c>
      <c r="R56" s="132">
        <v>96.4</v>
      </c>
      <c r="S56" s="132">
        <v>92.9</v>
      </c>
      <c r="T56" s="132">
        <v>72.099999999999994</v>
      </c>
      <c r="U56" s="81">
        <v>88</v>
      </c>
      <c r="V56" s="92"/>
    </row>
    <row r="57" spans="1:22" s="87" customFormat="1" ht="13.5" customHeight="1" x14ac:dyDescent="0.2">
      <c r="A57" s="95"/>
      <c r="B57" s="84" t="s">
        <v>43</v>
      </c>
      <c r="C57" s="84" t="s">
        <v>18</v>
      </c>
      <c r="D57" s="201">
        <v>95.6</v>
      </c>
      <c r="E57" s="201">
        <v>80.099999999999994</v>
      </c>
      <c r="F57" s="201">
        <v>98.6</v>
      </c>
      <c r="G57" s="201">
        <v>94</v>
      </c>
      <c r="H57" s="201">
        <v>81.400000000000006</v>
      </c>
      <c r="I57" s="85"/>
      <c r="J57" s="201">
        <v>75.599999999999994</v>
      </c>
      <c r="K57" s="201">
        <v>80.2</v>
      </c>
      <c r="L57" s="201">
        <v>37.1</v>
      </c>
      <c r="M57" s="201">
        <v>95.3</v>
      </c>
      <c r="N57" s="201">
        <v>93.6</v>
      </c>
      <c r="O57" s="201">
        <v>90.1</v>
      </c>
      <c r="P57" s="201">
        <v>86.6</v>
      </c>
      <c r="Q57" s="201">
        <v>88.2</v>
      </c>
      <c r="R57" s="201">
        <v>66.400000000000006</v>
      </c>
      <c r="S57" s="201">
        <v>86.7</v>
      </c>
      <c r="T57" s="201">
        <v>48.8</v>
      </c>
      <c r="U57" s="85">
        <v>69.599999999999994</v>
      </c>
      <c r="V57" s="92"/>
    </row>
    <row r="58" spans="1:22" s="89" customFormat="1" ht="13.5" customHeight="1" x14ac:dyDescent="0.2">
      <c r="A58" s="214" t="s">
        <v>49</v>
      </c>
      <c r="B58" s="215"/>
      <c r="C58" s="215"/>
      <c r="D58" s="215"/>
      <c r="E58" s="215"/>
      <c r="F58" s="215"/>
      <c r="G58" s="215"/>
      <c r="H58" s="215"/>
      <c r="I58" s="215"/>
      <c r="J58" s="215"/>
      <c r="K58" s="215"/>
      <c r="L58" s="215"/>
      <c r="M58" s="215"/>
      <c r="N58" s="215"/>
      <c r="O58" s="215"/>
      <c r="P58" s="215"/>
      <c r="Q58" s="215"/>
      <c r="R58" s="215"/>
      <c r="S58" s="215"/>
      <c r="T58" s="215"/>
      <c r="U58" s="215"/>
      <c r="V58" s="94"/>
    </row>
    <row r="59" spans="1:22" s="87" customFormat="1" ht="13.5" customHeight="1" x14ac:dyDescent="0.2">
      <c r="A59" s="88">
        <v>2010</v>
      </c>
      <c r="B59" s="82"/>
      <c r="C59" s="82" t="s">
        <v>58</v>
      </c>
      <c r="D59" s="133">
        <v>-1.7</v>
      </c>
      <c r="E59" s="133">
        <v>4.5</v>
      </c>
      <c r="F59" s="83">
        <v>2</v>
      </c>
      <c r="G59" s="133">
        <v>-0.1</v>
      </c>
      <c r="H59" s="133">
        <v>-1.9</v>
      </c>
      <c r="I59" s="83" t="s">
        <v>58</v>
      </c>
      <c r="J59" s="133">
        <v>0.2</v>
      </c>
      <c r="K59" s="133">
        <v>-3.2</v>
      </c>
      <c r="L59" s="133">
        <v>-0.7</v>
      </c>
      <c r="M59" s="133">
        <v>-4.2</v>
      </c>
      <c r="N59" s="133">
        <v>-0.6</v>
      </c>
      <c r="O59" s="133">
        <v>-0.6</v>
      </c>
      <c r="P59" s="133">
        <v>-3.5</v>
      </c>
      <c r="Q59" s="133">
        <v>-2.8</v>
      </c>
      <c r="R59" s="83" t="s">
        <v>33</v>
      </c>
      <c r="S59" s="83" t="s">
        <v>33</v>
      </c>
      <c r="T59" s="83" t="s">
        <v>33</v>
      </c>
      <c r="U59" s="83" t="s">
        <v>33</v>
      </c>
      <c r="V59" s="92"/>
    </row>
    <row r="60" spans="1:22" s="87" customFormat="1" ht="13.5" customHeight="1" x14ac:dyDescent="0.2">
      <c r="A60" s="88">
        <v>2011</v>
      </c>
      <c r="B60" s="82"/>
      <c r="C60" s="82" t="s">
        <v>58</v>
      </c>
      <c r="D60" s="133">
        <v>1.9</v>
      </c>
      <c r="E60" s="133">
        <v>0.5</v>
      </c>
      <c r="F60" s="133">
        <v>-1.5</v>
      </c>
      <c r="G60" s="133">
        <v>-1.1000000000000001</v>
      </c>
      <c r="H60" s="133">
        <v>0.1</v>
      </c>
      <c r="I60" s="83" t="s">
        <v>58</v>
      </c>
      <c r="J60" s="133">
        <v>-0.6</v>
      </c>
      <c r="K60" s="133">
        <v>-0.9</v>
      </c>
      <c r="L60" s="133">
        <v>-2.8</v>
      </c>
      <c r="M60" s="133">
        <v>-0.6</v>
      </c>
      <c r="N60" s="133">
        <v>-0.2</v>
      </c>
      <c r="O60" s="133">
        <v>0.3</v>
      </c>
      <c r="P60" s="133">
        <v>-1.5</v>
      </c>
      <c r="Q60" s="83">
        <v>-1</v>
      </c>
      <c r="R60" s="133">
        <v>-3.8</v>
      </c>
      <c r="S60" s="133">
        <v>-0.1</v>
      </c>
      <c r="T60" s="133">
        <v>-5.9</v>
      </c>
      <c r="U60" s="133">
        <v>-2.1</v>
      </c>
      <c r="V60" s="92"/>
    </row>
    <row r="61" spans="1:22" s="87" customFormat="1" ht="13.5" customHeight="1" x14ac:dyDescent="0.2">
      <c r="A61" s="88">
        <v>2012</v>
      </c>
      <c r="B61" s="82"/>
      <c r="C61" s="82" t="s">
        <v>58</v>
      </c>
      <c r="D61" s="133">
        <v>-4.0999999999999996</v>
      </c>
      <c r="E61" s="133">
        <v>-1.8</v>
      </c>
      <c r="F61" s="133">
        <v>0.7</v>
      </c>
      <c r="G61" s="133">
        <v>-0.1</v>
      </c>
      <c r="H61" s="133">
        <v>-2.5</v>
      </c>
      <c r="I61" s="83" t="s">
        <v>58</v>
      </c>
      <c r="J61" s="133">
        <v>-1.4</v>
      </c>
      <c r="K61" s="133">
        <v>-2.9</v>
      </c>
      <c r="L61" s="133">
        <v>-0.9</v>
      </c>
      <c r="M61" s="83">
        <v>1</v>
      </c>
      <c r="N61" s="133">
        <v>-0.4</v>
      </c>
      <c r="O61" s="133">
        <v>1.6</v>
      </c>
      <c r="P61" s="133">
        <v>-1.5</v>
      </c>
      <c r="Q61" s="133">
        <v>-0.7</v>
      </c>
      <c r="R61" s="133">
        <v>-0.4</v>
      </c>
      <c r="S61" s="83">
        <v>-2</v>
      </c>
      <c r="T61" s="133">
        <v>8.8000000000000007</v>
      </c>
      <c r="U61" s="133">
        <v>-1.2</v>
      </c>
      <c r="V61" s="92"/>
    </row>
    <row r="62" spans="1:22" s="87" customFormat="1" ht="13.5" customHeight="1" x14ac:dyDescent="0.2">
      <c r="A62" s="88">
        <v>2013</v>
      </c>
      <c r="B62" s="82"/>
      <c r="C62" s="82" t="s">
        <v>58</v>
      </c>
      <c r="D62" s="133">
        <v>-2.5</v>
      </c>
      <c r="E62" s="133">
        <v>0.5</v>
      </c>
      <c r="F62" s="133">
        <v>-2.2000000000000002</v>
      </c>
      <c r="G62" s="133">
        <v>-1.2</v>
      </c>
      <c r="H62" s="133">
        <v>-1.7</v>
      </c>
      <c r="I62" s="83" t="s">
        <v>58</v>
      </c>
      <c r="J62" s="133">
        <v>-1.4</v>
      </c>
      <c r="K62" s="133">
        <v>-0.3</v>
      </c>
      <c r="L62" s="133">
        <v>-2.2999999999999998</v>
      </c>
      <c r="M62" s="133">
        <v>-0.8</v>
      </c>
      <c r="N62" s="133">
        <v>-0.9</v>
      </c>
      <c r="O62" s="133">
        <v>1.4</v>
      </c>
      <c r="P62" s="133">
        <v>-1.4</v>
      </c>
      <c r="Q62" s="133">
        <v>-0.6</v>
      </c>
      <c r="R62" s="83">
        <v>-4</v>
      </c>
      <c r="S62" s="133">
        <v>0.4</v>
      </c>
      <c r="T62" s="133">
        <v>-3.4</v>
      </c>
      <c r="U62" s="133">
        <v>0.7</v>
      </c>
      <c r="V62" s="92"/>
    </row>
    <row r="63" spans="1:22" s="87" customFormat="1" ht="13.5" customHeight="1" x14ac:dyDescent="0.2">
      <c r="A63" s="88">
        <v>2014</v>
      </c>
      <c r="B63" s="82"/>
      <c r="C63" s="82" t="s">
        <v>58</v>
      </c>
      <c r="D63" s="83">
        <v>1</v>
      </c>
      <c r="E63" s="133">
        <v>1.4</v>
      </c>
      <c r="F63" s="133">
        <v>0.6</v>
      </c>
      <c r="G63" s="133">
        <v>-0.5</v>
      </c>
      <c r="H63" s="133">
        <v>-0.6</v>
      </c>
      <c r="I63" s="83" t="s">
        <v>58</v>
      </c>
      <c r="J63" s="133">
        <v>-0.1</v>
      </c>
      <c r="K63" s="133">
        <v>1.7</v>
      </c>
      <c r="L63" s="133">
        <v>1.5</v>
      </c>
      <c r="M63" s="133">
        <v>-1.8</v>
      </c>
      <c r="N63" s="133">
        <v>-0.5</v>
      </c>
      <c r="O63" s="133">
        <v>1.2</v>
      </c>
      <c r="P63" s="133">
        <v>0.6</v>
      </c>
      <c r="Q63" s="133">
        <v>0.8</v>
      </c>
      <c r="R63" s="133">
        <v>10.199999999999999</v>
      </c>
      <c r="S63" s="133">
        <v>0.8</v>
      </c>
      <c r="T63" s="133">
        <v>3.2</v>
      </c>
      <c r="U63" s="133">
        <v>-3.3</v>
      </c>
      <c r="V63" s="92"/>
    </row>
    <row r="64" spans="1:22" s="87" customFormat="1" ht="13.5" customHeight="1" x14ac:dyDescent="0.2">
      <c r="A64" s="88">
        <v>2015</v>
      </c>
      <c r="B64" s="82"/>
      <c r="C64" s="82" t="s">
        <v>58</v>
      </c>
      <c r="D64" s="133">
        <v>1.7</v>
      </c>
      <c r="E64" s="133">
        <v>2.5</v>
      </c>
      <c r="F64" s="133">
        <v>0.1</v>
      </c>
      <c r="G64" s="133">
        <v>0.4</v>
      </c>
      <c r="H64" s="133">
        <v>5.2</v>
      </c>
      <c r="I64" s="83" t="s">
        <v>58</v>
      </c>
      <c r="J64" s="133">
        <v>-0.3</v>
      </c>
      <c r="K64" s="133">
        <v>2.1</v>
      </c>
      <c r="L64" s="133">
        <v>2.5</v>
      </c>
      <c r="M64" s="133">
        <v>2.2000000000000002</v>
      </c>
      <c r="N64" s="133">
        <v>-0.2</v>
      </c>
      <c r="O64" s="133">
        <v>-6.3</v>
      </c>
      <c r="P64" s="133">
        <v>0.5</v>
      </c>
      <c r="Q64" s="133">
        <v>-1.3</v>
      </c>
      <c r="R64" s="133">
        <v>-1.9</v>
      </c>
      <c r="S64" s="83">
        <v>1</v>
      </c>
      <c r="T64" s="133">
        <v>1.3</v>
      </c>
      <c r="U64" s="133">
        <v>-3.6</v>
      </c>
      <c r="V64" s="92"/>
    </row>
    <row r="65" spans="1:22" s="87" customFormat="1" ht="13.5" customHeight="1" x14ac:dyDescent="0.2">
      <c r="A65" s="88">
        <v>2016</v>
      </c>
      <c r="B65" s="82"/>
      <c r="C65" s="82" t="s">
        <v>58</v>
      </c>
      <c r="D65" s="133">
        <v>0.3</v>
      </c>
      <c r="E65" s="133">
        <v>0.8</v>
      </c>
      <c r="F65" s="133">
        <v>0.6</v>
      </c>
      <c r="G65" s="133">
        <v>-0.1</v>
      </c>
      <c r="H65" s="83">
        <v>1</v>
      </c>
      <c r="I65" s="83" t="s">
        <v>58</v>
      </c>
      <c r="J65" s="133">
        <v>0.7</v>
      </c>
      <c r="K65" s="133">
        <v>1.1000000000000001</v>
      </c>
      <c r="L65" s="133">
        <v>-1.1000000000000001</v>
      </c>
      <c r="M65" s="133">
        <v>-1.6</v>
      </c>
      <c r="N65" s="133">
        <v>0.5</v>
      </c>
      <c r="O65" s="133">
        <v>1.5</v>
      </c>
      <c r="P65" s="83">
        <v>4</v>
      </c>
      <c r="Q65" s="133">
        <v>3.4</v>
      </c>
      <c r="R65" s="133">
        <v>-0.1</v>
      </c>
      <c r="S65" s="133">
        <v>-1.2</v>
      </c>
      <c r="T65" s="133">
        <v>0.6</v>
      </c>
      <c r="U65" s="133">
        <v>-1.4</v>
      </c>
      <c r="V65" s="92"/>
    </row>
    <row r="66" spans="1:22" s="87" customFormat="1" ht="13.5" customHeight="1" x14ac:dyDescent="0.2">
      <c r="A66" s="88">
        <v>2017</v>
      </c>
      <c r="B66" s="82"/>
      <c r="C66" s="82" t="s">
        <v>58</v>
      </c>
      <c r="D66" s="133">
        <v>0.3</v>
      </c>
      <c r="E66" s="133">
        <v>1.2</v>
      </c>
      <c r="F66" s="133">
        <v>0.7</v>
      </c>
      <c r="G66" s="133">
        <v>0.3</v>
      </c>
      <c r="H66" s="133">
        <v>1.5</v>
      </c>
      <c r="I66" s="83" t="s">
        <v>58</v>
      </c>
      <c r="J66" s="133">
        <v>-0.6</v>
      </c>
      <c r="K66" s="133">
        <v>-0.5</v>
      </c>
      <c r="L66" s="133">
        <v>-1.6</v>
      </c>
      <c r="M66" s="133">
        <v>1.9</v>
      </c>
      <c r="N66" s="133">
        <v>0.3</v>
      </c>
      <c r="O66" s="133">
        <v>-5.7</v>
      </c>
      <c r="P66" s="133">
        <v>-0.6</v>
      </c>
      <c r="Q66" s="133">
        <v>-2.1</v>
      </c>
      <c r="R66" s="133">
        <v>-3.3</v>
      </c>
      <c r="S66" s="133">
        <v>-1.9</v>
      </c>
      <c r="T66" s="133">
        <v>-2.5</v>
      </c>
      <c r="U66" s="133">
        <v>-2.6</v>
      </c>
      <c r="V66" s="92"/>
    </row>
    <row r="67" spans="1:22" s="87" customFormat="1" ht="13.5" customHeight="1" x14ac:dyDescent="0.2">
      <c r="A67" s="88">
        <v>2018</v>
      </c>
      <c r="B67" s="82"/>
      <c r="C67" s="82" t="s">
        <v>58</v>
      </c>
      <c r="D67" s="133">
        <v>2.6</v>
      </c>
      <c r="E67" s="133">
        <v>0.2</v>
      </c>
      <c r="F67" s="133">
        <v>0.5</v>
      </c>
      <c r="G67" s="133">
        <v>0.1</v>
      </c>
      <c r="H67" s="133">
        <v>0.4</v>
      </c>
      <c r="I67" s="83" t="s">
        <v>58</v>
      </c>
      <c r="J67" s="133">
        <v>0.5</v>
      </c>
      <c r="K67" s="133">
        <v>-0.6</v>
      </c>
      <c r="L67" s="133">
        <v>-2.8</v>
      </c>
      <c r="M67" s="133">
        <v>0.9</v>
      </c>
      <c r="N67" s="133">
        <v>0.9</v>
      </c>
      <c r="O67" s="133">
        <v>2.4</v>
      </c>
      <c r="P67" s="133">
        <v>1.2</v>
      </c>
      <c r="Q67" s="133">
        <v>1.7</v>
      </c>
      <c r="R67" s="133">
        <v>6.1</v>
      </c>
      <c r="S67" s="133">
        <v>1.5</v>
      </c>
      <c r="T67" s="133">
        <v>-4.8</v>
      </c>
      <c r="U67" s="133">
        <v>1.7</v>
      </c>
      <c r="V67" s="92"/>
    </row>
    <row r="68" spans="1:22" s="87" customFormat="1" ht="13.5" customHeight="1" x14ac:dyDescent="0.2">
      <c r="A68" s="95">
        <v>2019</v>
      </c>
      <c r="B68" s="84"/>
      <c r="C68" s="84" t="s">
        <v>18</v>
      </c>
      <c r="D68" s="201">
        <v>-0.3</v>
      </c>
      <c r="E68" s="201">
        <v>-1.2</v>
      </c>
      <c r="F68" s="201">
        <v>0.2</v>
      </c>
      <c r="G68" s="201">
        <v>0.4</v>
      </c>
      <c r="H68" s="201">
        <v>0.8</v>
      </c>
      <c r="I68" s="85" t="s">
        <v>58</v>
      </c>
      <c r="J68" s="201">
        <v>-0.4</v>
      </c>
      <c r="K68" s="201">
        <v>0.7</v>
      </c>
      <c r="L68" s="201">
        <v>-0.5</v>
      </c>
      <c r="M68" s="201">
        <v>-0.2</v>
      </c>
      <c r="N68" s="201">
        <v>-0.2</v>
      </c>
      <c r="O68" s="201">
        <v>2.8</v>
      </c>
      <c r="P68" s="201">
        <v>-3.9</v>
      </c>
      <c r="Q68" s="201">
        <v>-1.7</v>
      </c>
      <c r="R68" s="201">
        <v>2.1</v>
      </c>
      <c r="S68" s="85">
        <v>1</v>
      </c>
      <c r="T68" s="201">
        <v>-6.7</v>
      </c>
      <c r="U68" s="201">
        <v>3.2</v>
      </c>
      <c r="V68" s="92"/>
    </row>
    <row r="69" spans="1:22" s="87" customFormat="1" ht="13.5" customHeight="1" x14ac:dyDescent="0.2">
      <c r="A69" s="86">
        <v>2010</v>
      </c>
      <c r="B69" s="80" t="s">
        <v>46</v>
      </c>
      <c r="C69" s="80" t="s">
        <v>58</v>
      </c>
      <c r="D69" s="132">
        <v>-5.9</v>
      </c>
      <c r="E69" s="132">
        <v>1.3</v>
      </c>
      <c r="F69" s="132">
        <v>-0.2</v>
      </c>
      <c r="G69" s="132">
        <v>-1.3</v>
      </c>
      <c r="H69" s="132">
        <v>-2.5</v>
      </c>
      <c r="I69" s="81" t="s">
        <v>58</v>
      </c>
      <c r="J69" s="132">
        <v>-0.4</v>
      </c>
      <c r="K69" s="132">
        <v>-5.5</v>
      </c>
      <c r="L69" s="132">
        <v>-1.4</v>
      </c>
      <c r="M69" s="132">
        <v>-4.8</v>
      </c>
      <c r="N69" s="132">
        <v>-1.1000000000000001</v>
      </c>
      <c r="O69" s="132">
        <v>1.2</v>
      </c>
      <c r="P69" s="132">
        <v>-2.6</v>
      </c>
      <c r="Q69" s="132">
        <v>-1.7</v>
      </c>
      <c r="R69" s="81" t="s">
        <v>33</v>
      </c>
      <c r="S69" s="81" t="s">
        <v>33</v>
      </c>
      <c r="T69" s="81" t="s">
        <v>33</v>
      </c>
      <c r="U69" s="81" t="s">
        <v>33</v>
      </c>
      <c r="V69" s="92"/>
    </row>
    <row r="70" spans="1:22" s="87" customFormat="1" ht="13.5" customHeight="1" x14ac:dyDescent="0.2">
      <c r="A70" s="88" t="s">
        <v>58</v>
      </c>
      <c r="B70" s="82" t="s">
        <v>43</v>
      </c>
      <c r="C70" s="82" t="s">
        <v>58</v>
      </c>
      <c r="D70" s="133">
        <v>0.2</v>
      </c>
      <c r="E70" s="133">
        <v>7.2</v>
      </c>
      <c r="F70" s="133">
        <v>1.7</v>
      </c>
      <c r="G70" s="133">
        <v>1.2</v>
      </c>
      <c r="H70" s="133">
        <v>-1.9</v>
      </c>
      <c r="I70" s="83" t="s">
        <v>58</v>
      </c>
      <c r="J70" s="133">
        <v>1.2</v>
      </c>
      <c r="K70" s="83">
        <v>-2</v>
      </c>
      <c r="L70" s="133">
        <v>-1.2</v>
      </c>
      <c r="M70" s="133">
        <v>-2.9</v>
      </c>
      <c r="N70" s="133">
        <v>0.2</v>
      </c>
      <c r="O70" s="133">
        <v>-0.9</v>
      </c>
      <c r="P70" s="83">
        <v>-4</v>
      </c>
      <c r="Q70" s="133">
        <v>-3.2</v>
      </c>
      <c r="R70" s="83" t="s">
        <v>33</v>
      </c>
      <c r="S70" s="83" t="s">
        <v>33</v>
      </c>
      <c r="T70" s="83" t="s">
        <v>33</v>
      </c>
      <c r="U70" s="83" t="s">
        <v>33</v>
      </c>
      <c r="V70" s="92"/>
    </row>
    <row r="71" spans="1:22" s="87" customFormat="1" ht="13.5" customHeight="1" x14ac:dyDescent="0.2">
      <c r="A71" s="88" t="s">
        <v>58</v>
      </c>
      <c r="B71" s="82" t="s">
        <v>44</v>
      </c>
      <c r="C71" s="82" t="s">
        <v>58</v>
      </c>
      <c r="D71" s="133">
        <v>-0.5</v>
      </c>
      <c r="E71" s="133">
        <v>5.0999999999999996</v>
      </c>
      <c r="F71" s="83">
        <v>4</v>
      </c>
      <c r="G71" s="133">
        <v>0.6</v>
      </c>
      <c r="H71" s="133">
        <v>-0.8</v>
      </c>
      <c r="I71" s="83" t="s">
        <v>58</v>
      </c>
      <c r="J71" s="83">
        <v>-1</v>
      </c>
      <c r="K71" s="133">
        <v>-1.7</v>
      </c>
      <c r="L71" s="133">
        <v>1.4</v>
      </c>
      <c r="M71" s="83">
        <v>-6</v>
      </c>
      <c r="N71" s="133">
        <v>-1.3</v>
      </c>
      <c r="O71" s="133">
        <v>-2.2000000000000002</v>
      </c>
      <c r="P71" s="133">
        <v>-2.4</v>
      </c>
      <c r="Q71" s="133">
        <v>-2.7</v>
      </c>
      <c r="R71" s="83" t="s">
        <v>33</v>
      </c>
      <c r="S71" s="83" t="s">
        <v>33</v>
      </c>
      <c r="T71" s="83" t="s">
        <v>33</v>
      </c>
      <c r="U71" s="83" t="s">
        <v>33</v>
      </c>
      <c r="V71" s="92"/>
    </row>
    <row r="72" spans="1:22" s="87" customFormat="1" ht="13.5" customHeight="1" x14ac:dyDescent="0.2">
      <c r="A72" s="88" t="s">
        <v>58</v>
      </c>
      <c r="B72" s="82" t="s">
        <v>45</v>
      </c>
      <c r="C72" s="82" t="s">
        <v>58</v>
      </c>
      <c r="D72" s="133">
        <v>-0.7</v>
      </c>
      <c r="E72" s="133">
        <v>4.3</v>
      </c>
      <c r="F72" s="133">
        <v>2.2999999999999998</v>
      </c>
      <c r="G72" s="83">
        <v>-1</v>
      </c>
      <c r="H72" s="133">
        <v>-2.4</v>
      </c>
      <c r="I72" s="83" t="s">
        <v>58</v>
      </c>
      <c r="J72" s="133">
        <v>0.8</v>
      </c>
      <c r="K72" s="133">
        <v>-3.7</v>
      </c>
      <c r="L72" s="133">
        <v>-1.6</v>
      </c>
      <c r="M72" s="133">
        <v>-3.1</v>
      </c>
      <c r="N72" s="133">
        <v>-0.4</v>
      </c>
      <c r="O72" s="133">
        <v>-0.6</v>
      </c>
      <c r="P72" s="133">
        <v>-4.8</v>
      </c>
      <c r="Q72" s="133">
        <v>-3.5</v>
      </c>
      <c r="R72" s="83" t="s">
        <v>33</v>
      </c>
      <c r="S72" s="83" t="s">
        <v>33</v>
      </c>
      <c r="T72" s="83" t="s">
        <v>33</v>
      </c>
      <c r="U72" s="83" t="s">
        <v>33</v>
      </c>
      <c r="V72" s="92"/>
    </row>
    <row r="73" spans="1:22" s="87" customFormat="1" ht="13.5" customHeight="1" x14ac:dyDescent="0.2">
      <c r="A73" s="86">
        <v>2011</v>
      </c>
      <c r="B73" s="80" t="s">
        <v>46</v>
      </c>
      <c r="C73" s="80" t="s">
        <v>58</v>
      </c>
      <c r="D73" s="132">
        <f>ROUND((D20/D16-1)*100,1)</f>
        <v>6.3</v>
      </c>
      <c r="E73" s="132">
        <f t="shared" ref="E73:U73" si="0">ROUND((E20/E16-1)*100,1)</f>
        <v>2.9</v>
      </c>
      <c r="F73" s="132">
        <f t="shared" si="0"/>
        <v>-1</v>
      </c>
      <c r="G73" s="132">
        <f t="shared" si="0"/>
        <v>-2.1</v>
      </c>
      <c r="H73" s="132">
        <f t="shared" si="0"/>
        <v>0.7</v>
      </c>
      <c r="I73" s="81"/>
      <c r="J73" s="132">
        <f t="shared" si="0"/>
        <v>-1.4</v>
      </c>
      <c r="K73" s="132">
        <f t="shared" si="0"/>
        <v>-0.8</v>
      </c>
      <c r="L73" s="132">
        <f t="shared" si="0"/>
        <v>-4.0999999999999996</v>
      </c>
      <c r="M73" s="132">
        <f t="shared" si="0"/>
        <v>-0.4</v>
      </c>
      <c r="N73" s="81">
        <f t="shared" si="0"/>
        <v>0.4</v>
      </c>
      <c r="O73" s="132">
        <f t="shared" si="0"/>
        <v>-0.9</v>
      </c>
      <c r="P73" s="132">
        <f t="shared" si="0"/>
        <v>-1.4</v>
      </c>
      <c r="Q73" s="132">
        <f t="shared" si="0"/>
        <v>-1.2</v>
      </c>
      <c r="R73" s="132">
        <f t="shared" si="0"/>
        <v>-4.9000000000000004</v>
      </c>
      <c r="S73" s="132">
        <f t="shared" si="0"/>
        <v>0.2</v>
      </c>
      <c r="T73" s="132">
        <f t="shared" si="0"/>
        <v>-10.4</v>
      </c>
      <c r="U73" s="132">
        <f t="shared" si="0"/>
        <v>-2</v>
      </c>
      <c r="V73" s="92"/>
    </row>
    <row r="74" spans="1:22" s="87" customFormat="1" ht="13.5" customHeight="1" x14ac:dyDescent="0.2">
      <c r="A74" s="88" t="s">
        <v>58</v>
      </c>
      <c r="B74" s="82" t="s">
        <v>43</v>
      </c>
      <c r="C74" s="82" t="s">
        <v>58</v>
      </c>
      <c r="D74" s="133">
        <f>ROUND((D21/D17-1)*100,1)</f>
        <v>1.4</v>
      </c>
      <c r="E74" s="133">
        <f t="shared" ref="E74:U89" si="1">ROUND((E21/E17-1)*100,1)</f>
        <v>1</v>
      </c>
      <c r="F74" s="133">
        <f t="shared" si="1"/>
        <v>1.3</v>
      </c>
      <c r="G74" s="133">
        <f t="shared" si="1"/>
        <v>-0.2</v>
      </c>
      <c r="H74" s="133">
        <f t="shared" si="1"/>
        <v>1.8</v>
      </c>
      <c r="I74" s="83"/>
      <c r="J74" s="133">
        <f t="shared" si="1"/>
        <v>0.7</v>
      </c>
      <c r="K74" s="133">
        <f t="shared" si="1"/>
        <v>-0.2</v>
      </c>
      <c r="L74" s="133">
        <f t="shared" si="1"/>
        <v>-0.4</v>
      </c>
      <c r="M74" s="133">
        <f t="shared" si="1"/>
        <v>0.4</v>
      </c>
      <c r="N74" s="133">
        <f t="shared" si="1"/>
        <v>0.9</v>
      </c>
      <c r="O74" s="133">
        <f t="shared" si="1"/>
        <v>1.7</v>
      </c>
      <c r="P74" s="133">
        <f t="shared" si="1"/>
        <v>-1</v>
      </c>
      <c r="Q74" s="133">
        <f t="shared" si="1"/>
        <v>-0.2</v>
      </c>
      <c r="R74" s="133">
        <f t="shared" si="1"/>
        <v>1.1000000000000001</v>
      </c>
      <c r="S74" s="83">
        <f t="shared" si="1"/>
        <v>-2.7</v>
      </c>
      <c r="T74" s="83">
        <f t="shared" si="1"/>
        <v>-10.4</v>
      </c>
      <c r="U74" s="133">
        <f t="shared" si="1"/>
        <v>3.6</v>
      </c>
      <c r="V74" s="92"/>
    </row>
    <row r="75" spans="1:22" s="87" customFormat="1" ht="13.5" customHeight="1" x14ac:dyDescent="0.2">
      <c r="A75" s="88" t="s">
        <v>58</v>
      </c>
      <c r="B75" s="82" t="s">
        <v>44</v>
      </c>
      <c r="C75" s="82" t="s">
        <v>58</v>
      </c>
      <c r="D75" s="133">
        <f t="shared" ref="D75:S96" si="2">ROUND((D22/D18-1)*100,1)</f>
        <v>-0.3</v>
      </c>
      <c r="E75" s="133">
        <f t="shared" si="2"/>
        <v>-0.1</v>
      </c>
      <c r="F75" s="83">
        <f t="shared" si="2"/>
        <v>-4.2</v>
      </c>
      <c r="G75" s="133">
        <f t="shared" si="2"/>
        <v>-1.1000000000000001</v>
      </c>
      <c r="H75" s="133">
        <f t="shared" si="2"/>
        <v>-0.7</v>
      </c>
      <c r="I75" s="83"/>
      <c r="J75" s="133">
        <f t="shared" si="2"/>
        <v>0.2</v>
      </c>
      <c r="K75" s="133">
        <f t="shared" si="2"/>
        <v>0.7</v>
      </c>
      <c r="L75" s="133">
        <f t="shared" si="2"/>
        <v>-4.0999999999999996</v>
      </c>
      <c r="M75" s="133">
        <f t="shared" si="2"/>
        <v>0</v>
      </c>
      <c r="N75" s="83">
        <f t="shared" si="2"/>
        <v>-0.6</v>
      </c>
      <c r="O75" s="133">
        <f t="shared" si="2"/>
        <v>0.7</v>
      </c>
      <c r="P75" s="133">
        <f t="shared" si="2"/>
        <v>-4.3</v>
      </c>
      <c r="Q75" s="133">
        <f t="shared" si="2"/>
        <v>-2.8</v>
      </c>
      <c r="R75" s="133">
        <f t="shared" si="2"/>
        <v>-9.5</v>
      </c>
      <c r="S75" s="133">
        <f t="shared" si="2"/>
        <v>0.7</v>
      </c>
      <c r="T75" s="133">
        <f t="shared" si="1"/>
        <v>-11.8</v>
      </c>
      <c r="U75" s="133">
        <f t="shared" si="1"/>
        <v>-4.8</v>
      </c>
      <c r="V75" s="92"/>
    </row>
    <row r="76" spans="1:22" s="87" customFormat="1" ht="13.5" customHeight="1" x14ac:dyDescent="0.2">
      <c r="A76" s="88" t="s">
        <v>58</v>
      </c>
      <c r="B76" s="82" t="s">
        <v>45</v>
      </c>
      <c r="C76" s="82" t="s">
        <v>58</v>
      </c>
      <c r="D76" s="133">
        <f t="shared" si="2"/>
        <v>0.5</v>
      </c>
      <c r="E76" s="133">
        <f t="shared" si="1"/>
        <v>-1.9</v>
      </c>
      <c r="F76" s="133">
        <f t="shared" si="1"/>
        <v>-2.1</v>
      </c>
      <c r="G76" s="133">
        <f t="shared" si="1"/>
        <v>-1.1000000000000001</v>
      </c>
      <c r="H76" s="83">
        <f t="shared" si="1"/>
        <v>-1.5</v>
      </c>
      <c r="I76" s="83"/>
      <c r="J76" s="133">
        <f t="shared" si="1"/>
        <v>-1.9</v>
      </c>
      <c r="K76" s="133">
        <f t="shared" si="1"/>
        <v>-3.5</v>
      </c>
      <c r="L76" s="133">
        <f t="shared" si="1"/>
        <v>-2.5</v>
      </c>
      <c r="M76" s="133">
        <f t="shared" si="1"/>
        <v>-2.5</v>
      </c>
      <c r="N76" s="133">
        <f t="shared" si="1"/>
        <v>-1.3</v>
      </c>
      <c r="O76" s="133">
        <f t="shared" si="1"/>
        <v>-0.3</v>
      </c>
      <c r="P76" s="133">
        <f t="shared" si="1"/>
        <v>0.9</v>
      </c>
      <c r="Q76" s="133">
        <f t="shared" si="1"/>
        <v>0.3</v>
      </c>
      <c r="R76" s="133">
        <f t="shared" si="1"/>
        <v>-2</v>
      </c>
      <c r="S76" s="133">
        <f t="shared" si="1"/>
        <v>1.4</v>
      </c>
      <c r="T76" s="133">
        <f t="shared" si="1"/>
        <v>9</v>
      </c>
      <c r="U76" s="133">
        <f t="shared" si="1"/>
        <v>-5.0999999999999996</v>
      </c>
      <c r="V76" s="92"/>
    </row>
    <row r="77" spans="1:22" s="87" customFormat="1" ht="13.5" customHeight="1" x14ac:dyDescent="0.2">
      <c r="A77" s="86">
        <v>2012</v>
      </c>
      <c r="B77" s="80" t="s">
        <v>46</v>
      </c>
      <c r="C77" s="80" t="s">
        <v>58</v>
      </c>
      <c r="D77" s="132">
        <f t="shared" si="2"/>
        <v>-2.9</v>
      </c>
      <c r="E77" s="132">
        <f t="shared" si="1"/>
        <v>0.6</v>
      </c>
      <c r="F77" s="132">
        <f t="shared" si="1"/>
        <v>4.4000000000000004</v>
      </c>
      <c r="G77" s="132">
        <f t="shared" si="1"/>
        <v>2.2999999999999998</v>
      </c>
      <c r="H77" s="132">
        <f t="shared" si="1"/>
        <v>0.2</v>
      </c>
      <c r="I77" s="81"/>
      <c r="J77" s="81">
        <f t="shared" si="1"/>
        <v>1.7</v>
      </c>
      <c r="K77" s="132">
        <f t="shared" si="1"/>
        <v>0.3</v>
      </c>
      <c r="L77" s="132">
        <f t="shared" si="1"/>
        <v>0.3</v>
      </c>
      <c r="M77" s="132">
        <f t="shared" si="1"/>
        <v>3.9</v>
      </c>
      <c r="N77" s="132">
        <f t="shared" si="1"/>
        <v>3.2</v>
      </c>
      <c r="O77" s="132">
        <f t="shared" si="1"/>
        <v>2.9</v>
      </c>
      <c r="P77" s="132">
        <f t="shared" si="1"/>
        <v>1.5</v>
      </c>
      <c r="Q77" s="132">
        <f t="shared" si="1"/>
        <v>1.7</v>
      </c>
      <c r="R77" s="132">
        <f t="shared" si="1"/>
        <v>1</v>
      </c>
      <c r="S77" s="132">
        <f t="shared" si="1"/>
        <v>0.4</v>
      </c>
      <c r="T77" s="132">
        <f t="shared" si="1"/>
        <v>11.6</v>
      </c>
      <c r="U77" s="132">
        <f t="shared" si="1"/>
        <v>0.7</v>
      </c>
      <c r="V77" s="92"/>
    </row>
    <row r="78" spans="1:22" s="87" customFormat="1" ht="13.5" customHeight="1" x14ac:dyDescent="0.2">
      <c r="A78" s="88" t="s">
        <v>58</v>
      </c>
      <c r="B78" s="82" t="s">
        <v>43</v>
      </c>
      <c r="C78" s="82" t="s">
        <v>58</v>
      </c>
      <c r="D78" s="133">
        <f t="shared" si="2"/>
        <v>-4.9000000000000004</v>
      </c>
      <c r="E78" s="133">
        <f t="shared" si="1"/>
        <v>-3.5</v>
      </c>
      <c r="F78" s="133">
        <f t="shared" si="1"/>
        <v>-1.4</v>
      </c>
      <c r="G78" s="133">
        <f t="shared" si="1"/>
        <v>-0.4</v>
      </c>
      <c r="H78" s="133">
        <f t="shared" si="1"/>
        <v>-4.7</v>
      </c>
      <c r="I78" s="83"/>
      <c r="J78" s="133">
        <f t="shared" si="1"/>
        <v>-2.6</v>
      </c>
      <c r="K78" s="133">
        <f t="shared" si="1"/>
        <v>-4.5999999999999996</v>
      </c>
      <c r="L78" s="133">
        <f t="shared" si="1"/>
        <v>-0.9</v>
      </c>
      <c r="M78" s="133">
        <f t="shared" si="1"/>
        <v>-1.2</v>
      </c>
      <c r="N78" s="133">
        <f t="shared" si="1"/>
        <v>-1.2</v>
      </c>
      <c r="O78" s="133">
        <f t="shared" si="1"/>
        <v>0.6</v>
      </c>
      <c r="P78" s="133">
        <f t="shared" si="1"/>
        <v>-3.1</v>
      </c>
      <c r="Q78" s="133">
        <f t="shared" si="1"/>
        <v>-2</v>
      </c>
      <c r="R78" s="133">
        <f t="shared" si="1"/>
        <v>-6.7</v>
      </c>
      <c r="S78" s="133">
        <f t="shared" si="1"/>
        <v>-3.7</v>
      </c>
      <c r="T78" s="133">
        <f t="shared" si="1"/>
        <v>4</v>
      </c>
      <c r="U78" s="133">
        <f t="shared" si="1"/>
        <v>-3.1</v>
      </c>
      <c r="V78" s="92"/>
    </row>
    <row r="79" spans="1:22" s="87" customFormat="1" ht="13.5" customHeight="1" x14ac:dyDescent="0.2">
      <c r="A79" s="88" t="s">
        <v>58</v>
      </c>
      <c r="B79" s="82" t="s">
        <v>44</v>
      </c>
      <c r="C79" s="82" t="s">
        <v>58</v>
      </c>
      <c r="D79" s="133">
        <f t="shared" si="2"/>
        <v>-4.5999999999999996</v>
      </c>
      <c r="E79" s="83">
        <f t="shared" si="1"/>
        <v>-3.2</v>
      </c>
      <c r="F79" s="83">
        <f t="shared" si="1"/>
        <v>-1.1000000000000001</v>
      </c>
      <c r="G79" s="133">
        <f t="shared" si="1"/>
        <v>-2</v>
      </c>
      <c r="H79" s="133">
        <f t="shared" si="1"/>
        <v>-3.3</v>
      </c>
      <c r="I79" s="83"/>
      <c r="J79" s="133">
        <f t="shared" si="1"/>
        <v>-2.2000000000000002</v>
      </c>
      <c r="K79" s="133">
        <f t="shared" si="1"/>
        <v>-4.5999999999999996</v>
      </c>
      <c r="L79" s="133">
        <f t="shared" si="1"/>
        <v>-1.4</v>
      </c>
      <c r="M79" s="133">
        <f t="shared" si="1"/>
        <v>-2.2999999999999998</v>
      </c>
      <c r="N79" s="133">
        <f t="shared" si="1"/>
        <v>-2.4</v>
      </c>
      <c r="O79" s="133">
        <f t="shared" si="1"/>
        <v>1.2</v>
      </c>
      <c r="P79" s="133">
        <f t="shared" si="1"/>
        <v>-2.4</v>
      </c>
      <c r="Q79" s="83">
        <f t="shared" si="1"/>
        <v>-1.5</v>
      </c>
      <c r="R79" s="133">
        <f t="shared" si="1"/>
        <v>3.5</v>
      </c>
      <c r="S79" s="133">
        <f t="shared" si="1"/>
        <v>-2</v>
      </c>
      <c r="T79" s="133">
        <f t="shared" si="1"/>
        <v>14</v>
      </c>
      <c r="U79" s="133">
        <f t="shared" si="1"/>
        <v>-2.9</v>
      </c>
      <c r="V79" s="92"/>
    </row>
    <row r="80" spans="1:22" s="87" customFormat="1" ht="13.5" customHeight="1" x14ac:dyDescent="0.2">
      <c r="A80" s="88" t="s">
        <v>58</v>
      </c>
      <c r="B80" s="82" t="s">
        <v>45</v>
      </c>
      <c r="C80" s="82" t="s">
        <v>58</v>
      </c>
      <c r="D80" s="133">
        <f t="shared" si="2"/>
        <v>-4</v>
      </c>
      <c r="E80" s="133">
        <f t="shared" si="1"/>
        <v>-1</v>
      </c>
      <c r="F80" s="133">
        <f t="shared" si="1"/>
        <v>1</v>
      </c>
      <c r="G80" s="133">
        <f t="shared" si="1"/>
        <v>-0.5</v>
      </c>
      <c r="H80" s="133">
        <f t="shared" si="1"/>
        <v>-2.4</v>
      </c>
      <c r="I80" s="83"/>
      <c r="J80" s="133">
        <f t="shared" si="1"/>
        <v>-2.5</v>
      </c>
      <c r="K80" s="133">
        <f t="shared" si="1"/>
        <v>-2.5</v>
      </c>
      <c r="L80" s="133">
        <f t="shared" si="1"/>
        <v>-1.4</v>
      </c>
      <c r="M80" s="133">
        <f t="shared" si="1"/>
        <v>3.5</v>
      </c>
      <c r="N80" s="133">
        <f t="shared" si="1"/>
        <v>-1.1000000000000001</v>
      </c>
      <c r="O80" s="133">
        <f t="shared" si="1"/>
        <v>1.8</v>
      </c>
      <c r="P80" s="133">
        <f t="shared" si="1"/>
        <v>-2</v>
      </c>
      <c r="Q80" s="83">
        <f t="shared" si="1"/>
        <v>-0.9</v>
      </c>
      <c r="R80" s="133">
        <f t="shared" si="1"/>
        <v>0.6</v>
      </c>
      <c r="S80" s="133">
        <f t="shared" si="1"/>
        <v>-2.9</v>
      </c>
      <c r="T80" s="133">
        <f t="shared" si="1"/>
        <v>5.5</v>
      </c>
      <c r="U80" s="133">
        <f t="shared" si="1"/>
        <v>0.3</v>
      </c>
      <c r="V80" s="92"/>
    </row>
    <row r="81" spans="1:22" s="87" customFormat="1" ht="13.5" customHeight="1" x14ac:dyDescent="0.2">
      <c r="A81" s="86">
        <v>2013</v>
      </c>
      <c r="B81" s="80" t="s">
        <v>46</v>
      </c>
      <c r="C81" s="80" t="s">
        <v>58</v>
      </c>
      <c r="D81" s="132">
        <f t="shared" si="2"/>
        <v>-5.0999999999999996</v>
      </c>
      <c r="E81" s="132">
        <f t="shared" si="1"/>
        <v>-1.6</v>
      </c>
      <c r="F81" s="132">
        <f t="shared" si="1"/>
        <v>-4.3</v>
      </c>
      <c r="G81" s="132">
        <f t="shared" si="1"/>
        <v>-2.1</v>
      </c>
      <c r="H81" s="132">
        <f t="shared" si="1"/>
        <v>-5.2</v>
      </c>
      <c r="I81" s="81"/>
      <c r="J81" s="132">
        <f t="shared" si="1"/>
        <v>-3</v>
      </c>
      <c r="K81" s="132">
        <f t="shared" si="1"/>
        <v>-2</v>
      </c>
      <c r="L81" s="132">
        <f t="shared" si="1"/>
        <v>-3.1</v>
      </c>
      <c r="M81" s="132">
        <f t="shared" si="1"/>
        <v>-1</v>
      </c>
      <c r="N81" s="132">
        <f t="shared" si="1"/>
        <v>-2.4</v>
      </c>
      <c r="O81" s="132">
        <f t="shared" si="1"/>
        <v>0.7</v>
      </c>
      <c r="P81" s="132">
        <f t="shared" si="1"/>
        <v>-2.2000000000000002</v>
      </c>
      <c r="Q81" s="132">
        <f t="shared" si="1"/>
        <v>-1.4</v>
      </c>
      <c r="R81" s="81">
        <f t="shared" si="1"/>
        <v>-7.4</v>
      </c>
      <c r="S81" s="132">
        <f t="shared" si="1"/>
        <v>-1.9</v>
      </c>
      <c r="T81" s="132">
        <f t="shared" si="1"/>
        <v>-3</v>
      </c>
      <c r="U81" s="132">
        <f t="shared" si="1"/>
        <v>1.4</v>
      </c>
      <c r="V81" s="92"/>
    </row>
    <row r="82" spans="1:22" s="87" customFormat="1" ht="13.5" customHeight="1" x14ac:dyDescent="0.2">
      <c r="A82" s="88" t="s">
        <v>58</v>
      </c>
      <c r="B82" s="82" t="s">
        <v>43</v>
      </c>
      <c r="C82" s="82" t="s">
        <v>58</v>
      </c>
      <c r="D82" s="133">
        <f t="shared" si="2"/>
        <v>-4.5999999999999996</v>
      </c>
      <c r="E82" s="133">
        <f t="shared" si="1"/>
        <v>0.5</v>
      </c>
      <c r="F82" s="133">
        <f t="shared" si="1"/>
        <v>-2.4</v>
      </c>
      <c r="G82" s="133">
        <f t="shared" si="1"/>
        <v>-1.7</v>
      </c>
      <c r="H82" s="133">
        <f t="shared" si="1"/>
        <v>-3.1</v>
      </c>
      <c r="I82" s="83"/>
      <c r="J82" s="133">
        <f t="shared" si="1"/>
        <v>-1.9</v>
      </c>
      <c r="K82" s="133">
        <f t="shared" si="1"/>
        <v>-0.4</v>
      </c>
      <c r="L82" s="133">
        <f t="shared" si="1"/>
        <v>-3.6</v>
      </c>
      <c r="M82" s="133">
        <f t="shared" si="1"/>
        <v>-0.1</v>
      </c>
      <c r="N82" s="133">
        <f t="shared" si="1"/>
        <v>-1.4</v>
      </c>
      <c r="O82" s="133">
        <f t="shared" si="1"/>
        <v>1.8</v>
      </c>
      <c r="P82" s="83">
        <f t="shared" si="1"/>
        <v>-0.3</v>
      </c>
      <c r="Q82" s="133">
        <f t="shared" si="1"/>
        <v>0.2</v>
      </c>
      <c r="R82" s="133">
        <f t="shared" si="1"/>
        <v>-1.6</v>
      </c>
      <c r="S82" s="133">
        <f t="shared" si="1"/>
        <v>0.4</v>
      </c>
      <c r="T82" s="133">
        <f t="shared" si="1"/>
        <v>-3.7</v>
      </c>
      <c r="U82" s="83">
        <f t="shared" si="1"/>
        <v>-1.1000000000000001</v>
      </c>
      <c r="V82" s="92"/>
    </row>
    <row r="83" spans="1:22" s="87" customFormat="1" ht="13.5" customHeight="1" x14ac:dyDescent="0.2">
      <c r="A83" s="88" t="s">
        <v>58</v>
      </c>
      <c r="B83" s="82" t="s">
        <v>44</v>
      </c>
      <c r="C83" s="82" t="s">
        <v>58</v>
      </c>
      <c r="D83" s="133">
        <f t="shared" si="2"/>
        <v>-1.3</v>
      </c>
      <c r="E83" s="133">
        <f t="shared" si="1"/>
        <v>2.4</v>
      </c>
      <c r="F83" s="133">
        <f t="shared" si="1"/>
        <v>-1</v>
      </c>
      <c r="G83" s="133">
        <f t="shared" si="1"/>
        <v>-0.4</v>
      </c>
      <c r="H83" s="133">
        <f t="shared" si="1"/>
        <v>2.2000000000000002</v>
      </c>
      <c r="I83" s="83"/>
      <c r="J83" s="133">
        <f t="shared" si="1"/>
        <v>-0.7</v>
      </c>
      <c r="K83" s="133">
        <f t="shared" si="1"/>
        <v>0.4</v>
      </c>
      <c r="L83" s="133">
        <f t="shared" si="1"/>
        <v>-2.1</v>
      </c>
      <c r="M83" s="133">
        <f t="shared" si="1"/>
        <v>0.1</v>
      </c>
      <c r="N83" s="133">
        <f t="shared" si="1"/>
        <v>0.6</v>
      </c>
      <c r="O83" s="133">
        <f t="shared" si="1"/>
        <v>1.5</v>
      </c>
      <c r="P83" s="133">
        <f t="shared" si="1"/>
        <v>-0.2</v>
      </c>
      <c r="Q83" s="133">
        <f t="shared" si="1"/>
        <v>0.2</v>
      </c>
      <c r="R83" s="133">
        <f t="shared" si="1"/>
        <v>-4.5999999999999996</v>
      </c>
      <c r="S83" s="133">
        <f t="shared" si="1"/>
        <v>1.5</v>
      </c>
      <c r="T83" s="133">
        <f t="shared" si="1"/>
        <v>-4.3</v>
      </c>
      <c r="U83" s="133">
        <f t="shared" si="1"/>
        <v>2.5</v>
      </c>
      <c r="V83" s="92"/>
    </row>
    <row r="84" spans="1:22" s="87" customFormat="1" ht="13.5" customHeight="1" x14ac:dyDescent="0.2">
      <c r="A84" s="88" t="s">
        <v>58</v>
      </c>
      <c r="B84" s="82" t="s">
        <v>45</v>
      </c>
      <c r="C84" s="82" t="s">
        <v>58</v>
      </c>
      <c r="D84" s="133">
        <f t="shared" si="2"/>
        <v>1</v>
      </c>
      <c r="E84" s="133">
        <f t="shared" si="1"/>
        <v>0.7</v>
      </c>
      <c r="F84" s="133">
        <f t="shared" si="1"/>
        <v>-1.3</v>
      </c>
      <c r="G84" s="133">
        <f t="shared" si="1"/>
        <v>-0.7</v>
      </c>
      <c r="H84" s="133">
        <f t="shared" si="1"/>
        <v>-0.4</v>
      </c>
      <c r="I84" s="83"/>
      <c r="J84" s="133">
        <f t="shared" si="1"/>
        <v>0.1</v>
      </c>
      <c r="K84" s="133">
        <f t="shared" si="1"/>
        <v>0.9</v>
      </c>
      <c r="L84" s="133">
        <f t="shared" si="1"/>
        <v>-0.3</v>
      </c>
      <c r="M84" s="133">
        <f t="shared" si="1"/>
        <v>-2.2999999999999998</v>
      </c>
      <c r="N84" s="133">
        <f t="shared" si="1"/>
        <v>-0.5</v>
      </c>
      <c r="O84" s="133">
        <f t="shared" si="1"/>
        <v>1.6</v>
      </c>
      <c r="P84" s="133">
        <f t="shared" si="1"/>
        <v>-2.7</v>
      </c>
      <c r="Q84" s="133">
        <f t="shared" si="1"/>
        <v>-1.4</v>
      </c>
      <c r="R84" s="133">
        <f t="shared" si="1"/>
        <v>-2.5</v>
      </c>
      <c r="S84" s="133">
        <f t="shared" si="1"/>
        <v>1.3</v>
      </c>
      <c r="T84" s="133">
        <f t="shared" si="1"/>
        <v>-2.6</v>
      </c>
      <c r="U84" s="133">
        <f t="shared" si="1"/>
        <v>-0.1</v>
      </c>
      <c r="V84" s="92"/>
    </row>
    <row r="85" spans="1:22" s="87" customFormat="1" ht="13.5" customHeight="1" x14ac:dyDescent="0.2">
      <c r="A85" s="86">
        <v>2014</v>
      </c>
      <c r="B85" s="80" t="s">
        <v>46</v>
      </c>
      <c r="C85" s="80" t="s">
        <v>58</v>
      </c>
      <c r="D85" s="132">
        <f t="shared" si="2"/>
        <v>0.9</v>
      </c>
      <c r="E85" s="132">
        <f t="shared" si="1"/>
        <v>2.1</v>
      </c>
      <c r="F85" s="132">
        <f t="shared" si="1"/>
        <v>1.3</v>
      </c>
      <c r="G85" s="81">
        <f t="shared" si="1"/>
        <v>-0.4</v>
      </c>
      <c r="H85" s="132">
        <f t="shared" si="1"/>
        <v>-1.5</v>
      </c>
      <c r="I85" s="81"/>
      <c r="J85" s="132">
        <f t="shared" si="1"/>
        <v>-0.3</v>
      </c>
      <c r="K85" s="132">
        <f t="shared" si="1"/>
        <v>1.2</v>
      </c>
      <c r="L85" s="81">
        <f t="shared" si="1"/>
        <v>1.2</v>
      </c>
      <c r="M85" s="81">
        <f t="shared" si="1"/>
        <v>-4.2</v>
      </c>
      <c r="N85" s="132">
        <f t="shared" si="1"/>
        <v>-0.1</v>
      </c>
      <c r="O85" s="132">
        <f t="shared" si="1"/>
        <v>1.8</v>
      </c>
      <c r="P85" s="132">
        <f t="shared" si="1"/>
        <v>0.7</v>
      </c>
      <c r="Q85" s="132">
        <f t="shared" si="1"/>
        <v>1.2</v>
      </c>
      <c r="R85" s="132">
        <f t="shared" si="1"/>
        <v>8.6</v>
      </c>
      <c r="S85" s="132">
        <f t="shared" si="1"/>
        <v>0.7</v>
      </c>
      <c r="T85" s="132">
        <f t="shared" si="1"/>
        <v>3.6</v>
      </c>
      <c r="U85" s="132">
        <f t="shared" si="1"/>
        <v>-9.5</v>
      </c>
      <c r="V85" s="92"/>
    </row>
    <row r="86" spans="1:22" s="87" customFormat="1" ht="13.5" customHeight="1" x14ac:dyDescent="0.2">
      <c r="A86" s="88" t="s">
        <v>58</v>
      </c>
      <c r="B86" s="82" t="s">
        <v>43</v>
      </c>
      <c r="C86" s="82" t="s">
        <v>58</v>
      </c>
      <c r="D86" s="133">
        <f t="shared" si="2"/>
        <v>2.1</v>
      </c>
      <c r="E86" s="133">
        <f t="shared" si="1"/>
        <v>-0.2</v>
      </c>
      <c r="F86" s="133">
        <f t="shared" si="1"/>
        <v>-0.1</v>
      </c>
      <c r="G86" s="133">
        <f t="shared" si="1"/>
        <v>-2.2000000000000002</v>
      </c>
      <c r="H86" s="133">
        <f t="shared" si="1"/>
        <v>0.2</v>
      </c>
      <c r="I86" s="83"/>
      <c r="J86" s="133">
        <f t="shared" si="1"/>
        <v>0.4</v>
      </c>
      <c r="K86" s="133">
        <f t="shared" si="1"/>
        <v>1.2</v>
      </c>
      <c r="L86" s="133">
        <f t="shared" si="1"/>
        <v>1.5</v>
      </c>
      <c r="M86" s="133">
        <f t="shared" si="1"/>
        <v>-3.1</v>
      </c>
      <c r="N86" s="133">
        <f t="shared" si="1"/>
        <v>-1.4</v>
      </c>
      <c r="O86" s="133">
        <f t="shared" si="1"/>
        <v>-0.9</v>
      </c>
      <c r="P86" s="133">
        <f t="shared" si="1"/>
        <v>-1.5</v>
      </c>
      <c r="Q86" s="133">
        <f t="shared" si="1"/>
        <v>-1.3</v>
      </c>
      <c r="R86" s="83">
        <f t="shared" si="1"/>
        <v>3.6</v>
      </c>
      <c r="S86" s="133">
        <f t="shared" si="1"/>
        <v>0.7</v>
      </c>
      <c r="T86" s="133">
        <f t="shared" si="1"/>
        <v>5.9</v>
      </c>
      <c r="U86" s="133">
        <f t="shared" si="1"/>
        <v>-1</v>
      </c>
      <c r="V86" s="92"/>
    </row>
    <row r="87" spans="1:22" s="87" customFormat="1" ht="13.5" customHeight="1" x14ac:dyDescent="0.2">
      <c r="A87" s="88" t="s">
        <v>58</v>
      </c>
      <c r="B87" s="82" t="s">
        <v>44</v>
      </c>
      <c r="C87" s="82" t="s">
        <v>58</v>
      </c>
      <c r="D87" s="133">
        <f t="shared" si="2"/>
        <v>-1.2</v>
      </c>
      <c r="E87" s="133">
        <f t="shared" si="1"/>
        <v>1.5</v>
      </c>
      <c r="F87" s="133">
        <f t="shared" si="1"/>
        <v>1.2</v>
      </c>
      <c r="G87" s="83">
        <f t="shared" si="1"/>
        <v>0.3</v>
      </c>
      <c r="H87" s="133">
        <f t="shared" si="1"/>
        <v>-2.4</v>
      </c>
      <c r="I87" s="83"/>
      <c r="J87" s="133">
        <f t="shared" si="1"/>
        <v>-0.3</v>
      </c>
      <c r="K87" s="133">
        <f t="shared" si="1"/>
        <v>3</v>
      </c>
      <c r="L87" s="133">
        <f t="shared" si="1"/>
        <v>1.9</v>
      </c>
      <c r="M87" s="133">
        <f t="shared" si="1"/>
        <v>0.5</v>
      </c>
      <c r="N87" s="133">
        <f t="shared" si="1"/>
        <v>0.2</v>
      </c>
      <c r="O87" s="133">
        <f t="shared" si="1"/>
        <v>1.7</v>
      </c>
      <c r="P87" s="133">
        <f t="shared" si="1"/>
        <v>0.5</v>
      </c>
      <c r="Q87" s="83">
        <f t="shared" si="1"/>
        <v>0.8</v>
      </c>
      <c r="R87" s="133">
        <f t="shared" si="1"/>
        <v>17.5</v>
      </c>
      <c r="S87" s="83">
        <f t="shared" si="1"/>
        <v>0.2</v>
      </c>
      <c r="T87" s="133">
        <f t="shared" si="1"/>
        <v>5.3</v>
      </c>
      <c r="U87" s="83">
        <f t="shared" si="1"/>
        <v>-2.2000000000000002</v>
      </c>
      <c r="V87" s="92"/>
    </row>
    <row r="88" spans="1:22" s="87" customFormat="1" ht="13.5" customHeight="1" x14ac:dyDescent="0.2">
      <c r="A88" s="88" t="s">
        <v>58</v>
      </c>
      <c r="B88" s="82" t="s">
        <v>45</v>
      </c>
      <c r="C88" s="82" t="s">
        <v>58</v>
      </c>
      <c r="D88" s="133">
        <f t="shared" si="2"/>
        <v>2.2000000000000002</v>
      </c>
      <c r="E88" s="133">
        <f t="shared" si="1"/>
        <v>2.4</v>
      </c>
      <c r="F88" s="133">
        <f t="shared" si="1"/>
        <v>0.2</v>
      </c>
      <c r="G88" s="133">
        <f t="shared" si="1"/>
        <v>0.1</v>
      </c>
      <c r="H88" s="133">
        <f t="shared" si="1"/>
        <v>1.2</v>
      </c>
      <c r="I88" s="83"/>
      <c r="J88" s="133">
        <f t="shared" si="1"/>
        <v>0</v>
      </c>
      <c r="K88" s="133">
        <f t="shared" si="1"/>
        <v>1.4</v>
      </c>
      <c r="L88" s="133">
        <f t="shared" si="1"/>
        <v>1.4</v>
      </c>
      <c r="M88" s="133">
        <f t="shared" si="1"/>
        <v>-0.2</v>
      </c>
      <c r="N88" s="133">
        <f t="shared" si="1"/>
        <v>-0.7</v>
      </c>
      <c r="O88" s="133">
        <f t="shared" si="1"/>
        <v>2.2000000000000002</v>
      </c>
      <c r="P88" s="83">
        <f t="shared" si="1"/>
        <v>2.7</v>
      </c>
      <c r="Q88" s="133">
        <f t="shared" si="1"/>
        <v>2.5</v>
      </c>
      <c r="R88" s="133">
        <f t="shared" si="1"/>
        <v>11.2</v>
      </c>
      <c r="S88" s="133">
        <f t="shared" si="1"/>
        <v>1.7</v>
      </c>
      <c r="T88" s="133">
        <f t="shared" si="1"/>
        <v>-1.8</v>
      </c>
      <c r="U88" s="133">
        <f t="shared" si="1"/>
        <v>-0.7</v>
      </c>
      <c r="V88" s="92"/>
    </row>
    <row r="89" spans="1:22" s="87" customFormat="1" ht="13.5" customHeight="1" x14ac:dyDescent="0.2">
      <c r="A89" s="86">
        <v>2015</v>
      </c>
      <c r="B89" s="80" t="s">
        <v>46</v>
      </c>
      <c r="C89" s="80" t="s">
        <v>58</v>
      </c>
      <c r="D89" s="132">
        <f t="shared" si="2"/>
        <v>2.4</v>
      </c>
      <c r="E89" s="132">
        <f t="shared" si="1"/>
        <v>1.2</v>
      </c>
      <c r="F89" s="132">
        <f t="shared" si="1"/>
        <v>-1.7</v>
      </c>
      <c r="G89" s="132">
        <f t="shared" si="1"/>
        <v>-0.2</v>
      </c>
      <c r="H89" s="132">
        <f t="shared" si="1"/>
        <v>5.4</v>
      </c>
      <c r="I89" s="81"/>
      <c r="J89" s="132">
        <f t="shared" si="1"/>
        <v>-1.2</v>
      </c>
      <c r="K89" s="132">
        <f t="shared" si="1"/>
        <v>0.6</v>
      </c>
      <c r="L89" s="132">
        <f t="shared" si="1"/>
        <v>1.9</v>
      </c>
      <c r="M89" s="132">
        <f t="shared" si="1"/>
        <v>0.7</v>
      </c>
      <c r="N89" s="132">
        <f t="shared" si="1"/>
        <v>-2.6</v>
      </c>
      <c r="O89" s="132">
        <f t="shared" si="1"/>
        <v>-6.3</v>
      </c>
      <c r="P89" s="132">
        <f t="shared" si="1"/>
        <v>-1.5</v>
      </c>
      <c r="Q89" s="132">
        <f t="shared" si="1"/>
        <v>-2.7</v>
      </c>
      <c r="R89" s="132">
        <f t="shared" si="1"/>
        <v>-3.8</v>
      </c>
      <c r="S89" s="132">
        <f t="shared" si="1"/>
        <v>0.7</v>
      </c>
      <c r="T89" s="132">
        <f t="shared" ref="E89:U96" si="3">ROUND((T36/T32-1)*100,1)</f>
        <v>2.6</v>
      </c>
      <c r="U89" s="132">
        <f t="shared" si="3"/>
        <v>0.3</v>
      </c>
      <c r="V89" s="92"/>
    </row>
    <row r="90" spans="1:22" s="87" customFormat="1" ht="13.5" customHeight="1" x14ac:dyDescent="0.2">
      <c r="A90" s="88" t="s">
        <v>58</v>
      </c>
      <c r="B90" s="82" t="s">
        <v>43</v>
      </c>
      <c r="C90" s="82" t="s">
        <v>58</v>
      </c>
      <c r="D90" s="133">
        <f t="shared" si="2"/>
        <v>3</v>
      </c>
      <c r="E90" s="133">
        <f t="shared" si="3"/>
        <v>3.7</v>
      </c>
      <c r="F90" s="133">
        <f t="shared" si="3"/>
        <v>1</v>
      </c>
      <c r="G90" s="133">
        <f t="shared" si="3"/>
        <v>0.4</v>
      </c>
      <c r="H90" s="133">
        <f t="shared" si="3"/>
        <v>4.7</v>
      </c>
      <c r="I90" s="83"/>
      <c r="J90" s="133">
        <f t="shared" si="3"/>
        <v>-0.1</v>
      </c>
      <c r="K90" s="133">
        <f t="shared" si="3"/>
        <v>2</v>
      </c>
      <c r="L90" s="133">
        <f t="shared" si="3"/>
        <v>1.8</v>
      </c>
      <c r="M90" s="133">
        <f t="shared" si="3"/>
        <v>4.4000000000000004</v>
      </c>
      <c r="N90" s="133">
        <f t="shared" si="3"/>
        <v>0.4</v>
      </c>
      <c r="O90" s="133">
        <f t="shared" si="3"/>
        <v>-4.5</v>
      </c>
      <c r="P90" s="133">
        <f t="shared" si="3"/>
        <v>3.2</v>
      </c>
      <c r="Q90" s="133">
        <f t="shared" si="3"/>
        <v>1.1000000000000001</v>
      </c>
      <c r="R90" s="133">
        <f t="shared" si="3"/>
        <v>1.7</v>
      </c>
      <c r="S90" s="133">
        <f t="shared" si="3"/>
        <v>0.9</v>
      </c>
      <c r="T90" s="133">
        <f t="shared" si="3"/>
        <v>-1</v>
      </c>
      <c r="U90" s="133">
        <f t="shared" si="3"/>
        <v>-5.0999999999999996</v>
      </c>
      <c r="V90" s="92"/>
    </row>
    <row r="91" spans="1:22" s="87" customFormat="1" ht="13.5" customHeight="1" x14ac:dyDescent="0.2">
      <c r="A91" s="88" t="s">
        <v>58</v>
      </c>
      <c r="B91" s="82" t="s">
        <v>44</v>
      </c>
      <c r="C91" s="82" t="s">
        <v>58</v>
      </c>
      <c r="D91" s="133">
        <f t="shared" si="2"/>
        <v>1.8</v>
      </c>
      <c r="E91" s="133">
        <f t="shared" si="3"/>
        <v>3</v>
      </c>
      <c r="F91" s="133">
        <f t="shared" si="3"/>
        <v>1</v>
      </c>
      <c r="G91" s="133">
        <f t="shared" si="3"/>
        <v>0.7</v>
      </c>
      <c r="H91" s="133">
        <f t="shared" si="3"/>
        <v>4.9000000000000004</v>
      </c>
      <c r="I91" s="83"/>
      <c r="J91" s="133">
        <f t="shared" si="3"/>
        <v>0.3</v>
      </c>
      <c r="K91" s="83">
        <f t="shared" si="3"/>
        <v>2.4</v>
      </c>
      <c r="L91" s="133">
        <f t="shared" si="3"/>
        <v>3.3</v>
      </c>
      <c r="M91" s="133">
        <f t="shared" si="3"/>
        <v>1.5</v>
      </c>
      <c r="N91" s="83">
        <f t="shared" si="3"/>
        <v>0.5</v>
      </c>
      <c r="O91" s="83">
        <f t="shared" si="3"/>
        <v>-7</v>
      </c>
      <c r="P91" s="133">
        <f t="shared" si="3"/>
        <v>1.1000000000000001</v>
      </c>
      <c r="Q91" s="133">
        <f t="shared" si="3"/>
        <v>-1.2</v>
      </c>
      <c r="R91" s="133">
        <f t="shared" si="3"/>
        <v>-0.5</v>
      </c>
      <c r="S91" s="133">
        <f t="shared" si="3"/>
        <v>3.4</v>
      </c>
      <c r="T91" s="83">
        <f t="shared" si="3"/>
        <v>1.3</v>
      </c>
      <c r="U91" s="133">
        <f t="shared" si="3"/>
        <v>-5.3</v>
      </c>
      <c r="V91" s="92"/>
    </row>
    <row r="92" spans="1:22" s="87" customFormat="1" ht="13.5" customHeight="1" x14ac:dyDescent="0.2">
      <c r="A92" s="88" t="s">
        <v>58</v>
      </c>
      <c r="B92" s="82" t="s">
        <v>45</v>
      </c>
      <c r="C92" s="82" t="s">
        <v>58</v>
      </c>
      <c r="D92" s="133">
        <f t="shared" si="2"/>
        <v>-0.6</v>
      </c>
      <c r="E92" s="133">
        <f t="shared" si="3"/>
        <v>2.2000000000000002</v>
      </c>
      <c r="F92" s="133">
        <f t="shared" si="3"/>
        <v>0.3</v>
      </c>
      <c r="G92" s="133">
        <f t="shared" si="3"/>
        <v>0.8</v>
      </c>
      <c r="H92" s="133">
        <f t="shared" si="3"/>
        <v>5.9</v>
      </c>
      <c r="I92" s="83"/>
      <c r="J92" s="133">
        <f t="shared" si="3"/>
        <v>-0.2</v>
      </c>
      <c r="K92" s="133">
        <f t="shared" si="3"/>
        <v>3.4</v>
      </c>
      <c r="L92" s="133">
        <f t="shared" si="3"/>
        <v>3.1</v>
      </c>
      <c r="M92" s="133">
        <f t="shared" si="3"/>
        <v>2.2000000000000002</v>
      </c>
      <c r="N92" s="133">
        <f t="shared" si="3"/>
        <v>1</v>
      </c>
      <c r="O92" s="133">
        <f t="shared" si="3"/>
        <v>-7.5</v>
      </c>
      <c r="P92" s="133">
        <f t="shared" si="3"/>
        <v>-0.7</v>
      </c>
      <c r="Q92" s="133">
        <f t="shared" si="3"/>
        <v>-2.5</v>
      </c>
      <c r="R92" s="133">
        <f t="shared" si="3"/>
        <v>-4.9000000000000004</v>
      </c>
      <c r="S92" s="133">
        <f t="shared" si="3"/>
        <v>-0.8</v>
      </c>
      <c r="T92" s="133">
        <f t="shared" si="3"/>
        <v>2.5</v>
      </c>
      <c r="U92" s="133">
        <f t="shared" si="3"/>
        <v>-4.2</v>
      </c>
      <c r="V92" s="92"/>
    </row>
    <row r="93" spans="1:22" s="87" customFormat="1" ht="13.5" customHeight="1" x14ac:dyDescent="0.2">
      <c r="A93" s="86">
        <v>2016</v>
      </c>
      <c r="B93" s="80" t="s">
        <v>46</v>
      </c>
      <c r="C93" s="80" t="s">
        <v>58</v>
      </c>
      <c r="D93" s="132">
        <f t="shared" si="2"/>
        <v>0.7</v>
      </c>
      <c r="E93" s="132">
        <f t="shared" si="3"/>
        <v>1.4</v>
      </c>
      <c r="F93" s="132">
        <f t="shared" si="3"/>
        <v>2.7</v>
      </c>
      <c r="G93" s="132">
        <f t="shared" si="3"/>
        <v>0</v>
      </c>
      <c r="H93" s="132">
        <f t="shared" si="3"/>
        <v>3.1</v>
      </c>
      <c r="I93" s="81"/>
      <c r="J93" s="132">
        <f t="shared" si="3"/>
        <v>1</v>
      </c>
      <c r="K93" s="132">
        <f t="shared" si="3"/>
        <v>1.5</v>
      </c>
      <c r="L93" s="132">
        <f t="shared" si="3"/>
        <v>-1.7</v>
      </c>
      <c r="M93" s="132">
        <f t="shared" si="3"/>
        <v>-0.1</v>
      </c>
      <c r="N93" s="132">
        <f t="shared" si="3"/>
        <v>1.3</v>
      </c>
      <c r="O93" s="132">
        <f t="shared" si="3"/>
        <v>0.3</v>
      </c>
      <c r="P93" s="132">
        <f t="shared" si="3"/>
        <v>4.2</v>
      </c>
      <c r="Q93" s="132">
        <f t="shared" si="3"/>
        <v>3.1</v>
      </c>
      <c r="R93" s="132">
        <f t="shared" si="3"/>
        <v>0.3</v>
      </c>
      <c r="S93" s="81">
        <f t="shared" si="3"/>
        <v>-0.6</v>
      </c>
      <c r="T93" s="132">
        <f t="shared" si="3"/>
        <v>-1.6</v>
      </c>
      <c r="U93" s="132">
        <f t="shared" si="3"/>
        <v>1</v>
      </c>
      <c r="V93" s="92"/>
    </row>
    <row r="94" spans="1:22" s="87" customFormat="1" ht="13.5" customHeight="1" x14ac:dyDescent="0.2">
      <c r="A94" s="88" t="s">
        <v>58</v>
      </c>
      <c r="B94" s="82" t="s">
        <v>43</v>
      </c>
      <c r="C94" s="82" t="s">
        <v>58</v>
      </c>
      <c r="D94" s="133">
        <f t="shared" si="2"/>
        <v>1</v>
      </c>
      <c r="E94" s="133">
        <f t="shared" si="3"/>
        <v>3.2</v>
      </c>
      <c r="F94" s="133">
        <f t="shared" si="3"/>
        <v>2.6</v>
      </c>
      <c r="G94" s="133">
        <f t="shared" si="3"/>
        <v>2.6</v>
      </c>
      <c r="H94" s="133">
        <f t="shared" si="3"/>
        <v>2.2000000000000002</v>
      </c>
      <c r="I94" s="83"/>
      <c r="J94" s="133">
        <f t="shared" si="3"/>
        <v>2</v>
      </c>
      <c r="K94" s="133">
        <f t="shared" si="3"/>
        <v>2.9</v>
      </c>
      <c r="L94" s="133">
        <f t="shared" si="3"/>
        <v>-1.3</v>
      </c>
      <c r="M94" s="83">
        <f t="shared" si="3"/>
        <v>-0.5</v>
      </c>
      <c r="N94" s="133">
        <f t="shared" si="3"/>
        <v>3.8</v>
      </c>
      <c r="O94" s="133">
        <f t="shared" si="3"/>
        <v>2</v>
      </c>
      <c r="P94" s="133">
        <f t="shared" si="3"/>
        <v>4.7</v>
      </c>
      <c r="Q94" s="133">
        <f t="shared" si="3"/>
        <v>4</v>
      </c>
      <c r="R94" s="133">
        <f t="shared" si="3"/>
        <v>0.9</v>
      </c>
      <c r="S94" s="133">
        <f t="shared" si="3"/>
        <v>0.7</v>
      </c>
      <c r="T94" s="133">
        <f t="shared" si="3"/>
        <v>4.9000000000000004</v>
      </c>
      <c r="U94" s="133">
        <f t="shared" si="3"/>
        <v>-0.5</v>
      </c>
      <c r="V94" s="92"/>
    </row>
    <row r="95" spans="1:22" s="87" customFormat="1" ht="13.5" customHeight="1" x14ac:dyDescent="0.2">
      <c r="A95" s="88" t="s">
        <v>58</v>
      </c>
      <c r="B95" s="82" t="s">
        <v>44</v>
      </c>
      <c r="C95" s="82" t="s">
        <v>58</v>
      </c>
      <c r="D95" s="133">
        <f t="shared" si="2"/>
        <v>0</v>
      </c>
      <c r="E95" s="133">
        <f t="shared" si="3"/>
        <v>-0.3</v>
      </c>
      <c r="F95" s="133">
        <f t="shared" si="3"/>
        <v>-1.4</v>
      </c>
      <c r="G95" s="133">
        <f t="shared" si="3"/>
        <v>-1.3</v>
      </c>
      <c r="H95" s="133">
        <f t="shared" si="3"/>
        <v>-0.1</v>
      </c>
      <c r="I95" s="83"/>
      <c r="J95" s="133">
        <f t="shared" si="3"/>
        <v>0.4</v>
      </c>
      <c r="K95" s="133">
        <f t="shared" si="3"/>
        <v>0.3</v>
      </c>
      <c r="L95" s="133">
        <f t="shared" si="3"/>
        <v>-0.3</v>
      </c>
      <c r="M95" s="83">
        <f t="shared" si="3"/>
        <v>-1.5</v>
      </c>
      <c r="N95" s="133">
        <f t="shared" si="3"/>
        <v>-1.4</v>
      </c>
      <c r="O95" s="133">
        <f t="shared" si="3"/>
        <v>4.2</v>
      </c>
      <c r="P95" s="133">
        <f t="shared" si="3"/>
        <v>4.0999999999999996</v>
      </c>
      <c r="Q95" s="133">
        <f t="shared" si="3"/>
        <v>4.3</v>
      </c>
      <c r="R95" s="133">
        <f t="shared" si="3"/>
        <v>0.3</v>
      </c>
      <c r="S95" s="133">
        <f t="shared" si="3"/>
        <v>-4.7</v>
      </c>
      <c r="T95" s="133">
        <f t="shared" si="3"/>
        <v>-0.5</v>
      </c>
      <c r="U95" s="133">
        <f t="shared" si="3"/>
        <v>-3.3</v>
      </c>
      <c r="V95" s="92"/>
    </row>
    <row r="96" spans="1:22" s="87" customFormat="1" ht="13.5" customHeight="1" x14ac:dyDescent="0.2">
      <c r="A96" s="88" t="s">
        <v>58</v>
      </c>
      <c r="B96" s="82" t="s">
        <v>45</v>
      </c>
      <c r="C96" s="82" t="s">
        <v>58</v>
      </c>
      <c r="D96" s="133">
        <f t="shared" si="2"/>
        <v>-0.6</v>
      </c>
      <c r="E96" s="133">
        <f t="shared" si="3"/>
        <v>-1</v>
      </c>
      <c r="F96" s="133">
        <f t="shared" si="3"/>
        <v>-1.6</v>
      </c>
      <c r="G96" s="133">
        <f t="shared" si="3"/>
        <v>-1.7</v>
      </c>
      <c r="H96" s="133">
        <f t="shared" si="3"/>
        <v>-1.3</v>
      </c>
      <c r="I96" s="83"/>
      <c r="J96" s="133">
        <f t="shared" si="3"/>
        <v>-0.7</v>
      </c>
      <c r="K96" s="133">
        <f t="shared" si="3"/>
        <v>-0.3</v>
      </c>
      <c r="L96" s="133">
        <f t="shared" si="3"/>
        <v>-1.3</v>
      </c>
      <c r="M96" s="133">
        <f t="shared" si="3"/>
        <v>-4.4000000000000004</v>
      </c>
      <c r="N96" s="133">
        <f t="shared" si="3"/>
        <v>-1.6</v>
      </c>
      <c r="O96" s="133">
        <f t="shared" si="3"/>
        <v>-0.4</v>
      </c>
      <c r="P96" s="133">
        <f t="shared" si="3"/>
        <v>3.3</v>
      </c>
      <c r="Q96" s="133">
        <f t="shared" si="3"/>
        <v>2.2000000000000002</v>
      </c>
      <c r="R96" s="133">
        <f t="shared" si="3"/>
        <v>-1.9</v>
      </c>
      <c r="S96" s="83">
        <f t="shared" si="3"/>
        <v>-0.1</v>
      </c>
      <c r="T96" s="133">
        <f t="shared" si="3"/>
        <v>-0.6</v>
      </c>
      <c r="U96" s="133">
        <f t="shared" si="3"/>
        <v>-2.9</v>
      </c>
      <c r="V96" s="92"/>
    </row>
    <row r="97" spans="1:22" s="87" customFormat="1" ht="13.5" customHeight="1" x14ac:dyDescent="0.2">
      <c r="A97" s="86">
        <v>2017</v>
      </c>
      <c r="B97" s="80" t="s">
        <v>46</v>
      </c>
      <c r="C97" s="80" t="s">
        <v>58</v>
      </c>
      <c r="D97" s="132">
        <f>ROUND((D44/D40-1)*100,1)</f>
        <v>1.2</v>
      </c>
      <c r="E97" s="132">
        <f t="shared" ref="E97:U97" si="4">ROUND((E44/E40-1)*100,1)</f>
        <v>3.2</v>
      </c>
      <c r="F97" s="132">
        <f t="shared" si="4"/>
        <v>2</v>
      </c>
      <c r="G97" s="132">
        <f t="shared" si="4"/>
        <v>1.1000000000000001</v>
      </c>
      <c r="H97" s="132">
        <f t="shared" si="4"/>
        <v>3.8</v>
      </c>
      <c r="I97" s="81"/>
      <c r="J97" s="132">
        <f t="shared" si="4"/>
        <v>1.1000000000000001</v>
      </c>
      <c r="K97" s="132">
        <f t="shared" si="4"/>
        <v>-0.6</v>
      </c>
      <c r="L97" s="132">
        <f t="shared" si="4"/>
        <v>-0.4</v>
      </c>
      <c r="M97" s="132">
        <f t="shared" si="4"/>
        <v>3.8</v>
      </c>
      <c r="N97" s="132">
        <f t="shared" si="4"/>
        <v>4</v>
      </c>
      <c r="O97" s="132">
        <f t="shared" si="4"/>
        <v>-4.0999999999999996</v>
      </c>
      <c r="P97" s="132">
        <f t="shared" si="4"/>
        <v>0.4</v>
      </c>
      <c r="Q97" s="132">
        <f t="shared" si="4"/>
        <v>-1</v>
      </c>
      <c r="R97" s="81">
        <f t="shared" si="4"/>
        <v>-2.6</v>
      </c>
      <c r="S97" s="132">
        <f t="shared" si="4"/>
        <v>-4.7</v>
      </c>
      <c r="T97" s="132">
        <f t="shared" si="4"/>
        <v>2.1</v>
      </c>
      <c r="U97" s="132">
        <f t="shared" si="4"/>
        <v>1.9</v>
      </c>
      <c r="V97" s="92"/>
    </row>
    <row r="98" spans="1:22" s="87" customFormat="1" ht="13.5" customHeight="1" x14ac:dyDescent="0.2">
      <c r="A98" s="88" t="s">
        <v>58</v>
      </c>
      <c r="B98" s="82" t="s">
        <v>43</v>
      </c>
      <c r="C98" s="82" t="s">
        <v>58</v>
      </c>
      <c r="D98" s="133">
        <f>ROUND((D45/D41-1)*100,1)</f>
        <v>-1.5</v>
      </c>
      <c r="E98" s="133">
        <f t="shared" ref="E98:U100" si="5">ROUND((E45/E41-1)*100,1)</f>
        <v>-1.1000000000000001</v>
      </c>
      <c r="F98" s="133">
        <f t="shared" si="5"/>
        <v>-1.1000000000000001</v>
      </c>
      <c r="G98" s="133">
        <f t="shared" si="5"/>
        <v>-1.5</v>
      </c>
      <c r="H98" s="133">
        <f t="shared" si="5"/>
        <v>-0.3</v>
      </c>
      <c r="I98" s="83"/>
      <c r="J98" s="133">
        <f t="shared" si="5"/>
        <v>-2.1</v>
      </c>
      <c r="K98" s="133">
        <f t="shared" si="5"/>
        <v>-1.5</v>
      </c>
      <c r="L98" s="133">
        <f t="shared" si="5"/>
        <v>-1.4</v>
      </c>
      <c r="M98" s="133">
        <f t="shared" si="5"/>
        <v>-1.1000000000000001</v>
      </c>
      <c r="N98" s="133">
        <f t="shared" si="5"/>
        <v>-2.2999999999999998</v>
      </c>
      <c r="O98" s="133">
        <f t="shared" si="5"/>
        <v>-7.7</v>
      </c>
      <c r="P98" s="133">
        <f t="shared" si="5"/>
        <v>-1.5</v>
      </c>
      <c r="Q98" s="133">
        <f t="shared" si="5"/>
        <v>-3.4</v>
      </c>
      <c r="R98" s="133">
        <f t="shared" si="5"/>
        <v>-6.4</v>
      </c>
      <c r="S98" s="133">
        <f t="shared" si="5"/>
        <v>-1.7</v>
      </c>
      <c r="T98" s="133">
        <f t="shared" si="5"/>
        <v>-7.7</v>
      </c>
      <c r="U98" s="133">
        <f t="shared" si="5"/>
        <v>-6.3</v>
      </c>
      <c r="V98" s="92"/>
    </row>
    <row r="99" spans="1:22" s="87" customFormat="1" ht="13.5" customHeight="1" x14ac:dyDescent="0.2">
      <c r="A99" s="88" t="s">
        <v>58</v>
      </c>
      <c r="B99" s="82" t="s">
        <v>44</v>
      </c>
      <c r="C99" s="82" t="s">
        <v>58</v>
      </c>
      <c r="D99" s="133">
        <f t="shared" ref="D99:S100" si="6">ROUND((D46/D42-1)*100,1)</f>
        <v>0.1</v>
      </c>
      <c r="E99" s="133">
        <f t="shared" si="6"/>
        <v>0.7</v>
      </c>
      <c r="F99" s="133">
        <f t="shared" si="6"/>
        <v>1.2</v>
      </c>
      <c r="G99" s="133">
        <f t="shared" si="6"/>
        <v>0.5</v>
      </c>
      <c r="H99" s="133">
        <f t="shared" si="6"/>
        <v>1.4</v>
      </c>
      <c r="I99" s="83"/>
      <c r="J99" s="133">
        <f t="shared" si="6"/>
        <v>-2</v>
      </c>
      <c r="K99" s="133">
        <f t="shared" si="6"/>
        <v>0.1</v>
      </c>
      <c r="L99" s="133">
        <f t="shared" si="6"/>
        <v>-1.6</v>
      </c>
      <c r="M99" s="133">
        <f t="shared" si="6"/>
        <v>2</v>
      </c>
      <c r="N99" s="83">
        <f t="shared" si="6"/>
        <v>-0.8</v>
      </c>
      <c r="O99" s="133">
        <f t="shared" si="6"/>
        <v>-7.5</v>
      </c>
      <c r="P99" s="83">
        <f t="shared" si="6"/>
        <v>-0.8</v>
      </c>
      <c r="Q99" s="133">
        <f t="shared" si="6"/>
        <v>-2.8</v>
      </c>
      <c r="R99" s="133">
        <f t="shared" si="6"/>
        <v>-5.0999999999999996</v>
      </c>
      <c r="S99" s="133">
        <f t="shared" si="6"/>
        <v>2</v>
      </c>
      <c r="T99" s="133">
        <f t="shared" si="5"/>
        <v>-4.3</v>
      </c>
      <c r="U99" s="133">
        <f t="shared" si="5"/>
        <v>-1.8</v>
      </c>
      <c r="V99" s="92"/>
    </row>
    <row r="100" spans="1:22" s="87" customFormat="1" ht="13.5" customHeight="1" x14ac:dyDescent="0.2">
      <c r="A100" s="88" t="s">
        <v>58</v>
      </c>
      <c r="B100" s="82" t="s">
        <v>45</v>
      </c>
      <c r="C100" s="82" t="s">
        <v>58</v>
      </c>
      <c r="D100" s="133">
        <f t="shared" si="6"/>
        <v>1.2</v>
      </c>
      <c r="E100" s="133">
        <f t="shared" si="5"/>
        <v>2.2000000000000002</v>
      </c>
      <c r="F100" s="133">
        <f t="shared" si="5"/>
        <v>0.7</v>
      </c>
      <c r="G100" s="133">
        <f t="shared" si="5"/>
        <v>1</v>
      </c>
      <c r="H100" s="133">
        <f t="shared" si="5"/>
        <v>1.1000000000000001</v>
      </c>
      <c r="I100" s="83"/>
      <c r="J100" s="133">
        <f t="shared" si="5"/>
        <v>0.5</v>
      </c>
      <c r="K100" s="133">
        <f t="shared" si="5"/>
        <v>0.1</v>
      </c>
      <c r="L100" s="133">
        <f t="shared" si="5"/>
        <v>-2.9</v>
      </c>
      <c r="M100" s="133">
        <f t="shared" si="5"/>
        <v>2.9</v>
      </c>
      <c r="N100" s="83">
        <f t="shared" si="5"/>
        <v>0.4</v>
      </c>
      <c r="O100" s="133">
        <f t="shared" si="5"/>
        <v>-3.7</v>
      </c>
      <c r="P100" s="133">
        <f t="shared" si="5"/>
        <v>-0.4</v>
      </c>
      <c r="Q100" s="133">
        <f t="shared" si="5"/>
        <v>-1.4</v>
      </c>
      <c r="R100" s="133">
        <f t="shared" si="5"/>
        <v>0.9</v>
      </c>
      <c r="S100" s="133">
        <f t="shared" si="5"/>
        <v>-3.2</v>
      </c>
      <c r="T100" s="133">
        <f t="shared" si="5"/>
        <v>0</v>
      </c>
      <c r="U100" s="133">
        <f t="shared" si="5"/>
        <v>-4.2</v>
      </c>
      <c r="V100" s="92"/>
    </row>
    <row r="101" spans="1:22" s="87" customFormat="1" ht="13.5" customHeight="1" x14ac:dyDescent="0.2">
      <c r="A101" s="86">
        <v>2018</v>
      </c>
      <c r="B101" s="80" t="s">
        <v>46</v>
      </c>
      <c r="C101" s="80" t="s">
        <v>58</v>
      </c>
      <c r="D101" s="132">
        <f t="shared" ref="D101:D109" si="7">ROUND((D48/D44-1)*100,1)</f>
        <v>1.6</v>
      </c>
      <c r="E101" s="132">
        <f t="shared" ref="E101:U101" si="8">ROUND((E48/E44-1)*100,1)</f>
        <v>-0.1</v>
      </c>
      <c r="F101" s="132">
        <f t="shared" si="8"/>
        <v>-0.8</v>
      </c>
      <c r="G101" s="132">
        <f t="shared" si="8"/>
        <v>-0.1</v>
      </c>
      <c r="H101" s="81">
        <f t="shared" si="8"/>
        <v>1.1000000000000001</v>
      </c>
      <c r="I101" s="81"/>
      <c r="J101" s="132">
        <f t="shared" si="8"/>
        <v>-0.3</v>
      </c>
      <c r="K101" s="132">
        <f t="shared" si="8"/>
        <v>-0.4</v>
      </c>
      <c r="L101" s="132">
        <f t="shared" si="8"/>
        <v>-4</v>
      </c>
      <c r="M101" s="132">
        <f t="shared" si="8"/>
        <v>0.9</v>
      </c>
      <c r="N101" s="132">
        <f t="shared" si="8"/>
        <v>0.2</v>
      </c>
      <c r="O101" s="132">
        <f t="shared" si="8"/>
        <v>1.2</v>
      </c>
      <c r="P101" s="132">
        <f t="shared" si="8"/>
        <v>3</v>
      </c>
      <c r="Q101" s="132">
        <f t="shared" si="8"/>
        <v>2.4</v>
      </c>
      <c r="R101" s="132">
        <f t="shared" si="8"/>
        <v>6.5</v>
      </c>
      <c r="S101" s="81">
        <f t="shared" si="8"/>
        <v>4.9000000000000004</v>
      </c>
      <c r="T101" s="132">
        <f t="shared" si="8"/>
        <v>-9.3000000000000007</v>
      </c>
      <c r="U101" s="81">
        <f t="shared" si="8"/>
        <v>-2.7</v>
      </c>
      <c r="V101" s="92"/>
    </row>
    <row r="102" spans="1:22" s="87" customFormat="1" ht="13.5" customHeight="1" x14ac:dyDescent="0.2">
      <c r="A102" s="88" t="s">
        <v>58</v>
      </c>
      <c r="B102" s="82" t="s">
        <v>43</v>
      </c>
      <c r="C102" s="82" t="s">
        <v>58</v>
      </c>
      <c r="D102" s="133">
        <f t="shared" si="7"/>
        <v>1.5</v>
      </c>
      <c r="E102" s="133">
        <f t="shared" ref="E102:U102" si="9">ROUND((E49/E45-1)*100,1)</f>
        <v>0.5</v>
      </c>
      <c r="F102" s="133">
        <f t="shared" si="9"/>
        <v>1.5</v>
      </c>
      <c r="G102" s="133">
        <f t="shared" si="9"/>
        <v>0.5</v>
      </c>
      <c r="H102" s="133">
        <f t="shared" si="9"/>
        <v>-0.2</v>
      </c>
      <c r="I102" s="83"/>
      <c r="J102" s="133">
        <f t="shared" si="9"/>
        <v>1.3</v>
      </c>
      <c r="K102" s="133">
        <f t="shared" si="9"/>
        <v>-0.3</v>
      </c>
      <c r="L102" s="133">
        <f t="shared" si="9"/>
        <v>-3.8</v>
      </c>
      <c r="M102" s="83">
        <f t="shared" si="9"/>
        <v>1.1000000000000001</v>
      </c>
      <c r="N102" s="83">
        <f t="shared" si="9"/>
        <v>0.7</v>
      </c>
      <c r="O102" s="133">
        <f t="shared" si="9"/>
        <v>3.4</v>
      </c>
      <c r="P102" s="133">
        <f t="shared" si="9"/>
        <v>0.6</v>
      </c>
      <c r="Q102" s="133">
        <f t="shared" si="9"/>
        <v>1.5</v>
      </c>
      <c r="R102" s="133">
        <f t="shared" si="9"/>
        <v>7.4</v>
      </c>
      <c r="S102" s="133">
        <f t="shared" si="9"/>
        <v>-0.5</v>
      </c>
      <c r="T102" s="133">
        <f t="shared" si="9"/>
        <v>-0.8</v>
      </c>
      <c r="U102" s="133">
        <f t="shared" si="9"/>
        <v>-0.2</v>
      </c>
      <c r="V102" s="92"/>
    </row>
    <row r="103" spans="1:22" s="87" customFormat="1" ht="13.5" customHeight="1" x14ac:dyDescent="0.2">
      <c r="A103" s="88" t="s">
        <v>58</v>
      </c>
      <c r="B103" s="82" t="s">
        <v>44</v>
      </c>
      <c r="C103" s="82" t="s">
        <v>58</v>
      </c>
      <c r="D103" s="133">
        <f t="shared" si="7"/>
        <v>4.4000000000000004</v>
      </c>
      <c r="E103" s="133">
        <f t="shared" ref="E103:U103" si="10">ROUND((E50/E46-1)*100,1)</f>
        <v>0.2</v>
      </c>
      <c r="F103" s="133">
        <f t="shared" si="10"/>
        <v>-0.5</v>
      </c>
      <c r="G103" s="133">
        <f t="shared" si="10"/>
        <v>-0.4</v>
      </c>
      <c r="H103" s="133">
        <f t="shared" si="10"/>
        <v>0.4</v>
      </c>
      <c r="I103" s="83"/>
      <c r="J103" s="133">
        <f t="shared" si="10"/>
        <v>0.4</v>
      </c>
      <c r="K103" s="133">
        <f t="shared" si="10"/>
        <v>-1.3</v>
      </c>
      <c r="L103" s="133">
        <f t="shared" si="10"/>
        <v>-2</v>
      </c>
      <c r="M103" s="133">
        <f t="shared" si="10"/>
        <v>1.7</v>
      </c>
      <c r="N103" s="133">
        <f t="shared" si="10"/>
        <v>0.8</v>
      </c>
      <c r="O103" s="133">
        <f t="shared" si="10"/>
        <v>1.6</v>
      </c>
      <c r="P103" s="83">
        <f t="shared" si="10"/>
        <v>0</v>
      </c>
      <c r="Q103" s="133">
        <f t="shared" si="10"/>
        <v>0.6</v>
      </c>
      <c r="R103" s="133">
        <f t="shared" si="10"/>
        <v>10.5</v>
      </c>
      <c r="S103" s="83">
        <f t="shared" si="10"/>
        <v>-0.4</v>
      </c>
      <c r="T103" s="83">
        <f t="shared" si="10"/>
        <v>-3.2</v>
      </c>
      <c r="U103" s="133">
        <f t="shared" si="10"/>
        <v>4.4000000000000004</v>
      </c>
      <c r="V103" s="92"/>
    </row>
    <row r="104" spans="1:22" s="87" customFormat="1" ht="13.5" customHeight="1" x14ac:dyDescent="0.2">
      <c r="A104" s="88" t="s">
        <v>58</v>
      </c>
      <c r="B104" s="82" t="s">
        <v>45</v>
      </c>
      <c r="C104" s="82" t="s">
        <v>58</v>
      </c>
      <c r="D104" s="133">
        <f t="shared" si="7"/>
        <v>2.7</v>
      </c>
      <c r="E104" s="133">
        <f t="shared" ref="E104:U104" si="11">ROUND((E51/E47-1)*100,1)</f>
        <v>0.1</v>
      </c>
      <c r="F104" s="133">
        <f t="shared" si="11"/>
        <v>1.7</v>
      </c>
      <c r="G104" s="83">
        <f t="shared" si="11"/>
        <v>0.6</v>
      </c>
      <c r="H104" s="133">
        <f t="shared" si="11"/>
        <v>0.5</v>
      </c>
      <c r="I104" s="83"/>
      <c r="J104" s="133">
        <f t="shared" si="11"/>
        <v>0.6</v>
      </c>
      <c r="K104" s="133">
        <f t="shared" si="11"/>
        <v>-0.4</v>
      </c>
      <c r="L104" s="133">
        <f t="shared" si="11"/>
        <v>-1.4</v>
      </c>
      <c r="M104" s="133">
        <f t="shared" si="11"/>
        <v>0</v>
      </c>
      <c r="N104" s="83">
        <f t="shared" si="11"/>
        <v>2</v>
      </c>
      <c r="O104" s="133">
        <f t="shared" si="11"/>
        <v>3.3</v>
      </c>
      <c r="P104" s="133">
        <f t="shared" si="11"/>
        <v>1.4</v>
      </c>
      <c r="Q104" s="133">
        <f t="shared" si="11"/>
        <v>2.2000000000000002</v>
      </c>
      <c r="R104" s="133">
        <f t="shared" si="11"/>
        <v>-0.2</v>
      </c>
      <c r="S104" s="133">
        <f t="shared" si="11"/>
        <v>1.9</v>
      </c>
      <c r="T104" s="133">
        <f t="shared" si="11"/>
        <v>-5.7</v>
      </c>
      <c r="U104" s="133">
        <f t="shared" si="11"/>
        <v>5.3</v>
      </c>
      <c r="V104" s="92"/>
    </row>
    <row r="105" spans="1:22" s="87" customFormat="1" ht="13.5" customHeight="1" x14ac:dyDescent="0.2">
      <c r="A105" s="86">
        <v>2019</v>
      </c>
      <c r="B105" s="80" t="s">
        <v>46</v>
      </c>
      <c r="C105" s="80" t="s">
        <v>18</v>
      </c>
      <c r="D105" s="132">
        <f t="shared" si="7"/>
        <v>1</v>
      </c>
      <c r="E105" s="132">
        <f t="shared" ref="E105:U105" si="12">ROUND((E52/E48-1)*100,1)</f>
        <v>-1.2</v>
      </c>
      <c r="F105" s="132">
        <f t="shared" si="12"/>
        <v>0</v>
      </c>
      <c r="G105" s="132">
        <f t="shared" si="12"/>
        <v>0.1</v>
      </c>
      <c r="H105" s="132">
        <f t="shared" si="12"/>
        <v>1.3</v>
      </c>
      <c r="I105" s="81"/>
      <c r="J105" s="132">
        <f t="shared" si="12"/>
        <v>-0.5</v>
      </c>
      <c r="K105" s="132">
        <f t="shared" si="12"/>
        <v>2.5</v>
      </c>
      <c r="L105" s="132">
        <f t="shared" si="12"/>
        <v>0.4</v>
      </c>
      <c r="M105" s="132">
        <f t="shared" si="12"/>
        <v>-3.9</v>
      </c>
      <c r="N105" s="132">
        <f t="shared" si="12"/>
        <v>0.2</v>
      </c>
      <c r="O105" s="81">
        <f t="shared" si="12"/>
        <v>2.4</v>
      </c>
      <c r="P105" s="132">
        <f t="shared" si="12"/>
        <v>-5.8</v>
      </c>
      <c r="Q105" s="132">
        <f t="shared" si="12"/>
        <v>-2.9</v>
      </c>
      <c r="R105" s="132">
        <f t="shared" si="12"/>
        <v>-0.2</v>
      </c>
      <c r="S105" s="81">
        <f t="shared" si="12"/>
        <v>0</v>
      </c>
      <c r="T105" s="132">
        <f t="shared" si="12"/>
        <v>-3.5</v>
      </c>
      <c r="U105" s="132">
        <f t="shared" si="12"/>
        <v>-0.2</v>
      </c>
      <c r="V105" s="92"/>
    </row>
    <row r="106" spans="1:22" s="87" customFormat="1" ht="13.5" customHeight="1" x14ac:dyDescent="0.2">
      <c r="A106" s="88"/>
      <c r="B106" s="82" t="s">
        <v>43</v>
      </c>
      <c r="C106" s="82" t="s">
        <v>18</v>
      </c>
      <c r="D106" s="83">
        <f t="shared" si="7"/>
        <v>-0.7</v>
      </c>
      <c r="E106" s="133">
        <f t="shared" ref="E106:U106" si="13">ROUND((E53/E49-1)*100,1)</f>
        <v>-1.7</v>
      </c>
      <c r="F106" s="133">
        <f t="shared" si="13"/>
        <v>-0.1</v>
      </c>
      <c r="G106" s="133">
        <f t="shared" si="13"/>
        <v>0.6</v>
      </c>
      <c r="H106" s="133">
        <f t="shared" si="13"/>
        <v>0.1</v>
      </c>
      <c r="I106" s="83"/>
      <c r="J106" s="133">
        <f t="shared" si="13"/>
        <v>-1</v>
      </c>
      <c r="K106" s="133">
        <f t="shared" si="13"/>
        <v>0</v>
      </c>
      <c r="L106" s="133">
        <f t="shared" si="13"/>
        <v>-0.2</v>
      </c>
      <c r="M106" s="133">
        <f t="shared" si="13"/>
        <v>0.3</v>
      </c>
      <c r="N106" s="133">
        <f t="shared" si="13"/>
        <v>-0.9</v>
      </c>
      <c r="O106" s="133">
        <f t="shared" si="13"/>
        <v>-0.2</v>
      </c>
      <c r="P106" s="83">
        <f t="shared" si="13"/>
        <v>-3.3</v>
      </c>
      <c r="Q106" s="133">
        <f t="shared" si="13"/>
        <v>-2.2999999999999998</v>
      </c>
      <c r="R106" s="83">
        <f t="shared" si="13"/>
        <v>-1.3</v>
      </c>
      <c r="S106" s="133">
        <f t="shared" si="13"/>
        <v>0.2</v>
      </c>
      <c r="T106" s="133">
        <f t="shared" si="13"/>
        <v>-7.4</v>
      </c>
      <c r="U106" s="133">
        <f t="shared" si="13"/>
        <v>4.5999999999999996</v>
      </c>
      <c r="V106" s="92"/>
    </row>
    <row r="107" spans="1:22" s="87" customFormat="1" ht="13.5" customHeight="1" x14ac:dyDescent="0.2">
      <c r="A107" s="88" t="s">
        <v>58</v>
      </c>
      <c r="B107" s="82" t="s">
        <v>44</v>
      </c>
      <c r="C107" s="82" t="s">
        <v>18</v>
      </c>
      <c r="D107" s="133">
        <f t="shared" si="7"/>
        <v>-1</v>
      </c>
      <c r="E107" s="133">
        <f t="shared" ref="E107:U107" si="14">ROUND((E54/E50-1)*100,1)</f>
        <v>-0.2</v>
      </c>
      <c r="F107" s="133">
        <f t="shared" si="14"/>
        <v>0.4</v>
      </c>
      <c r="G107" s="133">
        <f t="shared" si="14"/>
        <v>1.1000000000000001</v>
      </c>
      <c r="H107" s="133">
        <f t="shared" si="14"/>
        <v>0.3</v>
      </c>
      <c r="I107" s="83"/>
      <c r="J107" s="133">
        <f t="shared" si="14"/>
        <v>0</v>
      </c>
      <c r="K107" s="133">
        <f t="shared" si="14"/>
        <v>0.7</v>
      </c>
      <c r="L107" s="133">
        <f t="shared" si="14"/>
        <v>-0.9</v>
      </c>
      <c r="M107" s="133">
        <f t="shared" si="14"/>
        <v>0.5</v>
      </c>
      <c r="N107" s="133">
        <f t="shared" si="14"/>
        <v>0.1</v>
      </c>
      <c r="O107" s="133">
        <f t="shared" si="14"/>
        <v>7.1</v>
      </c>
      <c r="P107" s="133">
        <f t="shared" si="14"/>
        <v>-4.2</v>
      </c>
      <c r="Q107" s="133">
        <f t="shared" si="14"/>
        <v>-0.5</v>
      </c>
      <c r="R107" s="133">
        <f t="shared" si="14"/>
        <v>4.7</v>
      </c>
      <c r="S107" s="133">
        <f t="shared" si="14"/>
        <v>2.4</v>
      </c>
      <c r="T107" s="133">
        <f t="shared" si="14"/>
        <v>-10.7</v>
      </c>
      <c r="U107" s="133">
        <f t="shared" si="14"/>
        <v>5.3</v>
      </c>
      <c r="V107" s="92"/>
    </row>
    <row r="108" spans="1:22" s="23" customFormat="1" ht="14.1" customHeight="1" x14ac:dyDescent="0.2">
      <c r="A108" s="88"/>
      <c r="B108" s="82" t="s">
        <v>45</v>
      </c>
      <c r="C108" s="82" t="s">
        <v>18</v>
      </c>
      <c r="D108" s="83">
        <f t="shared" si="7"/>
        <v>-0.6</v>
      </c>
      <c r="E108" s="133">
        <f t="shared" ref="E108:U108" si="15">ROUND((E55/E51-1)*100,1)</f>
        <v>-1.6</v>
      </c>
      <c r="F108" s="133">
        <f t="shared" si="15"/>
        <v>0.4</v>
      </c>
      <c r="G108" s="133">
        <f t="shared" si="15"/>
        <v>-0.1</v>
      </c>
      <c r="H108" s="83">
        <f t="shared" si="15"/>
        <v>1.5</v>
      </c>
      <c r="I108" s="83"/>
      <c r="J108" s="133">
        <f t="shared" si="15"/>
        <v>-0.2</v>
      </c>
      <c r="K108" s="133">
        <f t="shared" si="15"/>
        <v>-0.6</v>
      </c>
      <c r="L108" s="133">
        <f t="shared" si="15"/>
        <v>-1.2</v>
      </c>
      <c r="M108" s="83">
        <f t="shared" si="15"/>
        <v>2.2000000000000002</v>
      </c>
      <c r="N108" s="133">
        <f t="shared" si="15"/>
        <v>-0.4</v>
      </c>
      <c r="O108" s="133">
        <f t="shared" si="15"/>
        <v>1.7</v>
      </c>
      <c r="P108" s="133">
        <f t="shared" si="15"/>
        <v>-2.2000000000000002</v>
      </c>
      <c r="Q108" s="133">
        <f t="shared" si="15"/>
        <v>-1.1000000000000001</v>
      </c>
      <c r="R108" s="83">
        <f t="shared" si="15"/>
        <v>5.3</v>
      </c>
      <c r="S108" s="133">
        <f t="shared" si="15"/>
        <v>1.6</v>
      </c>
      <c r="T108" s="133">
        <f t="shared" si="15"/>
        <v>-5</v>
      </c>
      <c r="U108" s="133">
        <f t="shared" si="15"/>
        <v>2.9</v>
      </c>
    </row>
    <row r="109" spans="1:22" s="23" customFormat="1" ht="14.1" customHeight="1" x14ac:dyDescent="0.2">
      <c r="A109" s="86">
        <v>2020</v>
      </c>
      <c r="B109" s="80" t="s">
        <v>46</v>
      </c>
      <c r="C109" s="80" t="s">
        <v>18</v>
      </c>
      <c r="D109" s="132">
        <f t="shared" si="7"/>
        <v>-5</v>
      </c>
      <c r="E109" s="132">
        <f t="shared" ref="E109:U109" si="16">ROUND((E56/E52-1)*100,1)</f>
        <v>-9.1999999999999993</v>
      </c>
      <c r="F109" s="132">
        <f t="shared" si="16"/>
        <v>-2.7</v>
      </c>
      <c r="G109" s="132">
        <f t="shared" si="16"/>
        <v>-2.8</v>
      </c>
      <c r="H109" s="132">
        <f t="shared" si="16"/>
        <v>-12</v>
      </c>
      <c r="I109" s="81"/>
      <c r="J109" s="132">
        <f t="shared" si="16"/>
        <v>-9.4</v>
      </c>
      <c r="K109" s="132">
        <f t="shared" si="16"/>
        <v>-5.9</v>
      </c>
      <c r="L109" s="132">
        <f t="shared" si="16"/>
        <v>-17.399999999999999</v>
      </c>
      <c r="M109" s="132">
        <f t="shared" si="16"/>
        <v>1.4</v>
      </c>
      <c r="N109" s="132">
        <f t="shared" si="16"/>
        <v>-6.7</v>
      </c>
      <c r="O109" s="132">
        <f t="shared" si="16"/>
        <v>-5.0999999999999996</v>
      </c>
      <c r="P109" s="132">
        <f t="shared" si="16"/>
        <v>-2.7</v>
      </c>
      <c r="Q109" s="132">
        <f t="shared" si="16"/>
        <v>-3.3</v>
      </c>
      <c r="R109" s="132">
        <f t="shared" si="16"/>
        <v>-10.199999999999999</v>
      </c>
      <c r="S109" s="132">
        <f t="shared" si="16"/>
        <v>-8</v>
      </c>
      <c r="T109" s="132">
        <f t="shared" si="16"/>
        <v>-18.2</v>
      </c>
      <c r="U109" s="81">
        <f t="shared" si="16"/>
        <v>-9.1</v>
      </c>
    </row>
    <row r="110" spans="1:22" s="23" customFormat="1" ht="14.1" customHeight="1" x14ac:dyDescent="0.2">
      <c r="A110" s="191"/>
      <c r="B110" s="84" t="s">
        <v>43</v>
      </c>
      <c r="C110" s="84" t="s">
        <v>18</v>
      </c>
      <c r="D110" s="191">
        <v>-10.7</v>
      </c>
      <c r="E110" s="191">
        <v>-23.4</v>
      </c>
      <c r="F110" s="191">
        <v>-4.8</v>
      </c>
      <c r="G110" s="191">
        <v>-8.3000000000000007</v>
      </c>
      <c r="H110" s="191">
        <v>-22.7</v>
      </c>
      <c r="I110" s="191"/>
      <c r="J110" s="191">
        <v>-25.5</v>
      </c>
      <c r="K110" s="191">
        <v>-21.6</v>
      </c>
      <c r="L110" s="191">
        <v>-62.2</v>
      </c>
      <c r="M110" s="191">
        <v>-8.6</v>
      </c>
      <c r="N110" s="191">
        <v>-8.3000000000000007</v>
      </c>
      <c r="O110" s="191">
        <v>-11.6</v>
      </c>
      <c r="P110" s="191">
        <v>-15.9</v>
      </c>
      <c r="Q110" s="191">
        <v>-14.5</v>
      </c>
      <c r="R110" s="191">
        <v>-40.200000000000003</v>
      </c>
      <c r="S110" s="191">
        <v>-14.1</v>
      </c>
      <c r="T110" s="191">
        <v>-44.9</v>
      </c>
      <c r="U110" s="191">
        <v>-32</v>
      </c>
    </row>
    <row r="111" spans="1:22" s="23" customFormat="1" ht="14.1" customHeight="1" x14ac:dyDescent="0.2">
      <c r="B111" s="48"/>
    </row>
    <row r="112" spans="1:22" s="23" customFormat="1" ht="14.1" customHeight="1" x14ac:dyDescent="0.2">
      <c r="B112" s="48"/>
    </row>
    <row r="113" spans="2:2" s="23" customFormat="1" ht="14.1" customHeight="1" x14ac:dyDescent="0.2">
      <c r="B113" s="48"/>
    </row>
    <row r="114" spans="2:2" s="23" customFormat="1" ht="14.1" customHeight="1" x14ac:dyDescent="0.2">
      <c r="B114" s="48"/>
    </row>
    <row r="115" spans="2:2" s="23" customFormat="1" ht="14.1" customHeight="1" x14ac:dyDescent="0.2">
      <c r="B115" s="48"/>
    </row>
    <row r="116" spans="2:2" s="23" customFormat="1" ht="14.1" customHeight="1" x14ac:dyDescent="0.2">
      <c r="B116" s="48"/>
    </row>
    <row r="117" spans="2:2" s="23" customFormat="1" ht="14.1" customHeight="1" x14ac:dyDescent="0.2">
      <c r="B117" s="48"/>
    </row>
    <row r="118" spans="2:2" s="23" customFormat="1" ht="14.1" customHeight="1" x14ac:dyDescent="0.2">
      <c r="B118" s="48"/>
    </row>
    <row r="119" spans="2:2" s="23" customFormat="1" ht="14.1" customHeight="1" x14ac:dyDescent="0.2">
      <c r="B119" s="48"/>
    </row>
    <row r="120" spans="2:2" s="23" customFormat="1" ht="14.1" customHeight="1" x14ac:dyDescent="0.2">
      <c r="B120" s="48"/>
    </row>
    <row r="121" spans="2:2" s="23" customFormat="1" ht="14.1" customHeight="1" x14ac:dyDescent="0.2">
      <c r="B121" s="48"/>
    </row>
    <row r="122" spans="2:2" s="23" customFormat="1" ht="14.1" customHeight="1" x14ac:dyDescent="0.2">
      <c r="B122" s="48"/>
    </row>
    <row r="123" spans="2:2" s="23" customFormat="1" ht="14.1" customHeight="1" x14ac:dyDescent="0.2">
      <c r="B123" s="48"/>
    </row>
    <row r="124" spans="2:2" s="23" customFormat="1" ht="14.1" customHeight="1" x14ac:dyDescent="0.2">
      <c r="B124" s="48"/>
    </row>
    <row r="125" spans="2:2" s="23" customFormat="1" ht="14.1" customHeight="1" x14ac:dyDescent="0.2">
      <c r="B125" s="48"/>
    </row>
    <row r="126" spans="2:2" s="23" customFormat="1" ht="14.1" customHeight="1" x14ac:dyDescent="0.2">
      <c r="B126" s="48"/>
    </row>
    <row r="127" spans="2:2" s="23" customFormat="1" ht="14.1" customHeight="1" x14ac:dyDescent="0.2">
      <c r="B127" s="48"/>
    </row>
    <row r="128" spans="2:2" s="23" customFormat="1" ht="14.1" customHeight="1" x14ac:dyDescent="0.2">
      <c r="B128" s="48"/>
    </row>
    <row r="129" spans="2:2" s="23" customFormat="1" ht="14.1" customHeight="1" x14ac:dyDescent="0.2">
      <c r="B129" s="48"/>
    </row>
    <row r="130" spans="2:2" s="23" customFormat="1" ht="14.1" customHeight="1" x14ac:dyDescent="0.2">
      <c r="B130" s="48"/>
    </row>
    <row r="131" spans="2:2" s="23" customFormat="1" ht="14.1" customHeight="1" x14ac:dyDescent="0.2">
      <c r="B131" s="48"/>
    </row>
    <row r="132" spans="2:2" s="23" customFormat="1" ht="14.1" customHeight="1" x14ac:dyDescent="0.2">
      <c r="B132" s="48"/>
    </row>
    <row r="133" spans="2:2" s="23" customFormat="1" ht="14.1" customHeight="1" x14ac:dyDescent="0.2">
      <c r="B133" s="48"/>
    </row>
    <row r="134" spans="2:2" s="23" customFormat="1" ht="14.1" customHeight="1" x14ac:dyDescent="0.2">
      <c r="B134" s="48"/>
    </row>
    <row r="135" spans="2:2" s="23" customFormat="1" ht="14.1" customHeight="1" x14ac:dyDescent="0.2">
      <c r="B135" s="48"/>
    </row>
    <row r="136" spans="2:2" s="23" customFormat="1" ht="14.1" customHeight="1" x14ac:dyDescent="0.2">
      <c r="B136" s="48"/>
    </row>
    <row r="137" spans="2:2" s="23" customFormat="1" ht="14.1" customHeight="1" x14ac:dyDescent="0.2">
      <c r="B137" s="48"/>
    </row>
    <row r="138" spans="2:2" s="23" customFormat="1" ht="14.1" customHeight="1" x14ac:dyDescent="0.2">
      <c r="B138" s="48"/>
    </row>
    <row r="139" spans="2:2" s="23" customFormat="1" ht="14.1" customHeight="1" x14ac:dyDescent="0.2">
      <c r="B139" s="48"/>
    </row>
    <row r="140" spans="2:2" s="23" customFormat="1" ht="14.1" customHeight="1" x14ac:dyDescent="0.2">
      <c r="B140" s="48"/>
    </row>
    <row r="141" spans="2:2" s="23" customFormat="1" ht="14.1" customHeight="1" x14ac:dyDescent="0.2">
      <c r="B141" s="48"/>
    </row>
    <row r="142" spans="2:2" s="23" customFormat="1" ht="14.1" customHeight="1" x14ac:dyDescent="0.2">
      <c r="B142" s="48"/>
    </row>
    <row r="143" spans="2:2" s="23" customFormat="1" ht="14.1" customHeight="1" x14ac:dyDescent="0.2">
      <c r="B143" s="48"/>
    </row>
    <row r="144" spans="2:2" s="23" customFormat="1" ht="14.1" customHeight="1" x14ac:dyDescent="0.2">
      <c r="B144" s="48"/>
    </row>
    <row r="145" spans="2:2" s="23" customFormat="1" ht="14.1" customHeight="1" x14ac:dyDescent="0.2">
      <c r="B145" s="48"/>
    </row>
    <row r="146" spans="2:2" s="23" customFormat="1" ht="14.1" customHeight="1" x14ac:dyDescent="0.2">
      <c r="B146" s="48"/>
    </row>
    <row r="147" spans="2:2" s="23" customFormat="1" ht="14.1" customHeight="1" x14ac:dyDescent="0.2">
      <c r="B147" s="48"/>
    </row>
    <row r="148" spans="2:2" s="23" customFormat="1" ht="14.1" customHeight="1" x14ac:dyDescent="0.2">
      <c r="B148" s="48"/>
    </row>
    <row r="149" spans="2:2" s="23" customFormat="1" ht="14.1" customHeight="1" x14ac:dyDescent="0.2">
      <c r="B149" s="48"/>
    </row>
    <row r="150" spans="2:2" s="23" customFormat="1" ht="14.1" customHeight="1" x14ac:dyDescent="0.2">
      <c r="B150" s="48"/>
    </row>
    <row r="151" spans="2:2" s="23" customFormat="1" ht="14.1" customHeight="1" x14ac:dyDescent="0.2">
      <c r="B151" s="48"/>
    </row>
    <row r="152" spans="2:2" s="23" customFormat="1" ht="14.1" customHeight="1" x14ac:dyDescent="0.2">
      <c r="B152" s="48"/>
    </row>
    <row r="153" spans="2:2" s="23" customFormat="1" ht="14.1" customHeight="1" x14ac:dyDescent="0.2">
      <c r="B153" s="48"/>
    </row>
    <row r="154" spans="2:2" s="23" customFormat="1" ht="14.1" customHeight="1" x14ac:dyDescent="0.2">
      <c r="B154" s="48"/>
    </row>
    <row r="155" spans="2:2" s="23" customFormat="1" ht="14.1" customHeight="1" x14ac:dyDescent="0.2">
      <c r="B155" s="48"/>
    </row>
    <row r="156" spans="2:2" s="23" customFormat="1" ht="14.1" customHeight="1" x14ac:dyDescent="0.2">
      <c r="B156" s="48"/>
    </row>
    <row r="157" spans="2:2" s="23" customFormat="1" ht="14.1" customHeight="1" x14ac:dyDescent="0.2">
      <c r="B157" s="48"/>
    </row>
    <row r="158" spans="2:2" s="23" customFormat="1" ht="14.1" customHeight="1" x14ac:dyDescent="0.2">
      <c r="B158" s="48"/>
    </row>
    <row r="159" spans="2:2" s="23" customFormat="1" ht="14.1" customHeight="1" x14ac:dyDescent="0.2">
      <c r="B159" s="48"/>
    </row>
    <row r="160" spans="2:2" s="23" customFormat="1" ht="14.1" customHeight="1" x14ac:dyDescent="0.2">
      <c r="B160" s="48"/>
    </row>
    <row r="161" spans="2:2" s="23" customFormat="1" ht="14.1" customHeight="1" x14ac:dyDescent="0.2">
      <c r="B161" s="48"/>
    </row>
    <row r="162" spans="2:2" s="23" customFormat="1" ht="14.1" customHeight="1" x14ac:dyDescent="0.2">
      <c r="B162" s="48"/>
    </row>
    <row r="163" spans="2:2" s="23" customFormat="1" ht="14.1" customHeight="1" x14ac:dyDescent="0.2">
      <c r="B163" s="48"/>
    </row>
    <row r="164" spans="2:2" s="23" customFormat="1" ht="14.1" customHeight="1" x14ac:dyDescent="0.2">
      <c r="B164" s="48"/>
    </row>
    <row r="165" spans="2:2" s="23" customFormat="1" ht="14.1" customHeight="1" x14ac:dyDescent="0.2">
      <c r="B165" s="48"/>
    </row>
    <row r="166" spans="2:2" s="23" customFormat="1" ht="14.1" customHeight="1" x14ac:dyDescent="0.2">
      <c r="B166" s="48"/>
    </row>
    <row r="167" spans="2:2" s="23" customFormat="1" ht="14.1" customHeight="1" x14ac:dyDescent="0.2">
      <c r="B167" s="48"/>
    </row>
    <row r="168" spans="2:2" s="23" customFormat="1" ht="14.1" customHeight="1" x14ac:dyDescent="0.2">
      <c r="B168" s="48"/>
    </row>
    <row r="169" spans="2:2" s="23" customFormat="1" ht="14.1" customHeight="1" x14ac:dyDescent="0.2">
      <c r="B169" s="48"/>
    </row>
    <row r="170" spans="2:2" s="23" customFormat="1" ht="14.1" customHeight="1" x14ac:dyDescent="0.2">
      <c r="B170" s="48"/>
    </row>
    <row r="171" spans="2:2" s="23" customFormat="1" ht="14.1" customHeight="1" x14ac:dyDescent="0.2">
      <c r="B171" s="48"/>
    </row>
    <row r="172" spans="2:2" s="23" customFormat="1" ht="14.1" customHeight="1" x14ac:dyDescent="0.2">
      <c r="B172" s="48"/>
    </row>
    <row r="173" spans="2:2" s="23" customFormat="1" ht="14.1" customHeight="1" x14ac:dyDescent="0.2">
      <c r="B173" s="48"/>
    </row>
    <row r="174" spans="2:2" s="23" customFormat="1" ht="14.1" customHeight="1" x14ac:dyDescent="0.2">
      <c r="B174" s="48"/>
    </row>
    <row r="175" spans="2:2" s="23" customFormat="1" ht="14.1" customHeight="1" x14ac:dyDescent="0.2">
      <c r="B175" s="48"/>
    </row>
    <row r="176" spans="2:2" s="23" customFormat="1" ht="14.1" customHeight="1" x14ac:dyDescent="0.2">
      <c r="B176" s="48"/>
    </row>
    <row r="177" spans="2:2" s="23" customFormat="1" ht="14.1" customHeight="1" x14ac:dyDescent="0.2">
      <c r="B177" s="48"/>
    </row>
    <row r="178" spans="2:2" s="23" customFormat="1" ht="14.1" customHeight="1" x14ac:dyDescent="0.2">
      <c r="B178" s="48"/>
    </row>
    <row r="179" spans="2:2" s="23" customFormat="1" ht="14.1" customHeight="1" x14ac:dyDescent="0.2">
      <c r="B179" s="48"/>
    </row>
    <row r="180" spans="2:2" s="23" customFormat="1" ht="14.1" customHeight="1" x14ac:dyDescent="0.2">
      <c r="B180" s="48"/>
    </row>
    <row r="181" spans="2:2" s="23" customFormat="1" ht="14.1" customHeight="1" x14ac:dyDescent="0.2">
      <c r="B181" s="48"/>
    </row>
    <row r="182" spans="2:2" s="23" customFormat="1" ht="14.1" customHeight="1" x14ac:dyDescent="0.2">
      <c r="B182" s="48"/>
    </row>
    <row r="183" spans="2:2" s="23" customFormat="1" ht="14.1" customHeight="1" x14ac:dyDescent="0.2">
      <c r="B183" s="48"/>
    </row>
    <row r="184" spans="2:2" s="23" customFormat="1" ht="14.1" customHeight="1" x14ac:dyDescent="0.2">
      <c r="B184" s="48"/>
    </row>
    <row r="185" spans="2:2" s="23" customFormat="1" ht="14.1" customHeight="1" x14ac:dyDescent="0.2">
      <c r="B185" s="48"/>
    </row>
    <row r="186" spans="2:2" s="23" customFormat="1" ht="14.1" customHeight="1" x14ac:dyDescent="0.2">
      <c r="B186" s="48"/>
    </row>
    <row r="187" spans="2:2" s="23" customFormat="1" ht="14.1" customHeight="1" x14ac:dyDescent="0.2">
      <c r="B187" s="48"/>
    </row>
    <row r="188" spans="2:2" s="23" customFormat="1" ht="14.1" customHeight="1" x14ac:dyDescent="0.2">
      <c r="B188" s="48"/>
    </row>
    <row r="189" spans="2:2" s="23" customFormat="1" ht="14.1" customHeight="1" x14ac:dyDescent="0.2">
      <c r="B189" s="48"/>
    </row>
    <row r="190" spans="2:2" s="23" customFormat="1" ht="14.1" customHeight="1" x14ac:dyDescent="0.2">
      <c r="B190" s="48"/>
    </row>
    <row r="191" spans="2:2" s="23" customFormat="1" ht="14.1" customHeight="1" x14ac:dyDescent="0.2">
      <c r="B191" s="48"/>
    </row>
    <row r="192" spans="2:2" s="23" customFormat="1" ht="14.1" customHeight="1" x14ac:dyDescent="0.2">
      <c r="B192" s="48"/>
    </row>
    <row r="193" spans="2:2" s="23" customFormat="1" ht="14.1" customHeight="1" x14ac:dyDescent="0.2">
      <c r="B193" s="48"/>
    </row>
    <row r="194" spans="2:2" s="23" customFormat="1" ht="14.1" customHeight="1" x14ac:dyDescent="0.2">
      <c r="B194" s="48"/>
    </row>
    <row r="195" spans="2:2" s="23" customFormat="1" ht="14.1" customHeight="1" x14ac:dyDescent="0.2">
      <c r="B195" s="48"/>
    </row>
    <row r="196" spans="2:2" s="23" customFormat="1" ht="14.1" customHeight="1" x14ac:dyDescent="0.2">
      <c r="B196" s="48"/>
    </row>
    <row r="197" spans="2:2" s="23" customFormat="1" ht="14.1" customHeight="1" x14ac:dyDescent="0.2">
      <c r="B197" s="48"/>
    </row>
    <row r="198" spans="2:2" s="23" customFormat="1" ht="14.1" customHeight="1" x14ac:dyDescent="0.2">
      <c r="B198" s="48"/>
    </row>
    <row r="199" spans="2:2" s="23" customFormat="1" ht="14.1" customHeight="1" x14ac:dyDescent="0.2">
      <c r="B199" s="48"/>
    </row>
    <row r="200" spans="2:2" s="23" customFormat="1" ht="14.1" customHeight="1" x14ac:dyDescent="0.2">
      <c r="B200" s="48"/>
    </row>
    <row r="201" spans="2:2" s="23" customFormat="1" ht="14.1" customHeight="1" x14ac:dyDescent="0.2">
      <c r="B201" s="48"/>
    </row>
    <row r="202" spans="2:2" s="23" customFormat="1" ht="14.1" customHeight="1" x14ac:dyDescent="0.2">
      <c r="B202" s="48"/>
    </row>
    <row r="203" spans="2:2" s="23" customFormat="1" x14ac:dyDescent="0.2">
      <c r="B203" s="48"/>
    </row>
    <row r="204" spans="2:2" s="23" customFormat="1" x14ac:dyDescent="0.2">
      <c r="B204" s="48"/>
    </row>
    <row r="205" spans="2:2" s="23" customFormat="1" x14ac:dyDescent="0.2">
      <c r="B205" s="48"/>
    </row>
    <row r="206" spans="2:2" s="23" customFormat="1" x14ac:dyDescent="0.2">
      <c r="B206" s="48"/>
    </row>
    <row r="207" spans="2:2" s="23" customFormat="1" x14ac:dyDescent="0.2">
      <c r="B207" s="48"/>
    </row>
    <row r="208" spans="2:2" s="23" customFormat="1" x14ac:dyDescent="0.2">
      <c r="B208" s="48"/>
    </row>
    <row r="209" spans="2:2" s="23" customFormat="1" x14ac:dyDescent="0.2">
      <c r="B209" s="48"/>
    </row>
    <row r="210" spans="2:2" s="23" customFormat="1" x14ac:dyDescent="0.2">
      <c r="B210" s="48"/>
    </row>
    <row r="211" spans="2:2" s="23" customFormat="1" x14ac:dyDescent="0.2">
      <c r="B211" s="48"/>
    </row>
    <row r="212" spans="2:2" s="23" customFormat="1" x14ac:dyDescent="0.2">
      <c r="B212" s="48"/>
    </row>
    <row r="213" spans="2:2" s="23" customFormat="1" x14ac:dyDescent="0.2">
      <c r="B213" s="48"/>
    </row>
    <row r="214" spans="2:2" s="23" customFormat="1" x14ac:dyDescent="0.2">
      <c r="B214" s="48"/>
    </row>
    <row r="215" spans="2:2" s="23" customFormat="1" x14ac:dyDescent="0.2">
      <c r="B215" s="48"/>
    </row>
    <row r="216" spans="2:2" s="23" customFormat="1" x14ac:dyDescent="0.2">
      <c r="B216" s="48"/>
    </row>
    <row r="217" spans="2:2" s="23" customFormat="1" x14ac:dyDescent="0.2">
      <c r="B217" s="48"/>
    </row>
    <row r="218" spans="2:2" s="23" customFormat="1" x14ac:dyDescent="0.2">
      <c r="B218" s="48"/>
    </row>
    <row r="219" spans="2:2" s="23" customFormat="1" x14ac:dyDescent="0.2">
      <c r="B219" s="48"/>
    </row>
    <row r="220" spans="2:2" s="23" customFormat="1" x14ac:dyDescent="0.2">
      <c r="B220" s="48"/>
    </row>
    <row r="221" spans="2:2" s="23" customFormat="1" x14ac:dyDescent="0.2">
      <c r="B221" s="48"/>
    </row>
    <row r="222" spans="2:2" s="23" customFormat="1" x14ac:dyDescent="0.2">
      <c r="B222" s="48"/>
    </row>
    <row r="223" spans="2:2" s="23" customFormat="1" x14ac:dyDescent="0.2">
      <c r="B223" s="48"/>
    </row>
    <row r="224" spans="2:2" s="23" customFormat="1" x14ac:dyDescent="0.2">
      <c r="B224" s="48"/>
    </row>
    <row r="225" spans="2:2" s="23" customFormat="1" x14ac:dyDescent="0.2">
      <c r="B225" s="48"/>
    </row>
    <row r="226" spans="2:2" s="23" customFormat="1" x14ac:dyDescent="0.2">
      <c r="B226" s="48"/>
    </row>
    <row r="227" spans="2:2" s="23" customFormat="1" x14ac:dyDescent="0.2">
      <c r="B227" s="48"/>
    </row>
    <row r="228" spans="2:2" s="23" customFormat="1" x14ac:dyDescent="0.2">
      <c r="B228" s="48"/>
    </row>
    <row r="229" spans="2:2" s="23" customFormat="1" x14ac:dyDescent="0.2">
      <c r="B229" s="48"/>
    </row>
    <row r="230" spans="2:2" s="23" customFormat="1" x14ac:dyDescent="0.2">
      <c r="B230" s="48"/>
    </row>
    <row r="231" spans="2:2" s="23" customFormat="1" x14ac:dyDescent="0.2">
      <c r="B231" s="48"/>
    </row>
    <row r="232" spans="2:2" s="23" customFormat="1" x14ac:dyDescent="0.2">
      <c r="B232" s="48"/>
    </row>
    <row r="233" spans="2:2" s="23" customFormat="1" x14ac:dyDescent="0.2">
      <c r="B233" s="48"/>
    </row>
    <row r="234" spans="2:2" s="23" customFormat="1" x14ac:dyDescent="0.2">
      <c r="B234" s="48"/>
    </row>
    <row r="235" spans="2:2" s="23" customFormat="1" x14ac:dyDescent="0.2">
      <c r="B235" s="48"/>
    </row>
    <row r="236" spans="2:2" s="23" customFormat="1" x14ac:dyDescent="0.2">
      <c r="B236" s="48"/>
    </row>
    <row r="237" spans="2:2" s="23" customFormat="1" x14ac:dyDescent="0.2">
      <c r="B237" s="48"/>
    </row>
    <row r="238" spans="2:2" s="23" customFormat="1" x14ac:dyDescent="0.2">
      <c r="B238" s="48"/>
    </row>
    <row r="239" spans="2:2" s="23" customFormat="1" x14ac:dyDescent="0.2">
      <c r="B239" s="48"/>
    </row>
    <row r="240" spans="2:2" s="23" customFormat="1" x14ac:dyDescent="0.2">
      <c r="B240" s="48"/>
    </row>
    <row r="241" spans="2:2" s="23" customFormat="1" x14ac:dyDescent="0.2">
      <c r="B241" s="48"/>
    </row>
    <row r="242" spans="2:2" s="23" customFormat="1" x14ac:dyDescent="0.2">
      <c r="B242" s="48"/>
    </row>
    <row r="243" spans="2:2" s="23" customFormat="1" x14ac:dyDescent="0.2">
      <c r="B243" s="48"/>
    </row>
    <row r="244" spans="2:2" s="23" customFormat="1" x14ac:dyDescent="0.2">
      <c r="B244" s="48"/>
    </row>
    <row r="245" spans="2:2" s="23" customFormat="1" x14ac:dyDescent="0.2">
      <c r="B245" s="48"/>
    </row>
    <row r="246" spans="2:2" s="23" customFormat="1" x14ac:dyDescent="0.2">
      <c r="B246" s="48"/>
    </row>
    <row r="247" spans="2:2" s="23" customFormat="1" x14ac:dyDescent="0.2">
      <c r="B247" s="48"/>
    </row>
    <row r="248" spans="2:2" s="23" customFormat="1" x14ac:dyDescent="0.2">
      <c r="B248" s="48"/>
    </row>
    <row r="249" spans="2:2" s="23" customFormat="1" x14ac:dyDescent="0.2">
      <c r="B249" s="48"/>
    </row>
    <row r="250" spans="2:2" s="23" customFormat="1" x14ac:dyDescent="0.2">
      <c r="B250" s="48"/>
    </row>
    <row r="251" spans="2:2" s="23" customFormat="1" x14ac:dyDescent="0.2">
      <c r="B251" s="48"/>
    </row>
    <row r="252" spans="2:2" s="23" customFormat="1" x14ac:dyDescent="0.2">
      <c r="B252" s="48"/>
    </row>
    <row r="253" spans="2:2" s="23" customFormat="1" x14ac:dyDescent="0.2">
      <c r="B253" s="48"/>
    </row>
    <row r="254" spans="2:2" s="23" customFormat="1" x14ac:dyDescent="0.2">
      <c r="B254" s="48"/>
    </row>
    <row r="255" spans="2:2" s="23" customFormat="1" x14ac:dyDescent="0.2">
      <c r="B255" s="48"/>
    </row>
    <row r="256" spans="2:2" s="23" customFormat="1" x14ac:dyDescent="0.2">
      <c r="B256" s="48"/>
    </row>
    <row r="257" spans="2:2" s="23" customFormat="1" x14ac:dyDescent="0.2">
      <c r="B257" s="48"/>
    </row>
    <row r="258" spans="2:2" s="23" customFormat="1" x14ac:dyDescent="0.2">
      <c r="B258" s="48"/>
    </row>
    <row r="259" spans="2:2" s="23" customFormat="1" x14ac:dyDescent="0.2">
      <c r="B259" s="48"/>
    </row>
    <row r="260" spans="2:2" s="23" customFormat="1" x14ac:dyDescent="0.2">
      <c r="B260" s="48"/>
    </row>
    <row r="261" spans="2:2" s="23" customFormat="1" x14ac:dyDescent="0.2">
      <c r="B261" s="48"/>
    </row>
    <row r="262" spans="2:2" s="23" customFormat="1" x14ac:dyDescent="0.2">
      <c r="B262" s="48"/>
    </row>
    <row r="263" spans="2:2" s="23" customFormat="1" x14ac:dyDescent="0.2">
      <c r="B263" s="48"/>
    </row>
    <row r="264" spans="2:2" s="23" customFormat="1" x14ac:dyDescent="0.2">
      <c r="B264" s="48"/>
    </row>
    <row r="265" spans="2:2" s="23" customFormat="1" x14ac:dyDescent="0.2">
      <c r="B265" s="48"/>
    </row>
    <row r="266" spans="2:2" s="23" customFormat="1" x14ac:dyDescent="0.2">
      <c r="B266" s="48"/>
    </row>
    <row r="267" spans="2:2" s="23" customFormat="1" x14ac:dyDescent="0.2">
      <c r="B267" s="48"/>
    </row>
    <row r="268" spans="2:2" s="23" customFormat="1" x14ac:dyDescent="0.2">
      <c r="B268" s="48"/>
    </row>
    <row r="269" spans="2:2" s="23" customFormat="1" x14ac:dyDescent="0.2">
      <c r="B269" s="48"/>
    </row>
    <row r="270" spans="2:2" s="23" customFormat="1" x14ac:dyDescent="0.2">
      <c r="B270" s="48"/>
    </row>
    <row r="271" spans="2:2" s="23" customFormat="1" x14ac:dyDescent="0.2">
      <c r="B271" s="48"/>
    </row>
    <row r="272" spans="2:2" s="23" customFormat="1" x14ac:dyDescent="0.2">
      <c r="B272" s="48"/>
    </row>
    <row r="273" spans="2:2" s="23" customFormat="1" x14ac:dyDescent="0.2">
      <c r="B273" s="48"/>
    </row>
    <row r="274" spans="2:2" s="23" customFormat="1" x14ac:dyDescent="0.2">
      <c r="B274" s="48"/>
    </row>
    <row r="275" spans="2:2" s="23" customFormat="1" x14ac:dyDescent="0.2">
      <c r="B275" s="48"/>
    </row>
    <row r="276" spans="2:2" s="23" customFormat="1" x14ac:dyDescent="0.2">
      <c r="B276" s="48"/>
    </row>
    <row r="277" spans="2:2" s="23" customFormat="1" x14ac:dyDescent="0.2">
      <c r="B277" s="48"/>
    </row>
    <row r="278" spans="2:2" s="23" customFormat="1" x14ac:dyDescent="0.2">
      <c r="B278" s="48"/>
    </row>
    <row r="279" spans="2:2" s="23" customFormat="1" x14ac:dyDescent="0.2">
      <c r="B279" s="48"/>
    </row>
    <row r="280" spans="2:2" s="23" customFormat="1" x14ac:dyDescent="0.2">
      <c r="B280" s="48"/>
    </row>
    <row r="281" spans="2:2" s="23" customFormat="1" x14ac:dyDescent="0.2">
      <c r="B281" s="48"/>
    </row>
    <row r="282" spans="2:2" s="23" customFormat="1" x14ac:dyDescent="0.2">
      <c r="B282" s="48"/>
    </row>
    <row r="283" spans="2:2" s="23" customFormat="1" x14ac:dyDescent="0.2">
      <c r="B283" s="48"/>
    </row>
    <row r="284" spans="2:2" s="23" customFormat="1" x14ac:dyDescent="0.2">
      <c r="B284" s="48"/>
    </row>
    <row r="285" spans="2:2" s="23" customFormat="1" x14ac:dyDescent="0.2">
      <c r="B285" s="48"/>
    </row>
    <row r="286" spans="2:2" s="23" customFormat="1" x14ac:dyDescent="0.2">
      <c r="B286" s="48"/>
    </row>
    <row r="287" spans="2:2" s="23" customFormat="1" x14ac:dyDescent="0.2">
      <c r="B287" s="48"/>
    </row>
    <row r="288" spans="2:2" s="23" customFormat="1" x14ac:dyDescent="0.2">
      <c r="B288" s="48"/>
    </row>
    <row r="289" spans="2:2" s="23" customFormat="1" x14ac:dyDescent="0.2">
      <c r="B289" s="48"/>
    </row>
    <row r="290" spans="2:2" s="23" customFormat="1" x14ac:dyDescent="0.2">
      <c r="B290" s="48"/>
    </row>
    <row r="291" spans="2:2" s="23" customFormat="1" x14ac:dyDescent="0.2">
      <c r="B291" s="48"/>
    </row>
    <row r="292" spans="2:2" s="23" customFormat="1" x14ac:dyDescent="0.2">
      <c r="B292" s="48"/>
    </row>
    <row r="293" spans="2:2" s="23" customFormat="1" x14ac:dyDescent="0.2">
      <c r="B293" s="48"/>
    </row>
    <row r="294" spans="2:2" s="23" customFormat="1" x14ac:dyDescent="0.2">
      <c r="B294" s="48"/>
    </row>
    <row r="295" spans="2:2" s="23" customFormat="1" x14ac:dyDescent="0.2">
      <c r="B295" s="48"/>
    </row>
    <row r="296" spans="2:2" s="23" customFormat="1" x14ac:dyDescent="0.2">
      <c r="B296" s="48"/>
    </row>
    <row r="297" spans="2:2" s="23" customFormat="1" x14ac:dyDescent="0.2">
      <c r="B297" s="48"/>
    </row>
    <row r="298" spans="2:2" s="23" customFormat="1" x14ac:dyDescent="0.2">
      <c r="B298" s="48"/>
    </row>
    <row r="299" spans="2:2" s="23" customFormat="1" x14ac:dyDescent="0.2">
      <c r="B299" s="48"/>
    </row>
    <row r="300" spans="2:2" s="23" customFormat="1" x14ac:dyDescent="0.2">
      <c r="B300" s="48"/>
    </row>
    <row r="301" spans="2:2" s="23" customFormat="1" x14ac:dyDescent="0.2">
      <c r="B301" s="48"/>
    </row>
    <row r="302" spans="2:2" s="23" customFormat="1" x14ac:dyDescent="0.2">
      <c r="B302" s="48"/>
    </row>
    <row r="303" spans="2:2" s="23" customFormat="1" x14ac:dyDescent="0.2">
      <c r="B303" s="48"/>
    </row>
    <row r="304" spans="2:2" s="23" customFormat="1" x14ac:dyDescent="0.2">
      <c r="B304" s="48"/>
    </row>
    <row r="305" spans="2:2" s="23" customFormat="1" x14ac:dyDescent="0.2">
      <c r="B305" s="48"/>
    </row>
    <row r="306" spans="2:2" s="23" customFormat="1" x14ac:dyDescent="0.2">
      <c r="B306" s="48"/>
    </row>
    <row r="307" spans="2:2" s="23" customFormat="1" x14ac:dyDescent="0.2">
      <c r="B307" s="48"/>
    </row>
    <row r="308" spans="2:2" s="23" customFormat="1" x14ac:dyDescent="0.2">
      <c r="B308" s="48"/>
    </row>
    <row r="309" spans="2:2" s="23" customFormat="1" x14ac:dyDescent="0.2">
      <c r="B309" s="48"/>
    </row>
    <row r="310" spans="2:2" s="23" customFormat="1" x14ac:dyDescent="0.2">
      <c r="B310" s="48"/>
    </row>
    <row r="311" spans="2:2" s="23" customFormat="1" x14ac:dyDescent="0.2">
      <c r="B311" s="48"/>
    </row>
    <row r="312" spans="2:2" s="23" customFormat="1" x14ac:dyDescent="0.2">
      <c r="B312" s="48"/>
    </row>
    <row r="313" spans="2:2" s="23" customFormat="1" x14ac:dyDescent="0.2">
      <c r="B313" s="48"/>
    </row>
    <row r="314" spans="2:2" s="23" customFormat="1" x14ac:dyDescent="0.2">
      <c r="B314" s="48"/>
    </row>
    <row r="315" spans="2:2" s="23" customFormat="1" x14ac:dyDescent="0.2">
      <c r="B315" s="48"/>
    </row>
    <row r="316" spans="2:2" s="23" customFormat="1" x14ac:dyDescent="0.2">
      <c r="B316" s="48"/>
    </row>
    <row r="317" spans="2:2" s="23" customFormat="1" x14ac:dyDescent="0.2">
      <c r="B317" s="48"/>
    </row>
    <row r="318" spans="2:2" s="23" customFormat="1" x14ac:dyDescent="0.2">
      <c r="B318" s="48"/>
    </row>
    <row r="319" spans="2:2" s="23" customFormat="1" x14ac:dyDescent="0.2">
      <c r="B319" s="48"/>
    </row>
    <row r="320" spans="2:2" s="23" customFormat="1" x14ac:dyDescent="0.2">
      <c r="B320" s="48"/>
    </row>
    <row r="321" spans="2:2" s="23" customFormat="1" x14ac:dyDescent="0.2">
      <c r="B321" s="48"/>
    </row>
    <row r="322" spans="2:2" s="23" customFormat="1" x14ac:dyDescent="0.2">
      <c r="B322" s="48"/>
    </row>
    <row r="323" spans="2:2" s="23" customFormat="1" x14ac:dyDescent="0.2">
      <c r="B323" s="48"/>
    </row>
    <row r="324" spans="2:2" s="23" customFormat="1" x14ac:dyDescent="0.2">
      <c r="B324" s="48"/>
    </row>
    <row r="325" spans="2:2" s="23" customFormat="1" x14ac:dyDescent="0.2">
      <c r="B325" s="48"/>
    </row>
    <row r="326" spans="2:2" s="23" customFormat="1" x14ac:dyDescent="0.2">
      <c r="B326" s="48"/>
    </row>
    <row r="327" spans="2:2" s="23" customFormat="1" x14ac:dyDescent="0.2">
      <c r="B327" s="48"/>
    </row>
    <row r="328" spans="2:2" s="23" customFormat="1" x14ac:dyDescent="0.2">
      <c r="B328" s="48"/>
    </row>
    <row r="329" spans="2:2" s="23" customFormat="1" x14ac:dyDescent="0.2">
      <c r="B329" s="48"/>
    </row>
    <row r="330" spans="2:2" s="23" customFormat="1" x14ac:dyDescent="0.2">
      <c r="B330" s="48"/>
    </row>
    <row r="331" spans="2:2" s="23" customFormat="1" x14ac:dyDescent="0.2">
      <c r="B331" s="48"/>
    </row>
    <row r="332" spans="2:2" s="23" customFormat="1" x14ac:dyDescent="0.2">
      <c r="B332" s="48"/>
    </row>
    <row r="333" spans="2:2" s="23" customFormat="1" x14ac:dyDescent="0.2">
      <c r="B333" s="48"/>
    </row>
    <row r="334" spans="2:2" s="23" customFormat="1" x14ac:dyDescent="0.2">
      <c r="B334" s="48"/>
    </row>
    <row r="335" spans="2:2" s="23" customFormat="1" x14ac:dyDescent="0.2">
      <c r="B335" s="48"/>
    </row>
    <row r="336" spans="2:2" s="23" customFormat="1" x14ac:dyDescent="0.2">
      <c r="B336" s="48"/>
    </row>
    <row r="337" spans="2:2" s="23" customFormat="1" x14ac:dyDescent="0.2">
      <c r="B337" s="48"/>
    </row>
    <row r="338" spans="2:2" s="23" customFormat="1" x14ac:dyDescent="0.2">
      <c r="B338" s="48"/>
    </row>
    <row r="339" spans="2:2" s="23" customFormat="1" x14ac:dyDescent="0.2">
      <c r="B339" s="48"/>
    </row>
    <row r="340" spans="2:2" s="23" customFormat="1" x14ac:dyDescent="0.2">
      <c r="B340" s="48"/>
    </row>
    <row r="341" spans="2:2" s="23" customFormat="1" x14ac:dyDescent="0.2">
      <c r="B341" s="48"/>
    </row>
    <row r="342" spans="2:2" s="23" customFormat="1" x14ac:dyDescent="0.2">
      <c r="B342" s="48"/>
    </row>
    <row r="343" spans="2:2" s="23" customFormat="1" x14ac:dyDescent="0.2">
      <c r="B343" s="48"/>
    </row>
    <row r="344" spans="2:2" s="23" customFormat="1" x14ac:dyDescent="0.2">
      <c r="B344" s="48"/>
    </row>
    <row r="345" spans="2:2" s="23" customFormat="1" x14ac:dyDescent="0.2">
      <c r="B345" s="48"/>
    </row>
    <row r="346" spans="2:2" s="23" customFormat="1" x14ac:dyDescent="0.2">
      <c r="B346" s="48"/>
    </row>
    <row r="347" spans="2:2" s="23" customFormat="1" x14ac:dyDescent="0.2">
      <c r="B347" s="48"/>
    </row>
    <row r="348" spans="2:2" s="23" customFormat="1" x14ac:dyDescent="0.2">
      <c r="B348" s="48"/>
    </row>
    <row r="349" spans="2:2" s="23" customFormat="1" x14ac:dyDescent="0.2">
      <c r="B349" s="48"/>
    </row>
    <row r="350" spans="2:2" s="23" customFormat="1" x14ac:dyDescent="0.2">
      <c r="B350" s="48"/>
    </row>
    <row r="351" spans="2:2" s="23" customFormat="1" x14ac:dyDescent="0.2">
      <c r="B351" s="48"/>
    </row>
    <row r="352" spans="2:2" s="23" customFormat="1" x14ac:dyDescent="0.2">
      <c r="B352" s="48"/>
    </row>
    <row r="353" spans="2:2" s="23" customFormat="1" x14ac:dyDescent="0.2">
      <c r="B353" s="48"/>
    </row>
    <row r="354" spans="2:2" s="23" customFormat="1" x14ac:dyDescent="0.2">
      <c r="B354" s="48"/>
    </row>
    <row r="355" spans="2:2" s="23" customFormat="1" x14ac:dyDescent="0.2">
      <c r="B355" s="48"/>
    </row>
    <row r="356" spans="2:2" s="23" customFormat="1" x14ac:dyDescent="0.2">
      <c r="B356" s="48"/>
    </row>
    <row r="357" spans="2:2" s="23" customFormat="1" x14ac:dyDescent="0.2">
      <c r="B357" s="48"/>
    </row>
    <row r="358" spans="2:2" s="23" customFormat="1" x14ac:dyDescent="0.2">
      <c r="B358" s="48"/>
    </row>
    <row r="359" spans="2:2" s="23" customFormat="1" x14ac:dyDescent="0.2">
      <c r="B359" s="48"/>
    </row>
    <row r="360" spans="2:2" s="23" customFormat="1" x14ac:dyDescent="0.2">
      <c r="B360" s="48"/>
    </row>
    <row r="361" spans="2:2" s="23" customFormat="1" x14ac:dyDescent="0.2">
      <c r="B361" s="48"/>
    </row>
    <row r="362" spans="2:2" s="23" customFormat="1" x14ac:dyDescent="0.2">
      <c r="B362" s="48"/>
    </row>
    <row r="363" spans="2:2" s="23" customFormat="1" x14ac:dyDescent="0.2">
      <c r="B363" s="48"/>
    </row>
    <row r="364" spans="2:2" s="23" customFormat="1" x14ac:dyDescent="0.2">
      <c r="B364" s="48"/>
    </row>
    <row r="365" spans="2:2" s="23" customFormat="1" x14ac:dyDescent="0.2">
      <c r="B365" s="48"/>
    </row>
    <row r="366" spans="2:2" s="23" customFormat="1" x14ac:dyDescent="0.2">
      <c r="B366" s="48"/>
    </row>
    <row r="367" spans="2:2" s="23" customFormat="1" x14ac:dyDescent="0.2">
      <c r="B367" s="48"/>
    </row>
    <row r="368" spans="2:2" s="23" customFormat="1" x14ac:dyDescent="0.2">
      <c r="B368" s="48"/>
    </row>
    <row r="369" spans="2:2" s="23" customFormat="1" x14ac:dyDescent="0.2">
      <c r="B369" s="48"/>
    </row>
    <row r="370" spans="2:2" s="23" customFormat="1" x14ac:dyDescent="0.2">
      <c r="B370" s="48"/>
    </row>
    <row r="371" spans="2:2" s="23" customFormat="1" x14ac:dyDescent="0.2">
      <c r="B371" s="48"/>
    </row>
    <row r="372" spans="2:2" s="23" customFormat="1" x14ac:dyDescent="0.2">
      <c r="B372" s="48"/>
    </row>
    <row r="373" spans="2:2" s="23" customFormat="1" x14ac:dyDescent="0.2">
      <c r="B373" s="48"/>
    </row>
    <row r="374" spans="2:2" s="23" customFormat="1" x14ac:dyDescent="0.2">
      <c r="B374" s="48"/>
    </row>
    <row r="375" spans="2:2" s="23" customFormat="1" x14ac:dyDescent="0.2">
      <c r="B375" s="48"/>
    </row>
    <row r="376" spans="2:2" s="23" customFormat="1" x14ac:dyDescent="0.2">
      <c r="B376" s="48"/>
    </row>
    <row r="377" spans="2:2" s="23" customFormat="1" x14ac:dyDescent="0.2">
      <c r="B377" s="48"/>
    </row>
    <row r="378" spans="2:2" s="23" customFormat="1" x14ac:dyDescent="0.2">
      <c r="B378" s="48"/>
    </row>
    <row r="379" spans="2:2" s="23" customFormat="1" x14ac:dyDescent="0.2">
      <c r="B379" s="48"/>
    </row>
    <row r="380" spans="2:2" s="23" customFormat="1" x14ac:dyDescent="0.2">
      <c r="B380" s="48"/>
    </row>
    <row r="381" spans="2:2" s="23" customFormat="1" x14ac:dyDescent="0.2">
      <c r="B381" s="48"/>
    </row>
    <row r="382" spans="2:2" s="23" customFormat="1" x14ac:dyDescent="0.2">
      <c r="B382" s="48"/>
    </row>
    <row r="383" spans="2:2" s="23" customFormat="1" x14ac:dyDescent="0.2">
      <c r="B383" s="48"/>
    </row>
    <row r="384" spans="2:2" s="23" customFormat="1" x14ac:dyDescent="0.2">
      <c r="B384" s="48"/>
    </row>
    <row r="385" spans="2:2" s="23" customFormat="1" x14ac:dyDescent="0.2">
      <c r="B385" s="48"/>
    </row>
    <row r="386" spans="2:2" s="23" customFormat="1" x14ac:dyDescent="0.2">
      <c r="B386" s="48"/>
    </row>
    <row r="387" spans="2:2" s="23" customFormat="1" x14ac:dyDescent="0.2">
      <c r="B387" s="48"/>
    </row>
    <row r="388" spans="2:2" s="23" customFormat="1" x14ac:dyDescent="0.2">
      <c r="B388" s="48"/>
    </row>
    <row r="389" spans="2:2" s="23" customFormat="1" x14ac:dyDescent="0.2">
      <c r="B389" s="48"/>
    </row>
    <row r="390" spans="2:2" s="23" customFormat="1" x14ac:dyDescent="0.2">
      <c r="B390" s="48"/>
    </row>
    <row r="391" spans="2:2" s="23" customFormat="1" x14ac:dyDescent="0.2">
      <c r="B391" s="48"/>
    </row>
    <row r="392" spans="2:2" s="23" customFormat="1" x14ac:dyDescent="0.2">
      <c r="B392" s="48"/>
    </row>
    <row r="393" spans="2:2" s="23" customFormat="1" x14ac:dyDescent="0.2">
      <c r="B393" s="48"/>
    </row>
    <row r="394" spans="2:2" s="23" customFormat="1" x14ac:dyDescent="0.2">
      <c r="B394" s="48"/>
    </row>
    <row r="395" spans="2:2" s="23" customFormat="1" x14ac:dyDescent="0.2">
      <c r="B395" s="48"/>
    </row>
    <row r="396" spans="2:2" s="23" customFormat="1" x14ac:dyDescent="0.2">
      <c r="B396" s="48"/>
    </row>
    <row r="397" spans="2:2" s="23" customFormat="1" x14ac:dyDescent="0.2">
      <c r="B397" s="48"/>
    </row>
    <row r="398" spans="2:2" s="23" customFormat="1" x14ac:dyDescent="0.2">
      <c r="B398" s="48"/>
    </row>
    <row r="399" spans="2:2" s="23" customFormat="1" x14ac:dyDescent="0.2">
      <c r="B399" s="48"/>
    </row>
    <row r="400" spans="2:2" s="23" customFormat="1" x14ac:dyDescent="0.2">
      <c r="B400" s="48"/>
    </row>
    <row r="401" spans="2:2" s="23" customFormat="1" x14ac:dyDescent="0.2">
      <c r="B401" s="48"/>
    </row>
    <row r="402" spans="2:2" s="23" customFormat="1" x14ac:dyDescent="0.2">
      <c r="B402" s="48"/>
    </row>
    <row r="403" spans="2:2" s="23" customFormat="1" x14ac:dyDescent="0.2">
      <c r="B403" s="48"/>
    </row>
    <row r="404" spans="2:2" s="23" customFormat="1" x14ac:dyDescent="0.2">
      <c r="B404" s="48"/>
    </row>
    <row r="405" spans="2:2" s="23" customFormat="1" x14ac:dyDescent="0.2">
      <c r="B405" s="48"/>
    </row>
    <row r="406" spans="2:2" s="23" customFormat="1" x14ac:dyDescent="0.2">
      <c r="B406" s="48"/>
    </row>
    <row r="407" spans="2:2" s="23" customFormat="1" x14ac:dyDescent="0.2">
      <c r="B407" s="48"/>
    </row>
    <row r="408" spans="2:2" s="23" customFormat="1" x14ac:dyDescent="0.2">
      <c r="B408" s="48"/>
    </row>
    <row r="409" spans="2:2" s="23" customFormat="1" x14ac:dyDescent="0.2">
      <c r="B409" s="48"/>
    </row>
    <row r="410" spans="2:2" s="23" customFormat="1" x14ac:dyDescent="0.2">
      <c r="B410" s="48"/>
    </row>
    <row r="411" spans="2:2" s="23" customFormat="1" x14ac:dyDescent="0.2">
      <c r="B411" s="48"/>
    </row>
    <row r="412" spans="2:2" s="23" customFormat="1" x14ac:dyDescent="0.2">
      <c r="B412" s="48"/>
    </row>
    <row r="413" spans="2:2" s="23" customFormat="1" x14ac:dyDescent="0.2">
      <c r="B413" s="48"/>
    </row>
    <row r="414" spans="2:2" s="23" customFormat="1" x14ac:dyDescent="0.2">
      <c r="B414" s="48"/>
    </row>
    <row r="415" spans="2:2" s="23" customFormat="1" x14ac:dyDescent="0.2">
      <c r="B415" s="48"/>
    </row>
  </sheetData>
  <mergeCells count="5">
    <mergeCell ref="A58:U58"/>
    <mergeCell ref="A3:B4"/>
    <mergeCell ref="D3:H3"/>
    <mergeCell ref="J3:U3"/>
    <mergeCell ref="A5:U5"/>
  </mergeCells>
  <phoneticPr fontId="2" type="noConversion"/>
  <pageMargins left="0" right="0" top="0" bottom="0" header="0.31496062992125984" footer="0.31496062992125984"/>
  <pageSetup scale="4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8"/>
  <sheetViews>
    <sheetView zoomScale="80" zoomScaleNormal="80" workbookViewId="0">
      <pane ySplit="5" topLeftCell="A6" activePane="bottomLeft" state="frozen"/>
      <selection activeCell="O17" sqref="O17"/>
      <selection pane="bottomLeft"/>
    </sheetView>
  </sheetViews>
  <sheetFormatPr defaultColWidth="9.28515625" defaultRowHeight="12.75" x14ac:dyDescent="0.2"/>
  <cols>
    <col min="1" max="1" width="14.28515625" style="16" customWidth="1"/>
    <col min="2" max="2" width="11" style="49" customWidth="1"/>
    <col min="3" max="3" width="3.28515625" style="28" customWidth="1"/>
    <col min="4" max="5" width="16.7109375" style="16" customWidth="1"/>
    <col min="6" max="6" width="2.7109375" style="16" customWidth="1"/>
    <col min="7" max="8" width="16.7109375" style="16" customWidth="1"/>
    <col min="9" max="9" width="2.7109375" style="16" customWidth="1"/>
    <col min="10" max="12" width="16.7109375" style="16" customWidth="1"/>
    <col min="13" max="16384" width="9.28515625" style="16"/>
  </cols>
  <sheetData>
    <row r="1" spans="1:13" s="2" customFormat="1" ht="12" customHeight="1" x14ac:dyDescent="0.2">
      <c r="A1" s="1" t="s">
        <v>821</v>
      </c>
      <c r="B1" s="46"/>
      <c r="C1" s="3"/>
    </row>
    <row r="2" spans="1:13" s="32" customFormat="1" ht="6.75" customHeight="1" x14ac:dyDescent="0.2">
      <c r="A2" s="15"/>
      <c r="B2" s="39"/>
      <c r="C2" s="236" t="s">
        <v>0</v>
      </c>
      <c r="D2" s="236"/>
      <c r="E2" s="189"/>
    </row>
    <row r="3" spans="1:13" s="5" customFormat="1" ht="24" customHeight="1" x14ac:dyDescent="0.2">
      <c r="A3" s="226" t="s">
        <v>42</v>
      </c>
      <c r="B3" s="226"/>
      <c r="C3" s="50"/>
      <c r="D3" s="231" t="s">
        <v>20</v>
      </c>
      <c r="E3" s="231"/>
      <c r="F3" s="25"/>
      <c r="G3" s="231" t="s">
        <v>21</v>
      </c>
      <c r="H3" s="231"/>
      <c r="I3" s="25"/>
      <c r="J3" s="231" t="s">
        <v>22</v>
      </c>
      <c r="K3" s="231"/>
      <c r="L3" s="231"/>
    </row>
    <row r="4" spans="1:13" s="5" customFormat="1" ht="7.9" customHeight="1" x14ac:dyDescent="0.2">
      <c r="A4" s="228"/>
      <c r="B4" s="228"/>
      <c r="C4" s="3"/>
      <c r="D4" s="4"/>
      <c r="E4" s="4"/>
      <c r="G4" s="4"/>
      <c r="H4" s="4"/>
      <c r="J4" s="4"/>
      <c r="K4" s="4"/>
      <c r="L4" s="4"/>
    </row>
    <row r="5" spans="1:13" s="11" customFormat="1" ht="80.099999999999994" customHeight="1" x14ac:dyDescent="0.2">
      <c r="A5" s="235"/>
      <c r="B5" s="235"/>
      <c r="C5" s="189"/>
      <c r="D5" s="32" t="s">
        <v>23</v>
      </c>
      <c r="E5" s="32" t="s">
        <v>24</v>
      </c>
      <c r="F5" s="36"/>
      <c r="G5" s="32" t="s">
        <v>25</v>
      </c>
      <c r="H5" s="32" t="s">
        <v>26</v>
      </c>
      <c r="J5" s="32" t="s">
        <v>27</v>
      </c>
      <c r="K5" s="32" t="s">
        <v>28</v>
      </c>
      <c r="L5" s="32" t="s">
        <v>29</v>
      </c>
    </row>
    <row r="6" spans="1:13" s="14" customFormat="1" ht="14.1" customHeight="1" x14ac:dyDescent="0.2">
      <c r="A6" s="241" t="s">
        <v>48</v>
      </c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</row>
    <row r="7" spans="1:13" s="87" customFormat="1" ht="13.5" customHeight="1" x14ac:dyDescent="0.2">
      <c r="A7" s="88">
        <v>2015</v>
      </c>
      <c r="B7" s="82"/>
      <c r="C7" s="82" t="s">
        <v>58</v>
      </c>
      <c r="D7" s="83">
        <v>100</v>
      </c>
      <c r="E7" s="133">
        <v>100.1</v>
      </c>
      <c r="F7" s="83" t="s">
        <v>58</v>
      </c>
      <c r="G7" s="83">
        <v>100</v>
      </c>
      <c r="H7" s="83">
        <v>100</v>
      </c>
      <c r="I7" s="83" t="s">
        <v>58</v>
      </c>
      <c r="J7" s="83">
        <v>100</v>
      </c>
      <c r="K7" s="83">
        <v>100</v>
      </c>
      <c r="L7" s="83">
        <v>100</v>
      </c>
      <c r="M7" s="92"/>
    </row>
    <row r="8" spans="1:13" s="87" customFormat="1" ht="13.5" customHeight="1" x14ac:dyDescent="0.2">
      <c r="A8" s="88">
        <v>2016</v>
      </c>
      <c r="B8" s="82"/>
      <c r="C8" s="82" t="s">
        <v>58</v>
      </c>
      <c r="D8" s="83">
        <v>100.6</v>
      </c>
      <c r="E8" s="83">
        <v>100.8</v>
      </c>
      <c r="F8" s="83" t="s">
        <v>58</v>
      </c>
      <c r="G8" s="83">
        <v>100.8</v>
      </c>
      <c r="H8" s="83">
        <v>100.8</v>
      </c>
      <c r="I8" s="83" t="s">
        <v>58</v>
      </c>
      <c r="J8" s="83">
        <v>100.6</v>
      </c>
      <c r="K8" s="83">
        <v>100.9</v>
      </c>
      <c r="L8" s="83">
        <v>99.1</v>
      </c>
      <c r="M8" s="92"/>
    </row>
    <row r="9" spans="1:13" s="87" customFormat="1" ht="13.5" customHeight="1" x14ac:dyDescent="0.2">
      <c r="A9" s="88">
        <v>2017</v>
      </c>
      <c r="B9" s="82"/>
      <c r="C9" s="82" t="s">
        <v>58</v>
      </c>
      <c r="D9" s="83">
        <v>100.3</v>
      </c>
      <c r="E9" s="83">
        <v>100.6</v>
      </c>
      <c r="F9" s="83" t="s">
        <v>58</v>
      </c>
      <c r="G9" s="83">
        <v>101.8</v>
      </c>
      <c r="H9" s="83">
        <v>101.6</v>
      </c>
      <c r="I9" s="83" t="s">
        <v>58</v>
      </c>
      <c r="J9" s="83">
        <v>99.7</v>
      </c>
      <c r="K9" s="83">
        <v>100</v>
      </c>
      <c r="L9" s="83">
        <v>97.3</v>
      </c>
      <c r="M9" s="92"/>
    </row>
    <row r="10" spans="1:13" s="87" customFormat="1" ht="13.5" customHeight="1" x14ac:dyDescent="0.2">
      <c r="A10" s="88">
        <v>2018</v>
      </c>
      <c r="B10" s="82"/>
      <c r="C10" s="82"/>
      <c r="D10" s="83">
        <v>100.3</v>
      </c>
      <c r="E10" s="83">
        <v>100.5</v>
      </c>
      <c r="F10" s="83" t="s">
        <v>58</v>
      </c>
      <c r="G10" s="83">
        <v>102.1</v>
      </c>
      <c r="H10" s="83">
        <v>102</v>
      </c>
      <c r="I10" s="83" t="s">
        <v>58</v>
      </c>
      <c r="J10" s="83">
        <v>99.6</v>
      </c>
      <c r="K10" s="83">
        <v>99.7</v>
      </c>
      <c r="L10" s="83">
        <v>98.8</v>
      </c>
      <c r="M10" s="92"/>
    </row>
    <row r="11" spans="1:13" s="87" customFormat="1" ht="13.5" customHeight="1" x14ac:dyDescent="0.2">
      <c r="A11" s="95">
        <v>2019</v>
      </c>
      <c r="B11" s="84"/>
      <c r="C11" s="84" t="s">
        <v>18</v>
      </c>
      <c r="D11" s="83">
        <v>99.5</v>
      </c>
      <c r="E11" s="83">
        <v>99.7</v>
      </c>
      <c r="F11" s="83" t="s">
        <v>58</v>
      </c>
      <c r="G11" s="83">
        <v>101.3</v>
      </c>
      <c r="H11" s="83">
        <v>100.9</v>
      </c>
      <c r="I11" s="83" t="s">
        <v>58</v>
      </c>
      <c r="J11" s="83">
        <v>98.9</v>
      </c>
      <c r="K11" s="83">
        <v>98.9</v>
      </c>
      <c r="L11" s="83">
        <v>98.4</v>
      </c>
      <c r="M11" s="92"/>
    </row>
    <row r="12" spans="1:13" s="87" customFormat="1" ht="13.5" customHeight="1" x14ac:dyDescent="0.2">
      <c r="A12" s="86">
        <v>2016</v>
      </c>
      <c r="B12" s="80" t="s">
        <v>46</v>
      </c>
      <c r="C12" s="80" t="s">
        <v>58</v>
      </c>
      <c r="D12" s="81">
        <v>101.6</v>
      </c>
      <c r="E12" s="81">
        <v>101.7</v>
      </c>
      <c r="F12" s="81" t="s">
        <v>58</v>
      </c>
      <c r="G12" s="81">
        <v>101.9</v>
      </c>
      <c r="H12" s="81">
        <v>102.8</v>
      </c>
      <c r="I12" s="81" t="s">
        <v>58</v>
      </c>
      <c r="J12" s="81">
        <v>101.4</v>
      </c>
      <c r="K12" s="81">
        <v>101.5</v>
      </c>
      <c r="L12" s="81">
        <v>101.1</v>
      </c>
      <c r="M12" s="92"/>
    </row>
    <row r="13" spans="1:13" s="87" customFormat="1" ht="13.5" customHeight="1" x14ac:dyDescent="0.2">
      <c r="A13" s="88" t="s">
        <v>58</v>
      </c>
      <c r="B13" s="82" t="s">
        <v>43</v>
      </c>
      <c r="C13" s="82" t="s">
        <v>58</v>
      </c>
      <c r="D13" s="83">
        <v>105.2</v>
      </c>
      <c r="E13" s="83">
        <v>105.4</v>
      </c>
      <c r="F13" s="83" t="s">
        <v>58</v>
      </c>
      <c r="G13" s="83">
        <v>106.8</v>
      </c>
      <c r="H13" s="83">
        <v>107</v>
      </c>
      <c r="I13" s="83" t="s">
        <v>58</v>
      </c>
      <c r="J13" s="83">
        <v>104.2</v>
      </c>
      <c r="K13" s="83">
        <v>104.3</v>
      </c>
      <c r="L13" s="83">
        <v>103.6</v>
      </c>
      <c r="M13" s="92"/>
    </row>
    <row r="14" spans="1:13" s="87" customFormat="1" ht="13.5" customHeight="1" x14ac:dyDescent="0.2">
      <c r="A14" s="88" t="s">
        <v>58</v>
      </c>
      <c r="B14" s="82" t="s">
        <v>44</v>
      </c>
      <c r="C14" s="82" t="s">
        <v>58</v>
      </c>
      <c r="D14" s="83">
        <v>94.7</v>
      </c>
      <c r="E14" s="83">
        <v>95</v>
      </c>
      <c r="F14" s="83" t="s">
        <v>58</v>
      </c>
      <c r="G14" s="83">
        <v>92.7</v>
      </c>
      <c r="H14" s="83">
        <v>91.9</v>
      </c>
      <c r="I14" s="83" t="s">
        <v>58</v>
      </c>
      <c r="J14" s="83">
        <v>96.2</v>
      </c>
      <c r="K14" s="83">
        <v>96.8</v>
      </c>
      <c r="L14" s="83">
        <v>91.7</v>
      </c>
      <c r="M14" s="92"/>
    </row>
    <row r="15" spans="1:13" s="87" customFormat="1" ht="13.5" customHeight="1" x14ac:dyDescent="0.2">
      <c r="A15" s="88" t="s">
        <v>58</v>
      </c>
      <c r="B15" s="82" t="s">
        <v>45</v>
      </c>
      <c r="C15" s="82" t="s">
        <v>58</v>
      </c>
      <c r="D15" s="83">
        <v>101</v>
      </c>
      <c r="E15" s="83">
        <v>101.2</v>
      </c>
      <c r="F15" s="83" t="s">
        <v>58</v>
      </c>
      <c r="G15" s="83">
        <v>101.8</v>
      </c>
      <c r="H15" s="83">
        <v>101.5</v>
      </c>
      <c r="I15" s="83" t="s">
        <v>58</v>
      </c>
      <c r="J15" s="83">
        <v>100.7</v>
      </c>
      <c r="K15" s="83">
        <v>100.8</v>
      </c>
      <c r="L15" s="83">
        <v>99.8</v>
      </c>
      <c r="M15" s="92"/>
    </row>
    <row r="16" spans="1:13" s="87" customFormat="1" ht="13.5" customHeight="1" x14ac:dyDescent="0.2">
      <c r="A16" s="86">
        <v>2017</v>
      </c>
      <c r="B16" s="80" t="s">
        <v>46</v>
      </c>
      <c r="C16" s="80" t="s">
        <v>58</v>
      </c>
      <c r="D16" s="81">
        <v>102.8</v>
      </c>
      <c r="E16" s="81">
        <v>103.2</v>
      </c>
      <c r="F16" s="81" t="s">
        <v>58</v>
      </c>
      <c r="G16" s="81">
        <v>105</v>
      </c>
      <c r="H16" s="81">
        <v>105.7</v>
      </c>
      <c r="I16" s="81" t="s">
        <v>58</v>
      </c>
      <c r="J16" s="81">
        <v>101.6</v>
      </c>
      <c r="K16" s="81">
        <v>102</v>
      </c>
      <c r="L16" s="81">
        <v>98.6</v>
      </c>
      <c r="M16" s="92"/>
    </row>
    <row r="17" spans="1:13" s="87" customFormat="1" ht="13.5" customHeight="1" x14ac:dyDescent="0.2">
      <c r="A17" s="88" t="s">
        <v>58</v>
      </c>
      <c r="B17" s="82" t="s">
        <v>43</v>
      </c>
      <c r="C17" s="82" t="s">
        <v>58</v>
      </c>
      <c r="D17" s="83">
        <v>103.6</v>
      </c>
      <c r="E17" s="83">
        <v>103.9</v>
      </c>
      <c r="F17" s="83" t="s">
        <v>58</v>
      </c>
      <c r="G17" s="83">
        <v>105.5</v>
      </c>
      <c r="H17" s="83">
        <v>105.4</v>
      </c>
      <c r="I17" s="83" t="s">
        <v>58</v>
      </c>
      <c r="J17" s="83">
        <v>102.6</v>
      </c>
      <c r="K17" s="83">
        <v>102.9</v>
      </c>
      <c r="L17" s="83">
        <v>100.5</v>
      </c>
      <c r="M17" s="92"/>
    </row>
    <row r="18" spans="1:13" s="87" customFormat="1" ht="13.5" customHeight="1" x14ac:dyDescent="0.2">
      <c r="A18" s="88" t="s">
        <v>58</v>
      </c>
      <c r="B18" s="82" t="s">
        <v>44</v>
      </c>
      <c r="C18" s="82" t="s">
        <v>58</v>
      </c>
      <c r="D18" s="83">
        <v>94</v>
      </c>
      <c r="E18" s="83">
        <v>94.2</v>
      </c>
      <c r="F18" s="83" t="s">
        <v>58</v>
      </c>
      <c r="G18" s="83">
        <v>93.1</v>
      </c>
      <c r="H18" s="83">
        <v>92.2</v>
      </c>
      <c r="I18" s="83" t="s">
        <v>58</v>
      </c>
      <c r="J18" s="83">
        <v>94.9</v>
      </c>
      <c r="K18" s="83">
        <v>95.4</v>
      </c>
      <c r="L18" s="83">
        <v>91.5</v>
      </c>
      <c r="M18" s="92"/>
    </row>
    <row r="19" spans="1:13" s="87" customFormat="1" ht="13.5" customHeight="1" x14ac:dyDescent="0.2">
      <c r="A19" s="88" t="s">
        <v>58</v>
      </c>
      <c r="B19" s="82" t="s">
        <v>45</v>
      </c>
      <c r="C19" s="82" t="s">
        <v>58</v>
      </c>
      <c r="D19" s="83">
        <v>100.9</v>
      </c>
      <c r="E19" s="83">
        <v>101.2</v>
      </c>
      <c r="F19" s="83" t="s">
        <v>58</v>
      </c>
      <c r="G19" s="83">
        <v>103.5</v>
      </c>
      <c r="H19" s="83">
        <v>103.2</v>
      </c>
      <c r="I19" s="83" t="s">
        <v>58</v>
      </c>
      <c r="J19" s="83">
        <v>99.6</v>
      </c>
      <c r="K19" s="83">
        <v>99.8</v>
      </c>
      <c r="L19" s="83">
        <v>98.6</v>
      </c>
      <c r="M19" s="92"/>
    </row>
    <row r="20" spans="1:13" s="87" customFormat="1" ht="13.5" customHeight="1" x14ac:dyDescent="0.2">
      <c r="A20" s="86">
        <v>2018</v>
      </c>
      <c r="B20" s="80" t="s">
        <v>46</v>
      </c>
      <c r="C20" s="80"/>
      <c r="D20" s="81">
        <v>102.6</v>
      </c>
      <c r="E20" s="81">
        <v>102.8</v>
      </c>
      <c r="F20" s="81" t="s">
        <v>58</v>
      </c>
      <c r="G20" s="81">
        <v>105.3</v>
      </c>
      <c r="H20" s="81">
        <v>106</v>
      </c>
      <c r="I20" s="81" t="s">
        <v>58</v>
      </c>
      <c r="J20" s="81">
        <v>101.3</v>
      </c>
      <c r="K20" s="81">
        <v>101.3</v>
      </c>
      <c r="L20" s="81">
        <v>101.2</v>
      </c>
      <c r="M20" s="92"/>
    </row>
    <row r="21" spans="1:13" s="87" customFormat="1" ht="13.5" customHeight="1" x14ac:dyDescent="0.2">
      <c r="A21" s="88" t="s">
        <v>58</v>
      </c>
      <c r="B21" s="82" t="s">
        <v>43</v>
      </c>
      <c r="C21" s="82"/>
      <c r="D21" s="83">
        <v>103.5</v>
      </c>
      <c r="E21" s="83">
        <v>103.8</v>
      </c>
      <c r="F21" s="83" t="s">
        <v>58</v>
      </c>
      <c r="G21" s="83">
        <v>105.9</v>
      </c>
      <c r="H21" s="83">
        <v>106</v>
      </c>
      <c r="I21" s="83" t="s">
        <v>58</v>
      </c>
      <c r="J21" s="83">
        <v>102.4</v>
      </c>
      <c r="K21" s="83">
        <v>102.6</v>
      </c>
      <c r="L21" s="83">
        <v>101.4</v>
      </c>
      <c r="M21" s="92"/>
    </row>
    <row r="22" spans="1:13" s="87" customFormat="1" ht="13.5" customHeight="1" x14ac:dyDescent="0.2">
      <c r="A22" s="88" t="s">
        <v>58</v>
      </c>
      <c r="B22" s="82" t="s">
        <v>44</v>
      </c>
      <c r="C22" s="82"/>
      <c r="D22" s="83">
        <v>93.8</v>
      </c>
      <c r="E22" s="83">
        <v>94.1</v>
      </c>
      <c r="F22" s="83" t="s">
        <v>58</v>
      </c>
      <c r="G22" s="83">
        <v>93.4</v>
      </c>
      <c r="H22" s="83">
        <v>92.5</v>
      </c>
      <c r="I22" s="83" t="s">
        <v>58</v>
      </c>
      <c r="J22" s="83">
        <v>94.6</v>
      </c>
      <c r="K22" s="83">
        <v>95</v>
      </c>
      <c r="L22" s="83">
        <v>92</v>
      </c>
      <c r="M22" s="92"/>
    </row>
    <row r="23" spans="1:13" s="87" customFormat="1" ht="13.5" customHeight="1" x14ac:dyDescent="0.2">
      <c r="A23" s="88" t="s">
        <v>58</v>
      </c>
      <c r="B23" s="82" t="s">
        <v>45</v>
      </c>
      <c r="C23" s="82"/>
      <c r="D23" s="83">
        <v>101.1</v>
      </c>
      <c r="E23" s="83">
        <v>101.2</v>
      </c>
      <c r="F23" s="83" t="s">
        <v>58</v>
      </c>
      <c r="G23" s="83">
        <v>103.7</v>
      </c>
      <c r="H23" s="83">
        <v>103.6</v>
      </c>
      <c r="I23" s="83" t="s">
        <v>58</v>
      </c>
      <c r="J23" s="83">
        <v>99.9</v>
      </c>
      <c r="K23" s="83">
        <v>99.8</v>
      </c>
      <c r="L23" s="83">
        <v>100.5</v>
      </c>
      <c r="M23" s="92"/>
    </row>
    <row r="24" spans="1:13" s="87" customFormat="1" ht="13.5" customHeight="1" x14ac:dyDescent="0.2">
      <c r="A24" s="86">
        <v>2019</v>
      </c>
      <c r="B24" s="80" t="s">
        <v>46</v>
      </c>
      <c r="C24" s="80" t="s">
        <v>18</v>
      </c>
      <c r="D24" s="81">
        <v>101.8</v>
      </c>
      <c r="E24" s="81">
        <v>102.1</v>
      </c>
      <c r="F24" s="81" t="s">
        <v>58</v>
      </c>
      <c r="G24" s="81">
        <v>104.5</v>
      </c>
      <c r="H24" s="81">
        <v>104.7</v>
      </c>
      <c r="I24" s="81" t="s">
        <v>58</v>
      </c>
      <c r="J24" s="81">
        <v>100.5</v>
      </c>
      <c r="K24" s="81">
        <v>100.7</v>
      </c>
      <c r="L24" s="81">
        <v>99.1</v>
      </c>
      <c r="M24" s="92"/>
    </row>
    <row r="25" spans="1:13" s="87" customFormat="1" ht="13.5" customHeight="1" x14ac:dyDescent="0.2">
      <c r="A25" s="88" t="s">
        <v>58</v>
      </c>
      <c r="B25" s="82" t="s">
        <v>43</v>
      </c>
      <c r="C25" s="82" t="s">
        <v>18</v>
      </c>
      <c r="D25" s="83">
        <v>101.9</v>
      </c>
      <c r="E25" s="83">
        <v>102.1</v>
      </c>
      <c r="F25" s="83" t="s">
        <v>58</v>
      </c>
      <c r="G25" s="83">
        <v>104.4</v>
      </c>
      <c r="H25" s="83">
        <v>104.4</v>
      </c>
      <c r="I25" s="83" t="s">
        <v>58</v>
      </c>
      <c r="J25" s="83">
        <v>100.8</v>
      </c>
      <c r="K25" s="83">
        <v>100.8</v>
      </c>
      <c r="L25" s="83">
        <v>101</v>
      </c>
      <c r="M25" s="92"/>
    </row>
    <row r="26" spans="1:13" s="87" customFormat="1" ht="13.5" customHeight="1" x14ac:dyDescent="0.2">
      <c r="A26" s="88" t="s">
        <v>58</v>
      </c>
      <c r="B26" s="82" t="s">
        <v>44</v>
      </c>
      <c r="C26" s="82" t="s">
        <v>18</v>
      </c>
      <c r="D26" s="83">
        <v>93.6</v>
      </c>
      <c r="E26" s="83">
        <v>93.8</v>
      </c>
      <c r="F26" s="83" t="s">
        <v>58</v>
      </c>
      <c r="G26" s="83">
        <v>93.6</v>
      </c>
      <c r="H26" s="83">
        <v>92.5</v>
      </c>
      <c r="I26" s="83" t="s">
        <v>58</v>
      </c>
      <c r="J26" s="83">
        <v>94.2</v>
      </c>
      <c r="K26" s="83">
        <v>94.4</v>
      </c>
      <c r="L26" s="83">
        <v>92.5</v>
      </c>
      <c r="M26" s="92"/>
    </row>
    <row r="27" spans="1:13" s="87" customFormat="1" ht="13.5" customHeight="1" x14ac:dyDescent="0.2">
      <c r="A27" s="88" t="s">
        <v>58</v>
      </c>
      <c r="B27" s="82" t="s">
        <v>45</v>
      </c>
      <c r="C27" s="82" t="s">
        <v>18</v>
      </c>
      <c r="D27" s="83">
        <v>100.7</v>
      </c>
      <c r="E27" s="83">
        <v>100.7</v>
      </c>
      <c r="F27" s="83" t="s">
        <v>58</v>
      </c>
      <c r="G27" s="83">
        <v>102.7</v>
      </c>
      <c r="H27" s="83">
        <v>102.1</v>
      </c>
      <c r="I27" s="83" t="s">
        <v>58</v>
      </c>
      <c r="J27" s="83">
        <v>99.9</v>
      </c>
      <c r="K27" s="83">
        <v>99.7</v>
      </c>
      <c r="L27" s="83">
        <v>101.1</v>
      </c>
      <c r="M27" s="92"/>
    </row>
    <row r="28" spans="1:13" s="87" customFormat="1" ht="13.5" customHeight="1" x14ac:dyDescent="0.2">
      <c r="A28" s="86">
        <v>2020</v>
      </c>
      <c r="B28" s="80" t="s">
        <v>46</v>
      </c>
      <c r="C28" s="80" t="s">
        <v>18</v>
      </c>
      <c r="D28" s="81">
        <v>91.9</v>
      </c>
      <c r="E28" s="81">
        <v>92.3</v>
      </c>
      <c r="F28" s="81" t="s">
        <v>58</v>
      </c>
      <c r="G28" s="81">
        <v>94.1</v>
      </c>
      <c r="H28" s="81">
        <v>95</v>
      </c>
      <c r="I28" s="81" t="s">
        <v>58</v>
      </c>
      <c r="J28" s="81">
        <v>90.8</v>
      </c>
      <c r="K28" s="81">
        <v>91.3</v>
      </c>
      <c r="L28" s="81">
        <v>87.8</v>
      </c>
      <c r="M28" s="92"/>
    </row>
    <row r="29" spans="1:13" s="87" customFormat="1" ht="13.5" customHeight="1" x14ac:dyDescent="0.2">
      <c r="A29" s="95"/>
      <c r="B29" s="84" t="s">
        <v>43</v>
      </c>
      <c r="C29" s="84" t="s">
        <v>18</v>
      </c>
      <c r="D29" s="85">
        <v>75.3</v>
      </c>
      <c r="E29" s="85">
        <v>75.8</v>
      </c>
      <c r="F29" s="85"/>
      <c r="G29" s="85">
        <v>78.900000000000006</v>
      </c>
      <c r="H29" s="85">
        <v>79.5</v>
      </c>
      <c r="I29" s="85"/>
      <c r="J29" s="85">
        <v>73.099999999999994</v>
      </c>
      <c r="K29" s="85">
        <v>73.599999999999994</v>
      </c>
      <c r="L29" s="85">
        <v>70.3</v>
      </c>
      <c r="M29" s="92"/>
    </row>
    <row r="30" spans="1:13" s="89" customFormat="1" ht="13.5" customHeight="1" x14ac:dyDescent="0.2">
      <c r="A30" s="214" t="s">
        <v>49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94"/>
    </row>
    <row r="31" spans="1:13" s="87" customFormat="1" ht="13.5" customHeight="1" x14ac:dyDescent="0.2">
      <c r="A31" s="88">
        <v>2016</v>
      </c>
      <c r="B31" s="82"/>
      <c r="C31" s="82" t="s">
        <v>58</v>
      </c>
      <c r="D31" s="83">
        <v>0.6</v>
      </c>
      <c r="E31" s="83">
        <v>0.8</v>
      </c>
      <c r="F31" s="83" t="s">
        <v>58</v>
      </c>
      <c r="G31" s="83">
        <v>0.8</v>
      </c>
      <c r="H31" s="83">
        <v>0.8</v>
      </c>
      <c r="I31" s="83" t="s">
        <v>58</v>
      </c>
      <c r="J31" s="83">
        <v>0.6</v>
      </c>
      <c r="K31" s="83">
        <v>0.8</v>
      </c>
      <c r="L31" s="83">
        <v>-1</v>
      </c>
      <c r="M31" s="92"/>
    </row>
    <row r="32" spans="1:13" s="87" customFormat="1" ht="13.5" customHeight="1" x14ac:dyDescent="0.2">
      <c r="A32" s="88">
        <v>2017</v>
      </c>
      <c r="B32" s="82"/>
      <c r="C32" s="82" t="s">
        <v>58</v>
      </c>
      <c r="D32" s="83">
        <v>-0.3</v>
      </c>
      <c r="E32" s="83">
        <v>-0.2</v>
      </c>
      <c r="F32" s="83" t="s">
        <v>58</v>
      </c>
      <c r="G32" s="83">
        <v>1</v>
      </c>
      <c r="H32" s="83">
        <v>0.8</v>
      </c>
      <c r="I32" s="83" t="s">
        <v>58</v>
      </c>
      <c r="J32" s="83">
        <v>-0.9</v>
      </c>
      <c r="K32" s="83">
        <v>-0.8</v>
      </c>
      <c r="L32" s="83">
        <v>-1.7</v>
      </c>
      <c r="M32" s="92"/>
    </row>
    <row r="33" spans="1:13" s="87" customFormat="1" ht="13.5" customHeight="1" x14ac:dyDescent="0.2">
      <c r="A33" s="88">
        <v>2018</v>
      </c>
      <c r="B33" s="82"/>
      <c r="C33" s="82" t="s">
        <v>18</v>
      </c>
      <c r="D33" s="83">
        <v>-0.1</v>
      </c>
      <c r="E33" s="83">
        <v>-0.2</v>
      </c>
      <c r="F33" s="83"/>
      <c r="G33" s="83">
        <v>0.3</v>
      </c>
      <c r="H33" s="83">
        <v>0.4</v>
      </c>
      <c r="I33" s="83"/>
      <c r="J33" s="83">
        <v>-0.1</v>
      </c>
      <c r="K33" s="83">
        <v>-0.4</v>
      </c>
      <c r="L33" s="83">
        <v>1.5</v>
      </c>
      <c r="M33" s="92"/>
    </row>
    <row r="34" spans="1:13" s="87" customFormat="1" ht="13.5" customHeight="1" x14ac:dyDescent="0.2">
      <c r="A34" s="95">
        <v>2019</v>
      </c>
      <c r="B34" s="84"/>
      <c r="C34" s="84" t="s">
        <v>18</v>
      </c>
      <c r="D34" s="85">
        <v>-0.7</v>
      </c>
      <c r="E34" s="85">
        <v>-0.8</v>
      </c>
      <c r="F34" s="85"/>
      <c r="G34" s="85">
        <v>-0.8</v>
      </c>
      <c r="H34" s="85">
        <v>-1</v>
      </c>
      <c r="I34" s="85"/>
      <c r="J34" s="85">
        <v>-0.7</v>
      </c>
      <c r="K34" s="85">
        <v>-0.8</v>
      </c>
      <c r="L34" s="85">
        <v>-0.4</v>
      </c>
      <c r="M34" s="92"/>
    </row>
    <row r="35" spans="1:13" s="87" customFormat="1" ht="13.5" customHeight="1" x14ac:dyDescent="0.2">
      <c r="A35" s="86">
        <v>2016</v>
      </c>
      <c r="B35" s="80" t="s">
        <v>46</v>
      </c>
      <c r="C35" s="80" t="s">
        <v>58</v>
      </c>
      <c r="D35" s="81">
        <v>0.9</v>
      </c>
      <c r="E35" s="81">
        <v>0.9</v>
      </c>
      <c r="F35" s="81" t="s">
        <v>58</v>
      </c>
      <c r="G35" s="81">
        <v>1</v>
      </c>
      <c r="H35" s="81">
        <v>1.2</v>
      </c>
      <c r="I35" s="81" t="s">
        <v>58</v>
      </c>
      <c r="J35" s="81">
        <v>0.9</v>
      </c>
      <c r="K35" s="81">
        <v>1</v>
      </c>
      <c r="L35" s="81">
        <v>0.4</v>
      </c>
      <c r="M35" s="92"/>
    </row>
    <row r="36" spans="1:13" s="87" customFormat="1" ht="13.5" customHeight="1" x14ac:dyDescent="0.2">
      <c r="A36" s="88" t="s">
        <v>58</v>
      </c>
      <c r="B36" s="82" t="s">
        <v>43</v>
      </c>
      <c r="C36" s="82" t="s">
        <v>58</v>
      </c>
      <c r="D36" s="83">
        <v>2.2000000000000002</v>
      </c>
      <c r="E36" s="83">
        <v>2.4</v>
      </c>
      <c r="F36" s="83" t="s">
        <v>58</v>
      </c>
      <c r="G36" s="83">
        <v>3.2</v>
      </c>
      <c r="H36" s="83">
        <v>3.3</v>
      </c>
      <c r="I36" s="83" t="s">
        <v>58</v>
      </c>
      <c r="J36" s="83">
        <v>1.8</v>
      </c>
      <c r="K36" s="83">
        <v>2</v>
      </c>
      <c r="L36" s="83">
        <v>0.8</v>
      </c>
      <c r="M36" s="92"/>
    </row>
    <row r="37" spans="1:13" s="87" customFormat="1" ht="13.5" customHeight="1" x14ac:dyDescent="0.2">
      <c r="A37" s="88" t="s">
        <v>58</v>
      </c>
      <c r="B37" s="82" t="s">
        <v>44</v>
      </c>
      <c r="C37" s="82" t="s">
        <v>58</v>
      </c>
      <c r="D37" s="83">
        <v>0.3</v>
      </c>
      <c r="E37" s="83">
        <v>0.8</v>
      </c>
      <c r="F37" s="83" t="s">
        <v>58</v>
      </c>
      <c r="G37" s="83">
        <v>-0.2</v>
      </c>
      <c r="H37" s="83">
        <v>-0.5</v>
      </c>
      <c r="I37" s="83" t="s">
        <v>58</v>
      </c>
      <c r="J37" s="83">
        <v>0.7</v>
      </c>
      <c r="K37" s="83">
        <v>1.5</v>
      </c>
      <c r="L37" s="83">
        <v>-4</v>
      </c>
      <c r="M37" s="92"/>
    </row>
    <row r="38" spans="1:13" s="87" customFormat="1" ht="13.5" customHeight="1" x14ac:dyDescent="0.2">
      <c r="A38" s="88" t="s">
        <v>58</v>
      </c>
      <c r="B38" s="82" t="s">
        <v>45</v>
      </c>
      <c r="C38" s="82" t="s">
        <v>58</v>
      </c>
      <c r="D38" s="83">
        <v>-1.1000000000000001</v>
      </c>
      <c r="E38" s="83">
        <v>-1</v>
      </c>
      <c r="F38" s="83" t="s">
        <v>58</v>
      </c>
      <c r="G38" s="83">
        <v>-0.8</v>
      </c>
      <c r="H38" s="83">
        <v>-0.8</v>
      </c>
      <c r="I38" s="83" t="s">
        <v>58</v>
      </c>
      <c r="J38" s="83">
        <v>-1.1000000000000001</v>
      </c>
      <c r="K38" s="83">
        <v>-1.1000000000000001</v>
      </c>
      <c r="L38" s="83">
        <v>-1.3</v>
      </c>
      <c r="M38" s="92"/>
    </row>
    <row r="39" spans="1:13" s="87" customFormat="1" ht="13.5" customHeight="1" x14ac:dyDescent="0.2">
      <c r="A39" s="86">
        <v>2017</v>
      </c>
      <c r="B39" s="80" t="s">
        <v>46</v>
      </c>
      <c r="C39" s="80" t="s">
        <v>58</v>
      </c>
      <c r="D39" s="81">
        <v>1.2</v>
      </c>
      <c r="E39" s="81">
        <v>1.5</v>
      </c>
      <c r="F39" s="81" t="s">
        <v>58</v>
      </c>
      <c r="G39" s="81">
        <v>3</v>
      </c>
      <c r="H39" s="81">
        <v>2.8</v>
      </c>
      <c r="I39" s="81" t="s">
        <v>58</v>
      </c>
      <c r="J39" s="81">
        <v>0.2</v>
      </c>
      <c r="K39" s="81">
        <v>0.5</v>
      </c>
      <c r="L39" s="81">
        <v>-2.5</v>
      </c>
      <c r="M39" s="92"/>
    </row>
    <row r="40" spans="1:13" s="87" customFormat="1" ht="13.5" customHeight="1" x14ac:dyDescent="0.2">
      <c r="A40" s="88" t="s">
        <v>58</v>
      </c>
      <c r="B40" s="82" t="s">
        <v>43</v>
      </c>
      <c r="C40" s="82" t="s">
        <v>58</v>
      </c>
      <c r="D40" s="83">
        <v>-1.5</v>
      </c>
      <c r="E40" s="83">
        <v>-1.4</v>
      </c>
      <c r="F40" s="83" t="s">
        <v>58</v>
      </c>
      <c r="G40" s="83">
        <v>-1.2</v>
      </c>
      <c r="H40" s="83">
        <v>-1.5</v>
      </c>
      <c r="I40" s="83" t="s">
        <v>58</v>
      </c>
      <c r="J40" s="83">
        <v>-1.5</v>
      </c>
      <c r="K40" s="83">
        <v>-1.3</v>
      </c>
      <c r="L40" s="83">
        <v>-3</v>
      </c>
      <c r="M40" s="92"/>
    </row>
    <row r="41" spans="1:13" s="87" customFormat="1" ht="13.5" customHeight="1" x14ac:dyDescent="0.2">
      <c r="A41" s="88" t="s">
        <v>58</v>
      </c>
      <c r="B41" s="82" t="s">
        <v>44</v>
      </c>
      <c r="C41" s="82" t="s">
        <v>58</v>
      </c>
      <c r="D41" s="83">
        <v>-0.7</v>
      </c>
      <c r="E41" s="83">
        <v>-0.8</v>
      </c>
      <c r="F41" s="83" t="s">
        <v>58</v>
      </c>
      <c r="G41" s="83">
        <v>0.4</v>
      </c>
      <c r="H41" s="83">
        <v>0.3</v>
      </c>
      <c r="I41" s="83" t="s">
        <v>58</v>
      </c>
      <c r="J41" s="83">
        <v>-1.4</v>
      </c>
      <c r="K41" s="83">
        <v>-1.4</v>
      </c>
      <c r="L41" s="83">
        <v>-0.2</v>
      </c>
      <c r="M41" s="92"/>
    </row>
    <row r="42" spans="1:13" s="87" customFormat="1" ht="13.5" customHeight="1" x14ac:dyDescent="0.2">
      <c r="A42" s="88" t="s">
        <v>58</v>
      </c>
      <c r="B42" s="82" t="s">
        <v>45</v>
      </c>
      <c r="C42" s="82" t="s">
        <v>58</v>
      </c>
      <c r="D42" s="83">
        <v>-0.1</v>
      </c>
      <c r="E42" s="83">
        <v>0</v>
      </c>
      <c r="F42" s="83" t="s">
        <v>58</v>
      </c>
      <c r="G42" s="83">
        <v>1.7</v>
      </c>
      <c r="H42" s="83">
        <v>1.7</v>
      </c>
      <c r="I42" s="83" t="s">
        <v>58</v>
      </c>
      <c r="J42" s="83">
        <v>-1.1000000000000001</v>
      </c>
      <c r="K42" s="83">
        <v>-1</v>
      </c>
      <c r="L42" s="83">
        <v>-1.2</v>
      </c>
      <c r="M42" s="92"/>
    </row>
    <row r="43" spans="1:13" s="87" customFormat="1" ht="13.5" customHeight="1" x14ac:dyDescent="0.2">
      <c r="A43" s="86">
        <v>2018</v>
      </c>
      <c r="B43" s="80" t="s">
        <v>46</v>
      </c>
      <c r="C43" s="80"/>
      <c r="D43" s="81">
        <v>-0.2</v>
      </c>
      <c r="E43" s="81">
        <v>-0.4</v>
      </c>
      <c r="F43" s="81"/>
      <c r="G43" s="81">
        <v>0.3</v>
      </c>
      <c r="H43" s="81">
        <v>0.3</v>
      </c>
      <c r="I43" s="81"/>
      <c r="J43" s="81">
        <v>-0.3</v>
      </c>
      <c r="K43" s="81">
        <v>-0.7</v>
      </c>
      <c r="L43" s="81">
        <v>2.6</v>
      </c>
      <c r="M43" s="92"/>
    </row>
    <row r="44" spans="1:13" s="87" customFormat="1" ht="13.5" customHeight="1" x14ac:dyDescent="0.2">
      <c r="A44" s="88" t="s">
        <v>58</v>
      </c>
      <c r="B44" s="82" t="s">
        <v>43</v>
      </c>
      <c r="C44" s="82"/>
      <c r="D44" s="83">
        <v>-0.1</v>
      </c>
      <c r="E44" s="83">
        <v>-0.1</v>
      </c>
      <c r="F44" s="83"/>
      <c r="G44" s="83">
        <v>0.4</v>
      </c>
      <c r="H44" s="83">
        <v>0.6</v>
      </c>
      <c r="I44" s="83"/>
      <c r="J44" s="83">
        <v>-0.2</v>
      </c>
      <c r="K44" s="83">
        <v>-0.3</v>
      </c>
      <c r="L44" s="83">
        <v>0.9</v>
      </c>
      <c r="M44" s="92"/>
    </row>
    <row r="45" spans="1:13" s="87" customFormat="1" ht="13.5" customHeight="1" x14ac:dyDescent="0.2">
      <c r="A45" s="88" t="s">
        <v>58</v>
      </c>
      <c r="B45" s="82" t="s">
        <v>44</v>
      </c>
      <c r="C45" s="82"/>
      <c r="D45" s="83">
        <v>-0.2</v>
      </c>
      <c r="E45" s="83">
        <v>-0.1</v>
      </c>
      <c r="F45" s="83"/>
      <c r="G45" s="83">
        <v>0.3</v>
      </c>
      <c r="H45" s="83">
        <v>0.3</v>
      </c>
      <c r="I45" s="83"/>
      <c r="J45" s="83">
        <v>-0.3</v>
      </c>
      <c r="K45" s="83">
        <v>-0.4</v>
      </c>
      <c r="L45" s="83">
        <v>0.5</v>
      </c>
      <c r="M45" s="92"/>
    </row>
    <row r="46" spans="1:13" s="87" customFormat="1" ht="13.5" customHeight="1" x14ac:dyDescent="0.2">
      <c r="A46" s="88" t="s">
        <v>58</v>
      </c>
      <c r="B46" s="82" t="s">
        <v>45</v>
      </c>
      <c r="C46" s="84"/>
      <c r="D46" s="85">
        <v>0.2</v>
      </c>
      <c r="E46" s="85">
        <v>0</v>
      </c>
      <c r="F46" s="85"/>
      <c r="G46" s="85">
        <v>0.2</v>
      </c>
      <c r="H46" s="85">
        <v>0.4</v>
      </c>
      <c r="I46" s="85"/>
      <c r="J46" s="85">
        <v>0.3</v>
      </c>
      <c r="K46" s="85">
        <v>0</v>
      </c>
      <c r="L46" s="85">
        <v>1.9</v>
      </c>
      <c r="M46" s="92"/>
    </row>
    <row r="47" spans="1:13" s="87" customFormat="1" ht="13.5" customHeight="1" x14ac:dyDescent="0.2">
      <c r="A47" s="86">
        <v>2019</v>
      </c>
      <c r="B47" s="80" t="s">
        <v>46</v>
      </c>
      <c r="C47" s="80" t="s">
        <v>18</v>
      </c>
      <c r="D47" s="81">
        <v>-0.8</v>
      </c>
      <c r="E47" s="81">
        <v>-0.7</v>
      </c>
      <c r="F47" s="81"/>
      <c r="G47" s="81">
        <v>-0.8</v>
      </c>
      <c r="H47" s="81">
        <v>-1.2</v>
      </c>
      <c r="I47" s="81"/>
      <c r="J47" s="81">
        <v>-0.8</v>
      </c>
      <c r="K47" s="81">
        <v>-0.6</v>
      </c>
      <c r="L47" s="81">
        <v>-2.1</v>
      </c>
      <c r="M47" s="92"/>
    </row>
    <row r="48" spans="1:13" s="87" customFormat="1" ht="13.5" customHeight="1" x14ac:dyDescent="0.2">
      <c r="A48" s="88" t="s">
        <v>58</v>
      </c>
      <c r="B48" s="82" t="s">
        <v>43</v>
      </c>
      <c r="C48" s="82" t="s">
        <v>18</v>
      </c>
      <c r="D48" s="83">
        <v>-1.5</v>
      </c>
      <c r="E48" s="83">
        <v>-1.6</v>
      </c>
      <c r="F48" s="83"/>
      <c r="G48" s="83">
        <v>-1.4</v>
      </c>
      <c r="H48" s="83">
        <v>-1.5</v>
      </c>
      <c r="I48" s="83"/>
      <c r="J48" s="83">
        <v>-1.6</v>
      </c>
      <c r="K48" s="83">
        <v>-1.8</v>
      </c>
      <c r="L48" s="83">
        <v>-0.4</v>
      </c>
      <c r="M48" s="92"/>
    </row>
    <row r="49" spans="1:13" s="87" customFormat="1" ht="13.5" customHeight="1" x14ac:dyDescent="0.2">
      <c r="A49" s="88" t="s">
        <v>58</v>
      </c>
      <c r="B49" s="82" t="s">
        <v>44</v>
      </c>
      <c r="C49" s="82" t="s">
        <v>18</v>
      </c>
      <c r="D49" s="83">
        <v>-0.2</v>
      </c>
      <c r="E49" s="83">
        <v>-0.3</v>
      </c>
      <c r="F49" s="83"/>
      <c r="G49" s="83">
        <v>0.2</v>
      </c>
      <c r="H49" s="83">
        <v>0</v>
      </c>
      <c r="I49" s="83"/>
      <c r="J49" s="83">
        <v>-0.4</v>
      </c>
      <c r="K49" s="83">
        <v>-0.6</v>
      </c>
      <c r="L49" s="83">
        <v>0.5</v>
      </c>
      <c r="M49" s="92"/>
    </row>
    <row r="50" spans="1:13" s="23" customFormat="1" ht="14.1" customHeight="1" x14ac:dyDescent="0.2">
      <c r="A50" s="191"/>
      <c r="B50" s="84" t="s">
        <v>45</v>
      </c>
      <c r="C50" s="84" t="s">
        <v>18</v>
      </c>
      <c r="D50" s="83">
        <v>-0.4</v>
      </c>
      <c r="E50" s="83">
        <v>-0.5</v>
      </c>
      <c r="F50" s="83"/>
      <c r="G50" s="83">
        <v>-1</v>
      </c>
      <c r="H50" s="83">
        <v>-1.4</v>
      </c>
      <c r="I50" s="83"/>
      <c r="J50" s="83">
        <v>0</v>
      </c>
      <c r="K50" s="83">
        <v>-0.1</v>
      </c>
      <c r="L50" s="83">
        <v>0.6</v>
      </c>
    </row>
    <row r="51" spans="1:13" s="23" customFormat="1" ht="14.1" customHeight="1" x14ac:dyDescent="0.2">
      <c r="A51" s="86">
        <v>2020</v>
      </c>
      <c r="B51" s="80" t="s">
        <v>46</v>
      </c>
      <c r="C51" s="80" t="s">
        <v>18</v>
      </c>
      <c r="D51" s="81">
        <v>-9.6999999999999993</v>
      </c>
      <c r="E51" s="81">
        <v>-9.6</v>
      </c>
      <c r="F51" s="81"/>
      <c r="G51" s="81">
        <v>-10</v>
      </c>
      <c r="H51" s="81">
        <v>-9.3000000000000007</v>
      </c>
      <c r="I51" s="81"/>
      <c r="J51" s="81">
        <v>-9.6999999999999993</v>
      </c>
      <c r="K51" s="81">
        <v>-9.3000000000000007</v>
      </c>
      <c r="L51" s="81">
        <v>-11.4</v>
      </c>
    </row>
    <row r="52" spans="1:13" s="23" customFormat="1" ht="14.1" customHeight="1" x14ac:dyDescent="0.2">
      <c r="A52" s="191"/>
      <c r="B52" s="84" t="s">
        <v>43</v>
      </c>
      <c r="C52" s="84" t="s">
        <v>18</v>
      </c>
      <c r="D52" s="191">
        <v>-26.1</v>
      </c>
      <c r="E52" s="191">
        <v>-25.8</v>
      </c>
      <c r="F52" s="191"/>
      <c r="G52" s="191">
        <v>-24.4</v>
      </c>
      <c r="H52" s="191">
        <v>-23.9</v>
      </c>
      <c r="I52" s="191"/>
      <c r="J52" s="191">
        <v>-27.5</v>
      </c>
      <c r="K52" s="191">
        <v>-27</v>
      </c>
      <c r="L52" s="191">
        <v>-30.4</v>
      </c>
    </row>
    <row r="53" spans="1:13" s="23" customFormat="1" ht="14.1" customHeight="1" x14ac:dyDescent="0.2">
      <c r="B53" s="48"/>
      <c r="C53" s="35"/>
    </row>
    <row r="54" spans="1:13" s="23" customFormat="1" ht="14.1" customHeight="1" x14ac:dyDescent="0.2">
      <c r="B54" s="48"/>
      <c r="C54" s="35"/>
    </row>
    <row r="55" spans="1:13" s="23" customFormat="1" ht="14.1" customHeight="1" x14ac:dyDescent="0.2">
      <c r="B55" s="48"/>
      <c r="C55" s="35"/>
    </row>
    <row r="56" spans="1:13" s="23" customFormat="1" ht="14.1" customHeight="1" x14ac:dyDescent="0.2">
      <c r="B56" s="48"/>
      <c r="C56" s="35"/>
    </row>
    <row r="57" spans="1:13" s="23" customFormat="1" ht="14.1" customHeight="1" x14ac:dyDescent="0.2">
      <c r="B57" s="48"/>
      <c r="C57" s="35"/>
    </row>
    <row r="58" spans="1:13" s="23" customFormat="1" ht="14.1" customHeight="1" x14ac:dyDescent="0.2">
      <c r="B58" s="48"/>
      <c r="C58" s="35"/>
    </row>
    <row r="59" spans="1:13" s="23" customFormat="1" ht="14.1" customHeight="1" x14ac:dyDescent="0.2">
      <c r="B59" s="48"/>
      <c r="C59" s="35"/>
    </row>
    <row r="60" spans="1:13" s="23" customFormat="1" ht="14.1" customHeight="1" x14ac:dyDescent="0.2">
      <c r="B60" s="48"/>
      <c r="C60" s="35"/>
    </row>
    <row r="61" spans="1:13" s="23" customFormat="1" ht="14.1" customHeight="1" x14ac:dyDescent="0.2">
      <c r="B61" s="48"/>
      <c r="C61" s="35"/>
    </row>
    <row r="62" spans="1:13" s="23" customFormat="1" ht="14.1" customHeight="1" x14ac:dyDescent="0.2">
      <c r="B62" s="48"/>
      <c r="C62" s="35"/>
    </row>
    <row r="63" spans="1:13" s="23" customFormat="1" ht="14.1" customHeight="1" x14ac:dyDescent="0.2">
      <c r="B63" s="48"/>
      <c r="C63" s="35"/>
    </row>
    <row r="64" spans="1:13" s="23" customFormat="1" ht="14.1" customHeight="1" x14ac:dyDescent="0.2">
      <c r="B64" s="48"/>
      <c r="C64" s="35"/>
    </row>
    <row r="65" spans="2:3" s="23" customFormat="1" ht="14.1" customHeight="1" x14ac:dyDescent="0.2">
      <c r="B65" s="48"/>
      <c r="C65" s="35"/>
    </row>
    <row r="66" spans="2:3" s="23" customFormat="1" ht="14.1" customHeight="1" x14ac:dyDescent="0.2">
      <c r="B66" s="48"/>
      <c r="C66" s="35"/>
    </row>
    <row r="67" spans="2:3" s="23" customFormat="1" ht="14.1" customHeight="1" x14ac:dyDescent="0.2">
      <c r="B67" s="48"/>
      <c r="C67" s="35"/>
    </row>
    <row r="68" spans="2:3" s="23" customFormat="1" x14ac:dyDescent="0.2">
      <c r="B68" s="48"/>
      <c r="C68" s="35"/>
    </row>
    <row r="69" spans="2:3" s="23" customFormat="1" x14ac:dyDescent="0.2">
      <c r="B69" s="48"/>
      <c r="C69" s="35"/>
    </row>
    <row r="70" spans="2:3" s="23" customFormat="1" x14ac:dyDescent="0.2">
      <c r="B70" s="48"/>
      <c r="C70" s="35"/>
    </row>
    <row r="71" spans="2:3" s="23" customFormat="1" x14ac:dyDescent="0.2">
      <c r="B71" s="48"/>
      <c r="C71" s="35"/>
    </row>
    <row r="72" spans="2:3" s="23" customFormat="1" x14ac:dyDescent="0.2">
      <c r="B72" s="48"/>
      <c r="C72" s="35"/>
    </row>
    <row r="73" spans="2:3" s="23" customFormat="1" x14ac:dyDescent="0.2">
      <c r="B73" s="48"/>
      <c r="C73" s="35"/>
    </row>
    <row r="74" spans="2:3" s="23" customFormat="1" x14ac:dyDescent="0.2">
      <c r="B74" s="48"/>
      <c r="C74" s="35"/>
    </row>
    <row r="75" spans="2:3" s="23" customFormat="1" x14ac:dyDescent="0.2">
      <c r="B75" s="48"/>
      <c r="C75" s="35"/>
    </row>
    <row r="76" spans="2:3" s="23" customFormat="1" x14ac:dyDescent="0.2">
      <c r="B76" s="48"/>
      <c r="C76" s="35"/>
    </row>
    <row r="77" spans="2:3" s="23" customFormat="1" x14ac:dyDescent="0.2">
      <c r="B77" s="48"/>
      <c r="C77" s="35"/>
    </row>
    <row r="78" spans="2:3" s="23" customFormat="1" x14ac:dyDescent="0.2">
      <c r="B78" s="48"/>
      <c r="C78" s="35"/>
    </row>
    <row r="79" spans="2:3" s="23" customFormat="1" x14ac:dyDescent="0.2">
      <c r="B79" s="48"/>
      <c r="C79" s="35"/>
    </row>
    <row r="80" spans="2:3" s="23" customFormat="1" x14ac:dyDescent="0.2">
      <c r="B80" s="48"/>
      <c r="C80" s="35"/>
    </row>
    <row r="81" spans="2:3" s="23" customFormat="1" x14ac:dyDescent="0.2">
      <c r="B81" s="48"/>
      <c r="C81" s="35"/>
    </row>
    <row r="82" spans="2:3" s="23" customFormat="1" x14ac:dyDescent="0.2">
      <c r="B82" s="48"/>
      <c r="C82" s="35"/>
    </row>
    <row r="83" spans="2:3" s="23" customFormat="1" x14ac:dyDescent="0.2">
      <c r="B83" s="48"/>
      <c r="C83" s="35"/>
    </row>
    <row r="84" spans="2:3" s="23" customFormat="1" x14ac:dyDescent="0.2">
      <c r="B84" s="48"/>
      <c r="C84" s="35"/>
    </row>
    <row r="85" spans="2:3" s="23" customFormat="1" x14ac:dyDescent="0.2">
      <c r="B85" s="48"/>
      <c r="C85" s="35"/>
    </row>
    <row r="86" spans="2:3" s="23" customFormat="1" x14ac:dyDescent="0.2">
      <c r="B86" s="48"/>
      <c r="C86" s="35"/>
    </row>
    <row r="87" spans="2:3" s="23" customFormat="1" x14ac:dyDescent="0.2">
      <c r="B87" s="48"/>
      <c r="C87" s="35"/>
    </row>
    <row r="88" spans="2:3" s="23" customFormat="1" x14ac:dyDescent="0.2">
      <c r="B88" s="48"/>
      <c r="C88" s="35"/>
    </row>
    <row r="89" spans="2:3" s="23" customFormat="1" x14ac:dyDescent="0.2">
      <c r="B89" s="48"/>
      <c r="C89" s="35"/>
    </row>
    <row r="90" spans="2:3" s="23" customFormat="1" x14ac:dyDescent="0.2">
      <c r="B90" s="48"/>
      <c r="C90" s="35"/>
    </row>
    <row r="91" spans="2:3" s="23" customFormat="1" x14ac:dyDescent="0.2">
      <c r="B91" s="48"/>
      <c r="C91" s="35"/>
    </row>
    <row r="92" spans="2:3" s="23" customFormat="1" x14ac:dyDescent="0.2">
      <c r="B92" s="48"/>
      <c r="C92" s="35"/>
    </row>
    <row r="93" spans="2:3" s="23" customFormat="1" x14ac:dyDescent="0.2">
      <c r="B93" s="48"/>
      <c r="C93" s="35"/>
    </row>
    <row r="94" spans="2:3" s="23" customFormat="1" x14ac:dyDescent="0.2">
      <c r="B94" s="48"/>
      <c r="C94" s="35"/>
    </row>
    <row r="95" spans="2:3" s="23" customFormat="1" x14ac:dyDescent="0.2">
      <c r="B95" s="48"/>
      <c r="C95" s="35"/>
    </row>
    <row r="96" spans="2:3" s="23" customFormat="1" x14ac:dyDescent="0.2">
      <c r="B96" s="48"/>
      <c r="C96" s="35"/>
    </row>
    <row r="97" spans="2:3" s="23" customFormat="1" x14ac:dyDescent="0.2">
      <c r="B97" s="48"/>
      <c r="C97" s="35"/>
    </row>
    <row r="98" spans="2:3" s="23" customFormat="1" x14ac:dyDescent="0.2">
      <c r="B98" s="48"/>
      <c r="C98" s="35"/>
    </row>
    <row r="99" spans="2:3" s="23" customFormat="1" x14ac:dyDescent="0.2">
      <c r="B99" s="48"/>
      <c r="C99" s="35"/>
    </row>
    <row r="100" spans="2:3" s="23" customFormat="1" x14ac:dyDescent="0.2">
      <c r="B100" s="48"/>
      <c r="C100" s="35"/>
    </row>
    <row r="101" spans="2:3" s="23" customFormat="1" x14ac:dyDescent="0.2">
      <c r="B101" s="48"/>
      <c r="C101" s="35"/>
    </row>
    <row r="102" spans="2:3" s="23" customFormat="1" x14ac:dyDescent="0.2">
      <c r="B102" s="48"/>
      <c r="C102" s="35"/>
    </row>
    <row r="103" spans="2:3" s="23" customFormat="1" x14ac:dyDescent="0.2">
      <c r="B103" s="48"/>
      <c r="C103" s="35"/>
    </row>
    <row r="104" spans="2:3" s="23" customFormat="1" x14ac:dyDescent="0.2">
      <c r="B104" s="48"/>
      <c r="C104" s="35"/>
    </row>
    <row r="105" spans="2:3" s="23" customFormat="1" x14ac:dyDescent="0.2">
      <c r="B105" s="48"/>
      <c r="C105" s="35"/>
    </row>
    <row r="106" spans="2:3" s="23" customFormat="1" x14ac:dyDescent="0.2">
      <c r="B106" s="48"/>
      <c r="C106" s="35"/>
    </row>
    <row r="107" spans="2:3" s="23" customFormat="1" x14ac:dyDescent="0.2">
      <c r="B107" s="48"/>
      <c r="C107" s="35"/>
    </row>
    <row r="108" spans="2:3" s="23" customFormat="1" x14ac:dyDescent="0.2">
      <c r="B108" s="48"/>
      <c r="C108" s="35"/>
    </row>
    <row r="109" spans="2:3" s="23" customFormat="1" x14ac:dyDescent="0.2">
      <c r="B109" s="48"/>
      <c r="C109" s="35"/>
    </row>
    <row r="110" spans="2:3" s="23" customFormat="1" x14ac:dyDescent="0.2">
      <c r="B110" s="48"/>
      <c r="C110" s="35"/>
    </row>
    <row r="111" spans="2:3" s="23" customFormat="1" x14ac:dyDescent="0.2">
      <c r="B111" s="48"/>
      <c r="C111" s="35"/>
    </row>
    <row r="112" spans="2:3" s="23" customFormat="1" x14ac:dyDescent="0.2">
      <c r="B112" s="48"/>
      <c r="C112" s="35"/>
    </row>
    <row r="113" spans="2:3" s="23" customFormat="1" x14ac:dyDescent="0.2">
      <c r="B113" s="48"/>
      <c r="C113" s="35"/>
    </row>
    <row r="114" spans="2:3" s="23" customFormat="1" x14ac:dyDescent="0.2">
      <c r="B114" s="48"/>
      <c r="C114" s="35"/>
    </row>
    <row r="115" spans="2:3" s="23" customFormat="1" x14ac:dyDescent="0.2">
      <c r="B115" s="48"/>
      <c r="C115" s="35"/>
    </row>
    <row r="116" spans="2:3" s="23" customFormat="1" x14ac:dyDescent="0.2">
      <c r="B116" s="48"/>
      <c r="C116" s="35"/>
    </row>
    <row r="117" spans="2:3" s="23" customFormat="1" x14ac:dyDescent="0.2">
      <c r="B117" s="48"/>
      <c r="C117" s="35"/>
    </row>
    <row r="118" spans="2:3" s="23" customFormat="1" x14ac:dyDescent="0.2">
      <c r="B118" s="48"/>
      <c r="C118" s="35"/>
    </row>
    <row r="119" spans="2:3" s="23" customFormat="1" x14ac:dyDescent="0.2">
      <c r="B119" s="48"/>
      <c r="C119" s="35"/>
    </row>
    <row r="120" spans="2:3" s="23" customFormat="1" x14ac:dyDescent="0.2">
      <c r="B120" s="48"/>
      <c r="C120" s="35"/>
    </row>
    <row r="121" spans="2:3" s="23" customFormat="1" x14ac:dyDescent="0.2">
      <c r="B121" s="48"/>
      <c r="C121" s="35"/>
    </row>
    <row r="122" spans="2:3" s="23" customFormat="1" x14ac:dyDescent="0.2">
      <c r="B122" s="48"/>
      <c r="C122" s="35"/>
    </row>
    <row r="123" spans="2:3" s="23" customFormat="1" x14ac:dyDescent="0.2">
      <c r="B123" s="48"/>
      <c r="C123" s="35"/>
    </row>
    <row r="124" spans="2:3" s="23" customFormat="1" x14ac:dyDescent="0.2">
      <c r="B124" s="48"/>
      <c r="C124" s="35"/>
    </row>
    <row r="125" spans="2:3" s="23" customFormat="1" x14ac:dyDescent="0.2">
      <c r="B125" s="48"/>
      <c r="C125" s="35"/>
    </row>
    <row r="126" spans="2:3" s="23" customFormat="1" x14ac:dyDescent="0.2">
      <c r="B126" s="48"/>
      <c r="C126" s="35"/>
    </row>
    <row r="127" spans="2:3" s="23" customFormat="1" x14ac:dyDescent="0.2">
      <c r="B127" s="48"/>
      <c r="C127" s="35"/>
    </row>
    <row r="128" spans="2:3" s="23" customFormat="1" x14ac:dyDescent="0.2">
      <c r="B128" s="48"/>
      <c r="C128" s="35"/>
    </row>
    <row r="129" spans="2:3" s="23" customFormat="1" x14ac:dyDescent="0.2">
      <c r="B129" s="48"/>
      <c r="C129" s="35"/>
    </row>
    <row r="130" spans="2:3" s="23" customFormat="1" x14ac:dyDescent="0.2">
      <c r="B130" s="48"/>
      <c r="C130" s="35"/>
    </row>
    <row r="131" spans="2:3" s="23" customFormat="1" x14ac:dyDescent="0.2">
      <c r="B131" s="48"/>
      <c r="C131" s="35"/>
    </row>
    <row r="132" spans="2:3" s="23" customFormat="1" x14ac:dyDescent="0.2">
      <c r="B132" s="48"/>
      <c r="C132" s="35"/>
    </row>
    <row r="133" spans="2:3" s="23" customFormat="1" x14ac:dyDescent="0.2">
      <c r="B133" s="48"/>
      <c r="C133" s="35"/>
    </row>
    <row r="134" spans="2:3" s="23" customFormat="1" x14ac:dyDescent="0.2">
      <c r="B134" s="48"/>
      <c r="C134" s="35"/>
    </row>
    <row r="135" spans="2:3" s="23" customFormat="1" x14ac:dyDescent="0.2">
      <c r="B135" s="48"/>
      <c r="C135" s="35"/>
    </row>
    <row r="136" spans="2:3" s="23" customFormat="1" x14ac:dyDescent="0.2">
      <c r="B136" s="48"/>
      <c r="C136" s="35"/>
    </row>
    <row r="137" spans="2:3" s="23" customFormat="1" x14ac:dyDescent="0.2">
      <c r="B137" s="48"/>
      <c r="C137" s="35"/>
    </row>
    <row r="138" spans="2:3" s="23" customFormat="1" x14ac:dyDescent="0.2">
      <c r="B138" s="48"/>
      <c r="C138" s="35"/>
    </row>
    <row r="139" spans="2:3" s="23" customFormat="1" x14ac:dyDescent="0.2">
      <c r="B139" s="48"/>
      <c r="C139" s="35"/>
    </row>
    <row r="140" spans="2:3" s="23" customFormat="1" x14ac:dyDescent="0.2">
      <c r="B140" s="48"/>
      <c r="C140" s="35"/>
    </row>
    <row r="141" spans="2:3" s="23" customFormat="1" x14ac:dyDescent="0.2">
      <c r="B141" s="48"/>
      <c r="C141" s="35"/>
    </row>
    <row r="142" spans="2:3" s="23" customFormat="1" x14ac:dyDescent="0.2">
      <c r="B142" s="48"/>
      <c r="C142" s="35"/>
    </row>
    <row r="143" spans="2:3" s="23" customFormat="1" x14ac:dyDescent="0.2">
      <c r="B143" s="48"/>
      <c r="C143" s="35"/>
    </row>
    <row r="144" spans="2:3" s="23" customFormat="1" x14ac:dyDescent="0.2">
      <c r="B144" s="48"/>
      <c r="C144" s="35"/>
    </row>
    <row r="145" spans="2:3" s="23" customFormat="1" x14ac:dyDescent="0.2">
      <c r="B145" s="48"/>
      <c r="C145" s="35"/>
    </row>
    <row r="146" spans="2:3" s="23" customFormat="1" x14ac:dyDescent="0.2">
      <c r="B146" s="48"/>
      <c r="C146" s="35"/>
    </row>
    <row r="147" spans="2:3" s="23" customFormat="1" x14ac:dyDescent="0.2">
      <c r="B147" s="48"/>
      <c r="C147" s="35"/>
    </row>
    <row r="148" spans="2:3" s="23" customFormat="1" x14ac:dyDescent="0.2">
      <c r="B148" s="48"/>
      <c r="C148" s="35"/>
    </row>
    <row r="149" spans="2:3" s="23" customFormat="1" x14ac:dyDescent="0.2">
      <c r="B149" s="48"/>
      <c r="C149" s="35"/>
    </row>
    <row r="150" spans="2:3" s="23" customFormat="1" x14ac:dyDescent="0.2">
      <c r="B150" s="48"/>
      <c r="C150" s="35"/>
    </row>
    <row r="151" spans="2:3" s="23" customFormat="1" x14ac:dyDescent="0.2">
      <c r="B151" s="48"/>
      <c r="C151" s="35"/>
    </row>
    <row r="152" spans="2:3" s="23" customFormat="1" x14ac:dyDescent="0.2">
      <c r="B152" s="48"/>
      <c r="C152" s="35"/>
    </row>
    <row r="153" spans="2:3" s="23" customFormat="1" x14ac:dyDescent="0.2">
      <c r="B153" s="48"/>
      <c r="C153" s="35"/>
    </row>
    <row r="154" spans="2:3" s="23" customFormat="1" x14ac:dyDescent="0.2">
      <c r="B154" s="48"/>
      <c r="C154" s="35"/>
    </row>
    <row r="155" spans="2:3" s="23" customFormat="1" x14ac:dyDescent="0.2">
      <c r="B155" s="48"/>
      <c r="C155" s="35"/>
    </row>
    <row r="156" spans="2:3" s="23" customFormat="1" x14ac:dyDescent="0.2">
      <c r="B156" s="48"/>
      <c r="C156" s="35"/>
    </row>
    <row r="157" spans="2:3" s="23" customFormat="1" x14ac:dyDescent="0.2">
      <c r="B157" s="48"/>
      <c r="C157" s="35"/>
    </row>
    <row r="158" spans="2:3" s="23" customFormat="1" x14ac:dyDescent="0.2">
      <c r="B158" s="48"/>
      <c r="C158" s="35"/>
    </row>
    <row r="159" spans="2:3" s="23" customFormat="1" x14ac:dyDescent="0.2">
      <c r="B159" s="48"/>
      <c r="C159" s="35"/>
    </row>
    <row r="160" spans="2:3" s="23" customFormat="1" x14ac:dyDescent="0.2">
      <c r="B160" s="48"/>
      <c r="C160" s="35"/>
    </row>
    <row r="161" spans="2:3" s="23" customFormat="1" x14ac:dyDescent="0.2">
      <c r="B161" s="48"/>
      <c r="C161" s="35"/>
    </row>
    <row r="162" spans="2:3" s="23" customFormat="1" x14ac:dyDescent="0.2">
      <c r="B162" s="48"/>
      <c r="C162" s="35"/>
    </row>
    <row r="163" spans="2:3" s="23" customFormat="1" x14ac:dyDescent="0.2">
      <c r="B163" s="48"/>
      <c r="C163" s="35"/>
    </row>
    <row r="164" spans="2:3" s="23" customFormat="1" x14ac:dyDescent="0.2">
      <c r="B164" s="48"/>
      <c r="C164" s="35"/>
    </row>
    <row r="165" spans="2:3" s="23" customFormat="1" x14ac:dyDescent="0.2">
      <c r="B165" s="48"/>
      <c r="C165" s="35"/>
    </row>
    <row r="166" spans="2:3" s="23" customFormat="1" x14ac:dyDescent="0.2">
      <c r="B166" s="48"/>
      <c r="C166" s="35"/>
    </row>
    <row r="167" spans="2:3" s="23" customFormat="1" x14ac:dyDescent="0.2">
      <c r="B167" s="48"/>
      <c r="C167" s="35"/>
    </row>
    <row r="168" spans="2:3" s="23" customFormat="1" x14ac:dyDescent="0.2">
      <c r="B168" s="48"/>
      <c r="C168" s="35"/>
    </row>
    <row r="169" spans="2:3" s="23" customFormat="1" x14ac:dyDescent="0.2">
      <c r="B169" s="48"/>
      <c r="C169" s="35"/>
    </row>
    <row r="170" spans="2:3" s="23" customFormat="1" x14ac:dyDescent="0.2">
      <c r="B170" s="48"/>
      <c r="C170" s="35"/>
    </row>
    <row r="171" spans="2:3" s="23" customFormat="1" x14ac:dyDescent="0.2">
      <c r="B171" s="48"/>
      <c r="C171" s="35"/>
    </row>
    <row r="172" spans="2:3" s="23" customFormat="1" x14ac:dyDescent="0.2">
      <c r="B172" s="48"/>
      <c r="C172" s="35"/>
    </row>
    <row r="173" spans="2:3" s="23" customFormat="1" x14ac:dyDescent="0.2">
      <c r="B173" s="48"/>
      <c r="C173" s="35"/>
    </row>
    <row r="174" spans="2:3" s="23" customFormat="1" x14ac:dyDescent="0.2">
      <c r="B174" s="48"/>
      <c r="C174" s="35"/>
    </row>
    <row r="175" spans="2:3" s="23" customFormat="1" x14ac:dyDescent="0.2">
      <c r="B175" s="48"/>
      <c r="C175" s="35"/>
    </row>
    <row r="176" spans="2:3" s="23" customFormat="1" x14ac:dyDescent="0.2">
      <c r="B176" s="48"/>
      <c r="C176" s="35"/>
    </row>
    <row r="177" spans="2:3" s="23" customFormat="1" x14ac:dyDescent="0.2">
      <c r="B177" s="48"/>
      <c r="C177" s="35"/>
    </row>
    <row r="178" spans="2:3" s="23" customFormat="1" x14ac:dyDescent="0.2">
      <c r="B178" s="48"/>
      <c r="C178" s="35"/>
    </row>
    <row r="179" spans="2:3" s="23" customFormat="1" x14ac:dyDescent="0.2">
      <c r="B179" s="48"/>
      <c r="C179" s="35"/>
    </row>
    <row r="180" spans="2:3" s="23" customFormat="1" x14ac:dyDescent="0.2">
      <c r="B180" s="48"/>
      <c r="C180" s="35"/>
    </row>
    <row r="181" spans="2:3" s="23" customFormat="1" x14ac:dyDescent="0.2">
      <c r="B181" s="48"/>
      <c r="C181" s="35"/>
    </row>
    <row r="182" spans="2:3" s="23" customFormat="1" x14ac:dyDescent="0.2">
      <c r="B182" s="48"/>
      <c r="C182" s="35"/>
    </row>
    <row r="183" spans="2:3" s="23" customFormat="1" x14ac:dyDescent="0.2">
      <c r="B183" s="48"/>
      <c r="C183" s="35"/>
    </row>
    <row r="184" spans="2:3" s="23" customFormat="1" x14ac:dyDescent="0.2">
      <c r="B184" s="48"/>
      <c r="C184" s="35"/>
    </row>
    <row r="185" spans="2:3" s="23" customFormat="1" x14ac:dyDescent="0.2">
      <c r="B185" s="48"/>
      <c r="C185" s="35"/>
    </row>
    <row r="186" spans="2:3" s="23" customFormat="1" x14ac:dyDescent="0.2">
      <c r="B186" s="48"/>
      <c r="C186" s="35"/>
    </row>
    <row r="187" spans="2:3" s="23" customFormat="1" x14ac:dyDescent="0.2">
      <c r="B187" s="48"/>
      <c r="C187" s="35"/>
    </row>
    <row r="188" spans="2:3" s="23" customFormat="1" x14ac:dyDescent="0.2">
      <c r="B188" s="48"/>
      <c r="C188" s="35"/>
    </row>
  </sheetData>
  <mergeCells count="7">
    <mergeCell ref="A30:L30"/>
    <mergeCell ref="C2:D2"/>
    <mergeCell ref="A3:B5"/>
    <mergeCell ref="D3:E3"/>
    <mergeCell ref="G3:H3"/>
    <mergeCell ref="J3:L3"/>
    <mergeCell ref="A6:L6"/>
  </mergeCells>
  <pageMargins left="0.23622047244094491" right="0.23622047244094491" top="0.74803149606299213" bottom="0.74803149606299213" header="0.31496062992125984" footer="0.31496062992125984"/>
  <pageSetup scale="4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50"/>
  <sheetViews>
    <sheetView zoomScale="90" zoomScaleNormal="90" workbookViewId="0">
      <pane xSplit="1" topLeftCell="B1" activePane="topRight" state="frozen"/>
      <selection pane="topRight"/>
    </sheetView>
  </sheetViews>
  <sheetFormatPr defaultColWidth="9.28515625" defaultRowHeight="12.75" x14ac:dyDescent="0.2"/>
  <cols>
    <col min="1" max="1" width="12.28515625" style="16" customWidth="1"/>
    <col min="2" max="2" width="12.28515625" style="49" bestFit="1" customWidth="1"/>
    <col min="3" max="3" width="4.28515625" style="16" customWidth="1"/>
    <col min="4" max="7" width="11.5703125" style="16" customWidth="1"/>
    <col min="8" max="8" width="11.5703125" style="23" customWidth="1"/>
    <col min="9" max="9" width="2.28515625" style="16" customWidth="1"/>
    <col min="10" max="10" width="11.5703125" style="16" customWidth="1"/>
    <col min="11" max="11" width="13.28515625" style="16" customWidth="1"/>
    <col min="12" max="12" width="11.5703125" style="16" customWidth="1"/>
    <col min="13" max="13" width="13.5703125" style="16" customWidth="1"/>
    <col min="14" max="21" width="11.5703125" style="16" customWidth="1"/>
    <col min="22" max="16384" width="9.28515625" style="16"/>
  </cols>
  <sheetData>
    <row r="1" spans="1:21" s="2" customFormat="1" ht="12" customHeight="1" x14ac:dyDescent="0.2">
      <c r="A1" s="1" t="s">
        <v>822</v>
      </c>
      <c r="B1" s="46"/>
      <c r="C1" s="3"/>
      <c r="O1" s="200"/>
    </row>
    <row r="2" spans="1:21" s="2" customFormat="1" ht="9" customHeight="1" x14ac:dyDescent="0.2">
      <c r="A2" s="26" t="s">
        <v>0</v>
      </c>
      <c r="B2" s="47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1:21" s="13" customFormat="1" ht="13.15" customHeight="1" x14ac:dyDescent="0.2">
      <c r="A3" s="226" t="s">
        <v>42</v>
      </c>
      <c r="B3" s="226"/>
      <c r="C3" s="18"/>
      <c r="D3" s="234" t="s">
        <v>1</v>
      </c>
      <c r="E3" s="234"/>
      <c r="F3" s="234"/>
      <c r="G3" s="234"/>
      <c r="H3" s="234"/>
      <c r="I3" s="19"/>
      <c r="J3" s="234" t="s">
        <v>2</v>
      </c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</row>
    <row r="4" spans="1:21" s="13" customFormat="1" ht="101.25" customHeight="1" x14ac:dyDescent="0.2">
      <c r="A4" s="228"/>
      <c r="B4" s="228"/>
      <c r="C4" s="20"/>
      <c r="D4" s="8" t="s">
        <v>3</v>
      </c>
      <c r="E4" s="8" t="s">
        <v>4</v>
      </c>
      <c r="F4" s="8" t="s">
        <v>5</v>
      </c>
      <c r="G4" s="8" t="s">
        <v>32</v>
      </c>
      <c r="H4" s="8" t="s">
        <v>7</v>
      </c>
      <c r="I4" s="21"/>
      <c r="J4" s="22" t="s">
        <v>8</v>
      </c>
      <c r="K4" s="22" t="s">
        <v>9</v>
      </c>
      <c r="L4" s="22" t="s">
        <v>10</v>
      </c>
      <c r="M4" s="22" t="s">
        <v>11</v>
      </c>
      <c r="N4" s="22" t="s">
        <v>12</v>
      </c>
      <c r="O4" s="22" t="s">
        <v>13</v>
      </c>
      <c r="P4" s="22" t="s">
        <v>19</v>
      </c>
      <c r="Q4" s="27" t="s">
        <v>30</v>
      </c>
      <c r="R4" s="22" t="s">
        <v>14</v>
      </c>
      <c r="S4" s="22" t="s">
        <v>15</v>
      </c>
      <c r="T4" s="22" t="s">
        <v>31</v>
      </c>
      <c r="U4" s="22" t="s">
        <v>17</v>
      </c>
    </row>
    <row r="5" spans="1:21" s="13" customFormat="1" ht="14.1" customHeight="1" x14ac:dyDescent="0.2">
      <c r="A5" s="241" t="s">
        <v>48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</row>
    <row r="6" spans="1:21" s="87" customFormat="1" ht="13.5" customHeight="1" x14ac:dyDescent="0.2">
      <c r="A6" s="88">
        <v>2015</v>
      </c>
      <c r="B6" s="82"/>
      <c r="C6" s="82" t="s">
        <v>58</v>
      </c>
      <c r="D6" s="83">
        <v>100</v>
      </c>
      <c r="E6" s="83">
        <v>100</v>
      </c>
      <c r="F6" s="83">
        <v>100</v>
      </c>
      <c r="G6" s="83">
        <v>100</v>
      </c>
      <c r="H6" s="83">
        <v>100</v>
      </c>
      <c r="I6" s="83" t="s">
        <v>58</v>
      </c>
      <c r="J6" s="83">
        <v>100</v>
      </c>
      <c r="K6" s="83">
        <v>100</v>
      </c>
      <c r="L6" s="83">
        <v>100</v>
      </c>
      <c r="M6" s="83">
        <v>100</v>
      </c>
      <c r="N6" s="83">
        <v>100</v>
      </c>
      <c r="O6" s="83">
        <v>100</v>
      </c>
      <c r="P6" s="83">
        <v>100</v>
      </c>
      <c r="Q6" s="83">
        <v>100</v>
      </c>
      <c r="R6" s="83">
        <v>100</v>
      </c>
      <c r="S6" s="83">
        <v>100</v>
      </c>
      <c r="T6" s="83">
        <v>100</v>
      </c>
      <c r="U6" s="83">
        <v>100</v>
      </c>
    </row>
    <row r="7" spans="1:21" s="87" customFormat="1" ht="13.5" customHeight="1" x14ac:dyDescent="0.2">
      <c r="A7" s="88">
        <v>2016</v>
      </c>
      <c r="B7" s="82"/>
      <c r="C7" s="82" t="s">
        <v>58</v>
      </c>
      <c r="D7" s="83">
        <v>100.3</v>
      </c>
      <c r="E7" s="83">
        <v>100.8</v>
      </c>
      <c r="F7" s="83">
        <v>100.6</v>
      </c>
      <c r="G7" s="83">
        <v>99.9</v>
      </c>
      <c r="H7" s="83">
        <v>100.9</v>
      </c>
      <c r="I7" s="83" t="s">
        <v>58</v>
      </c>
      <c r="J7" s="83">
        <v>100.7</v>
      </c>
      <c r="K7" s="83">
        <v>101.1</v>
      </c>
      <c r="L7" s="83">
        <v>99.2</v>
      </c>
      <c r="M7" s="83">
        <v>98.4</v>
      </c>
      <c r="N7" s="83">
        <v>100.6</v>
      </c>
      <c r="O7" s="83">
        <v>101.5</v>
      </c>
      <c r="P7" s="83">
        <v>103.9</v>
      </c>
      <c r="Q7" s="83">
        <v>103.3</v>
      </c>
      <c r="R7" s="83">
        <v>100.2</v>
      </c>
      <c r="S7" s="83">
        <v>98.9</v>
      </c>
      <c r="T7" s="83">
        <v>100.5</v>
      </c>
      <c r="U7" s="83">
        <v>98.6</v>
      </c>
    </row>
    <row r="8" spans="1:21" s="87" customFormat="1" ht="13.5" customHeight="1" x14ac:dyDescent="0.2">
      <c r="A8" s="88">
        <v>2017</v>
      </c>
      <c r="B8" s="82"/>
      <c r="C8" s="82" t="s">
        <v>58</v>
      </c>
      <c r="D8" s="83">
        <v>100.3</v>
      </c>
      <c r="E8" s="83">
        <v>101.8</v>
      </c>
      <c r="F8" s="83">
        <v>101</v>
      </c>
      <c r="G8" s="83">
        <v>100.1</v>
      </c>
      <c r="H8" s="83">
        <v>102.5</v>
      </c>
      <c r="I8" s="83" t="s">
        <v>58</v>
      </c>
      <c r="J8" s="83">
        <v>100.3</v>
      </c>
      <c r="K8" s="83">
        <v>100.5</v>
      </c>
      <c r="L8" s="83">
        <v>98</v>
      </c>
      <c r="M8" s="83">
        <v>100.3</v>
      </c>
      <c r="N8" s="83">
        <v>100.9</v>
      </c>
      <c r="O8" s="83">
        <v>98.1</v>
      </c>
      <c r="P8" s="83">
        <v>103.4</v>
      </c>
      <c r="Q8" s="83">
        <v>101.7</v>
      </c>
      <c r="R8" s="83">
        <v>98.1</v>
      </c>
      <c r="S8" s="83">
        <v>97.4</v>
      </c>
      <c r="T8" s="83">
        <v>97.9</v>
      </c>
      <c r="U8" s="83">
        <v>96.8</v>
      </c>
    </row>
    <row r="9" spans="1:21" s="87" customFormat="1" ht="13.5" customHeight="1" x14ac:dyDescent="0.2">
      <c r="A9" s="88">
        <v>2018</v>
      </c>
      <c r="B9" s="82"/>
      <c r="C9" s="82"/>
      <c r="D9" s="83">
        <v>102.5</v>
      </c>
      <c r="E9" s="83">
        <v>102.2</v>
      </c>
      <c r="F9" s="83">
        <v>101.5</v>
      </c>
      <c r="G9" s="83">
        <v>100.2</v>
      </c>
      <c r="H9" s="83">
        <v>102</v>
      </c>
      <c r="I9" s="83"/>
      <c r="J9" s="83">
        <v>99.8</v>
      </c>
      <c r="K9" s="83">
        <v>100</v>
      </c>
      <c r="L9" s="83">
        <v>96.1</v>
      </c>
      <c r="M9" s="83">
        <v>100.8</v>
      </c>
      <c r="N9" s="83">
        <v>101.9</v>
      </c>
      <c r="O9" s="83">
        <v>99</v>
      </c>
      <c r="P9" s="83">
        <v>104.6</v>
      </c>
      <c r="Q9" s="83">
        <v>102.6</v>
      </c>
      <c r="R9" s="83">
        <v>101</v>
      </c>
      <c r="S9" s="83">
        <v>98.2</v>
      </c>
      <c r="T9" s="83">
        <v>95.9</v>
      </c>
      <c r="U9" s="83">
        <v>101</v>
      </c>
    </row>
    <row r="10" spans="1:21" s="87" customFormat="1" ht="13.5" customHeight="1" x14ac:dyDescent="0.2">
      <c r="A10" s="95">
        <v>2019</v>
      </c>
      <c r="B10" s="84"/>
      <c r="C10" s="84" t="s">
        <v>18</v>
      </c>
      <c r="D10" s="83">
        <v>102.3</v>
      </c>
      <c r="E10" s="83">
        <v>100.9</v>
      </c>
      <c r="F10" s="83">
        <v>101.8</v>
      </c>
      <c r="G10" s="83">
        <v>100.6</v>
      </c>
      <c r="H10" s="83">
        <v>102.9</v>
      </c>
      <c r="I10" s="83"/>
      <c r="J10" s="83">
        <v>99.2</v>
      </c>
      <c r="K10" s="83">
        <v>100.2</v>
      </c>
      <c r="L10" s="83">
        <v>95</v>
      </c>
      <c r="M10" s="83">
        <v>100.6</v>
      </c>
      <c r="N10" s="83">
        <v>101.8</v>
      </c>
      <c r="O10" s="83">
        <v>100.8</v>
      </c>
      <c r="P10" s="83">
        <v>101.6</v>
      </c>
      <c r="Q10" s="83">
        <v>101.6</v>
      </c>
      <c r="R10" s="83">
        <v>102.2</v>
      </c>
      <c r="S10" s="83">
        <v>98.6</v>
      </c>
      <c r="T10" s="83">
        <v>90.7</v>
      </c>
      <c r="U10" s="83">
        <v>101</v>
      </c>
    </row>
    <row r="11" spans="1:21" s="87" customFormat="1" ht="13.5" customHeight="1" x14ac:dyDescent="0.2">
      <c r="A11" s="86">
        <v>2016</v>
      </c>
      <c r="B11" s="80" t="s">
        <v>46</v>
      </c>
      <c r="C11" s="80" t="s">
        <v>58</v>
      </c>
      <c r="D11" s="81">
        <v>97.1</v>
      </c>
      <c r="E11" s="81">
        <v>102.9</v>
      </c>
      <c r="F11" s="81">
        <v>103.8</v>
      </c>
      <c r="G11" s="81">
        <v>99.9</v>
      </c>
      <c r="H11" s="81">
        <v>98.2</v>
      </c>
      <c r="I11" s="81" t="s">
        <v>58</v>
      </c>
      <c r="J11" s="81">
        <v>101.8</v>
      </c>
      <c r="K11" s="81">
        <v>100.7</v>
      </c>
      <c r="L11" s="81">
        <v>93.7</v>
      </c>
      <c r="M11" s="81">
        <v>101.1</v>
      </c>
      <c r="N11" s="81">
        <v>104.9</v>
      </c>
      <c r="O11" s="81">
        <v>102.8</v>
      </c>
      <c r="P11" s="81">
        <v>103.7</v>
      </c>
      <c r="Q11" s="81">
        <v>103.9</v>
      </c>
      <c r="R11" s="81">
        <v>103.8</v>
      </c>
      <c r="S11" s="81">
        <v>102.5</v>
      </c>
      <c r="T11" s="81">
        <v>99.3</v>
      </c>
      <c r="U11" s="81">
        <v>98.1</v>
      </c>
    </row>
    <row r="12" spans="1:21" s="87" customFormat="1" ht="13.5" customHeight="1" x14ac:dyDescent="0.2">
      <c r="A12" s="88" t="s">
        <v>58</v>
      </c>
      <c r="B12" s="82" t="s">
        <v>43</v>
      </c>
      <c r="C12" s="82" t="s">
        <v>58</v>
      </c>
      <c r="D12" s="83">
        <v>108.2</v>
      </c>
      <c r="E12" s="83">
        <v>107.3</v>
      </c>
      <c r="F12" s="83">
        <v>103.3</v>
      </c>
      <c r="G12" s="83">
        <v>103</v>
      </c>
      <c r="H12" s="83">
        <v>106.1</v>
      </c>
      <c r="I12" s="83" t="s">
        <v>58</v>
      </c>
      <c r="J12" s="83">
        <v>102.8</v>
      </c>
      <c r="K12" s="83">
        <v>104.2</v>
      </c>
      <c r="L12" s="83">
        <v>103.4</v>
      </c>
      <c r="M12" s="83">
        <v>104.2</v>
      </c>
      <c r="N12" s="83">
        <v>104.8</v>
      </c>
      <c r="O12" s="83">
        <v>107.8</v>
      </c>
      <c r="P12" s="83">
        <v>107.3</v>
      </c>
      <c r="Q12" s="83">
        <v>108</v>
      </c>
      <c r="R12" s="83">
        <v>112.6</v>
      </c>
      <c r="S12" s="83">
        <v>102.8</v>
      </c>
      <c r="T12" s="83">
        <v>105.2</v>
      </c>
      <c r="U12" s="83">
        <v>102.9</v>
      </c>
    </row>
    <row r="13" spans="1:21" s="87" customFormat="1" ht="13.5" customHeight="1" x14ac:dyDescent="0.2">
      <c r="A13" s="88" t="s">
        <v>58</v>
      </c>
      <c r="B13" s="82" t="s">
        <v>44</v>
      </c>
      <c r="C13" s="82" t="s">
        <v>58</v>
      </c>
      <c r="D13" s="83">
        <v>92.5</v>
      </c>
      <c r="E13" s="83">
        <v>91.6</v>
      </c>
      <c r="F13" s="83">
        <v>93.8</v>
      </c>
      <c r="G13" s="83">
        <v>96.1</v>
      </c>
      <c r="H13" s="83">
        <v>96</v>
      </c>
      <c r="I13" s="83" t="s">
        <v>58</v>
      </c>
      <c r="J13" s="83">
        <v>95.4</v>
      </c>
      <c r="K13" s="83">
        <v>97.3</v>
      </c>
      <c r="L13" s="83">
        <v>108.6</v>
      </c>
      <c r="M13" s="83">
        <v>89.3</v>
      </c>
      <c r="N13" s="83">
        <v>90.9</v>
      </c>
      <c r="O13" s="83">
        <v>94</v>
      </c>
      <c r="P13" s="83">
        <v>99.3</v>
      </c>
      <c r="Q13" s="83">
        <v>97.3</v>
      </c>
      <c r="R13" s="83">
        <v>78.599999999999994</v>
      </c>
      <c r="S13" s="83">
        <v>90.5</v>
      </c>
      <c r="T13" s="83">
        <v>100.1</v>
      </c>
      <c r="U13" s="83">
        <v>93.7</v>
      </c>
    </row>
    <row r="14" spans="1:21" s="87" customFormat="1" ht="13.5" customHeight="1" x14ac:dyDescent="0.2">
      <c r="A14" s="88" t="s">
        <v>58</v>
      </c>
      <c r="B14" s="82" t="s">
        <v>45</v>
      </c>
      <c r="C14" s="82" t="s">
        <v>58</v>
      </c>
      <c r="D14" s="83">
        <v>103.4</v>
      </c>
      <c r="E14" s="83">
        <v>101.5</v>
      </c>
      <c r="F14" s="83">
        <v>101.3</v>
      </c>
      <c r="G14" s="83">
        <v>100.5</v>
      </c>
      <c r="H14" s="83">
        <v>103.2</v>
      </c>
      <c r="I14" s="83" t="s">
        <v>58</v>
      </c>
      <c r="J14" s="83">
        <v>102.7</v>
      </c>
      <c r="K14" s="83">
        <v>102</v>
      </c>
      <c r="L14" s="83">
        <v>91.2</v>
      </c>
      <c r="M14" s="83">
        <v>99</v>
      </c>
      <c r="N14" s="83">
        <v>101.7</v>
      </c>
      <c r="O14" s="83">
        <v>101.4</v>
      </c>
      <c r="P14" s="83">
        <v>105.3</v>
      </c>
      <c r="Q14" s="83">
        <v>103.9</v>
      </c>
      <c r="R14" s="83">
        <v>105.8</v>
      </c>
      <c r="S14" s="83">
        <v>99.8</v>
      </c>
      <c r="T14" s="83">
        <v>97.4</v>
      </c>
      <c r="U14" s="83">
        <v>99.5</v>
      </c>
    </row>
    <row r="15" spans="1:21" s="87" customFormat="1" ht="13.5" customHeight="1" x14ac:dyDescent="0.2">
      <c r="A15" s="86">
        <v>2017</v>
      </c>
      <c r="B15" s="80" t="s">
        <v>46</v>
      </c>
      <c r="C15" s="80" t="s">
        <v>58</v>
      </c>
      <c r="D15" s="81">
        <v>98.6</v>
      </c>
      <c r="E15" s="81">
        <v>106</v>
      </c>
      <c r="F15" s="81">
        <v>105.4</v>
      </c>
      <c r="G15" s="81">
        <v>101.2</v>
      </c>
      <c r="H15" s="81">
        <v>101.9</v>
      </c>
      <c r="I15" s="81"/>
      <c r="J15" s="81">
        <v>102.4</v>
      </c>
      <c r="K15" s="81">
        <v>100.3</v>
      </c>
      <c r="L15" s="81">
        <v>92.9</v>
      </c>
      <c r="M15" s="81">
        <v>105.2</v>
      </c>
      <c r="N15" s="81">
        <v>109.3</v>
      </c>
      <c r="O15" s="81">
        <v>101.6</v>
      </c>
      <c r="P15" s="81">
        <v>104.7</v>
      </c>
      <c r="Q15" s="81">
        <v>104</v>
      </c>
      <c r="R15" s="81">
        <v>103.6</v>
      </c>
      <c r="S15" s="81">
        <v>97.5</v>
      </c>
      <c r="T15" s="81">
        <v>100.2</v>
      </c>
      <c r="U15" s="81">
        <v>99.7</v>
      </c>
    </row>
    <row r="16" spans="1:21" s="87" customFormat="1" ht="13.5" customHeight="1" x14ac:dyDescent="0.2">
      <c r="A16" s="88" t="s">
        <v>58</v>
      </c>
      <c r="B16" s="82" t="s">
        <v>43</v>
      </c>
      <c r="C16" s="82" t="s">
        <v>58</v>
      </c>
      <c r="D16" s="83">
        <v>106.2</v>
      </c>
      <c r="E16" s="83">
        <v>105.7</v>
      </c>
      <c r="F16" s="83">
        <v>102</v>
      </c>
      <c r="G16" s="83">
        <v>101.3</v>
      </c>
      <c r="H16" s="83">
        <v>106.3</v>
      </c>
      <c r="I16" s="83"/>
      <c r="J16" s="83">
        <v>102.6</v>
      </c>
      <c r="K16" s="83">
        <v>102.8</v>
      </c>
      <c r="L16" s="83">
        <v>105.2</v>
      </c>
      <c r="M16" s="83">
        <v>102.8</v>
      </c>
      <c r="N16" s="83">
        <v>102.2</v>
      </c>
      <c r="O16" s="83">
        <v>101</v>
      </c>
      <c r="P16" s="83">
        <v>106.2</v>
      </c>
      <c r="Q16" s="83">
        <v>104.5</v>
      </c>
      <c r="R16" s="83">
        <v>105.5</v>
      </c>
      <c r="S16" s="83">
        <v>101.5</v>
      </c>
      <c r="T16" s="83">
        <v>97</v>
      </c>
      <c r="U16" s="83">
        <v>99.1</v>
      </c>
    </row>
    <row r="17" spans="1:21" s="87" customFormat="1" ht="13.5" customHeight="1" x14ac:dyDescent="0.2">
      <c r="A17" s="88" t="s">
        <v>58</v>
      </c>
      <c r="B17" s="82" t="s">
        <v>44</v>
      </c>
      <c r="C17" s="82" t="s">
        <v>58</v>
      </c>
      <c r="D17" s="83">
        <v>92.5</v>
      </c>
      <c r="E17" s="83">
        <v>91.9</v>
      </c>
      <c r="F17" s="83">
        <v>94.7</v>
      </c>
      <c r="G17" s="83">
        <v>96.5</v>
      </c>
      <c r="H17" s="83">
        <v>96.8</v>
      </c>
      <c r="I17" s="83"/>
      <c r="J17" s="83">
        <v>93.9</v>
      </c>
      <c r="K17" s="83">
        <v>96.8</v>
      </c>
      <c r="L17" s="83">
        <v>106.6</v>
      </c>
      <c r="M17" s="83">
        <v>91.1</v>
      </c>
      <c r="N17" s="83">
        <v>89.8</v>
      </c>
      <c r="O17" s="83">
        <v>89</v>
      </c>
      <c r="P17" s="83">
        <v>98.5</v>
      </c>
      <c r="Q17" s="83">
        <v>94.9</v>
      </c>
      <c r="R17" s="83">
        <v>76.5</v>
      </c>
      <c r="S17" s="83">
        <v>91.8</v>
      </c>
      <c r="T17" s="83">
        <v>97.3</v>
      </c>
      <c r="U17" s="83">
        <v>91.4</v>
      </c>
    </row>
    <row r="18" spans="1:21" s="87" customFormat="1" ht="13.5" customHeight="1" x14ac:dyDescent="0.2">
      <c r="A18" s="88" t="s">
        <v>58</v>
      </c>
      <c r="B18" s="82" t="s">
        <v>45</v>
      </c>
      <c r="C18" s="82" t="s">
        <v>58</v>
      </c>
      <c r="D18" s="83">
        <v>104</v>
      </c>
      <c r="E18" s="83">
        <v>103.4</v>
      </c>
      <c r="F18" s="83">
        <v>101.7</v>
      </c>
      <c r="G18" s="83">
        <v>101.3</v>
      </c>
      <c r="H18" s="83">
        <v>104.8</v>
      </c>
      <c r="I18" s="83"/>
      <c r="J18" s="83">
        <v>102.2</v>
      </c>
      <c r="K18" s="83">
        <v>102.1</v>
      </c>
      <c r="L18" s="83">
        <v>87.2</v>
      </c>
      <c r="M18" s="83">
        <v>102.1</v>
      </c>
      <c r="N18" s="83">
        <v>102.1</v>
      </c>
      <c r="O18" s="83">
        <v>100.9</v>
      </c>
      <c r="P18" s="83">
        <v>104.3</v>
      </c>
      <c r="Q18" s="83">
        <v>103.2</v>
      </c>
      <c r="R18" s="83">
        <v>106.9</v>
      </c>
      <c r="S18" s="83">
        <v>98.7</v>
      </c>
      <c r="T18" s="83">
        <v>97.2</v>
      </c>
      <c r="U18" s="83">
        <v>97.1</v>
      </c>
    </row>
    <row r="19" spans="1:21" s="87" customFormat="1" ht="13.5" customHeight="1" x14ac:dyDescent="0.2">
      <c r="A19" s="86">
        <v>2018</v>
      </c>
      <c r="B19" s="80" t="s">
        <v>46</v>
      </c>
      <c r="C19" s="80"/>
      <c r="D19" s="81">
        <v>99.5</v>
      </c>
      <c r="E19" s="81">
        <v>106.4</v>
      </c>
      <c r="F19" s="81">
        <v>104.6</v>
      </c>
      <c r="G19" s="81">
        <v>101.1</v>
      </c>
      <c r="H19" s="81">
        <v>102</v>
      </c>
      <c r="I19" s="81"/>
      <c r="J19" s="81">
        <v>101.4</v>
      </c>
      <c r="K19" s="81">
        <v>99.9</v>
      </c>
      <c r="L19" s="81">
        <v>90.2</v>
      </c>
      <c r="M19" s="81">
        <v>106.6</v>
      </c>
      <c r="N19" s="81">
        <v>109.5</v>
      </c>
      <c r="O19" s="81">
        <v>101.9</v>
      </c>
      <c r="P19" s="81">
        <v>107.7</v>
      </c>
      <c r="Q19" s="81">
        <v>105.6</v>
      </c>
      <c r="R19" s="81">
        <v>107.5</v>
      </c>
      <c r="S19" s="81">
        <v>101.6</v>
      </c>
      <c r="T19" s="81">
        <v>94.3</v>
      </c>
      <c r="U19" s="81">
        <v>102.1</v>
      </c>
    </row>
    <row r="20" spans="1:21" s="87" customFormat="1" ht="13.5" customHeight="1" x14ac:dyDescent="0.2">
      <c r="A20" s="88" t="s">
        <v>58</v>
      </c>
      <c r="B20" s="82" t="s">
        <v>43</v>
      </c>
      <c r="C20" s="82"/>
      <c r="D20" s="83">
        <v>107.6</v>
      </c>
      <c r="E20" s="83">
        <v>106.3</v>
      </c>
      <c r="F20" s="83">
        <v>103.5</v>
      </c>
      <c r="G20" s="83">
        <v>101.8</v>
      </c>
      <c r="H20" s="83">
        <v>105.3</v>
      </c>
      <c r="I20" s="83"/>
      <c r="J20" s="83">
        <v>102.3</v>
      </c>
      <c r="K20" s="83">
        <v>102.3</v>
      </c>
      <c r="L20" s="83">
        <v>102.6</v>
      </c>
      <c r="M20" s="83">
        <v>103.8</v>
      </c>
      <c r="N20" s="83">
        <v>103.1</v>
      </c>
      <c r="O20" s="83">
        <v>103.3</v>
      </c>
      <c r="P20" s="83">
        <v>106.5</v>
      </c>
      <c r="Q20" s="83">
        <v>105.6</v>
      </c>
      <c r="R20" s="83">
        <v>111</v>
      </c>
      <c r="S20" s="83">
        <v>100.9</v>
      </c>
      <c r="T20" s="83">
        <v>99.9</v>
      </c>
      <c r="U20" s="83">
        <v>101.8</v>
      </c>
    </row>
    <row r="21" spans="1:21" s="87" customFormat="1" ht="13.5" customHeight="1" x14ac:dyDescent="0.2">
      <c r="A21" s="88" t="s">
        <v>58</v>
      </c>
      <c r="B21" s="82" t="s">
        <v>44</v>
      </c>
      <c r="C21" s="82"/>
      <c r="D21" s="83">
        <v>96.1</v>
      </c>
      <c r="E21" s="83">
        <v>92.3</v>
      </c>
      <c r="F21" s="83">
        <v>94.1</v>
      </c>
      <c r="G21" s="83">
        <v>96.1</v>
      </c>
      <c r="H21" s="83">
        <v>96.8</v>
      </c>
      <c r="I21" s="83"/>
      <c r="J21" s="83">
        <v>93.5</v>
      </c>
      <c r="K21" s="83">
        <v>95.8</v>
      </c>
      <c r="L21" s="83">
        <v>105</v>
      </c>
      <c r="M21" s="83">
        <v>91.6</v>
      </c>
      <c r="N21" s="83">
        <v>90.9</v>
      </c>
      <c r="O21" s="83">
        <v>89</v>
      </c>
      <c r="P21" s="83">
        <v>98.3</v>
      </c>
      <c r="Q21" s="83">
        <v>94.8</v>
      </c>
      <c r="R21" s="83">
        <v>80.099999999999994</v>
      </c>
      <c r="S21" s="83">
        <v>90.3</v>
      </c>
      <c r="T21" s="83">
        <v>95.6</v>
      </c>
      <c r="U21" s="83">
        <v>96.7</v>
      </c>
    </row>
    <row r="22" spans="1:21" s="87" customFormat="1" ht="13.5" customHeight="1" x14ac:dyDescent="0.2">
      <c r="A22" s="88" t="s">
        <v>58</v>
      </c>
      <c r="B22" s="82" t="s">
        <v>45</v>
      </c>
      <c r="C22" s="82"/>
      <c r="D22" s="83">
        <v>106.6</v>
      </c>
      <c r="E22" s="83">
        <v>103.7</v>
      </c>
      <c r="F22" s="83">
        <v>103.6</v>
      </c>
      <c r="G22" s="83">
        <v>101.6</v>
      </c>
      <c r="H22" s="83">
        <v>104</v>
      </c>
      <c r="I22" s="83"/>
      <c r="J22" s="83">
        <v>102.1</v>
      </c>
      <c r="K22" s="83">
        <v>102</v>
      </c>
      <c r="L22" s="83">
        <v>86.4</v>
      </c>
      <c r="M22" s="83">
        <v>101.1</v>
      </c>
      <c r="N22" s="83">
        <v>104.2</v>
      </c>
      <c r="O22" s="83">
        <v>101.9</v>
      </c>
      <c r="P22" s="83">
        <v>105.9</v>
      </c>
      <c r="Q22" s="83">
        <v>104.4</v>
      </c>
      <c r="R22" s="83">
        <v>105.5</v>
      </c>
      <c r="S22" s="83">
        <v>99.9</v>
      </c>
      <c r="T22" s="83">
        <v>93.8</v>
      </c>
      <c r="U22" s="83">
        <v>103.5</v>
      </c>
    </row>
    <row r="23" spans="1:21" s="87" customFormat="1" ht="13.5" customHeight="1" x14ac:dyDescent="0.2">
      <c r="A23" s="86">
        <v>2019</v>
      </c>
      <c r="B23" s="80" t="s">
        <v>46</v>
      </c>
      <c r="C23" s="80" t="s">
        <v>18</v>
      </c>
      <c r="D23" s="81">
        <v>101.2</v>
      </c>
      <c r="E23" s="81">
        <v>104.9</v>
      </c>
      <c r="F23" s="81">
        <v>104.8</v>
      </c>
      <c r="G23" s="81">
        <v>101</v>
      </c>
      <c r="H23" s="81">
        <v>103.7</v>
      </c>
      <c r="I23" s="81"/>
      <c r="J23" s="81">
        <v>101.2</v>
      </c>
      <c r="K23" s="81">
        <v>102.1</v>
      </c>
      <c r="L23" s="81">
        <v>90.9</v>
      </c>
      <c r="M23" s="81">
        <v>102.2</v>
      </c>
      <c r="N23" s="81">
        <v>109.4</v>
      </c>
      <c r="O23" s="81">
        <v>103.6</v>
      </c>
      <c r="P23" s="81">
        <v>102.8</v>
      </c>
      <c r="Q23" s="81">
        <v>103.4</v>
      </c>
      <c r="R23" s="81">
        <v>106.5</v>
      </c>
      <c r="S23" s="81">
        <v>100.2</v>
      </c>
      <c r="T23" s="81">
        <v>92.2</v>
      </c>
      <c r="U23" s="81">
        <v>98.2</v>
      </c>
    </row>
    <row r="24" spans="1:21" s="87" customFormat="1" ht="13.5" customHeight="1" x14ac:dyDescent="0.2">
      <c r="A24" s="88" t="s">
        <v>58</v>
      </c>
      <c r="B24" s="82" t="s">
        <v>43</v>
      </c>
      <c r="C24" s="82" t="s">
        <v>18</v>
      </c>
      <c r="D24" s="83">
        <v>106.7</v>
      </c>
      <c r="E24" s="83">
        <v>104.5</v>
      </c>
      <c r="F24" s="83">
        <v>103.4</v>
      </c>
      <c r="G24" s="83">
        <v>102.4</v>
      </c>
      <c r="H24" s="83">
        <v>104.5</v>
      </c>
      <c r="I24" s="83"/>
      <c r="J24" s="83">
        <v>100.7</v>
      </c>
      <c r="K24" s="83">
        <v>101.5</v>
      </c>
      <c r="L24" s="83">
        <v>98.5</v>
      </c>
      <c r="M24" s="83">
        <v>104.3</v>
      </c>
      <c r="N24" s="83">
        <v>102.4</v>
      </c>
      <c r="O24" s="83">
        <v>103.7</v>
      </c>
      <c r="P24" s="83">
        <v>103.8</v>
      </c>
      <c r="Q24" s="83">
        <v>104.2</v>
      </c>
      <c r="R24" s="83">
        <v>108.7</v>
      </c>
      <c r="S24" s="83">
        <v>100.3</v>
      </c>
      <c r="T24" s="83">
        <v>94.8</v>
      </c>
      <c r="U24" s="83">
        <v>104</v>
      </c>
    </row>
    <row r="25" spans="1:21" s="87" customFormat="1" ht="13.5" customHeight="1" x14ac:dyDescent="0.2">
      <c r="A25" s="88" t="s">
        <v>58</v>
      </c>
      <c r="B25" s="82" t="s">
        <v>44</v>
      </c>
      <c r="C25" s="82" t="s">
        <v>18</v>
      </c>
      <c r="D25" s="83">
        <v>95.2</v>
      </c>
      <c r="E25" s="83">
        <v>92.2</v>
      </c>
      <c r="F25" s="83">
        <v>94.7</v>
      </c>
      <c r="G25" s="83">
        <v>97.1</v>
      </c>
      <c r="H25" s="83">
        <v>98</v>
      </c>
      <c r="I25" s="83"/>
      <c r="J25" s="83">
        <v>92.9</v>
      </c>
      <c r="K25" s="83">
        <v>96.1</v>
      </c>
      <c r="L25" s="83">
        <v>102.1</v>
      </c>
      <c r="M25" s="83">
        <v>92.5</v>
      </c>
      <c r="N25" s="83">
        <v>91.5</v>
      </c>
      <c r="O25" s="83">
        <v>93.6</v>
      </c>
      <c r="P25" s="83">
        <v>95.5</v>
      </c>
      <c r="Q25" s="83">
        <v>95.1</v>
      </c>
      <c r="R25" s="83">
        <v>83.8</v>
      </c>
      <c r="S25" s="83">
        <v>92</v>
      </c>
      <c r="T25" s="83">
        <v>88</v>
      </c>
      <c r="U25" s="83">
        <v>98.4</v>
      </c>
    </row>
    <row r="26" spans="1:21" s="87" customFormat="1" ht="13.5" customHeight="1" x14ac:dyDescent="0.2">
      <c r="A26" s="88" t="s">
        <v>58</v>
      </c>
      <c r="B26" s="82" t="s">
        <v>45</v>
      </c>
      <c r="C26" s="82" t="s">
        <v>18</v>
      </c>
      <c r="D26" s="83">
        <v>106</v>
      </c>
      <c r="E26" s="83">
        <v>102</v>
      </c>
      <c r="F26" s="83">
        <v>104.2</v>
      </c>
      <c r="G26" s="83">
        <v>101.8</v>
      </c>
      <c r="H26" s="83">
        <v>105.3</v>
      </c>
      <c r="I26" s="83"/>
      <c r="J26" s="83">
        <v>101.8</v>
      </c>
      <c r="K26" s="83">
        <v>101</v>
      </c>
      <c r="L26" s="83">
        <v>88.3</v>
      </c>
      <c r="M26" s="83">
        <v>103.2</v>
      </c>
      <c r="N26" s="83">
        <v>104</v>
      </c>
      <c r="O26" s="83">
        <v>102.4</v>
      </c>
      <c r="P26" s="83">
        <v>104.2</v>
      </c>
      <c r="Q26" s="83">
        <v>103.7</v>
      </c>
      <c r="R26" s="83">
        <v>109.8</v>
      </c>
      <c r="S26" s="83">
        <v>101.8</v>
      </c>
      <c r="T26" s="83">
        <v>87.7</v>
      </c>
      <c r="U26" s="83">
        <v>103.4</v>
      </c>
    </row>
    <row r="27" spans="1:21" s="87" customFormat="1" ht="13.5" customHeight="1" x14ac:dyDescent="0.2">
      <c r="A27" s="86">
        <v>2020</v>
      </c>
      <c r="B27" s="80" t="s">
        <v>46</v>
      </c>
      <c r="C27" s="80" t="s">
        <v>18</v>
      </c>
      <c r="D27" s="81">
        <v>95.2</v>
      </c>
      <c r="E27" s="81">
        <v>94.7</v>
      </c>
      <c r="F27" s="81">
        <v>102.1</v>
      </c>
      <c r="G27" s="81">
        <v>97.7</v>
      </c>
      <c r="H27" s="81">
        <v>90.2</v>
      </c>
      <c r="I27" s="81"/>
      <c r="J27" s="81">
        <v>89.4</v>
      </c>
      <c r="K27" s="81">
        <v>95.4</v>
      </c>
      <c r="L27" s="81">
        <v>73.3</v>
      </c>
      <c r="M27" s="81">
        <v>101.3</v>
      </c>
      <c r="N27" s="81">
        <v>101.1</v>
      </c>
      <c r="O27" s="81">
        <v>95</v>
      </c>
      <c r="P27" s="81">
        <v>98.1</v>
      </c>
      <c r="Q27" s="81">
        <v>97.1</v>
      </c>
      <c r="R27" s="81">
        <v>94.7</v>
      </c>
      <c r="S27" s="81">
        <v>92.1</v>
      </c>
      <c r="T27" s="81">
        <v>74.099999999999994</v>
      </c>
      <c r="U27" s="81">
        <v>81.900000000000006</v>
      </c>
    </row>
    <row r="28" spans="1:21" s="87" customFormat="1" ht="13.5" customHeight="1" x14ac:dyDescent="0.2">
      <c r="A28" s="95"/>
      <c r="B28" s="84" t="s">
        <v>43</v>
      </c>
      <c r="C28" s="84" t="s">
        <v>18</v>
      </c>
      <c r="D28" s="85">
        <v>92.7</v>
      </c>
      <c r="E28" s="85">
        <v>78.2</v>
      </c>
      <c r="F28" s="85">
        <v>97.8</v>
      </c>
      <c r="G28" s="85">
        <v>92.3</v>
      </c>
      <c r="H28" s="85">
        <v>76.7</v>
      </c>
      <c r="I28" s="85"/>
      <c r="J28" s="85">
        <v>69.900000000000006</v>
      </c>
      <c r="K28" s="85">
        <v>78.099999999999994</v>
      </c>
      <c r="L28" s="85">
        <v>36</v>
      </c>
      <c r="M28" s="85">
        <v>92.7</v>
      </c>
      <c r="N28" s="85">
        <v>92.3</v>
      </c>
      <c r="O28" s="85">
        <v>85.6</v>
      </c>
      <c r="P28" s="85">
        <v>83.2</v>
      </c>
      <c r="Q28" s="85">
        <v>83.9</v>
      </c>
      <c r="R28" s="85">
        <v>54.3</v>
      </c>
      <c r="S28" s="85">
        <v>79.900000000000006</v>
      </c>
      <c r="T28" s="85">
        <v>43.4</v>
      </c>
      <c r="U28" s="85">
        <v>61.1</v>
      </c>
    </row>
    <row r="29" spans="1:21" s="89" customFormat="1" ht="13.5" customHeight="1" x14ac:dyDescent="0.2">
      <c r="A29" s="214" t="s">
        <v>49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215"/>
      <c r="R29" s="215"/>
      <c r="S29" s="215"/>
      <c r="T29" s="215"/>
      <c r="U29" s="215"/>
    </row>
    <row r="30" spans="1:21" s="87" customFormat="1" ht="13.5" customHeight="1" x14ac:dyDescent="0.2">
      <c r="A30" s="88">
        <v>2016</v>
      </c>
      <c r="B30" s="82"/>
      <c r="C30" s="82" t="s">
        <v>58</v>
      </c>
      <c r="D30" s="83">
        <v>0.3</v>
      </c>
      <c r="E30" s="83">
        <v>0.8</v>
      </c>
      <c r="F30" s="83">
        <v>0.5</v>
      </c>
      <c r="G30" s="83">
        <v>-0.2</v>
      </c>
      <c r="H30" s="83">
        <v>0.8</v>
      </c>
      <c r="I30" s="83" t="s">
        <v>58</v>
      </c>
      <c r="J30" s="83">
        <v>0.6</v>
      </c>
      <c r="K30" s="83">
        <v>1</v>
      </c>
      <c r="L30" s="83">
        <v>-0.8</v>
      </c>
      <c r="M30" s="83">
        <v>-1.5</v>
      </c>
      <c r="N30" s="83">
        <v>0.5</v>
      </c>
      <c r="O30" s="83">
        <v>1.6</v>
      </c>
      <c r="P30" s="83">
        <v>3.8</v>
      </c>
      <c r="Q30" s="83">
        <v>3.2</v>
      </c>
      <c r="R30" s="83">
        <v>0.2</v>
      </c>
      <c r="S30" s="83">
        <v>-1.2</v>
      </c>
      <c r="T30" s="83">
        <v>0.5</v>
      </c>
      <c r="U30" s="83">
        <v>-1.4</v>
      </c>
    </row>
    <row r="31" spans="1:21" s="87" customFormat="1" ht="13.5" customHeight="1" x14ac:dyDescent="0.2">
      <c r="A31" s="88">
        <v>2017</v>
      </c>
      <c r="B31" s="82"/>
      <c r="C31" s="82" t="s">
        <v>58</v>
      </c>
      <c r="D31" s="83">
        <v>0.1</v>
      </c>
      <c r="E31" s="83">
        <v>0.9</v>
      </c>
      <c r="F31" s="83">
        <v>0.4</v>
      </c>
      <c r="G31" s="83">
        <v>0.2</v>
      </c>
      <c r="H31" s="83">
        <v>1.6</v>
      </c>
      <c r="I31" s="83"/>
      <c r="J31" s="83">
        <v>-0.4</v>
      </c>
      <c r="K31" s="83">
        <v>-0.5</v>
      </c>
      <c r="L31" s="83">
        <v>-1.3</v>
      </c>
      <c r="M31" s="83">
        <v>2</v>
      </c>
      <c r="N31" s="83">
        <v>0.2</v>
      </c>
      <c r="O31" s="83">
        <v>-3.3</v>
      </c>
      <c r="P31" s="83">
        <v>-0.5</v>
      </c>
      <c r="Q31" s="83">
        <v>-1.6</v>
      </c>
      <c r="R31" s="83">
        <v>-2</v>
      </c>
      <c r="S31" s="83">
        <v>-1.5</v>
      </c>
      <c r="T31" s="83">
        <v>-2.5</v>
      </c>
      <c r="U31" s="83">
        <v>-1.7</v>
      </c>
    </row>
    <row r="32" spans="1:21" s="87" customFormat="1" ht="13.5" customHeight="1" x14ac:dyDescent="0.2">
      <c r="A32" s="88">
        <v>2018</v>
      </c>
      <c r="B32" s="82"/>
      <c r="C32" s="82"/>
      <c r="D32" s="83">
        <v>2.2000000000000002</v>
      </c>
      <c r="E32" s="83">
        <v>0.4</v>
      </c>
      <c r="F32" s="83">
        <v>0.5</v>
      </c>
      <c r="G32" s="83">
        <v>0.1</v>
      </c>
      <c r="H32" s="83">
        <v>-0.4</v>
      </c>
      <c r="I32" s="83"/>
      <c r="J32" s="83">
        <v>-0.5</v>
      </c>
      <c r="K32" s="83">
        <v>-0.5</v>
      </c>
      <c r="L32" s="83">
        <v>-2</v>
      </c>
      <c r="M32" s="83">
        <v>0.5</v>
      </c>
      <c r="N32" s="83">
        <v>1.1000000000000001</v>
      </c>
      <c r="O32" s="83">
        <v>0.9</v>
      </c>
      <c r="P32" s="83">
        <v>1.1000000000000001</v>
      </c>
      <c r="Q32" s="83">
        <v>0.9</v>
      </c>
      <c r="R32" s="83">
        <v>3.1</v>
      </c>
      <c r="S32" s="83">
        <v>0.8</v>
      </c>
      <c r="T32" s="83">
        <v>-2</v>
      </c>
      <c r="U32" s="83">
        <v>4.4000000000000004</v>
      </c>
    </row>
    <row r="33" spans="1:21" s="87" customFormat="1" ht="13.5" customHeight="1" x14ac:dyDescent="0.2">
      <c r="A33" s="95">
        <v>2019</v>
      </c>
      <c r="B33" s="84"/>
      <c r="C33" s="84" t="s">
        <v>18</v>
      </c>
      <c r="D33" s="85">
        <v>-0.2</v>
      </c>
      <c r="E33" s="85">
        <v>-1.2</v>
      </c>
      <c r="F33" s="85">
        <v>0.3</v>
      </c>
      <c r="G33" s="85">
        <v>0.4</v>
      </c>
      <c r="H33" s="85">
        <v>0.9</v>
      </c>
      <c r="I33" s="85"/>
      <c r="J33" s="85">
        <v>-0.7</v>
      </c>
      <c r="K33" s="85">
        <v>0.2</v>
      </c>
      <c r="L33" s="85">
        <v>-1</v>
      </c>
      <c r="M33" s="85">
        <v>-0.1</v>
      </c>
      <c r="N33" s="85">
        <v>-0.1</v>
      </c>
      <c r="O33" s="85">
        <v>2</v>
      </c>
      <c r="P33" s="85">
        <v>-2.9</v>
      </c>
      <c r="Q33" s="85">
        <v>-1</v>
      </c>
      <c r="R33" s="85">
        <v>1.4</v>
      </c>
      <c r="S33" s="85">
        <v>0.5</v>
      </c>
      <c r="T33" s="85">
        <v>-5.4</v>
      </c>
      <c r="U33" s="85">
        <v>0</v>
      </c>
    </row>
    <row r="34" spans="1:21" s="87" customFormat="1" ht="13.5" customHeight="1" x14ac:dyDescent="0.2">
      <c r="A34" s="86">
        <v>2016</v>
      </c>
      <c r="B34" s="80" t="s">
        <v>46</v>
      </c>
      <c r="C34" s="80" t="s">
        <v>58</v>
      </c>
      <c r="D34" s="81">
        <v>0.2</v>
      </c>
      <c r="E34" s="81">
        <v>1.1000000000000001</v>
      </c>
      <c r="F34" s="81">
        <v>2.9</v>
      </c>
      <c r="G34" s="81">
        <v>0</v>
      </c>
      <c r="H34" s="81">
        <v>2</v>
      </c>
      <c r="I34" s="81" t="s">
        <v>58</v>
      </c>
      <c r="J34" s="81">
        <v>1.4</v>
      </c>
      <c r="K34" s="81">
        <v>1.5</v>
      </c>
      <c r="L34" s="81">
        <v>-1.1000000000000001</v>
      </c>
      <c r="M34" s="81">
        <v>-0.5</v>
      </c>
      <c r="N34" s="81">
        <v>1</v>
      </c>
      <c r="O34" s="81">
        <v>-0.4</v>
      </c>
      <c r="P34" s="81">
        <v>3.5</v>
      </c>
      <c r="Q34" s="81">
        <v>2.7</v>
      </c>
      <c r="R34" s="81">
        <v>0.4</v>
      </c>
      <c r="S34" s="81">
        <v>0.9</v>
      </c>
      <c r="T34" s="81">
        <v>-1</v>
      </c>
      <c r="U34" s="81">
        <v>1.4</v>
      </c>
    </row>
    <row r="35" spans="1:21" s="87" customFormat="1" ht="13.5" customHeight="1" x14ac:dyDescent="0.2">
      <c r="A35" s="88" t="s">
        <v>58</v>
      </c>
      <c r="B35" s="82" t="s">
        <v>43</v>
      </c>
      <c r="C35" s="82" t="s">
        <v>58</v>
      </c>
      <c r="D35" s="83">
        <v>1.4</v>
      </c>
      <c r="E35" s="83">
        <v>3.4</v>
      </c>
      <c r="F35" s="83">
        <v>2.5</v>
      </c>
      <c r="G35" s="83">
        <v>2.7</v>
      </c>
      <c r="H35" s="83">
        <v>2.5</v>
      </c>
      <c r="I35" s="83" t="s">
        <v>58</v>
      </c>
      <c r="J35" s="83">
        <v>1.4</v>
      </c>
      <c r="K35" s="83">
        <v>2.9</v>
      </c>
      <c r="L35" s="83">
        <v>-1.5</v>
      </c>
      <c r="M35" s="83">
        <v>-0.2</v>
      </c>
      <c r="N35" s="83">
        <v>3.9</v>
      </c>
      <c r="O35" s="83">
        <v>3</v>
      </c>
      <c r="P35" s="83">
        <v>4.3</v>
      </c>
      <c r="Q35" s="83">
        <v>4.2</v>
      </c>
      <c r="R35" s="83">
        <v>1.5</v>
      </c>
      <c r="S35" s="83">
        <v>0.5</v>
      </c>
      <c r="T35" s="83">
        <v>5.6</v>
      </c>
      <c r="U35" s="83">
        <v>-2</v>
      </c>
    </row>
    <row r="36" spans="1:21" s="87" customFormat="1" ht="13.5" customHeight="1" x14ac:dyDescent="0.2">
      <c r="A36" s="88" t="s">
        <v>58</v>
      </c>
      <c r="B36" s="82" t="s">
        <v>44</v>
      </c>
      <c r="C36" s="82" t="s">
        <v>58</v>
      </c>
      <c r="D36" s="83">
        <v>0.4</v>
      </c>
      <c r="E36" s="83">
        <v>-0.5</v>
      </c>
      <c r="F36" s="83">
        <v>-1.4</v>
      </c>
      <c r="G36" s="83">
        <v>-1.7</v>
      </c>
      <c r="H36" s="83">
        <v>-0.4</v>
      </c>
      <c r="I36" s="83" t="s">
        <v>58</v>
      </c>
      <c r="J36" s="83">
        <v>0.2</v>
      </c>
      <c r="K36" s="83">
        <v>0.3</v>
      </c>
      <c r="L36" s="83">
        <v>2.5</v>
      </c>
      <c r="M36" s="83">
        <v>-1.2</v>
      </c>
      <c r="N36" s="83">
        <v>-1.2</v>
      </c>
      <c r="O36" s="83">
        <v>4.4000000000000004</v>
      </c>
      <c r="P36" s="83">
        <v>3.4</v>
      </c>
      <c r="Q36" s="83">
        <v>3.6</v>
      </c>
      <c r="R36" s="83">
        <v>0.5</v>
      </c>
      <c r="S36" s="83">
        <v>-4.8</v>
      </c>
      <c r="T36" s="83">
        <v>-1.9</v>
      </c>
      <c r="U36" s="83">
        <v>-3.1</v>
      </c>
    </row>
    <row r="37" spans="1:21" s="87" customFormat="1" ht="13.5" customHeight="1" x14ac:dyDescent="0.2">
      <c r="A37" s="88" t="s">
        <v>58</v>
      </c>
      <c r="B37" s="82" t="s">
        <v>45</v>
      </c>
      <c r="C37" s="82" t="s">
        <v>58</v>
      </c>
      <c r="D37" s="83">
        <v>-0.7</v>
      </c>
      <c r="E37" s="83">
        <v>-0.8</v>
      </c>
      <c r="F37" s="83">
        <v>-1.8</v>
      </c>
      <c r="G37" s="83">
        <v>-1.6</v>
      </c>
      <c r="H37" s="83">
        <v>-1</v>
      </c>
      <c r="I37" s="83" t="s">
        <v>58</v>
      </c>
      <c r="J37" s="83">
        <v>-0.4</v>
      </c>
      <c r="K37" s="83">
        <v>-0.5</v>
      </c>
      <c r="L37" s="83">
        <v>-3.3</v>
      </c>
      <c r="M37" s="83">
        <v>-4.3</v>
      </c>
      <c r="N37" s="83">
        <v>-1.5</v>
      </c>
      <c r="O37" s="83">
        <v>-0.5</v>
      </c>
      <c r="P37" s="83">
        <v>3.8</v>
      </c>
      <c r="Q37" s="83">
        <v>2.2999999999999998</v>
      </c>
      <c r="R37" s="83">
        <v>-1.8</v>
      </c>
      <c r="S37" s="83">
        <v>-1.3</v>
      </c>
      <c r="T37" s="83">
        <v>-0.8</v>
      </c>
      <c r="U37" s="83">
        <v>-2</v>
      </c>
    </row>
    <row r="38" spans="1:21" s="87" customFormat="1" ht="13.5" customHeight="1" x14ac:dyDescent="0.2">
      <c r="A38" s="86">
        <v>2017</v>
      </c>
      <c r="B38" s="80" t="s">
        <v>46</v>
      </c>
      <c r="C38" s="80" t="s">
        <v>58</v>
      </c>
      <c r="D38" s="81">
        <v>1.5</v>
      </c>
      <c r="E38" s="81">
        <v>3</v>
      </c>
      <c r="F38" s="81">
        <v>1.5</v>
      </c>
      <c r="G38" s="81">
        <v>1.3</v>
      </c>
      <c r="H38" s="81">
        <v>3.8</v>
      </c>
      <c r="I38" s="81" t="s">
        <v>58</v>
      </c>
      <c r="J38" s="81">
        <v>0.6</v>
      </c>
      <c r="K38" s="81">
        <v>-0.4</v>
      </c>
      <c r="L38" s="81">
        <v>-0.9</v>
      </c>
      <c r="M38" s="81">
        <v>4.0999999999999996</v>
      </c>
      <c r="N38" s="81">
        <v>4.2</v>
      </c>
      <c r="O38" s="81">
        <v>-1.2</v>
      </c>
      <c r="P38" s="81">
        <v>1</v>
      </c>
      <c r="Q38" s="81">
        <v>0.1</v>
      </c>
      <c r="R38" s="81">
        <v>-0.2</v>
      </c>
      <c r="S38" s="81">
        <v>-4.9000000000000004</v>
      </c>
      <c r="T38" s="81">
        <v>0.9</v>
      </c>
      <c r="U38" s="81">
        <v>1.6</v>
      </c>
    </row>
    <row r="39" spans="1:21" s="87" customFormat="1" ht="13.5" customHeight="1" x14ac:dyDescent="0.2">
      <c r="A39" s="88" t="s">
        <v>58</v>
      </c>
      <c r="B39" s="82" t="s">
        <v>43</v>
      </c>
      <c r="C39" s="82" t="s">
        <v>58</v>
      </c>
      <c r="D39" s="83">
        <v>-1.8</v>
      </c>
      <c r="E39" s="83">
        <v>-1.5</v>
      </c>
      <c r="F39" s="83">
        <v>-1.3</v>
      </c>
      <c r="G39" s="83">
        <v>-1.7</v>
      </c>
      <c r="H39" s="83">
        <v>0.2</v>
      </c>
      <c r="I39" s="83" t="s">
        <v>58</v>
      </c>
      <c r="J39" s="83">
        <v>-0.2</v>
      </c>
      <c r="K39" s="83">
        <v>-1.3</v>
      </c>
      <c r="L39" s="83">
        <v>1.7</v>
      </c>
      <c r="M39" s="83">
        <v>-1.3</v>
      </c>
      <c r="N39" s="83">
        <v>-2.5</v>
      </c>
      <c r="O39" s="83">
        <v>-6.3</v>
      </c>
      <c r="P39" s="83">
        <v>-1</v>
      </c>
      <c r="Q39" s="83">
        <v>-3.2</v>
      </c>
      <c r="R39" s="83">
        <v>-6.3</v>
      </c>
      <c r="S39" s="83">
        <v>-1.3</v>
      </c>
      <c r="T39" s="83">
        <v>-7.8</v>
      </c>
      <c r="U39" s="83">
        <v>-3.7</v>
      </c>
    </row>
    <row r="40" spans="1:21" s="87" customFormat="1" ht="13.5" customHeight="1" x14ac:dyDescent="0.2">
      <c r="A40" s="88" t="s">
        <v>58</v>
      </c>
      <c r="B40" s="82" t="s">
        <v>44</v>
      </c>
      <c r="C40" s="82" t="s">
        <v>58</v>
      </c>
      <c r="D40" s="83">
        <v>0</v>
      </c>
      <c r="E40" s="83">
        <v>0.3</v>
      </c>
      <c r="F40" s="83">
        <v>1</v>
      </c>
      <c r="G40" s="83">
        <v>0.4</v>
      </c>
      <c r="H40" s="83">
        <v>0.8</v>
      </c>
      <c r="I40" s="83" t="s">
        <v>58</v>
      </c>
      <c r="J40" s="83">
        <v>-1.6</v>
      </c>
      <c r="K40" s="83">
        <v>-0.5</v>
      </c>
      <c r="L40" s="83">
        <v>-1.8</v>
      </c>
      <c r="M40" s="83">
        <v>2</v>
      </c>
      <c r="N40" s="83">
        <v>-1.2</v>
      </c>
      <c r="O40" s="83">
        <v>-5.3</v>
      </c>
      <c r="P40" s="83">
        <v>-0.8</v>
      </c>
      <c r="Q40" s="83">
        <v>-2.5</v>
      </c>
      <c r="R40" s="83">
        <v>-2.7</v>
      </c>
      <c r="S40" s="83">
        <v>1.4</v>
      </c>
      <c r="T40" s="83">
        <v>-2.8</v>
      </c>
      <c r="U40" s="83">
        <v>-2.5</v>
      </c>
    </row>
    <row r="41" spans="1:21" s="87" customFormat="1" ht="13.5" customHeight="1" x14ac:dyDescent="0.2">
      <c r="A41" s="88" t="s">
        <v>58</v>
      </c>
      <c r="B41" s="82" t="s">
        <v>45</v>
      </c>
      <c r="C41" s="82" t="s">
        <v>58</v>
      </c>
      <c r="D41" s="83">
        <v>0.6</v>
      </c>
      <c r="E41" s="83">
        <v>1.9</v>
      </c>
      <c r="F41" s="83">
        <v>0.4</v>
      </c>
      <c r="G41" s="83">
        <v>0.8</v>
      </c>
      <c r="H41" s="83">
        <v>1.6</v>
      </c>
      <c r="I41" s="83" t="s">
        <v>58</v>
      </c>
      <c r="J41" s="83">
        <v>-0.5</v>
      </c>
      <c r="K41" s="83">
        <v>0.1</v>
      </c>
      <c r="L41" s="83">
        <v>-4.4000000000000004</v>
      </c>
      <c r="M41" s="83">
        <v>3.1</v>
      </c>
      <c r="N41" s="83">
        <v>0.4</v>
      </c>
      <c r="O41" s="83">
        <v>-0.5</v>
      </c>
      <c r="P41" s="83">
        <v>-0.9</v>
      </c>
      <c r="Q41" s="83">
        <v>-0.7</v>
      </c>
      <c r="R41" s="83">
        <v>1</v>
      </c>
      <c r="S41" s="83">
        <v>-1.1000000000000001</v>
      </c>
      <c r="T41" s="83">
        <v>-0.2</v>
      </c>
      <c r="U41" s="83">
        <v>-2.4</v>
      </c>
    </row>
    <row r="42" spans="1:21" s="87" customFormat="1" ht="13.5" customHeight="1" x14ac:dyDescent="0.2">
      <c r="A42" s="86">
        <v>2018</v>
      </c>
      <c r="B42" s="80" t="s">
        <v>46</v>
      </c>
      <c r="C42" s="80"/>
      <c r="D42" s="81">
        <v>0.9</v>
      </c>
      <c r="E42" s="81">
        <v>0.4</v>
      </c>
      <c r="F42" s="81">
        <v>-0.8</v>
      </c>
      <c r="G42" s="81">
        <v>-0.1</v>
      </c>
      <c r="H42" s="81">
        <v>0.1</v>
      </c>
      <c r="I42" s="81"/>
      <c r="J42" s="81">
        <v>-1</v>
      </c>
      <c r="K42" s="81">
        <v>-0.4</v>
      </c>
      <c r="L42" s="81">
        <v>-2.9</v>
      </c>
      <c r="M42" s="81">
        <v>1.3</v>
      </c>
      <c r="N42" s="81">
        <v>0.2</v>
      </c>
      <c r="O42" s="81">
        <v>0.3</v>
      </c>
      <c r="P42" s="81">
        <v>2.9</v>
      </c>
      <c r="Q42" s="81">
        <v>1.5</v>
      </c>
      <c r="R42" s="81">
        <v>3.8</v>
      </c>
      <c r="S42" s="81">
        <v>4.2</v>
      </c>
      <c r="T42" s="81">
        <v>-5.9</v>
      </c>
      <c r="U42" s="81">
        <v>2.4</v>
      </c>
    </row>
    <row r="43" spans="1:21" s="87" customFormat="1" ht="13.5" customHeight="1" x14ac:dyDescent="0.2">
      <c r="A43" s="88" t="s">
        <v>58</v>
      </c>
      <c r="B43" s="82" t="s">
        <v>43</v>
      </c>
      <c r="C43" s="82"/>
      <c r="D43" s="83">
        <v>1.3</v>
      </c>
      <c r="E43" s="83">
        <v>0.6</v>
      </c>
      <c r="F43" s="83">
        <v>1.5</v>
      </c>
      <c r="G43" s="83">
        <v>0.5</v>
      </c>
      <c r="H43" s="83">
        <v>-0.9</v>
      </c>
      <c r="I43" s="83"/>
      <c r="J43" s="83">
        <v>-0.3</v>
      </c>
      <c r="K43" s="83">
        <v>-0.5</v>
      </c>
      <c r="L43" s="83">
        <v>-2.5</v>
      </c>
      <c r="M43" s="83">
        <v>1</v>
      </c>
      <c r="N43" s="83">
        <v>0.9</v>
      </c>
      <c r="O43" s="83">
        <v>2.2999999999999998</v>
      </c>
      <c r="P43" s="83">
        <v>0.3</v>
      </c>
      <c r="Q43" s="83">
        <v>1.1000000000000001</v>
      </c>
      <c r="R43" s="83">
        <v>5.2</v>
      </c>
      <c r="S43" s="83">
        <v>-0.6</v>
      </c>
      <c r="T43" s="83">
        <v>3</v>
      </c>
      <c r="U43" s="83">
        <v>2.7</v>
      </c>
    </row>
    <row r="44" spans="1:21" s="87" customFormat="1" ht="13.5" customHeight="1" x14ac:dyDescent="0.2">
      <c r="A44" s="88" t="s">
        <v>58</v>
      </c>
      <c r="B44" s="82" t="s">
        <v>44</v>
      </c>
      <c r="C44" s="82"/>
      <c r="D44" s="83">
        <v>3.9</v>
      </c>
      <c r="E44" s="83">
        <v>0.4</v>
      </c>
      <c r="F44" s="83">
        <v>-0.6</v>
      </c>
      <c r="G44" s="83">
        <v>-0.4</v>
      </c>
      <c r="H44" s="83">
        <v>0</v>
      </c>
      <c r="I44" s="83"/>
      <c r="J44" s="83">
        <v>-0.4</v>
      </c>
      <c r="K44" s="83">
        <v>-1</v>
      </c>
      <c r="L44" s="83">
        <v>-1.5</v>
      </c>
      <c r="M44" s="83">
        <v>0.5</v>
      </c>
      <c r="N44" s="83">
        <v>1.2</v>
      </c>
      <c r="O44" s="83">
        <v>0</v>
      </c>
      <c r="P44" s="83">
        <v>-0.2</v>
      </c>
      <c r="Q44" s="83">
        <v>-0.1</v>
      </c>
      <c r="R44" s="83">
        <v>4.7</v>
      </c>
      <c r="S44" s="83">
        <v>-1.6</v>
      </c>
      <c r="T44" s="83">
        <v>-1.7</v>
      </c>
      <c r="U44" s="83">
        <v>5.8</v>
      </c>
    </row>
    <row r="45" spans="1:21" s="87" customFormat="1" ht="13.5" customHeight="1" x14ac:dyDescent="0.2">
      <c r="A45" s="88" t="s">
        <v>58</v>
      </c>
      <c r="B45" s="82" t="s">
        <v>45</v>
      </c>
      <c r="C45" s="82"/>
      <c r="D45" s="83">
        <v>2.5</v>
      </c>
      <c r="E45" s="83">
        <v>0.3</v>
      </c>
      <c r="F45" s="83">
        <v>1.9</v>
      </c>
      <c r="G45" s="83">
        <v>0.3</v>
      </c>
      <c r="H45" s="83">
        <v>-0.8</v>
      </c>
      <c r="I45" s="83"/>
      <c r="J45" s="83">
        <v>-0.1</v>
      </c>
      <c r="K45" s="83">
        <v>-0.1</v>
      </c>
      <c r="L45" s="83">
        <v>-0.9</v>
      </c>
      <c r="M45" s="83">
        <v>-1</v>
      </c>
      <c r="N45" s="83">
        <v>2.1</v>
      </c>
      <c r="O45" s="83">
        <v>1</v>
      </c>
      <c r="P45" s="83">
        <v>1.5</v>
      </c>
      <c r="Q45" s="83">
        <v>1.2</v>
      </c>
      <c r="R45" s="83">
        <v>-1.3</v>
      </c>
      <c r="S45" s="83">
        <v>1.2</v>
      </c>
      <c r="T45" s="83">
        <v>-3.5</v>
      </c>
      <c r="U45" s="83">
        <v>6.6</v>
      </c>
    </row>
    <row r="46" spans="1:21" s="87" customFormat="1" ht="13.5" customHeight="1" x14ac:dyDescent="0.2">
      <c r="A46" s="86">
        <v>2019</v>
      </c>
      <c r="B46" s="80" t="s">
        <v>46</v>
      </c>
      <c r="C46" s="80" t="s">
        <v>18</v>
      </c>
      <c r="D46" s="81">
        <v>1.7</v>
      </c>
      <c r="E46" s="81">
        <v>-1.4</v>
      </c>
      <c r="F46" s="81">
        <v>0.2</v>
      </c>
      <c r="G46" s="81">
        <v>-0.1</v>
      </c>
      <c r="H46" s="81">
        <v>1.7</v>
      </c>
      <c r="I46" s="81"/>
      <c r="J46" s="81">
        <v>-0.2</v>
      </c>
      <c r="K46" s="81">
        <v>2.2000000000000002</v>
      </c>
      <c r="L46" s="81">
        <v>0.8</v>
      </c>
      <c r="M46" s="81">
        <v>-4.0999999999999996</v>
      </c>
      <c r="N46" s="81">
        <v>-0.1</v>
      </c>
      <c r="O46" s="81">
        <v>1.7</v>
      </c>
      <c r="P46" s="81">
        <v>-4.5</v>
      </c>
      <c r="Q46" s="81">
        <v>-2.1</v>
      </c>
      <c r="R46" s="81">
        <v>-0.9</v>
      </c>
      <c r="S46" s="81">
        <v>-1.4</v>
      </c>
      <c r="T46" s="81">
        <v>-2.2000000000000002</v>
      </c>
      <c r="U46" s="81">
        <v>-3.8</v>
      </c>
    </row>
    <row r="47" spans="1:21" s="87" customFormat="1" ht="13.5" customHeight="1" x14ac:dyDescent="0.2">
      <c r="A47" s="88" t="s">
        <v>58</v>
      </c>
      <c r="B47" s="82" t="s">
        <v>43</v>
      </c>
      <c r="C47" s="82" t="s">
        <v>18</v>
      </c>
      <c r="D47" s="83">
        <v>-0.8</v>
      </c>
      <c r="E47" s="83">
        <v>-1.7</v>
      </c>
      <c r="F47" s="83">
        <v>-0.1</v>
      </c>
      <c r="G47" s="83">
        <v>0.6</v>
      </c>
      <c r="H47" s="83">
        <v>-0.8</v>
      </c>
      <c r="I47" s="83"/>
      <c r="J47" s="83">
        <v>-1.6</v>
      </c>
      <c r="K47" s="83">
        <v>-0.8</v>
      </c>
      <c r="L47" s="83">
        <v>-4</v>
      </c>
      <c r="M47" s="83">
        <v>0.5</v>
      </c>
      <c r="N47" s="83">
        <v>-0.7</v>
      </c>
      <c r="O47" s="83">
        <v>0.4</v>
      </c>
      <c r="P47" s="83">
        <v>-2.5</v>
      </c>
      <c r="Q47" s="83">
        <v>-1.3</v>
      </c>
      <c r="R47" s="83">
        <v>-2.1</v>
      </c>
      <c r="S47" s="83">
        <v>-0.6</v>
      </c>
      <c r="T47" s="83">
        <v>-5.0999999999999996</v>
      </c>
      <c r="U47" s="83">
        <v>2.2000000000000002</v>
      </c>
    </row>
    <row r="48" spans="1:21" s="87" customFormat="1" ht="13.5" customHeight="1" x14ac:dyDescent="0.2">
      <c r="A48" s="88" t="s">
        <v>58</v>
      </c>
      <c r="B48" s="82" t="s">
        <v>44</v>
      </c>
      <c r="C48" s="82" t="s">
        <v>18</v>
      </c>
      <c r="D48" s="83">
        <v>-0.9</v>
      </c>
      <c r="E48" s="83">
        <v>-0.1</v>
      </c>
      <c r="F48" s="83">
        <v>0.6</v>
      </c>
      <c r="G48" s="83">
        <v>1</v>
      </c>
      <c r="H48" s="83">
        <v>1.2</v>
      </c>
      <c r="I48" s="83"/>
      <c r="J48" s="83">
        <v>-0.6</v>
      </c>
      <c r="K48" s="83">
        <v>0.3</v>
      </c>
      <c r="L48" s="83">
        <v>-2.8</v>
      </c>
      <c r="M48" s="83">
        <v>1</v>
      </c>
      <c r="N48" s="83">
        <v>0.7</v>
      </c>
      <c r="O48" s="83">
        <v>5.2</v>
      </c>
      <c r="P48" s="83">
        <v>-2.8</v>
      </c>
      <c r="Q48" s="83">
        <v>0.3</v>
      </c>
      <c r="R48" s="83">
        <v>4.5999999999999996</v>
      </c>
      <c r="S48" s="83">
        <v>1.9</v>
      </c>
      <c r="T48" s="83">
        <v>-7.9</v>
      </c>
      <c r="U48" s="83">
        <v>1.8</v>
      </c>
    </row>
    <row r="49" spans="1:21" s="23" customFormat="1" ht="14.1" customHeight="1" x14ac:dyDescent="0.2">
      <c r="B49" s="82" t="s">
        <v>45</v>
      </c>
      <c r="C49" s="82" t="s">
        <v>18</v>
      </c>
      <c r="D49" s="83">
        <v>-0.6</v>
      </c>
      <c r="E49" s="83">
        <v>-1.6</v>
      </c>
      <c r="F49" s="83">
        <v>0.6</v>
      </c>
      <c r="G49" s="83">
        <v>0.2</v>
      </c>
      <c r="H49" s="83">
        <v>1.3</v>
      </c>
      <c r="I49" s="83"/>
      <c r="J49" s="83">
        <v>-0.3</v>
      </c>
      <c r="K49" s="83">
        <v>-1</v>
      </c>
      <c r="L49" s="83">
        <v>2.2000000000000002</v>
      </c>
      <c r="M49" s="83">
        <v>2.1</v>
      </c>
      <c r="N49" s="83">
        <v>-0.2</v>
      </c>
      <c r="O49" s="83">
        <v>0.5</v>
      </c>
      <c r="P49" s="83">
        <v>-1.6</v>
      </c>
      <c r="Q49" s="83">
        <v>-0.7</v>
      </c>
      <c r="R49" s="83">
        <v>4.0999999999999996</v>
      </c>
      <c r="S49" s="83">
        <v>1.9</v>
      </c>
      <c r="T49" s="83">
        <v>-6.5</v>
      </c>
      <c r="U49" s="83">
        <v>-0.1</v>
      </c>
    </row>
    <row r="50" spans="1:21" s="23" customFormat="1" ht="14.1" customHeight="1" x14ac:dyDescent="0.2">
      <c r="A50" s="86">
        <v>2020</v>
      </c>
      <c r="B50" s="80" t="s">
        <v>46</v>
      </c>
      <c r="C50" s="80" t="s">
        <v>18</v>
      </c>
      <c r="D50" s="81">
        <f>ROUND((D27/D23-1)*100,1)</f>
        <v>-5.9</v>
      </c>
      <c r="E50" s="81">
        <f t="shared" ref="E50:U50" si="0">ROUND((E27/E23-1)*100,1)</f>
        <v>-9.6999999999999993</v>
      </c>
      <c r="F50" s="81">
        <f t="shared" si="0"/>
        <v>-2.6</v>
      </c>
      <c r="G50" s="81">
        <f t="shared" si="0"/>
        <v>-3.3</v>
      </c>
      <c r="H50" s="81">
        <f t="shared" si="0"/>
        <v>-13</v>
      </c>
      <c r="I50" s="81"/>
      <c r="J50" s="81">
        <f t="shared" si="0"/>
        <v>-11.7</v>
      </c>
      <c r="K50" s="81">
        <f t="shared" si="0"/>
        <v>-6.6</v>
      </c>
      <c r="L50" s="81">
        <f t="shared" si="0"/>
        <v>-19.399999999999999</v>
      </c>
      <c r="M50" s="81">
        <f t="shared" si="0"/>
        <v>-0.9</v>
      </c>
      <c r="N50" s="81">
        <f t="shared" si="0"/>
        <v>-7.6</v>
      </c>
      <c r="O50" s="81">
        <f t="shared" si="0"/>
        <v>-8.3000000000000007</v>
      </c>
      <c r="P50" s="81">
        <f t="shared" si="0"/>
        <v>-4.5999999999999996</v>
      </c>
      <c r="Q50" s="81">
        <f t="shared" si="0"/>
        <v>-6.1</v>
      </c>
      <c r="R50" s="81">
        <f t="shared" si="0"/>
        <v>-11.1</v>
      </c>
      <c r="S50" s="81">
        <f t="shared" si="0"/>
        <v>-8.1</v>
      </c>
      <c r="T50" s="81">
        <f t="shared" si="0"/>
        <v>-19.600000000000001</v>
      </c>
      <c r="U50" s="81">
        <f t="shared" si="0"/>
        <v>-16.600000000000001</v>
      </c>
    </row>
    <row r="51" spans="1:21" s="23" customFormat="1" ht="14.1" customHeight="1" x14ac:dyDescent="0.2">
      <c r="A51" s="191"/>
      <c r="B51" s="84" t="s">
        <v>43</v>
      </c>
      <c r="C51" s="84" t="s">
        <v>18</v>
      </c>
      <c r="D51" s="191">
        <v>-13.1</v>
      </c>
      <c r="E51" s="191">
        <v>-25.2</v>
      </c>
      <c r="F51" s="191">
        <v>-5.4</v>
      </c>
      <c r="G51" s="191">
        <v>-9.9</v>
      </c>
      <c r="H51" s="191">
        <v>-26.6</v>
      </c>
      <c r="I51" s="191"/>
      <c r="J51" s="191">
        <v>-30.6</v>
      </c>
      <c r="K51" s="191">
        <v>-23.1</v>
      </c>
      <c r="L51" s="191">
        <v>-63.5</v>
      </c>
      <c r="M51" s="191">
        <v>-11.1</v>
      </c>
      <c r="N51" s="191">
        <v>-9.9</v>
      </c>
      <c r="O51" s="191">
        <v>-17.5</v>
      </c>
      <c r="P51" s="191">
        <v>-19.8</v>
      </c>
      <c r="Q51" s="191">
        <v>-19.5</v>
      </c>
      <c r="R51" s="191">
        <v>-50</v>
      </c>
      <c r="S51" s="191">
        <v>-20.3</v>
      </c>
      <c r="T51" s="191">
        <v>-54.2</v>
      </c>
      <c r="U51" s="191">
        <v>-41.3</v>
      </c>
    </row>
    <row r="52" spans="1:21" s="23" customFormat="1" ht="14.1" customHeight="1" x14ac:dyDescent="0.2">
      <c r="B52" s="48"/>
    </row>
    <row r="53" spans="1:21" s="23" customFormat="1" ht="14.1" customHeight="1" x14ac:dyDescent="0.2">
      <c r="B53" s="48"/>
    </row>
    <row r="54" spans="1:21" s="23" customFormat="1" ht="14.1" customHeight="1" x14ac:dyDescent="0.2">
      <c r="B54" s="48"/>
    </row>
    <row r="55" spans="1:21" s="23" customFormat="1" ht="14.1" customHeight="1" x14ac:dyDescent="0.2">
      <c r="B55" s="48"/>
    </row>
    <row r="56" spans="1:21" s="23" customFormat="1" ht="14.1" customHeight="1" x14ac:dyDescent="0.2">
      <c r="B56" s="48"/>
    </row>
    <row r="57" spans="1:21" s="23" customFormat="1" ht="14.1" customHeight="1" x14ac:dyDescent="0.2">
      <c r="B57" s="48"/>
    </row>
    <row r="58" spans="1:21" s="23" customFormat="1" ht="14.1" customHeight="1" x14ac:dyDescent="0.2">
      <c r="B58" s="48"/>
    </row>
    <row r="59" spans="1:21" s="23" customFormat="1" ht="14.1" customHeight="1" x14ac:dyDescent="0.2">
      <c r="B59" s="48"/>
    </row>
    <row r="60" spans="1:21" s="23" customFormat="1" ht="14.1" customHeight="1" x14ac:dyDescent="0.2">
      <c r="B60" s="48"/>
    </row>
    <row r="61" spans="1:21" s="23" customFormat="1" ht="14.1" customHeight="1" x14ac:dyDescent="0.2">
      <c r="B61" s="48"/>
    </row>
    <row r="62" spans="1:21" s="23" customFormat="1" ht="14.1" customHeight="1" x14ac:dyDescent="0.2">
      <c r="B62" s="48"/>
    </row>
    <row r="63" spans="1:21" s="23" customFormat="1" ht="14.1" customHeight="1" x14ac:dyDescent="0.2">
      <c r="B63" s="48"/>
    </row>
    <row r="64" spans="1:21" s="23" customFormat="1" ht="14.1" customHeight="1" x14ac:dyDescent="0.2">
      <c r="B64" s="48"/>
    </row>
    <row r="65" spans="2:2" s="23" customFormat="1" ht="14.1" customHeight="1" x14ac:dyDescent="0.2">
      <c r="B65" s="48"/>
    </row>
    <row r="66" spans="2:2" s="23" customFormat="1" ht="14.1" customHeight="1" x14ac:dyDescent="0.2">
      <c r="B66" s="48"/>
    </row>
    <row r="67" spans="2:2" s="23" customFormat="1" ht="14.1" customHeight="1" x14ac:dyDescent="0.2">
      <c r="B67" s="48"/>
    </row>
    <row r="68" spans="2:2" s="23" customFormat="1" ht="14.1" customHeight="1" x14ac:dyDescent="0.2">
      <c r="B68" s="48"/>
    </row>
    <row r="69" spans="2:2" s="23" customFormat="1" ht="14.1" customHeight="1" x14ac:dyDescent="0.2">
      <c r="B69" s="48"/>
    </row>
    <row r="70" spans="2:2" s="23" customFormat="1" ht="14.1" customHeight="1" x14ac:dyDescent="0.2">
      <c r="B70" s="48"/>
    </row>
    <row r="71" spans="2:2" s="23" customFormat="1" ht="14.1" customHeight="1" x14ac:dyDescent="0.2">
      <c r="B71" s="48"/>
    </row>
    <row r="72" spans="2:2" s="23" customFormat="1" ht="14.1" customHeight="1" x14ac:dyDescent="0.2">
      <c r="B72" s="48"/>
    </row>
    <row r="73" spans="2:2" s="23" customFormat="1" ht="14.1" customHeight="1" x14ac:dyDescent="0.2">
      <c r="B73" s="48"/>
    </row>
    <row r="74" spans="2:2" s="23" customFormat="1" ht="14.1" customHeight="1" x14ac:dyDescent="0.2">
      <c r="B74" s="48"/>
    </row>
    <row r="75" spans="2:2" s="23" customFormat="1" ht="14.1" customHeight="1" x14ac:dyDescent="0.2">
      <c r="B75" s="48"/>
    </row>
    <row r="76" spans="2:2" s="23" customFormat="1" ht="14.1" customHeight="1" x14ac:dyDescent="0.2">
      <c r="B76" s="48"/>
    </row>
    <row r="77" spans="2:2" s="23" customFormat="1" ht="14.1" customHeight="1" x14ac:dyDescent="0.2">
      <c r="B77" s="48"/>
    </row>
    <row r="78" spans="2:2" s="23" customFormat="1" ht="14.1" customHeight="1" x14ac:dyDescent="0.2">
      <c r="B78" s="48"/>
    </row>
    <row r="79" spans="2:2" s="23" customFormat="1" ht="14.1" customHeight="1" x14ac:dyDescent="0.2">
      <c r="B79" s="48"/>
    </row>
    <row r="80" spans="2:2" s="23" customFormat="1" ht="14.1" customHeight="1" x14ac:dyDescent="0.2">
      <c r="B80" s="48"/>
    </row>
    <row r="81" spans="2:2" s="23" customFormat="1" ht="14.1" customHeight="1" x14ac:dyDescent="0.2">
      <c r="B81" s="48"/>
    </row>
    <row r="82" spans="2:2" s="23" customFormat="1" ht="14.1" customHeight="1" x14ac:dyDescent="0.2">
      <c r="B82" s="48"/>
    </row>
    <row r="83" spans="2:2" s="23" customFormat="1" ht="14.1" customHeight="1" x14ac:dyDescent="0.2">
      <c r="B83" s="48"/>
    </row>
    <row r="84" spans="2:2" s="23" customFormat="1" ht="14.1" customHeight="1" x14ac:dyDescent="0.2">
      <c r="B84" s="48"/>
    </row>
    <row r="85" spans="2:2" s="23" customFormat="1" ht="14.1" customHeight="1" x14ac:dyDescent="0.2">
      <c r="B85" s="48"/>
    </row>
    <row r="86" spans="2:2" s="23" customFormat="1" ht="14.1" customHeight="1" x14ac:dyDescent="0.2">
      <c r="B86" s="48"/>
    </row>
    <row r="87" spans="2:2" s="23" customFormat="1" ht="14.1" customHeight="1" x14ac:dyDescent="0.2">
      <c r="B87" s="48"/>
    </row>
    <row r="88" spans="2:2" s="23" customFormat="1" ht="14.1" customHeight="1" x14ac:dyDescent="0.2">
      <c r="B88" s="48"/>
    </row>
    <row r="89" spans="2:2" s="23" customFormat="1" ht="14.1" customHeight="1" x14ac:dyDescent="0.2">
      <c r="B89" s="48"/>
    </row>
    <row r="90" spans="2:2" s="23" customFormat="1" ht="14.1" customHeight="1" x14ac:dyDescent="0.2">
      <c r="B90" s="48"/>
    </row>
    <row r="91" spans="2:2" s="23" customFormat="1" ht="14.1" customHeight="1" x14ac:dyDescent="0.2">
      <c r="B91" s="48"/>
    </row>
    <row r="92" spans="2:2" s="23" customFormat="1" ht="14.1" customHeight="1" x14ac:dyDescent="0.2">
      <c r="B92" s="48"/>
    </row>
    <row r="93" spans="2:2" s="23" customFormat="1" ht="14.1" customHeight="1" x14ac:dyDescent="0.2">
      <c r="B93" s="48"/>
    </row>
    <row r="94" spans="2:2" s="23" customFormat="1" ht="14.1" customHeight="1" x14ac:dyDescent="0.2">
      <c r="B94" s="48"/>
    </row>
    <row r="95" spans="2:2" s="23" customFormat="1" ht="14.1" customHeight="1" x14ac:dyDescent="0.2">
      <c r="B95" s="48"/>
    </row>
    <row r="96" spans="2:2" s="23" customFormat="1" ht="14.1" customHeight="1" x14ac:dyDescent="0.2">
      <c r="B96" s="48"/>
    </row>
    <row r="97" spans="2:2" s="23" customFormat="1" ht="14.1" customHeight="1" x14ac:dyDescent="0.2">
      <c r="B97" s="48"/>
    </row>
    <row r="98" spans="2:2" s="23" customFormat="1" ht="14.1" customHeight="1" x14ac:dyDescent="0.2">
      <c r="B98" s="48"/>
    </row>
    <row r="99" spans="2:2" s="23" customFormat="1" ht="14.1" customHeight="1" x14ac:dyDescent="0.2">
      <c r="B99" s="48"/>
    </row>
    <row r="100" spans="2:2" s="23" customFormat="1" ht="14.1" customHeight="1" x14ac:dyDescent="0.2">
      <c r="B100" s="48"/>
    </row>
    <row r="101" spans="2:2" s="23" customFormat="1" ht="14.1" customHeight="1" x14ac:dyDescent="0.2">
      <c r="B101" s="48"/>
    </row>
    <row r="102" spans="2:2" s="23" customFormat="1" ht="14.1" customHeight="1" x14ac:dyDescent="0.2">
      <c r="B102" s="48"/>
    </row>
    <row r="103" spans="2:2" s="23" customFormat="1" ht="14.1" customHeight="1" x14ac:dyDescent="0.2">
      <c r="B103" s="48"/>
    </row>
    <row r="104" spans="2:2" s="23" customFormat="1" ht="14.1" customHeight="1" x14ac:dyDescent="0.2">
      <c r="B104" s="48"/>
    </row>
    <row r="105" spans="2:2" s="23" customFormat="1" ht="14.1" customHeight="1" x14ac:dyDescent="0.2">
      <c r="B105" s="48"/>
    </row>
    <row r="106" spans="2:2" s="23" customFormat="1" ht="14.1" customHeight="1" x14ac:dyDescent="0.2">
      <c r="B106" s="48"/>
    </row>
    <row r="107" spans="2:2" s="23" customFormat="1" ht="14.1" customHeight="1" x14ac:dyDescent="0.2">
      <c r="B107" s="48"/>
    </row>
    <row r="108" spans="2:2" s="23" customFormat="1" ht="14.1" customHeight="1" x14ac:dyDescent="0.2">
      <c r="B108" s="48"/>
    </row>
    <row r="109" spans="2:2" s="23" customFormat="1" ht="14.1" customHeight="1" x14ac:dyDescent="0.2">
      <c r="B109" s="48"/>
    </row>
    <row r="110" spans="2:2" s="23" customFormat="1" ht="14.1" customHeight="1" x14ac:dyDescent="0.2">
      <c r="B110" s="48"/>
    </row>
    <row r="111" spans="2:2" s="23" customFormat="1" ht="14.1" customHeight="1" x14ac:dyDescent="0.2">
      <c r="B111" s="48"/>
    </row>
    <row r="112" spans="2:2" s="23" customFormat="1" ht="14.1" customHeight="1" x14ac:dyDescent="0.2">
      <c r="B112" s="48"/>
    </row>
    <row r="113" spans="2:2" s="23" customFormat="1" ht="14.1" customHeight="1" x14ac:dyDescent="0.2">
      <c r="B113" s="48"/>
    </row>
    <row r="114" spans="2:2" s="23" customFormat="1" ht="14.1" customHeight="1" x14ac:dyDescent="0.2">
      <c r="B114" s="48"/>
    </row>
    <row r="115" spans="2:2" s="23" customFormat="1" ht="14.1" customHeight="1" x14ac:dyDescent="0.2">
      <c r="B115" s="48"/>
    </row>
    <row r="116" spans="2:2" s="23" customFormat="1" ht="14.1" customHeight="1" x14ac:dyDescent="0.2">
      <c r="B116" s="48"/>
    </row>
    <row r="117" spans="2:2" s="23" customFormat="1" ht="14.1" customHeight="1" x14ac:dyDescent="0.2">
      <c r="B117" s="48"/>
    </row>
    <row r="118" spans="2:2" s="23" customFormat="1" ht="14.1" customHeight="1" x14ac:dyDescent="0.2">
      <c r="B118" s="48"/>
    </row>
    <row r="119" spans="2:2" s="23" customFormat="1" ht="14.1" customHeight="1" x14ac:dyDescent="0.2">
      <c r="B119" s="48"/>
    </row>
    <row r="120" spans="2:2" s="23" customFormat="1" ht="14.1" customHeight="1" x14ac:dyDescent="0.2">
      <c r="B120" s="48"/>
    </row>
    <row r="121" spans="2:2" s="23" customFormat="1" ht="14.1" customHeight="1" x14ac:dyDescent="0.2">
      <c r="B121" s="48"/>
    </row>
    <row r="122" spans="2:2" s="23" customFormat="1" ht="14.1" customHeight="1" x14ac:dyDescent="0.2">
      <c r="B122" s="48"/>
    </row>
    <row r="123" spans="2:2" s="23" customFormat="1" ht="14.1" customHeight="1" x14ac:dyDescent="0.2">
      <c r="B123" s="48"/>
    </row>
    <row r="124" spans="2:2" s="23" customFormat="1" ht="14.1" customHeight="1" x14ac:dyDescent="0.2">
      <c r="B124" s="48"/>
    </row>
    <row r="125" spans="2:2" s="23" customFormat="1" ht="14.1" customHeight="1" x14ac:dyDescent="0.2">
      <c r="B125" s="48"/>
    </row>
    <row r="126" spans="2:2" s="23" customFormat="1" ht="14.1" customHeight="1" x14ac:dyDescent="0.2">
      <c r="B126" s="48"/>
    </row>
    <row r="127" spans="2:2" s="23" customFormat="1" ht="14.1" customHeight="1" x14ac:dyDescent="0.2">
      <c r="B127" s="48"/>
    </row>
    <row r="128" spans="2:2" s="23" customFormat="1" ht="14.1" customHeight="1" x14ac:dyDescent="0.2">
      <c r="B128" s="48"/>
    </row>
    <row r="129" spans="2:2" s="23" customFormat="1" ht="14.1" customHeight="1" x14ac:dyDescent="0.2">
      <c r="B129" s="48"/>
    </row>
    <row r="130" spans="2:2" s="23" customFormat="1" ht="14.1" customHeight="1" x14ac:dyDescent="0.2">
      <c r="B130" s="48"/>
    </row>
    <row r="131" spans="2:2" s="23" customFormat="1" ht="14.1" customHeight="1" x14ac:dyDescent="0.2">
      <c r="B131" s="48"/>
    </row>
    <row r="132" spans="2:2" s="23" customFormat="1" ht="14.1" customHeight="1" x14ac:dyDescent="0.2">
      <c r="B132" s="48"/>
    </row>
    <row r="133" spans="2:2" s="23" customFormat="1" ht="14.1" customHeight="1" x14ac:dyDescent="0.2">
      <c r="B133" s="48"/>
    </row>
    <row r="134" spans="2:2" s="23" customFormat="1" ht="14.1" customHeight="1" x14ac:dyDescent="0.2">
      <c r="B134" s="48"/>
    </row>
    <row r="135" spans="2:2" s="23" customFormat="1" ht="14.1" customHeight="1" x14ac:dyDescent="0.2">
      <c r="B135" s="48"/>
    </row>
    <row r="136" spans="2:2" s="23" customFormat="1" ht="14.1" customHeight="1" x14ac:dyDescent="0.2">
      <c r="B136" s="48"/>
    </row>
    <row r="137" spans="2:2" s="23" customFormat="1" ht="14.1" customHeight="1" x14ac:dyDescent="0.2">
      <c r="B137" s="48"/>
    </row>
    <row r="138" spans="2:2" s="23" customFormat="1" x14ac:dyDescent="0.2">
      <c r="B138" s="48"/>
    </row>
    <row r="139" spans="2:2" s="23" customFormat="1" x14ac:dyDescent="0.2">
      <c r="B139" s="48"/>
    </row>
    <row r="140" spans="2:2" s="23" customFormat="1" x14ac:dyDescent="0.2">
      <c r="B140" s="48"/>
    </row>
    <row r="141" spans="2:2" s="23" customFormat="1" x14ac:dyDescent="0.2">
      <c r="B141" s="48"/>
    </row>
    <row r="142" spans="2:2" s="23" customFormat="1" x14ac:dyDescent="0.2">
      <c r="B142" s="48"/>
    </row>
    <row r="143" spans="2:2" s="23" customFormat="1" x14ac:dyDescent="0.2">
      <c r="B143" s="48"/>
    </row>
    <row r="144" spans="2:2" s="23" customFormat="1" x14ac:dyDescent="0.2">
      <c r="B144" s="48"/>
    </row>
    <row r="145" spans="2:2" s="23" customFormat="1" x14ac:dyDescent="0.2">
      <c r="B145" s="48"/>
    </row>
    <row r="146" spans="2:2" s="23" customFormat="1" x14ac:dyDescent="0.2">
      <c r="B146" s="48"/>
    </row>
    <row r="147" spans="2:2" s="23" customFormat="1" x14ac:dyDescent="0.2">
      <c r="B147" s="48"/>
    </row>
    <row r="148" spans="2:2" s="23" customFormat="1" x14ac:dyDescent="0.2">
      <c r="B148" s="48"/>
    </row>
    <row r="149" spans="2:2" s="23" customFormat="1" x14ac:dyDescent="0.2">
      <c r="B149" s="48"/>
    </row>
    <row r="150" spans="2:2" s="23" customFormat="1" x14ac:dyDescent="0.2">
      <c r="B150" s="48"/>
    </row>
    <row r="151" spans="2:2" s="23" customFormat="1" x14ac:dyDescent="0.2">
      <c r="B151" s="48"/>
    </row>
    <row r="152" spans="2:2" s="23" customFormat="1" x14ac:dyDescent="0.2">
      <c r="B152" s="48"/>
    </row>
    <row r="153" spans="2:2" s="23" customFormat="1" x14ac:dyDescent="0.2">
      <c r="B153" s="48"/>
    </row>
    <row r="154" spans="2:2" s="23" customFormat="1" x14ac:dyDescent="0.2">
      <c r="B154" s="48"/>
    </row>
    <row r="155" spans="2:2" s="23" customFormat="1" x14ac:dyDescent="0.2">
      <c r="B155" s="48"/>
    </row>
    <row r="156" spans="2:2" s="23" customFormat="1" x14ac:dyDescent="0.2">
      <c r="B156" s="48"/>
    </row>
    <row r="157" spans="2:2" s="23" customFormat="1" x14ac:dyDescent="0.2">
      <c r="B157" s="48"/>
    </row>
    <row r="158" spans="2:2" s="23" customFormat="1" x14ac:dyDescent="0.2">
      <c r="B158" s="48"/>
    </row>
    <row r="159" spans="2:2" s="23" customFormat="1" x14ac:dyDescent="0.2">
      <c r="B159" s="48"/>
    </row>
    <row r="160" spans="2:2" s="23" customFormat="1" x14ac:dyDescent="0.2">
      <c r="B160" s="48"/>
    </row>
    <row r="161" spans="2:2" s="23" customFormat="1" x14ac:dyDescent="0.2">
      <c r="B161" s="48"/>
    </row>
    <row r="162" spans="2:2" s="23" customFormat="1" x14ac:dyDescent="0.2">
      <c r="B162" s="48"/>
    </row>
    <row r="163" spans="2:2" s="23" customFormat="1" x14ac:dyDescent="0.2">
      <c r="B163" s="48"/>
    </row>
    <row r="164" spans="2:2" s="23" customFormat="1" x14ac:dyDescent="0.2">
      <c r="B164" s="48"/>
    </row>
    <row r="165" spans="2:2" s="23" customFormat="1" x14ac:dyDescent="0.2">
      <c r="B165" s="48"/>
    </row>
    <row r="166" spans="2:2" s="23" customFormat="1" x14ac:dyDescent="0.2">
      <c r="B166" s="48"/>
    </row>
    <row r="167" spans="2:2" s="23" customFormat="1" x14ac:dyDescent="0.2">
      <c r="B167" s="48"/>
    </row>
    <row r="168" spans="2:2" s="23" customFormat="1" x14ac:dyDescent="0.2">
      <c r="B168" s="48"/>
    </row>
    <row r="169" spans="2:2" s="23" customFormat="1" x14ac:dyDescent="0.2">
      <c r="B169" s="48"/>
    </row>
    <row r="170" spans="2:2" s="23" customFormat="1" x14ac:dyDescent="0.2">
      <c r="B170" s="48"/>
    </row>
    <row r="171" spans="2:2" s="23" customFormat="1" x14ac:dyDescent="0.2">
      <c r="B171" s="48"/>
    </row>
    <row r="172" spans="2:2" s="23" customFormat="1" x14ac:dyDescent="0.2">
      <c r="B172" s="48"/>
    </row>
    <row r="173" spans="2:2" s="23" customFormat="1" x14ac:dyDescent="0.2">
      <c r="B173" s="48"/>
    </row>
    <row r="174" spans="2:2" s="23" customFormat="1" x14ac:dyDescent="0.2">
      <c r="B174" s="48"/>
    </row>
    <row r="175" spans="2:2" s="23" customFormat="1" x14ac:dyDescent="0.2">
      <c r="B175" s="48"/>
    </row>
    <row r="176" spans="2:2" s="23" customFormat="1" x14ac:dyDescent="0.2">
      <c r="B176" s="48"/>
    </row>
    <row r="177" spans="2:2" s="23" customFormat="1" x14ac:dyDescent="0.2">
      <c r="B177" s="48"/>
    </row>
    <row r="178" spans="2:2" s="23" customFormat="1" x14ac:dyDescent="0.2">
      <c r="B178" s="48"/>
    </row>
    <row r="179" spans="2:2" s="23" customFormat="1" x14ac:dyDescent="0.2">
      <c r="B179" s="48"/>
    </row>
    <row r="180" spans="2:2" s="23" customFormat="1" x14ac:dyDescent="0.2">
      <c r="B180" s="48"/>
    </row>
    <row r="181" spans="2:2" s="23" customFormat="1" x14ac:dyDescent="0.2">
      <c r="B181" s="48"/>
    </row>
    <row r="182" spans="2:2" s="23" customFormat="1" x14ac:dyDescent="0.2">
      <c r="B182" s="48"/>
    </row>
    <row r="183" spans="2:2" s="23" customFormat="1" x14ac:dyDescent="0.2">
      <c r="B183" s="48"/>
    </row>
    <row r="184" spans="2:2" s="23" customFormat="1" x14ac:dyDescent="0.2">
      <c r="B184" s="48"/>
    </row>
    <row r="185" spans="2:2" s="23" customFormat="1" x14ac:dyDescent="0.2">
      <c r="B185" s="48"/>
    </row>
    <row r="186" spans="2:2" s="23" customFormat="1" x14ac:dyDescent="0.2">
      <c r="B186" s="48"/>
    </row>
    <row r="187" spans="2:2" s="23" customFormat="1" x14ac:dyDescent="0.2">
      <c r="B187" s="48"/>
    </row>
    <row r="188" spans="2:2" s="23" customFormat="1" x14ac:dyDescent="0.2">
      <c r="B188" s="48"/>
    </row>
    <row r="189" spans="2:2" s="23" customFormat="1" x14ac:dyDescent="0.2">
      <c r="B189" s="48"/>
    </row>
    <row r="190" spans="2:2" s="23" customFormat="1" x14ac:dyDescent="0.2">
      <c r="B190" s="48"/>
    </row>
    <row r="191" spans="2:2" s="23" customFormat="1" x14ac:dyDescent="0.2">
      <c r="B191" s="48"/>
    </row>
    <row r="192" spans="2:2" s="23" customFormat="1" x14ac:dyDescent="0.2">
      <c r="B192" s="48"/>
    </row>
    <row r="193" spans="2:2" s="23" customFormat="1" x14ac:dyDescent="0.2">
      <c r="B193" s="48"/>
    </row>
    <row r="194" spans="2:2" s="23" customFormat="1" x14ac:dyDescent="0.2">
      <c r="B194" s="48"/>
    </row>
    <row r="195" spans="2:2" s="23" customFormat="1" x14ac:dyDescent="0.2">
      <c r="B195" s="48"/>
    </row>
    <row r="196" spans="2:2" s="23" customFormat="1" x14ac:dyDescent="0.2">
      <c r="B196" s="48"/>
    </row>
    <row r="197" spans="2:2" s="23" customFormat="1" x14ac:dyDescent="0.2">
      <c r="B197" s="48"/>
    </row>
    <row r="198" spans="2:2" s="23" customFormat="1" x14ac:dyDescent="0.2">
      <c r="B198" s="48"/>
    </row>
    <row r="199" spans="2:2" s="23" customFormat="1" x14ac:dyDescent="0.2">
      <c r="B199" s="48"/>
    </row>
    <row r="200" spans="2:2" s="23" customFormat="1" x14ac:dyDescent="0.2">
      <c r="B200" s="48"/>
    </row>
    <row r="201" spans="2:2" s="23" customFormat="1" x14ac:dyDescent="0.2">
      <c r="B201" s="48"/>
    </row>
    <row r="202" spans="2:2" s="23" customFormat="1" x14ac:dyDescent="0.2">
      <c r="B202" s="48"/>
    </row>
    <row r="203" spans="2:2" s="23" customFormat="1" x14ac:dyDescent="0.2">
      <c r="B203" s="48"/>
    </row>
    <row r="204" spans="2:2" s="23" customFormat="1" x14ac:dyDescent="0.2">
      <c r="B204" s="48"/>
    </row>
    <row r="205" spans="2:2" s="23" customFormat="1" x14ac:dyDescent="0.2">
      <c r="B205" s="48"/>
    </row>
    <row r="206" spans="2:2" s="23" customFormat="1" x14ac:dyDescent="0.2">
      <c r="B206" s="48"/>
    </row>
    <row r="207" spans="2:2" s="23" customFormat="1" x14ac:dyDescent="0.2">
      <c r="B207" s="48"/>
    </row>
    <row r="208" spans="2:2" s="23" customFormat="1" x14ac:dyDescent="0.2">
      <c r="B208" s="48"/>
    </row>
    <row r="209" spans="2:2" s="23" customFormat="1" x14ac:dyDescent="0.2">
      <c r="B209" s="48"/>
    </row>
    <row r="210" spans="2:2" s="23" customFormat="1" x14ac:dyDescent="0.2">
      <c r="B210" s="48"/>
    </row>
    <row r="211" spans="2:2" s="23" customFormat="1" x14ac:dyDescent="0.2">
      <c r="B211" s="48"/>
    </row>
    <row r="212" spans="2:2" s="23" customFormat="1" x14ac:dyDescent="0.2">
      <c r="B212" s="48"/>
    </row>
    <row r="213" spans="2:2" s="23" customFormat="1" x14ac:dyDescent="0.2">
      <c r="B213" s="48"/>
    </row>
    <row r="214" spans="2:2" s="23" customFormat="1" x14ac:dyDescent="0.2">
      <c r="B214" s="48"/>
    </row>
    <row r="215" spans="2:2" s="23" customFormat="1" x14ac:dyDescent="0.2">
      <c r="B215" s="48"/>
    </row>
    <row r="216" spans="2:2" s="23" customFormat="1" x14ac:dyDescent="0.2">
      <c r="B216" s="48"/>
    </row>
    <row r="217" spans="2:2" s="23" customFormat="1" x14ac:dyDescent="0.2">
      <c r="B217" s="48"/>
    </row>
    <row r="218" spans="2:2" s="23" customFormat="1" x14ac:dyDescent="0.2">
      <c r="B218" s="48"/>
    </row>
    <row r="219" spans="2:2" s="23" customFormat="1" x14ac:dyDescent="0.2">
      <c r="B219" s="48"/>
    </row>
    <row r="220" spans="2:2" s="23" customFormat="1" x14ac:dyDescent="0.2">
      <c r="B220" s="48"/>
    </row>
    <row r="221" spans="2:2" s="23" customFormat="1" x14ac:dyDescent="0.2">
      <c r="B221" s="48"/>
    </row>
    <row r="222" spans="2:2" s="23" customFormat="1" x14ac:dyDescent="0.2">
      <c r="B222" s="48"/>
    </row>
    <row r="223" spans="2:2" s="23" customFormat="1" x14ac:dyDescent="0.2">
      <c r="B223" s="48"/>
    </row>
    <row r="224" spans="2:2" s="23" customFormat="1" x14ac:dyDescent="0.2">
      <c r="B224" s="48"/>
    </row>
    <row r="225" spans="2:2" s="23" customFormat="1" x14ac:dyDescent="0.2">
      <c r="B225" s="48"/>
    </row>
    <row r="226" spans="2:2" s="23" customFormat="1" x14ac:dyDescent="0.2">
      <c r="B226" s="48"/>
    </row>
    <row r="227" spans="2:2" s="23" customFormat="1" x14ac:dyDescent="0.2">
      <c r="B227" s="48"/>
    </row>
    <row r="228" spans="2:2" s="23" customFormat="1" x14ac:dyDescent="0.2">
      <c r="B228" s="48"/>
    </row>
    <row r="229" spans="2:2" s="23" customFormat="1" x14ac:dyDescent="0.2">
      <c r="B229" s="48"/>
    </row>
    <row r="230" spans="2:2" s="23" customFormat="1" x14ac:dyDescent="0.2">
      <c r="B230" s="48"/>
    </row>
    <row r="231" spans="2:2" s="23" customFormat="1" x14ac:dyDescent="0.2">
      <c r="B231" s="48"/>
    </row>
    <row r="232" spans="2:2" s="23" customFormat="1" x14ac:dyDescent="0.2">
      <c r="B232" s="48"/>
    </row>
    <row r="233" spans="2:2" s="23" customFormat="1" x14ac:dyDescent="0.2">
      <c r="B233" s="48"/>
    </row>
    <row r="234" spans="2:2" s="23" customFormat="1" x14ac:dyDescent="0.2">
      <c r="B234" s="48"/>
    </row>
    <row r="235" spans="2:2" s="23" customFormat="1" x14ac:dyDescent="0.2">
      <c r="B235" s="48"/>
    </row>
    <row r="236" spans="2:2" s="23" customFormat="1" x14ac:dyDescent="0.2">
      <c r="B236" s="48"/>
    </row>
    <row r="237" spans="2:2" s="23" customFormat="1" x14ac:dyDescent="0.2">
      <c r="B237" s="48"/>
    </row>
    <row r="238" spans="2:2" s="23" customFormat="1" x14ac:dyDescent="0.2">
      <c r="B238" s="48"/>
    </row>
    <row r="239" spans="2:2" s="23" customFormat="1" x14ac:dyDescent="0.2">
      <c r="B239" s="48"/>
    </row>
    <row r="240" spans="2:2" s="23" customFormat="1" x14ac:dyDescent="0.2">
      <c r="B240" s="48"/>
    </row>
    <row r="241" spans="2:2" s="23" customFormat="1" x14ac:dyDescent="0.2">
      <c r="B241" s="48"/>
    </row>
    <row r="242" spans="2:2" s="23" customFormat="1" x14ac:dyDescent="0.2">
      <c r="B242" s="48"/>
    </row>
    <row r="243" spans="2:2" s="23" customFormat="1" x14ac:dyDescent="0.2">
      <c r="B243" s="48"/>
    </row>
    <row r="244" spans="2:2" s="23" customFormat="1" x14ac:dyDescent="0.2">
      <c r="B244" s="48"/>
    </row>
    <row r="245" spans="2:2" s="23" customFormat="1" x14ac:dyDescent="0.2">
      <c r="B245" s="48"/>
    </row>
    <row r="246" spans="2:2" s="23" customFormat="1" x14ac:dyDescent="0.2">
      <c r="B246" s="48"/>
    </row>
    <row r="247" spans="2:2" s="23" customFormat="1" x14ac:dyDescent="0.2">
      <c r="B247" s="48"/>
    </row>
    <row r="248" spans="2:2" s="23" customFormat="1" x14ac:dyDescent="0.2">
      <c r="B248" s="48"/>
    </row>
    <row r="249" spans="2:2" s="23" customFormat="1" x14ac:dyDescent="0.2">
      <c r="B249" s="48"/>
    </row>
    <row r="250" spans="2:2" s="23" customFormat="1" x14ac:dyDescent="0.2">
      <c r="B250" s="48"/>
    </row>
    <row r="251" spans="2:2" s="23" customFormat="1" x14ac:dyDescent="0.2">
      <c r="B251" s="48"/>
    </row>
    <row r="252" spans="2:2" s="23" customFormat="1" x14ac:dyDescent="0.2">
      <c r="B252" s="48"/>
    </row>
    <row r="253" spans="2:2" s="23" customFormat="1" x14ac:dyDescent="0.2">
      <c r="B253" s="48"/>
    </row>
    <row r="254" spans="2:2" s="23" customFormat="1" x14ac:dyDescent="0.2">
      <c r="B254" s="48"/>
    </row>
    <row r="255" spans="2:2" s="23" customFormat="1" x14ac:dyDescent="0.2">
      <c r="B255" s="48"/>
    </row>
    <row r="256" spans="2:2" s="23" customFormat="1" x14ac:dyDescent="0.2">
      <c r="B256" s="48"/>
    </row>
    <row r="257" spans="2:2" s="23" customFormat="1" x14ac:dyDescent="0.2">
      <c r="B257" s="48"/>
    </row>
    <row r="258" spans="2:2" s="23" customFormat="1" x14ac:dyDescent="0.2">
      <c r="B258" s="48"/>
    </row>
    <row r="259" spans="2:2" s="23" customFormat="1" x14ac:dyDescent="0.2">
      <c r="B259" s="48"/>
    </row>
    <row r="260" spans="2:2" s="23" customFormat="1" x14ac:dyDescent="0.2">
      <c r="B260" s="48"/>
    </row>
    <row r="261" spans="2:2" s="23" customFormat="1" x14ac:dyDescent="0.2">
      <c r="B261" s="48"/>
    </row>
    <row r="262" spans="2:2" s="23" customFormat="1" x14ac:dyDescent="0.2">
      <c r="B262" s="48"/>
    </row>
    <row r="263" spans="2:2" s="23" customFormat="1" x14ac:dyDescent="0.2">
      <c r="B263" s="48"/>
    </row>
    <row r="264" spans="2:2" s="23" customFormat="1" x14ac:dyDescent="0.2">
      <c r="B264" s="48"/>
    </row>
    <row r="265" spans="2:2" s="23" customFormat="1" x14ac:dyDescent="0.2">
      <c r="B265" s="48"/>
    </row>
    <row r="266" spans="2:2" s="23" customFormat="1" x14ac:dyDescent="0.2">
      <c r="B266" s="48"/>
    </row>
    <row r="267" spans="2:2" s="23" customFormat="1" x14ac:dyDescent="0.2">
      <c r="B267" s="48"/>
    </row>
    <row r="268" spans="2:2" s="23" customFormat="1" x14ac:dyDescent="0.2">
      <c r="B268" s="48"/>
    </row>
    <row r="269" spans="2:2" s="23" customFormat="1" x14ac:dyDescent="0.2">
      <c r="B269" s="48"/>
    </row>
    <row r="270" spans="2:2" s="23" customFormat="1" x14ac:dyDescent="0.2">
      <c r="B270" s="48"/>
    </row>
    <row r="271" spans="2:2" s="23" customFormat="1" x14ac:dyDescent="0.2">
      <c r="B271" s="48"/>
    </row>
    <row r="272" spans="2:2" s="23" customFormat="1" x14ac:dyDescent="0.2">
      <c r="B272" s="48"/>
    </row>
    <row r="273" spans="2:2" s="23" customFormat="1" x14ac:dyDescent="0.2">
      <c r="B273" s="48"/>
    </row>
    <row r="274" spans="2:2" s="23" customFormat="1" x14ac:dyDescent="0.2">
      <c r="B274" s="48"/>
    </row>
    <row r="275" spans="2:2" s="23" customFormat="1" x14ac:dyDescent="0.2">
      <c r="B275" s="48"/>
    </row>
    <row r="276" spans="2:2" s="23" customFormat="1" x14ac:dyDescent="0.2">
      <c r="B276" s="48"/>
    </row>
    <row r="277" spans="2:2" s="23" customFormat="1" x14ac:dyDescent="0.2">
      <c r="B277" s="48"/>
    </row>
    <row r="278" spans="2:2" s="23" customFormat="1" x14ac:dyDescent="0.2">
      <c r="B278" s="48"/>
    </row>
    <row r="279" spans="2:2" s="23" customFormat="1" x14ac:dyDescent="0.2">
      <c r="B279" s="48"/>
    </row>
    <row r="280" spans="2:2" s="23" customFormat="1" x14ac:dyDescent="0.2">
      <c r="B280" s="48"/>
    </row>
    <row r="281" spans="2:2" s="23" customFormat="1" x14ac:dyDescent="0.2">
      <c r="B281" s="48"/>
    </row>
    <row r="282" spans="2:2" s="23" customFormat="1" x14ac:dyDescent="0.2">
      <c r="B282" s="48"/>
    </row>
    <row r="283" spans="2:2" s="23" customFormat="1" x14ac:dyDescent="0.2">
      <c r="B283" s="48"/>
    </row>
    <row r="284" spans="2:2" s="23" customFormat="1" x14ac:dyDescent="0.2">
      <c r="B284" s="48"/>
    </row>
    <row r="285" spans="2:2" s="23" customFormat="1" x14ac:dyDescent="0.2">
      <c r="B285" s="48"/>
    </row>
    <row r="286" spans="2:2" s="23" customFormat="1" x14ac:dyDescent="0.2">
      <c r="B286" s="48"/>
    </row>
    <row r="287" spans="2:2" s="23" customFormat="1" x14ac:dyDescent="0.2">
      <c r="B287" s="48"/>
    </row>
    <row r="288" spans="2:2" s="23" customFormat="1" x14ac:dyDescent="0.2">
      <c r="B288" s="48"/>
    </row>
    <row r="289" spans="2:2" s="23" customFormat="1" x14ac:dyDescent="0.2">
      <c r="B289" s="48"/>
    </row>
    <row r="290" spans="2:2" s="23" customFormat="1" x14ac:dyDescent="0.2">
      <c r="B290" s="48"/>
    </row>
    <row r="291" spans="2:2" s="23" customFormat="1" x14ac:dyDescent="0.2">
      <c r="B291" s="48"/>
    </row>
    <row r="292" spans="2:2" s="23" customFormat="1" x14ac:dyDescent="0.2">
      <c r="B292" s="48"/>
    </row>
    <row r="293" spans="2:2" s="23" customFormat="1" x14ac:dyDescent="0.2">
      <c r="B293" s="48"/>
    </row>
    <row r="294" spans="2:2" s="23" customFormat="1" x14ac:dyDescent="0.2">
      <c r="B294" s="48"/>
    </row>
    <row r="295" spans="2:2" s="23" customFormat="1" x14ac:dyDescent="0.2">
      <c r="B295" s="48"/>
    </row>
    <row r="296" spans="2:2" s="23" customFormat="1" x14ac:dyDescent="0.2">
      <c r="B296" s="48"/>
    </row>
    <row r="297" spans="2:2" s="23" customFormat="1" x14ac:dyDescent="0.2">
      <c r="B297" s="48"/>
    </row>
    <row r="298" spans="2:2" s="23" customFormat="1" x14ac:dyDescent="0.2">
      <c r="B298" s="48"/>
    </row>
    <row r="299" spans="2:2" s="23" customFormat="1" x14ac:dyDescent="0.2">
      <c r="B299" s="48"/>
    </row>
    <row r="300" spans="2:2" s="23" customFormat="1" x14ac:dyDescent="0.2">
      <c r="B300" s="48"/>
    </row>
    <row r="301" spans="2:2" s="23" customFormat="1" x14ac:dyDescent="0.2">
      <c r="B301" s="48"/>
    </row>
    <row r="302" spans="2:2" s="23" customFormat="1" x14ac:dyDescent="0.2">
      <c r="B302" s="48"/>
    </row>
    <row r="303" spans="2:2" s="23" customFormat="1" x14ac:dyDescent="0.2">
      <c r="B303" s="48"/>
    </row>
    <row r="304" spans="2:2" s="23" customFormat="1" x14ac:dyDescent="0.2">
      <c r="B304" s="48"/>
    </row>
    <row r="305" spans="2:2" s="23" customFormat="1" x14ac:dyDescent="0.2">
      <c r="B305" s="48"/>
    </row>
    <row r="306" spans="2:2" s="23" customFormat="1" x14ac:dyDescent="0.2">
      <c r="B306" s="48"/>
    </row>
    <row r="307" spans="2:2" s="23" customFormat="1" x14ac:dyDescent="0.2">
      <c r="B307" s="48"/>
    </row>
    <row r="308" spans="2:2" s="23" customFormat="1" x14ac:dyDescent="0.2">
      <c r="B308" s="48"/>
    </row>
    <row r="309" spans="2:2" s="23" customFormat="1" x14ac:dyDescent="0.2">
      <c r="B309" s="48"/>
    </row>
    <row r="310" spans="2:2" s="23" customFormat="1" x14ac:dyDescent="0.2">
      <c r="B310" s="48"/>
    </row>
    <row r="311" spans="2:2" s="23" customFormat="1" x14ac:dyDescent="0.2">
      <c r="B311" s="48"/>
    </row>
    <row r="312" spans="2:2" s="23" customFormat="1" x14ac:dyDescent="0.2">
      <c r="B312" s="48"/>
    </row>
    <row r="313" spans="2:2" s="23" customFormat="1" x14ac:dyDescent="0.2">
      <c r="B313" s="48"/>
    </row>
    <row r="314" spans="2:2" s="23" customFormat="1" x14ac:dyDescent="0.2">
      <c r="B314" s="48"/>
    </row>
    <row r="315" spans="2:2" s="23" customFormat="1" x14ac:dyDescent="0.2">
      <c r="B315" s="48"/>
    </row>
    <row r="316" spans="2:2" s="23" customFormat="1" x14ac:dyDescent="0.2">
      <c r="B316" s="48"/>
    </row>
    <row r="317" spans="2:2" s="23" customFormat="1" x14ac:dyDescent="0.2">
      <c r="B317" s="48"/>
    </row>
    <row r="318" spans="2:2" s="23" customFormat="1" x14ac:dyDescent="0.2">
      <c r="B318" s="48"/>
    </row>
    <row r="319" spans="2:2" s="23" customFormat="1" x14ac:dyDescent="0.2">
      <c r="B319" s="48"/>
    </row>
    <row r="320" spans="2:2" s="23" customFormat="1" x14ac:dyDescent="0.2">
      <c r="B320" s="48"/>
    </row>
    <row r="321" spans="2:2" s="23" customFormat="1" x14ac:dyDescent="0.2">
      <c r="B321" s="48"/>
    </row>
    <row r="322" spans="2:2" s="23" customFormat="1" x14ac:dyDescent="0.2">
      <c r="B322" s="48"/>
    </row>
    <row r="323" spans="2:2" s="23" customFormat="1" x14ac:dyDescent="0.2">
      <c r="B323" s="48"/>
    </row>
    <row r="324" spans="2:2" s="23" customFormat="1" x14ac:dyDescent="0.2">
      <c r="B324" s="48"/>
    </row>
    <row r="325" spans="2:2" s="23" customFormat="1" x14ac:dyDescent="0.2">
      <c r="B325" s="48"/>
    </row>
    <row r="326" spans="2:2" s="23" customFormat="1" x14ac:dyDescent="0.2">
      <c r="B326" s="48"/>
    </row>
    <row r="327" spans="2:2" s="23" customFormat="1" x14ac:dyDescent="0.2">
      <c r="B327" s="48"/>
    </row>
    <row r="328" spans="2:2" s="23" customFormat="1" x14ac:dyDescent="0.2">
      <c r="B328" s="48"/>
    </row>
    <row r="329" spans="2:2" s="23" customFormat="1" x14ac:dyDescent="0.2">
      <c r="B329" s="48"/>
    </row>
    <row r="330" spans="2:2" s="23" customFormat="1" x14ac:dyDescent="0.2">
      <c r="B330" s="48"/>
    </row>
    <row r="331" spans="2:2" s="23" customFormat="1" x14ac:dyDescent="0.2">
      <c r="B331" s="48"/>
    </row>
    <row r="332" spans="2:2" s="23" customFormat="1" x14ac:dyDescent="0.2">
      <c r="B332" s="48"/>
    </row>
    <row r="333" spans="2:2" s="23" customFormat="1" x14ac:dyDescent="0.2">
      <c r="B333" s="48"/>
    </row>
    <row r="334" spans="2:2" s="23" customFormat="1" x14ac:dyDescent="0.2">
      <c r="B334" s="48"/>
    </row>
    <row r="335" spans="2:2" s="23" customFormat="1" x14ac:dyDescent="0.2">
      <c r="B335" s="48"/>
    </row>
    <row r="336" spans="2:2" s="23" customFormat="1" x14ac:dyDescent="0.2">
      <c r="B336" s="48"/>
    </row>
    <row r="337" spans="2:2" s="23" customFormat="1" x14ac:dyDescent="0.2">
      <c r="B337" s="48"/>
    </row>
    <row r="338" spans="2:2" s="23" customFormat="1" x14ac:dyDescent="0.2">
      <c r="B338" s="48"/>
    </row>
    <row r="339" spans="2:2" s="23" customFormat="1" x14ac:dyDescent="0.2">
      <c r="B339" s="48"/>
    </row>
    <row r="340" spans="2:2" s="23" customFormat="1" x14ac:dyDescent="0.2">
      <c r="B340" s="48"/>
    </row>
    <row r="341" spans="2:2" s="23" customFormat="1" x14ac:dyDescent="0.2">
      <c r="B341" s="48"/>
    </row>
    <row r="342" spans="2:2" s="23" customFormat="1" x14ac:dyDescent="0.2">
      <c r="B342" s="48"/>
    </row>
    <row r="343" spans="2:2" s="23" customFormat="1" x14ac:dyDescent="0.2">
      <c r="B343" s="48"/>
    </row>
    <row r="344" spans="2:2" s="23" customFormat="1" x14ac:dyDescent="0.2">
      <c r="B344" s="48"/>
    </row>
    <row r="345" spans="2:2" s="23" customFormat="1" x14ac:dyDescent="0.2">
      <c r="B345" s="48"/>
    </row>
    <row r="346" spans="2:2" s="23" customFormat="1" x14ac:dyDescent="0.2">
      <c r="B346" s="48"/>
    </row>
    <row r="347" spans="2:2" s="23" customFormat="1" x14ac:dyDescent="0.2">
      <c r="B347" s="48"/>
    </row>
    <row r="348" spans="2:2" s="23" customFormat="1" x14ac:dyDescent="0.2">
      <c r="B348" s="48"/>
    </row>
    <row r="349" spans="2:2" s="23" customFormat="1" x14ac:dyDescent="0.2">
      <c r="B349" s="48"/>
    </row>
    <row r="350" spans="2:2" s="23" customFormat="1" x14ac:dyDescent="0.2">
      <c r="B350" s="48"/>
    </row>
  </sheetData>
  <mergeCells count="5">
    <mergeCell ref="A3:B4"/>
    <mergeCell ref="D3:H3"/>
    <mergeCell ref="J3:U3"/>
    <mergeCell ref="A5:U5"/>
    <mergeCell ref="A29:U29"/>
  </mergeCells>
  <pageMargins left="0" right="0" top="0" bottom="0" header="0.31496062992125984" footer="0.31496062992125984"/>
  <pageSetup scale="4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7">
    <pageSetUpPr fitToPage="1"/>
  </sheetPr>
  <dimension ref="A1:M415"/>
  <sheetViews>
    <sheetView zoomScale="90" zoomScaleNormal="90" workbookViewId="0">
      <pane ySplit="1" topLeftCell="A2" activePane="bottomLeft" state="frozen"/>
      <selection pane="bottomLeft" activeCell="B3" sqref="B3"/>
    </sheetView>
  </sheetViews>
  <sheetFormatPr defaultColWidth="9.28515625" defaultRowHeight="12.75" x14ac:dyDescent="0.2"/>
  <cols>
    <col min="1" max="1" width="9.42578125" style="16" customWidth="1"/>
    <col min="2" max="2" width="12" style="49" customWidth="1"/>
    <col min="3" max="3" width="3" style="16" customWidth="1"/>
    <col min="4" max="4" width="15.28515625" style="16" customWidth="1"/>
    <col min="5" max="5" width="14.7109375" style="16" customWidth="1"/>
    <col min="6" max="6" width="2.7109375" style="16" customWidth="1"/>
    <col min="7" max="7" width="14.28515625" style="16" customWidth="1"/>
    <col min="8" max="8" width="16.7109375" style="16" customWidth="1"/>
    <col min="9" max="9" width="2.7109375" style="16" customWidth="1"/>
    <col min="10" max="11" width="16.7109375" style="16" customWidth="1"/>
    <col min="12" max="12" width="19" style="16" customWidth="1"/>
    <col min="13" max="16384" width="9.28515625" style="16"/>
  </cols>
  <sheetData>
    <row r="1" spans="1:13" s="2" customFormat="1" x14ac:dyDescent="0.2">
      <c r="A1" s="1" t="s">
        <v>510</v>
      </c>
      <c r="B1" s="46"/>
    </row>
    <row r="2" spans="1:13" s="2" customFormat="1" ht="13.15" customHeight="1" x14ac:dyDescent="0.2">
      <c r="A2" s="1"/>
      <c r="B2" s="88" t="s">
        <v>845</v>
      </c>
      <c r="C2" s="79"/>
      <c r="D2" s="79"/>
      <c r="E2" s="79"/>
      <c r="F2" s="79"/>
      <c r="G2" s="79"/>
      <c r="H2" s="79"/>
      <c r="I2" s="79"/>
      <c r="J2" s="79"/>
      <c r="K2" s="79"/>
    </row>
    <row r="3" spans="1:13" s="32" customFormat="1" x14ac:dyDescent="0.2">
      <c r="A3" s="15"/>
      <c r="B3" s="39"/>
      <c r="C3" s="236" t="s">
        <v>0</v>
      </c>
      <c r="D3" s="236"/>
      <c r="E3" s="29"/>
    </row>
    <row r="4" spans="1:13" s="17" customFormat="1" ht="24" customHeight="1" x14ac:dyDescent="0.2">
      <c r="A4" s="226" t="s">
        <v>42</v>
      </c>
      <c r="B4" s="226"/>
      <c r="C4" s="6"/>
      <c r="D4" s="231" t="s">
        <v>20</v>
      </c>
      <c r="E4" s="231"/>
      <c r="F4" s="24"/>
      <c r="G4" s="231" t="s">
        <v>21</v>
      </c>
      <c r="H4" s="231"/>
      <c r="I4" s="24"/>
      <c r="J4" s="231" t="s">
        <v>22</v>
      </c>
      <c r="K4" s="231"/>
      <c r="L4" s="231"/>
    </row>
    <row r="5" spans="1:13" s="17" customFormat="1" ht="7.5" customHeight="1" x14ac:dyDescent="0.2">
      <c r="A5" s="228"/>
      <c r="B5" s="228"/>
      <c r="G5" s="6"/>
      <c r="H5" s="6"/>
      <c r="L5" s="6"/>
    </row>
    <row r="6" spans="1:13" s="11" customFormat="1" ht="80.099999999999994" customHeight="1" x14ac:dyDescent="0.2">
      <c r="A6" s="235"/>
      <c r="B6" s="235"/>
      <c r="C6" s="7"/>
      <c r="D6" s="8" t="s">
        <v>23</v>
      </c>
      <c r="E6" s="8" t="s">
        <v>24</v>
      </c>
      <c r="F6" s="9"/>
      <c r="G6" s="8" t="s">
        <v>25</v>
      </c>
      <c r="H6" s="8" t="s">
        <v>26</v>
      </c>
      <c r="I6" s="10"/>
      <c r="J6" s="8" t="s">
        <v>27</v>
      </c>
      <c r="K6" s="8" t="s">
        <v>28</v>
      </c>
      <c r="L6" s="8" t="s">
        <v>29</v>
      </c>
    </row>
    <row r="7" spans="1:13" s="13" customFormat="1" ht="14.1" customHeight="1" x14ac:dyDescent="0.2">
      <c r="A7" s="231" t="s">
        <v>50</v>
      </c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231"/>
    </row>
    <row r="8" spans="1:13" s="87" customFormat="1" ht="13.5" customHeight="1" x14ac:dyDescent="0.2">
      <c r="A8" s="88">
        <v>2010</v>
      </c>
      <c r="B8" s="82"/>
      <c r="C8" s="82" t="s">
        <v>58</v>
      </c>
      <c r="D8" s="133">
        <v>3.7</v>
      </c>
      <c r="E8" s="133">
        <v>3.7</v>
      </c>
      <c r="F8" s="83" t="s">
        <v>58</v>
      </c>
      <c r="G8" s="133">
        <v>3.5</v>
      </c>
      <c r="H8" s="133">
        <v>3.6</v>
      </c>
      <c r="I8" s="83" t="s">
        <v>58</v>
      </c>
      <c r="J8" s="133">
        <v>3.7</v>
      </c>
      <c r="K8" s="133">
        <v>3.9</v>
      </c>
      <c r="L8" s="133">
        <v>2.5</v>
      </c>
      <c r="M8" s="92"/>
    </row>
    <row r="9" spans="1:13" s="87" customFormat="1" ht="13.5" customHeight="1" x14ac:dyDescent="0.2">
      <c r="A9" s="88">
        <v>2011</v>
      </c>
      <c r="B9" s="82"/>
      <c r="C9" s="82" t="s">
        <v>58</v>
      </c>
      <c r="D9" s="133">
        <v>3.7</v>
      </c>
      <c r="E9" s="133">
        <v>3.8</v>
      </c>
      <c r="F9" s="83" t="s">
        <v>58</v>
      </c>
      <c r="G9" s="133">
        <v>3.7</v>
      </c>
      <c r="H9" s="133">
        <v>3.8</v>
      </c>
      <c r="I9" s="83" t="s">
        <v>58</v>
      </c>
      <c r="J9" s="133">
        <v>3.7</v>
      </c>
      <c r="K9" s="133">
        <v>3.8</v>
      </c>
      <c r="L9" s="133">
        <v>2.7</v>
      </c>
      <c r="M9" s="92"/>
    </row>
    <row r="10" spans="1:13" s="87" customFormat="1" ht="13.5" customHeight="1" x14ac:dyDescent="0.2">
      <c r="A10" s="88">
        <v>2012</v>
      </c>
      <c r="B10" s="82"/>
      <c r="C10" s="82" t="s">
        <v>58</v>
      </c>
      <c r="D10" s="133">
        <v>3.4</v>
      </c>
      <c r="E10" s="133">
        <v>3.5</v>
      </c>
      <c r="F10" s="83" t="s">
        <v>58</v>
      </c>
      <c r="G10" s="133">
        <v>3.4</v>
      </c>
      <c r="H10" s="133">
        <v>3.5</v>
      </c>
      <c r="I10" s="83" t="s">
        <v>58</v>
      </c>
      <c r="J10" s="133">
        <v>3.4</v>
      </c>
      <c r="K10" s="133">
        <v>3.6</v>
      </c>
      <c r="L10" s="133">
        <v>2.2999999999999998</v>
      </c>
      <c r="M10" s="92"/>
    </row>
    <row r="11" spans="1:13" s="87" customFormat="1" ht="13.5" customHeight="1" x14ac:dyDescent="0.2">
      <c r="A11" s="88">
        <v>2013</v>
      </c>
      <c r="B11" s="82"/>
      <c r="C11" s="82" t="s">
        <v>58</v>
      </c>
      <c r="D11" s="133">
        <v>3.4</v>
      </c>
      <c r="E11" s="133">
        <v>3.5</v>
      </c>
      <c r="F11" s="83" t="s">
        <v>58</v>
      </c>
      <c r="G11" s="133">
        <v>3.5</v>
      </c>
      <c r="H11" s="133">
        <v>3.5</v>
      </c>
      <c r="I11" s="83" t="s">
        <v>58</v>
      </c>
      <c r="J11" s="133">
        <v>3.3</v>
      </c>
      <c r="K11" s="133">
        <v>3.5</v>
      </c>
      <c r="L11" s="133">
        <v>2.2000000000000002</v>
      </c>
      <c r="M11" s="92"/>
    </row>
    <row r="12" spans="1:13" s="87" customFormat="1" ht="13.5" customHeight="1" x14ac:dyDescent="0.2">
      <c r="A12" s="88">
        <v>2014</v>
      </c>
      <c r="B12" s="82"/>
      <c r="C12" s="82" t="s">
        <v>58</v>
      </c>
      <c r="D12" s="133">
        <v>3.4</v>
      </c>
      <c r="E12" s="133">
        <v>3.5</v>
      </c>
      <c r="F12" s="83" t="s">
        <v>58</v>
      </c>
      <c r="G12" s="133">
        <v>3.6</v>
      </c>
      <c r="H12" s="133">
        <v>3.6</v>
      </c>
      <c r="I12" s="83" t="s">
        <v>58</v>
      </c>
      <c r="J12" s="133">
        <v>3.3</v>
      </c>
      <c r="K12" s="133">
        <v>3.4</v>
      </c>
      <c r="L12" s="133">
        <v>2.1</v>
      </c>
      <c r="M12" s="92"/>
    </row>
    <row r="13" spans="1:13" s="87" customFormat="1" ht="13.5" customHeight="1" x14ac:dyDescent="0.2">
      <c r="A13" s="88">
        <v>2015</v>
      </c>
      <c r="B13" s="82"/>
      <c r="C13" s="82" t="s">
        <v>58</v>
      </c>
      <c r="D13" s="133">
        <v>3.4</v>
      </c>
      <c r="E13" s="133">
        <v>3.5</v>
      </c>
      <c r="F13" s="83" t="s">
        <v>58</v>
      </c>
      <c r="G13" s="133">
        <v>3.6</v>
      </c>
      <c r="H13" s="133">
        <v>3.7</v>
      </c>
      <c r="I13" s="83" t="s">
        <v>58</v>
      </c>
      <c r="J13" s="133">
        <v>3.1</v>
      </c>
      <c r="K13" s="133">
        <v>3.3</v>
      </c>
      <c r="L13" s="83">
        <v>2</v>
      </c>
      <c r="M13" s="92"/>
    </row>
    <row r="14" spans="1:13" s="87" customFormat="1" ht="13.5" customHeight="1" x14ac:dyDescent="0.2">
      <c r="A14" s="88">
        <v>2016</v>
      </c>
      <c r="B14" s="82"/>
      <c r="C14" s="82" t="s">
        <v>58</v>
      </c>
      <c r="D14" s="133">
        <v>3.4</v>
      </c>
      <c r="E14" s="133">
        <v>3.5</v>
      </c>
      <c r="F14" s="83" t="s">
        <v>58</v>
      </c>
      <c r="G14" s="133">
        <v>3.6</v>
      </c>
      <c r="H14" s="133">
        <v>3.6</v>
      </c>
      <c r="I14" s="83" t="s">
        <v>58</v>
      </c>
      <c r="J14" s="133">
        <v>3.3</v>
      </c>
      <c r="K14" s="133">
        <v>3.4</v>
      </c>
      <c r="L14" s="133">
        <v>2.1</v>
      </c>
      <c r="M14" s="92"/>
    </row>
    <row r="15" spans="1:13" s="87" customFormat="1" ht="13.5" customHeight="1" x14ac:dyDescent="0.2">
      <c r="A15" s="88">
        <v>2017</v>
      </c>
      <c r="B15" s="82"/>
      <c r="C15" s="82" t="s">
        <v>58</v>
      </c>
      <c r="D15" s="133">
        <v>3.5</v>
      </c>
      <c r="E15" s="133">
        <v>3.6</v>
      </c>
      <c r="F15" s="83" t="s">
        <v>58</v>
      </c>
      <c r="G15" s="133">
        <v>3.7</v>
      </c>
      <c r="H15" s="133">
        <v>3.7</v>
      </c>
      <c r="I15" s="83" t="s">
        <v>58</v>
      </c>
      <c r="J15" s="133">
        <v>3.4</v>
      </c>
      <c r="K15" s="133">
        <v>3.6</v>
      </c>
      <c r="L15" s="133">
        <v>2.1</v>
      </c>
      <c r="M15" s="92"/>
    </row>
    <row r="16" spans="1:13" s="87" customFormat="1" ht="13.5" customHeight="1" x14ac:dyDescent="0.2">
      <c r="A16" s="88">
        <v>2018</v>
      </c>
      <c r="B16" s="82"/>
      <c r="C16" s="82" t="s">
        <v>58</v>
      </c>
      <c r="D16" s="133">
        <v>3.6</v>
      </c>
      <c r="E16" s="133">
        <v>3.7</v>
      </c>
      <c r="F16" s="83" t="s">
        <v>58</v>
      </c>
      <c r="G16" s="133">
        <v>3.8</v>
      </c>
      <c r="H16" s="133">
        <v>3.9</v>
      </c>
      <c r="I16" s="83" t="s">
        <v>58</v>
      </c>
      <c r="J16" s="133">
        <v>3.4</v>
      </c>
      <c r="K16" s="133">
        <v>3.6</v>
      </c>
      <c r="L16" s="83">
        <v>2</v>
      </c>
      <c r="M16" s="92"/>
    </row>
    <row r="17" spans="1:13" s="87" customFormat="1" ht="13.5" customHeight="1" x14ac:dyDescent="0.2">
      <c r="A17" s="95">
        <v>2019</v>
      </c>
      <c r="B17" s="84"/>
      <c r="C17" s="84" t="s">
        <v>18</v>
      </c>
      <c r="D17" s="201">
        <v>3.5</v>
      </c>
      <c r="E17" s="201">
        <v>3.6</v>
      </c>
      <c r="F17" s="85" t="s">
        <v>58</v>
      </c>
      <c r="G17" s="201">
        <v>3.7</v>
      </c>
      <c r="H17" s="201">
        <v>3.7</v>
      </c>
      <c r="I17" s="85" t="s">
        <v>58</v>
      </c>
      <c r="J17" s="201">
        <v>3.4</v>
      </c>
      <c r="K17" s="201">
        <v>3.6</v>
      </c>
      <c r="L17" s="201">
        <v>1.9</v>
      </c>
      <c r="M17" s="92"/>
    </row>
    <row r="18" spans="1:13" s="87" customFormat="1" ht="13.5" customHeight="1" x14ac:dyDescent="0.2">
      <c r="A18" s="86">
        <v>2010</v>
      </c>
      <c r="B18" s="80" t="s">
        <v>46</v>
      </c>
      <c r="C18" s="80" t="s">
        <v>58</v>
      </c>
      <c r="D18" s="132">
        <v>3.5</v>
      </c>
      <c r="E18" s="132">
        <v>3.6</v>
      </c>
      <c r="F18" s="81" t="s">
        <v>58</v>
      </c>
      <c r="G18" s="132">
        <v>3.3</v>
      </c>
      <c r="H18" s="132">
        <v>3.3</v>
      </c>
      <c r="I18" s="81" t="s">
        <v>58</v>
      </c>
      <c r="J18" s="132">
        <v>3.6</v>
      </c>
      <c r="K18" s="132">
        <v>3.8</v>
      </c>
      <c r="L18" s="132">
        <v>2.4</v>
      </c>
      <c r="M18" s="92"/>
    </row>
    <row r="19" spans="1:13" s="87" customFormat="1" ht="13.5" customHeight="1" x14ac:dyDescent="0.2">
      <c r="A19" s="88" t="s">
        <v>58</v>
      </c>
      <c r="B19" s="82" t="s">
        <v>43</v>
      </c>
      <c r="C19" s="82" t="s">
        <v>58</v>
      </c>
      <c r="D19" s="133">
        <v>3.6</v>
      </c>
      <c r="E19" s="133">
        <v>3.6</v>
      </c>
      <c r="F19" s="83" t="s">
        <v>58</v>
      </c>
      <c r="G19" s="133">
        <v>3.4</v>
      </c>
      <c r="H19" s="133">
        <v>3.4</v>
      </c>
      <c r="I19" s="83" t="s">
        <v>58</v>
      </c>
      <c r="J19" s="133">
        <v>3.7</v>
      </c>
      <c r="K19" s="133">
        <v>3.9</v>
      </c>
      <c r="L19" s="133">
        <v>2.7</v>
      </c>
      <c r="M19" s="92"/>
    </row>
    <row r="20" spans="1:13" s="87" customFormat="1" ht="13.5" customHeight="1" x14ac:dyDescent="0.2">
      <c r="A20" s="88" t="s">
        <v>58</v>
      </c>
      <c r="B20" s="82" t="s">
        <v>44</v>
      </c>
      <c r="C20" s="82" t="s">
        <v>58</v>
      </c>
      <c r="D20" s="133">
        <v>3.7</v>
      </c>
      <c r="E20" s="133">
        <v>3.8</v>
      </c>
      <c r="F20" s="83" t="s">
        <v>58</v>
      </c>
      <c r="G20" s="133">
        <v>3.7</v>
      </c>
      <c r="H20" s="133">
        <v>3.8</v>
      </c>
      <c r="I20" s="83" t="s">
        <v>58</v>
      </c>
      <c r="J20" s="133">
        <v>3.7</v>
      </c>
      <c r="K20" s="133">
        <v>3.8</v>
      </c>
      <c r="L20" s="133">
        <v>2.2999999999999998</v>
      </c>
      <c r="M20" s="92"/>
    </row>
    <row r="21" spans="1:13" s="87" customFormat="1" ht="13.5" customHeight="1" x14ac:dyDescent="0.2">
      <c r="A21" s="88" t="s">
        <v>58</v>
      </c>
      <c r="B21" s="82" t="s">
        <v>45</v>
      </c>
      <c r="C21" s="82" t="s">
        <v>58</v>
      </c>
      <c r="D21" s="133">
        <v>3.8</v>
      </c>
      <c r="E21" s="133">
        <v>3.9</v>
      </c>
      <c r="F21" s="83" t="s">
        <v>58</v>
      </c>
      <c r="G21" s="133">
        <v>3.7</v>
      </c>
      <c r="H21" s="133">
        <v>3.8</v>
      </c>
      <c r="I21" s="83" t="s">
        <v>58</v>
      </c>
      <c r="J21" s="133">
        <v>3.9</v>
      </c>
      <c r="K21" s="83">
        <v>4</v>
      </c>
      <c r="L21" s="133">
        <v>2.6</v>
      </c>
      <c r="M21" s="92"/>
    </row>
    <row r="22" spans="1:13" s="87" customFormat="1" ht="13.5" customHeight="1" x14ac:dyDescent="0.2">
      <c r="A22" s="86">
        <v>2011</v>
      </c>
      <c r="B22" s="80" t="s">
        <v>46</v>
      </c>
      <c r="C22" s="80" t="s">
        <v>58</v>
      </c>
      <c r="D22" s="132">
        <v>3.6</v>
      </c>
      <c r="E22" s="132">
        <v>3.7</v>
      </c>
      <c r="F22" s="81" t="s">
        <v>58</v>
      </c>
      <c r="G22" s="132">
        <v>3.6</v>
      </c>
      <c r="H22" s="132">
        <v>3.7</v>
      </c>
      <c r="I22" s="81" t="s">
        <v>58</v>
      </c>
      <c r="J22" s="132">
        <v>3.7</v>
      </c>
      <c r="K22" s="132">
        <v>3.8</v>
      </c>
      <c r="L22" s="132">
        <v>2.5</v>
      </c>
      <c r="M22" s="92"/>
    </row>
    <row r="23" spans="1:13" s="87" customFormat="1" ht="13.5" customHeight="1" x14ac:dyDescent="0.2">
      <c r="A23" s="88" t="s">
        <v>58</v>
      </c>
      <c r="B23" s="82" t="s">
        <v>43</v>
      </c>
      <c r="C23" s="82" t="s">
        <v>58</v>
      </c>
      <c r="D23" s="133">
        <v>3.6</v>
      </c>
      <c r="E23" s="133">
        <v>3.7</v>
      </c>
      <c r="F23" s="83" t="s">
        <v>58</v>
      </c>
      <c r="G23" s="133">
        <v>3.7</v>
      </c>
      <c r="H23" s="133">
        <v>3.8</v>
      </c>
      <c r="I23" s="83" t="s">
        <v>58</v>
      </c>
      <c r="J23" s="133">
        <v>3.6</v>
      </c>
      <c r="K23" s="133">
        <v>3.7</v>
      </c>
      <c r="L23" s="133">
        <v>2.7</v>
      </c>
      <c r="M23" s="92"/>
    </row>
    <row r="24" spans="1:13" s="87" customFormat="1" ht="13.5" customHeight="1" x14ac:dyDescent="0.2">
      <c r="A24" s="88" t="s">
        <v>58</v>
      </c>
      <c r="B24" s="82" t="s">
        <v>44</v>
      </c>
      <c r="C24" s="82" t="s">
        <v>58</v>
      </c>
      <c r="D24" s="133">
        <v>3.7</v>
      </c>
      <c r="E24" s="133">
        <v>3.8</v>
      </c>
      <c r="F24" s="83" t="s">
        <v>58</v>
      </c>
      <c r="G24" s="133">
        <v>3.7</v>
      </c>
      <c r="H24" s="133">
        <v>3.9</v>
      </c>
      <c r="I24" s="83" t="s">
        <v>58</v>
      </c>
      <c r="J24" s="133">
        <v>3.7</v>
      </c>
      <c r="K24" s="133">
        <v>3.8</v>
      </c>
      <c r="L24" s="83">
        <v>3</v>
      </c>
      <c r="M24" s="92"/>
    </row>
    <row r="25" spans="1:13" s="87" customFormat="1" ht="13.5" customHeight="1" x14ac:dyDescent="0.2">
      <c r="A25" s="88" t="s">
        <v>58</v>
      </c>
      <c r="B25" s="82" t="s">
        <v>45</v>
      </c>
      <c r="C25" s="82" t="s">
        <v>58</v>
      </c>
      <c r="D25" s="133">
        <v>3.7</v>
      </c>
      <c r="E25" s="133">
        <v>3.8</v>
      </c>
      <c r="F25" s="83" t="s">
        <v>58</v>
      </c>
      <c r="G25" s="133">
        <v>3.7</v>
      </c>
      <c r="H25" s="133">
        <v>3.9</v>
      </c>
      <c r="I25" s="83" t="s">
        <v>58</v>
      </c>
      <c r="J25" s="133">
        <v>3.7</v>
      </c>
      <c r="K25" s="133">
        <v>3.8</v>
      </c>
      <c r="L25" s="133">
        <v>2.4</v>
      </c>
      <c r="M25" s="92"/>
    </row>
    <row r="26" spans="1:13" s="87" customFormat="1" ht="13.5" customHeight="1" x14ac:dyDescent="0.2">
      <c r="A26" s="86">
        <v>2012</v>
      </c>
      <c r="B26" s="80" t="s">
        <v>46</v>
      </c>
      <c r="C26" s="80" t="s">
        <v>58</v>
      </c>
      <c r="D26" s="132">
        <v>3.3</v>
      </c>
      <c r="E26" s="132">
        <v>3.4</v>
      </c>
      <c r="F26" s="81" t="s">
        <v>58</v>
      </c>
      <c r="G26" s="132">
        <v>3.4</v>
      </c>
      <c r="H26" s="132">
        <v>3.5</v>
      </c>
      <c r="I26" s="81" t="s">
        <v>58</v>
      </c>
      <c r="J26" s="132">
        <v>3.3</v>
      </c>
      <c r="K26" s="132">
        <v>3.5</v>
      </c>
      <c r="L26" s="132">
        <v>2.1</v>
      </c>
      <c r="M26" s="92"/>
    </row>
    <row r="27" spans="1:13" s="87" customFormat="1" ht="13.5" customHeight="1" x14ac:dyDescent="0.2">
      <c r="A27" s="88" t="s">
        <v>58</v>
      </c>
      <c r="B27" s="82" t="s">
        <v>43</v>
      </c>
      <c r="C27" s="82" t="s">
        <v>58</v>
      </c>
      <c r="D27" s="133">
        <v>3.5</v>
      </c>
      <c r="E27" s="133">
        <v>3.5</v>
      </c>
      <c r="F27" s="83" t="s">
        <v>58</v>
      </c>
      <c r="G27" s="133">
        <v>3.4</v>
      </c>
      <c r="H27" s="133">
        <v>3.5</v>
      </c>
      <c r="I27" s="83" t="s">
        <v>58</v>
      </c>
      <c r="J27" s="133">
        <v>3.5</v>
      </c>
      <c r="K27" s="133">
        <v>3.6</v>
      </c>
      <c r="L27" s="133">
        <v>2.2999999999999998</v>
      </c>
      <c r="M27" s="92"/>
    </row>
    <row r="28" spans="1:13" s="87" customFormat="1" ht="13.5" customHeight="1" x14ac:dyDescent="0.2">
      <c r="A28" s="88" t="s">
        <v>58</v>
      </c>
      <c r="B28" s="82" t="s">
        <v>44</v>
      </c>
      <c r="C28" s="82" t="s">
        <v>58</v>
      </c>
      <c r="D28" s="133">
        <v>3.5</v>
      </c>
      <c r="E28" s="133">
        <v>3.5</v>
      </c>
      <c r="F28" s="83" t="s">
        <v>58</v>
      </c>
      <c r="G28" s="133">
        <v>3.5</v>
      </c>
      <c r="H28" s="133">
        <v>3.5</v>
      </c>
      <c r="I28" s="83" t="s">
        <v>58</v>
      </c>
      <c r="J28" s="133">
        <v>3.4</v>
      </c>
      <c r="K28" s="133">
        <v>3.6</v>
      </c>
      <c r="L28" s="133">
        <v>2.2999999999999998</v>
      </c>
      <c r="M28" s="92"/>
    </row>
    <row r="29" spans="1:13" s="87" customFormat="1" ht="13.5" customHeight="1" x14ac:dyDescent="0.2">
      <c r="A29" s="88" t="s">
        <v>58</v>
      </c>
      <c r="B29" s="82" t="s">
        <v>45</v>
      </c>
      <c r="C29" s="82" t="s">
        <v>58</v>
      </c>
      <c r="D29" s="133">
        <v>3.4</v>
      </c>
      <c r="E29" s="133">
        <v>3.5</v>
      </c>
      <c r="F29" s="83" t="s">
        <v>58</v>
      </c>
      <c r="G29" s="133">
        <v>3.3</v>
      </c>
      <c r="H29" s="133">
        <v>3.3</v>
      </c>
      <c r="I29" s="83" t="s">
        <v>58</v>
      </c>
      <c r="J29" s="133">
        <v>3.5</v>
      </c>
      <c r="K29" s="133">
        <v>3.7</v>
      </c>
      <c r="L29" s="133">
        <v>2.2999999999999998</v>
      </c>
      <c r="M29" s="92"/>
    </row>
    <row r="30" spans="1:13" s="87" customFormat="1" ht="13.5" customHeight="1" x14ac:dyDescent="0.2">
      <c r="A30" s="86">
        <v>2013</v>
      </c>
      <c r="B30" s="80" t="s">
        <v>46</v>
      </c>
      <c r="C30" s="80" t="s">
        <v>58</v>
      </c>
      <c r="D30" s="132">
        <v>3.2</v>
      </c>
      <c r="E30" s="132">
        <v>3.3</v>
      </c>
      <c r="F30" s="81" t="s">
        <v>58</v>
      </c>
      <c r="G30" s="132">
        <v>3.3</v>
      </c>
      <c r="H30" s="132">
        <v>3.3</v>
      </c>
      <c r="I30" s="81" t="s">
        <v>58</v>
      </c>
      <c r="J30" s="132">
        <v>3.2</v>
      </c>
      <c r="K30" s="132">
        <v>3.3</v>
      </c>
      <c r="L30" s="81">
        <v>2</v>
      </c>
      <c r="M30" s="92"/>
    </row>
    <row r="31" spans="1:13" s="87" customFormat="1" ht="13.5" customHeight="1" x14ac:dyDescent="0.2">
      <c r="A31" s="88" t="s">
        <v>58</v>
      </c>
      <c r="B31" s="82" t="s">
        <v>43</v>
      </c>
      <c r="C31" s="82" t="s">
        <v>58</v>
      </c>
      <c r="D31" s="133">
        <v>3.3</v>
      </c>
      <c r="E31" s="133">
        <v>3.4</v>
      </c>
      <c r="F31" s="83" t="s">
        <v>58</v>
      </c>
      <c r="G31" s="133">
        <v>3.4</v>
      </c>
      <c r="H31" s="133">
        <v>3.5</v>
      </c>
      <c r="I31" s="83" t="s">
        <v>58</v>
      </c>
      <c r="J31" s="133">
        <v>3.2</v>
      </c>
      <c r="K31" s="133">
        <v>3.4</v>
      </c>
      <c r="L31" s="133">
        <v>2.2000000000000002</v>
      </c>
      <c r="M31" s="92"/>
    </row>
    <row r="32" spans="1:13" s="87" customFormat="1" ht="13.5" customHeight="1" x14ac:dyDescent="0.2">
      <c r="A32" s="88" t="s">
        <v>58</v>
      </c>
      <c r="B32" s="82" t="s">
        <v>44</v>
      </c>
      <c r="C32" s="82" t="s">
        <v>58</v>
      </c>
      <c r="D32" s="133">
        <v>3.5</v>
      </c>
      <c r="E32" s="133">
        <v>3.6</v>
      </c>
      <c r="F32" s="83" t="s">
        <v>58</v>
      </c>
      <c r="G32" s="133">
        <v>3.6</v>
      </c>
      <c r="H32" s="133">
        <v>3.6</v>
      </c>
      <c r="I32" s="83" t="s">
        <v>58</v>
      </c>
      <c r="J32" s="133">
        <v>3.4</v>
      </c>
      <c r="K32" s="133">
        <v>3.6</v>
      </c>
      <c r="L32" s="133">
        <v>2.2000000000000002</v>
      </c>
      <c r="M32" s="92"/>
    </row>
    <row r="33" spans="1:13" s="87" customFormat="1" ht="13.5" customHeight="1" x14ac:dyDescent="0.2">
      <c r="A33" s="88" t="s">
        <v>58</v>
      </c>
      <c r="B33" s="82" t="s">
        <v>45</v>
      </c>
      <c r="C33" s="82" t="s">
        <v>58</v>
      </c>
      <c r="D33" s="133">
        <v>3.4</v>
      </c>
      <c r="E33" s="133">
        <v>3.5</v>
      </c>
      <c r="F33" s="83" t="s">
        <v>58</v>
      </c>
      <c r="G33" s="133">
        <v>3.5</v>
      </c>
      <c r="H33" s="133">
        <v>3.6</v>
      </c>
      <c r="I33" s="83" t="s">
        <v>58</v>
      </c>
      <c r="J33" s="133">
        <v>3.4</v>
      </c>
      <c r="K33" s="133">
        <v>3.5</v>
      </c>
      <c r="L33" s="133">
        <v>2.2000000000000002</v>
      </c>
      <c r="M33" s="92"/>
    </row>
    <row r="34" spans="1:13" s="87" customFormat="1" ht="13.5" customHeight="1" x14ac:dyDescent="0.2">
      <c r="A34" s="86">
        <v>2014</v>
      </c>
      <c r="B34" s="80" t="s">
        <v>46</v>
      </c>
      <c r="C34" s="80" t="s">
        <v>58</v>
      </c>
      <c r="D34" s="132">
        <v>3.3</v>
      </c>
      <c r="E34" s="132">
        <v>3.4</v>
      </c>
      <c r="F34" s="81" t="s">
        <v>58</v>
      </c>
      <c r="G34" s="132">
        <v>3.5</v>
      </c>
      <c r="H34" s="132">
        <v>3.5</v>
      </c>
      <c r="I34" s="81" t="s">
        <v>58</v>
      </c>
      <c r="J34" s="132">
        <v>3.1</v>
      </c>
      <c r="K34" s="132">
        <v>3.3</v>
      </c>
      <c r="L34" s="132">
        <v>1.8</v>
      </c>
      <c r="M34" s="92"/>
    </row>
    <row r="35" spans="1:13" s="87" customFormat="1" ht="13.5" customHeight="1" x14ac:dyDescent="0.2">
      <c r="A35" s="88" t="s">
        <v>58</v>
      </c>
      <c r="B35" s="82" t="s">
        <v>43</v>
      </c>
      <c r="C35" s="82" t="s">
        <v>58</v>
      </c>
      <c r="D35" s="133">
        <v>3.4</v>
      </c>
      <c r="E35" s="133">
        <v>3.5</v>
      </c>
      <c r="F35" s="83" t="s">
        <v>58</v>
      </c>
      <c r="G35" s="133">
        <v>3.6</v>
      </c>
      <c r="H35" s="133">
        <v>3.6</v>
      </c>
      <c r="I35" s="83" t="s">
        <v>58</v>
      </c>
      <c r="J35" s="133">
        <v>3.3</v>
      </c>
      <c r="K35" s="133">
        <v>3.5</v>
      </c>
      <c r="L35" s="133">
        <v>2.1</v>
      </c>
      <c r="M35" s="92"/>
    </row>
    <row r="36" spans="1:13" s="87" customFormat="1" ht="13.5" customHeight="1" x14ac:dyDescent="0.2">
      <c r="A36" s="88" t="s">
        <v>58</v>
      </c>
      <c r="B36" s="82" t="s">
        <v>44</v>
      </c>
      <c r="C36" s="82" t="s">
        <v>58</v>
      </c>
      <c r="D36" s="133">
        <v>3.4</v>
      </c>
      <c r="E36" s="133">
        <v>3.5</v>
      </c>
      <c r="F36" s="83" t="s">
        <v>58</v>
      </c>
      <c r="G36" s="133">
        <v>3.6</v>
      </c>
      <c r="H36" s="133">
        <v>3.7</v>
      </c>
      <c r="I36" s="83" t="s">
        <v>58</v>
      </c>
      <c r="J36" s="133">
        <v>3.3</v>
      </c>
      <c r="K36" s="133">
        <v>3.5</v>
      </c>
      <c r="L36" s="133">
        <v>2.2000000000000002</v>
      </c>
      <c r="M36" s="92"/>
    </row>
    <row r="37" spans="1:13" s="87" customFormat="1" ht="13.5" customHeight="1" x14ac:dyDescent="0.2">
      <c r="A37" s="88" t="s">
        <v>58</v>
      </c>
      <c r="B37" s="82" t="s">
        <v>45</v>
      </c>
      <c r="C37" s="82" t="s">
        <v>58</v>
      </c>
      <c r="D37" s="133">
        <v>3.4</v>
      </c>
      <c r="E37" s="133">
        <v>3.5</v>
      </c>
      <c r="F37" s="83" t="s">
        <v>58</v>
      </c>
      <c r="G37" s="133">
        <v>3.5</v>
      </c>
      <c r="H37" s="133">
        <v>3.6</v>
      </c>
      <c r="I37" s="83" t="s">
        <v>58</v>
      </c>
      <c r="J37" s="133">
        <v>3.3</v>
      </c>
      <c r="K37" s="133">
        <v>3.4</v>
      </c>
      <c r="L37" s="133">
        <v>2.1</v>
      </c>
      <c r="M37" s="92"/>
    </row>
    <row r="38" spans="1:13" s="87" customFormat="1" ht="13.5" customHeight="1" x14ac:dyDescent="0.2">
      <c r="A38" s="86">
        <v>2015</v>
      </c>
      <c r="B38" s="80" t="s">
        <v>46</v>
      </c>
      <c r="C38" s="80" t="s">
        <v>58</v>
      </c>
      <c r="D38" s="132">
        <v>3.3</v>
      </c>
      <c r="E38" s="132">
        <v>3.4</v>
      </c>
      <c r="F38" s="81" t="s">
        <v>58</v>
      </c>
      <c r="G38" s="132">
        <v>3.6</v>
      </c>
      <c r="H38" s="132">
        <v>3.7</v>
      </c>
      <c r="I38" s="81" t="s">
        <v>58</v>
      </c>
      <c r="J38" s="81">
        <v>3</v>
      </c>
      <c r="K38" s="132">
        <v>3.2</v>
      </c>
      <c r="L38" s="132">
        <v>1.8</v>
      </c>
      <c r="M38" s="92"/>
    </row>
    <row r="39" spans="1:13" s="87" customFormat="1" ht="13.5" customHeight="1" x14ac:dyDescent="0.2">
      <c r="A39" s="88" t="s">
        <v>58</v>
      </c>
      <c r="B39" s="82" t="s">
        <v>43</v>
      </c>
      <c r="C39" s="82" t="s">
        <v>58</v>
      </c>
      <c r="D39" s="133">
        <v>3.4</v>
      </c>
      <c r="E39" s="133">
        <v>3.5</v>
      </c>
      <c r="F39" s="83" t="s">
        <v>58</v>
      </c>
      <c r="G39" s="133">
        <v>3.6</v>
      </c>
      <c r="H39" s="133">
        <v>3.7</v>
      </c>
      <c r="I39" s="83" t="s">
        <v>58</v>
      </c>
      <c r="J39" s="133">
        <v>3.2</v>
      </c>
      <c r="K39" s="133">
        <v>3.4</v>
      </c>
      <c r="L39" s="83">
        <v>2</v>
      </c>
      <c r="M39" s="92"/>
    </row>
    <row r="40" spans="1:13" s="87" customFormat="1" ht="13.5" customHeight="1" x14ac:dyDescent="0.2">
      <c r="A40" s="88" t="s">
        <v>58</v>
      </c>
      <c r="B40" s="82" t="s">
        <v>44</v>
      </c>
      <c r="C40" s="82" t="s">
        <v>58</v>
      </c>
      <c r="D40" s="133">
        <v>3.4</v>
      </c>
      <c r="E40" s="133">
        <v>3.5</v>
      </c>
      <c r="F40" s="83" t="s">
        <v>58</v>
      </c>
      <c r="G40" s="133">
        <v>3.6</v>
      </c>
      <c r="H40" s="133">
        <v>3.6</v>
      </c>
      <c r="I40" s="83" t="s">
        <v>58</v>
      </c>
      <c r="J40" s="133">
        <v>3.2</v>
      </c>
      <c r="K40" s="133">
        <v>3.4</v>
      </c>
      <c r="L40" s="133">
        <v>2.2000000000000002</v>
      </c>
      <c r="M40" s="92"/>
    </row>
    <row r="41" spans="1:13" s="87" customFormat="1" ht="13.5" customHeight="1" x14ac:dyDescent="0.2">
      <c r="A41" s="88" t="s">
        <v>58</v>
      </c>
      <c r="B41" s="82" t="s">
        <v>45</v>
      </c>
      <c r="C41" s="82" t="s">
        <v>58</v>
      </c>
      <c r="D41" s="133">
        <v>3.3</v>
      </c>
      <c r="E41" s="133">
        <v>3.4</v>
      </c>
      <c r="F41" s="83" t="s">
        <v>58</v>
      </c>
      <c r="G41" s="133">
        <v>3.6</v>
      </c>
      <c r="H41" s="133">
        <v>3.6</v>
      </c>
      <c r="I41" s="83" t="s">
        <v>58</v>
      </c>
      <c r="J41" s="133">
        <v>3.1</v>
      </c>
      <c r="K41" s="133">
        <v>3.3</v>
      </c>
      <c r="L41" s="83">
        <v>2</v>
      </c>
      <c r="M41" s="92"/>
    </row>
    <row r="42" spans="1:13" s="87" customFormat="1" ht="13.5" customHeight="1" x14ac:dyDescent="0.2">
      <c r="A42" s="86">
        <v>2016</v>
      </c>
      <c r="B42" s="80" t="s">
        <v>46</v>
      </c>
      <c r="C42" s="80" t="s">
        <v>58</v>
      </c>
      <c r="D42" s="132">
        <v>3.2</v>
      </c>
      <c r="E42" s="132">
        <v>3.3</v>
      </c>
      <c r="F42" s="81" t="s">
        <v>58</v>
      </c>
      <c r="G42" s="132">
        <v>3.4</v>
      </c>
      <c r="H42" s="132">
        <v>3.5</v>
      </c>
      <c r="I42" s="81" t="s">
        <v>58</v>
      </c>
      <c r="J42" s="132">
        <v>3.1</v>
      </c>
      <c r="K42" s="132">
        <v>3.2</v>
      </c>
      <c r="L42" s="132">
        <v>1.9</v>
      </c>
      <c r="M42" s="92"/>
    </row>
    <row r="43" spans="1:13" s="87" customFormat="1" ht="13.5" customHeight="1" x14ac:dyDescent="0.2">
      <c r="A43" s="88" t="s">
        <v>58</v>
      </c>
      <c r="B43" s="82" t="s">
        <v>43</v>
      </c>
      <c r="C43" s="82" t="s">
        <v>58</v>
      </c>
      <c r="D43" s="133">
        <v>3.3</v>
      </c>
      <c r="E43" s="133">
        <v>3.4</v>
      </c>
      <c r="F43" s="83" t="s">
        <v>58</v>
      </c>
      <c r="G43" s="133">
        <v>3.6</v>
      </c>
      <c r="H43" s="133">
        <v>3.6</v>
      </c>
      <c r="I43" s="83" t="s">
        <v>58</v>
      </c>
      <c r="J43" s="133">
        <v>3.2</v>
      </c>
      <c r="K43" s="133">
        <v>3.3</v>
      </c>
      <c r="L43" s="133">
        <v>2.1</v>
      </c>
      <c r="M43" s="92"/>
    </row>
    <row r="44" spans="1:13" s="87" customFormat="1" ht="13.5" customHeight="1" x14ac:dyDescent="0.2">
      <c r="A44" s="88" t="s">
        <v>58</v>
      </c>
      <c r="B44" s="82" t="s">
        <v>44</v>
      </c>
      <c r="C44" s="82" t="s">
        <v>58</v>
      </c>
      <c r="D44" s="133">
        <v>3.5</v>
      </c>
      <c r="E44" s="133">
        <v>3.5</v>
      </c>
      <c r="F44" s="83" t="s">
        <v>58</v>
      </c>
      <c r="G44" s="133">
        <v>3.6</v>
      </c>
      <c r="H44" s="133">
        <v>3.6</v>
      </c>
      <c r="I44" s="83" t="s">
        <v>58</v>
      </c>
      <c r="J44" s="133">
        <v>3.3</v>
      </c>
      <c r="K44" s="133">
        <v>3.5</v>
      </c>
      <c r="L44" s="133">
        <v>2.2000000000000002</v>
      </c>
      <c r="M44" s="92"/>
    </row>
    <row r="45" spans="1:13" s="87" customFormat="1" ht="13.5" customHeight="1" x14ac:dyDescent="0.2">
      <c r="A45" s="88" t="s">
        <v>58</v>
      </c>
      <c r="B45" s="82" t="s">
        <v>45</v>
      </c>
      <c r="C45" s="82" t="s">
        <v>58</v>
      </c>
      <c r="D45" s="133">
        <v>3.5</v>
      </c>
      <c r="E45" s="133">
        <v>3.6</v>
      </c>
      <c r="F45" s="83" t="s">
        <v>58</v>
      </c>
      <c r="G45" s="133">
        <v>3.7</v>
      </c>
      <c r="H45" s="133">
        <v>3.7</v>
      </c>
      <c r="I45" s="83" t="s">
        <v>58</v>
      </c>
      <c r="J45" s="133">
        <v>3.4</v>
      </c>
      <c r="K45" s="133">
        <v>3.5</v>
      </c>
      <c r="L45" s="133">
        <v>2.2000000000000002</v>
      </c>
      <c r="M45" s="92"/>
    </row>
    <row r="46" spans="1:13" s="87" customFormat="1" ht="13.5" customHeight="1" x14ac:dyDescent="0.2">
      <c r="A46" s="86">
        <v>2017</v>
      </c>
      <c r="B46" s="80" t="s">
        <v>46</v>
      </c>
      <c r="C46" s="80" t="s">
        <v>58</v>
      </c>
      <c r="D46" s="132">
        <v>3.2</v>
      </c>
      <c r="E46" s="132">
        <v>3.3</v>
      </c>
      <c r="F46" s="81" t="s">
        <v>58</v>
      </c>
      <c r="G46" s="132">
        <v>3.4</v>
      </c>
      <c r="H46" s="132">
        <v>3.5</v>
      </c>
      <c r="I46" s="81" t="s">
        <v>58</v>
      </c>
      <c r="J46" s="132">
        <v>3.1</v>
      </c>
      <c r="K46" s="132">
        <v>3.2</v>
      </c>
      <c r="L46" s="132">
        <v>1.8</v>
      </c>
      <c r="M46" s="92"/>
    </row>
    <row r="47" spans="1:13" s="87" customFormat="1" ht="13.5" customHeight="1" x14ac:dyDescent="0.2">
      <c r="A47" s="88" t="s">
        <v>58</v>
      </c>
      <c r="B47" s="82" t="s">
        <v>43</v>
      </c>
      <c r="C47" s="82" t="s">
        <v>58</v>
      </c>
      <c r="D47" s="133">
        <v>3.6</v>
      </c>
      <c r="E47" s="133">
        <v>3.7</v>
      </c>
      <c r="F47" s="83" t="s">
        <v>58</v>
      </c>
      <c r="G47" s="133">
        <v>3.8</v>
      </c>
      <c r="H47" s="133">
        <v>3.8</v>
      </c>
      <c r="I47" s="83" t="s">
        <v>58</v>
      </c>
      <c r="J47" s="133">
        <v>3.4</v>
      </c>
      <c r="K47" s="133">
        <v>3.6</v>
      </c>
      <c r="L47" s="133">
        <v>2.2000000000000002</v>
      </c>
      <c r="M47" s="92"/>
    </row>
    <row r="48" spans="1:13" s="87" customFormat="1" ht="13.5" customHeight="1" x14ac:dyDescent="0.2">
      <c r="A48" s="88" t="s">
        <v>58</v>
      </c>
      <c r="B48" s="82" t="s">
        <v>44</v>
      </c>
      <c r="C48" s="82" t="s">
        <v>58</v>
      </c>
      <c r="D48" s="133">
        <v>3.6</v>
      </c>
      <c r="E48" s="133">
        <v>3.7</v>
      </c>
      <c r="F48" s="83" t="s">
        <v>58</v>
      </c>
      <c r="G48" s="133">
        <v>3.8</v>
      </c>
      <c r="H48" s="133">
        <v>3.8</v>
      </c>
      <c r="I48" s="83" t="s">
        <v>58</v>
      </c>
      <c r="J48" s="133">
        <v>3.5</v>
      </c>
      <c r="K48" s="133">
        <v>3.7</v>
      </c>
      <c r="L48" s="133">
        <v>2.2000000000000002</v>
      </c>
      <c r="M48" s="92"/>
    </row>
    <row r="49" spans="1:13" s="87" customFormat="1" ht="13.5" customHeight="1" x14ac:dyDescent="0.2">
      <c r="A49" s="88" t="s">
        <v>58</v>
      </c>
      <c r="B49" s="82" t="s">
        <v>45</v>
      </c>
      <c r="C49" s="82" t="s">
        <v>58</v>
      </c>
      <c r="D49" s="133">
        <v>3.6</v>
      </c>
      <c r="E49" s="133">
        <v>3.7</v>
      </c>
      <c r="F49" s="83" t="s">
        <v>58</v>
      </c>
      <c r="G49" s="133">
        <v>3.7</v>
      </c>
      <c r="H49" s="133">
        <v>3.7</v>
      </c>
      <c r="I49" s="83" t="s">
        <v>58</v>
      </c>
      <c r="J49" s="133">
        <v>3.6</v>
      </c>
      <c r="K49" s="133">
        <v>3.8</v>
      </c>
      <c r="L49" s="133">
        <v>2.2000000000000002</v>
      </c>
      <c r="M49" s="92"/>
    </row>
    <row r="50" spans="1:13" s="87" customFormat="1" ht="13.5" customHeight="1" x14ac:dyDescent="0.2">
      <c r="A50" s="86">
        <v>2018</v>
      </c>
      <c r="B50" s="80" t="s">
        <v>46</v>
      </c>
      <c r="C50" s="80" t="s">
        <v>58</v>
      </c>
      <c r="D50" s="132">
        <v>3.4</v>
      </c>
      <c r="E50" s="132">
        <v>3.5</v>
      </c>
      <c r="F50" s="81" t="s">
        <v>58</v>
      </c>
      <c r="G50" s="132">
        <v>3.6</v>
      </c>
      <c r="H50" s="132">
        <v>3.7</v>
      </c>
      <c r="I50" s="81" t="s">
        <v>58</v>
      </c>
      <c r="J50" s="132">
        <v>3.2</v>
      </c>
      <c r="K50" s="132">
        <v>3.5</v>
      </c>
      <c r="L50" s="132">
        <v>1.8</v>
      </c>
      <c r="M50" s="92"/>
    </row>
    <row r="51" spans="1:13" s="87" customFormat="1" ht="13.5" customHeight="1" x14ac:dyDescent="0.2">
      <c r="A51" s="88" t="s">
        <v>58</v>
      </c>
      <c r="B51" s="82" t="s">
        <v>43</v>
      </c>
      <c r="C51" s="82" t="s">
        <v>58</v>
      </c>
      <c r="D51" s="133">
        <v>3.6</v>
      </c>
      <c r="E51" s="133">
        <v>3.7</v>
      </c>
      <c r="F51" s="83" t="s">
        <v>58</v>
      </c>
      <c r="G51" s="133">
        <v>3.9</v>
      </c>
      <c r="H51" s="83">
        <v>4</v>
      </c>
      <c r="I51" s="83" t="s">
        <v>58</v>
      </c>
      <c r="J51" s="133">
        <v>3.4</v>
      </c>
      <c r="K51" s="133">
        <v>3.6</v>
      </c>
      <c r="L51" s="83">
        <v>2</v>
      </c>
      <c r="M51" s="92"/>
    </row>
    <row r="52" spans="1:13" s="87" customFormat="1" ht="13.5" customHeight="1" x14ac:dyDescent="0.2">
      <c r="A52" s="88" t="s">
        <v>58</v>
      </c>
      <c r="B52" s="82" t="s">
        <v>44</v>
      </c>
      <c r="C52" s="82" t="s">
        <v>58</v>
      </c>
      <c r="D52" s="133">
        <v>3.6</v>
      </c>
      <c r="E52" s="133">
        <v>3.7</v>
      </c>
      <c r="F52" s="83" t="s">
        <v>58</v>
      </c>
      <c r="G52" s="133">
        <v>3.9</v>
      </c>
      <c r="H52" s="133">
        <v>3.9</v>
      </c>
      <c r="I52" s="83" t="s">
        <v>58</v>
      </c>
      <c r="J52" s="133">
        <v>3.4</v>
      </c>
      <c r="K52" s="133">
        <v>3.6</v>
      </c>
      <c r="L52" s="133">
        <v>2.1</v>
      </c>
      <c r="M52" s="92"/>
    </row>
    <row r="53" spans="1:13" s="87" customFormat="1" ht="13.5" customHeight="1" x14ac:dyDescent="0.2">
      <c r="A53" s="88" t="s">
        <v>58</v>
      </c>
      <c r="B53" s="82" t="s">
        <v>45</v>
      </c>
      <c r="C53" s="82" t="s">
        <v>58</v>
      </c>
      <c r="D53" s="133">
        <v>3.7</v>
      </c>
      <c r="E53" s="133">
        <v>3.8</v>
      </c>
      <c r="F53" s="83" t="s">
        <v>58</v>
      </c>
      <c r="G53" s="133">
        <v>3.7</v>
      </c>
      <c r="H53" s="133">
        <v>3.8</v>
      </c>
      <c r="I53" s="83" t="s">
        <v>58</v>
      </c>
      <c r="J53" s="133">
        <v>3.6</v>
      </c>
      <c r="K53" s="133">
        <v>3.8</v>
      </c>
      <c r="L53" s="83">
        <v>2</v>
      </c>
      <c r="M53" s="92"/>
    </row>
    <row r="54" spans="1:13" s="87" customFormat="1" ht="13.5" customHeight="1" x14ac:dyDescent="0.2">
      <c r="A54" s="86">
        <v>2019</v>
      </c>
      <c r="B54" s="80" t="s">
        <v>46</v>
      </c>
      <c r="C54" s="80" t="s">
        <v>18</v>
      </c>
      <c r="D54" s="132">
        <v>3.4</v>
      </c>
      <c r="E54" s="132">
        <v>3.5</v>
      </c>
      <c r="F54" s="81" t="s">
        <v>58</v>
      </c>
      <c r="G54" s="132">
        <v>3.7</v>
      </c>
      <c r="H54" s="132">
        <v>3.7</v>
      </c>
      <c r="I54" s="81" t="s">
        <v>58</v>
      </c>
      <c r="J54" s="132">
        <v>3.2</v>
      </c>
      <c r="K54" s="132">
        <v>3.4</v>
      </c>
      <c r="L54" s="132">
        <v>1.6</v>
      </c>
      <c r="M54" s="92"/>
    </row>
    <row r="55" spans="1:13" s="87" customFormat="1" ht="13.5" customHeight="1" x14ac:dyDescent="0.2">
      <c r="A55" s="88" t="s">
        <v>58</v>
      </c>
      <c r="B55" s="82" t="s">
        <v>43</v>
      </c>
      <c r="C55" s="82" t="s">
        <v>18</v>
      </c>
      <c r="D55" s="133">
        <v>3.6</v>
      </c>
      <c r="E55" s="133">
        <v>3.7</v>
      </c>
      <c r="F55" s="83" t="s">
        <v>58</v>
      </c>
      <c r="G55" s="133">
        <v>3.9</v>
      </c>
      <c r="H55" s="133">
        <v>3.9</v>
      </c>
      <c r="I55" s="83" t="s">
        <v>58</v>
      </c>
      <c r="J55" s="133">
        <v>3.4</v>
      </c>
      <c r="K55" s="133">
        <v>3.6</v>
      </c>
      <c r="L55" s="83">
        <v>2</v>
      </c>
      <c r="M55" s="92"/>
    </row>
    <row r="56" spans="1:13" s="87" customFormat="1" ht="13.5" customHeight="1" x14ac:dyDescent="0.2">
      <c r="A56" s="88" t="s">
        <v>58</v>
      </c>
      <c r="B56" s="82" t="s">
        <v>44</v>
      </c>
      <c r="C56" s="82" t="s">
        <v>18</v>
      </c>
      <c r="D56" s="133">
        <v>3.5</v>
      </c>
      <c r="E56" s="133">
        <v>3.6</v>
      </c>
      <c r="F56" s="83" t="s">
        <v>58</v>
      </c>
      <c r="G56" s="133">
        <v>3.7</v>
      </c>
      <c r="H56" s="133">
        <v>3.6</v>
      </c>
      <c r="I56" s="83" t="s">
        <v>58</v>
      </c>
      <c r="J56" s="133">
        <v>3.4</v>
      </c>
      <c r="K56" s="133">
        <v>3.6</v>
      </c>
      <c r="L56" s="133">
        <v>2.1</v>
      </c>
      <c r="M56" s="92"/>
    </row>
    <row r="57" spans="1:13" s="87" customFormat="1" ht="13.5" customHeight="1" x14ac:dyDescent="0.2">
      <c r="A57" s="88" t="s">
        <v>58</v>
      </c>
      <c r="B57" s="82" t="s">
        <v>45</v>
      </c>
      <c r="C57" s="82" t="s">
        <v>18</v>
      </c>
      <c r="D57" s="133">
        <v>3.5</v>
      </c>
      <c r="E57" s="133">
        <v>3.6</v>
      </c>
      <c r="F57" s="83" t="s">
        <v>58</v>
      </c>
      <c r="G57" s="133">
        <v>3.6</v>
      </c>
      <c r="H57" s="133">
        <v>3.5</v>
      </c>
      <c r="I57" s="83" t="s">
        <v>58</v>
      </c>
      <c r="J57" s="133">
        <v>3.5</v>
      </c>
      <c r="K57" s="133">
        <v>3.7</v>
      </c>
      <c r="L57" s="133">
        <v>1.9</v>
      </c>
      <c r="M57" s="92"/>
    </row>
    <row r="58" spans="1:13" s="87" customFormat="1" ht="13.5" customHeight="1" x14ac:dyDescent="0.2">
      <c r="A58" s="86">
        <v>2020</v>
      </c>
      <c r="B58" s="80" t="s">
        <v>46</v>
      </c>
      <c r="C58" s="80" t="s">
        <v>18</v>
      </c>
      <c r="D58" s="132">
        <v>3.4</v>
      </c>
      <c r="E58" s="132">
        <v>3.6</v>
      </c>
      <c r="F58" s="81" t="s">
        <v>58</v>
      </c>
      <c r="G58" s="132">
        <v>3.6</v>
      </c>
      <c r="H58" s="132">
        <v>3.6</v>
      </c>
      <c r="I58" s="81" t="s">
        <v>58</v>
      </c>
      <c r="J58" s="132">
        <v>3.3</v>
      </c>
      <c r="K58" s="132">
        <v>3.5</v>
      </c>
      <c r="L58" s="132">
        <v>1.8</v>
      </c>
      <c r="M58" s="92"/>
    </row>
    <row r="59" spans="1:13" s="87" customFormat="1" ht="13.5" customHeight="1" x14ac:dyDescent="0.2">
      <c r="A59" s="95"/>
      <c r="B59" s="84" t="s">
        <v>43</v>
      </c>
      <c r="C59" s="84" t="s">
        <v>18</v>
      </c>
      <c r="D59" s="85">
        <v>3</v>
      </c>
      <c r="E59" s="85">
        <v>3</v>
      </c>
      <c r="F59" s="85"/>
      <c r="G59" s="85">
        <v>2.8</v>
      </c>
      <c r="H59" s="85">
        <v>2.7</v>
      </c>
      <c r="I59" s="85"/>
      <c r="J59" s="85">
        <v>3.1</v>
      </c>
      <c r="K59" s="85">
        <v>3.2</v>
      </c>
      <c r="L59" s="85">
        <v>2</v>
      </c>
      <c r="M59" s="92"/>
    </row>
    <row r="60" spans="1:13" s="89" customFormat="1" ht="13.5" customHeight="1" x14ac:dyDescent="0.2">
      <c r="A60" s="238" t="s">
        <v>51</v>
      </c>
      <c r="B60" s="239"/>
      <c r="C60" s="239"/>
      <c r="D60" s="239"/>
      <c r="E60" s="239"/>
      <c r="F60" s="239"/>
      <c r="G60" s="239"/>
      <c r="H60" s="239"/>
      <c r="I60" s="239"/>
      <c r="J60" s="239"/>
      <c r="K60" s="239"/>
      <c r="L60" s="239"/>
      <c r="M60" s="94"/>
    </row>
    <row r="61" spans="1:13" s="87" customFormat="1" ht="13.5" customHeight="1" x14ac:dyDescent="0.2">
      <c r="A61" s="88">
        <v>2010</v>
      </c>
      <c r="B61" s="82"/>
      <c r="C61" s="82" t="s">
        <v>58</v>
      </c>
      <c r="D61" s="83" t="s">
        <v>33</v>
      </c>
      <c r="E61" s="83" t="s">
        <v>143</v>
      </c>
      <c r="F61" s="83" t="s">
        <v>58</v>
      </c>
      <c r="G61" s="83" t="s">
        <v>151</v>
      </c>
      <c r="H61" s="83" t="s">
        <v>151</v>
      </c>
      <c r="I61" s="83" t="s">
        <v>58</v>
      </c>
      <c r="J61" s="83" t="s">
        <v>33</v>
      </c>
      <c r="K61" s="83" t="s">
        <v>140</v>
      </c>
      <c r="L61" s="83" t="s">
        <v>33</v>
      </c>
      <c r="M61" s="92"/>
    </row>
    <row r="62" spans="1:13" s="87" customFormat="1" ht="13.5" customHeight="1" x14ac:dyDescent="0.2">
      <c r="A62" s="88">
        <v>2011</v>
      </c>
      <c r="B62" s="82"/>
      <c r="C62" s="82" t="s">
        <v>58</v>
      </c>
      <c r="D62" s="83">
        <v>0</v>
      </c>
      <c r="E62" s="83">
        <v>0</v>
      </c>
      <c r="F62" s="83" t="s">
        <v>58</v>
      </c>
      <c r="G62" s="83" t="s">
        <v>151</v>
      </c>
      <c r="H62" s="83" t="s">
        <v>149</v>
      </c>
      <c r="I62" s="83" t="s">
        <v>58</v>
      </c>
      <c r="J62" s="83" t="s">
        <v>147</v>
      </c>
      <c r="K62" s="83" t="s">
        <v>147</v>
      </c>
      <c r="L62" s="83" t="s">
        <v>151</v>
      </c>
      <c r="M62" s="92"/>
    </row>
    <row r="63" spans="1:13" s="87" customFormat="1" ht="13.5" customHeight="1" x14ac:dyDescent="0.2">
      <c r="A63" s="88">
        <v>2012</v>
      </c>
      <c r="B63" s="82"/>
      <c r="C63" s="82" t="s">
        <v>58</v>
      </c>
      <c r="D63" s="133">
        <v>-0.2</v>
      </c>
      <c r="E63" s="133">
        <v>-0.3</v>
      </c>
      <c r="F63" s="83" t="s">
        <v>58</v>
      </c>
      <c r="G63" s="133">
        <v>-0.3</v>
      </c>
      <c r="H63" s="133">
        <v>-0.4</v>
      </c>
      <c r="I63" s="83" t="s">
        <v>58</v>
      </c>
      <c r="J63" s="133">
        <v>-0.3</v>
      </c>
      <c r="K63" s="133">
        <v>-0.2</v>
      </c>
      <c r="L63" s="133">
        <v>-0.4</v>
      </c>
      <c r="M63" s="92"/>
    </row>
    <row r="64" spans="1:13" s="87" customFormat="1" ht="13.5" customHeight="1" x14ac:dyDescent="0.2">
      <c r="A64" s="88">
        <v>2013</v>
      </c>
      <c r="B64" s="82"/>
      <c r="C64" s="82" t="s">
        <v>58</v>
      </c>
      <c r="D64" s="133">
        <v>-0.1</v>
      </c>
      <c r="E64" s="83">
        <v>0</v>
      </c>
      <c r="F64" s="83" t="s">
        <v>58</v>
      </c>
      <c r="G64" s="133">
        <v>0.1</v>
      </c>
      <c r="H64" s="133">
        <v>0.1</v>
      </c>
      <c r="I64" s="83" t="s">
        <v>58</v>
      </c>
      <c r="J64" s="133">
        <v>-0.1</v>
      </c>
      <c r="K64" s="133">
        <v>-0.2</v>
      </c>
      <c r="L64" s="133">
        <v>-0.1</v>
      </c>
      <c r="M64" s="92"/>
    </row>
    <row r="65" spans="1:13" s="87" customFormat="1" ht="13.5" customHeight="1" x14ac:dyDescent="0.2">
      <c r="A65" s="88">
        <v>2014</v>
      </c>
      <c r="B65" s="82"/>
      <c r="C65" s="82" t="s">
        <v>58</v>
      </c>
      <c r="D65" s="83">
        <v>0</v>
      </c>
      <c r="E65" s="83">
        <v>0</v>
      </c>
      <c r="F65" s="83" t="s">
        <v>58</v>
      </c>
      <c r="G65" s="133">
        <v>0.1</v>
      </c>
      <c r="H65" s="133">
        <v>0.1</v>
      </c>
      <c r="I65" s="83" t="s">
        <v>58</v>
      </c>
      <c r="J65" s="133">
        <v>-0.1</v>
      </c>
      <c r="K65" s="83">
        <v>0</v>
      </c>
      <c r="L65" s="133">
        <v>-0.1</v>
      </c>
      <c r="M65" s="92"/>
    </row>
    <row r="66" spans="1:13" s="87" customFormat="1" ht="13.5" customHeight="1" x14ac:dyDescent="0.2">
      <c r="A66" s="88">
        <v>2015</v>
      </c>
      <c r="B66" s="82"/>
      <c r="C66" s="82" t="s">
        <v>58</v>
      </c>
      <c r="D66" s="83">
        <v>0</v>
      </c>
      <c r="E66" s="83">
        <v>0</v>
      </c>
      <c r="F66" s="83" t="s">
        <v>58</v>
      </c>
      <c r="G66" s="133">
        <v>0.1</v>
      </c>
      <c r="H66" s="133">
        <v>0.1</v>
      </c>
      <c r="I66" s="83" t="s">
        <v>58</v>
      </c>
      <c r="J66" s="133">
        <v>-0.1</v>
      </c>
      <c r="K66" s="133">
        <v>-0.1</v>
      </c>
      <c r="L66" s="133">
        <v>-0.1</v>
      </c>
      <c r="M66" s="92"/>
    </row>
    <row r="67" spans="1:13" s="87" customFormat="1" ht="13.5" customHeight="1" x14ac:dyDescent="0.2">
      <c r="A67" s="88">
        <v>2016</v>
      </c>
      <c r="B67" s="82"/>
      <c r="C67" s="82" t="s">
        <v>58</v>
      </c>
      <c r="D67" s="83">
        <v>0</v>
      </c>
      <c r="E67" s="83">
        <v>0</v>
      </c>
      <c r="F67" s="83" t="s">
        <v>58</v>
      </c>
      <c r="G67" s="83">
        <v>0</v>
      </c>
      <c r="H67" s="133">
        <v>-0.1</v>
      </c>
      <c r="I67" s="83" t="s">
        <v>58</v>
      </c>
      <c r="J67" s="133">
        <v>0.1</v>
      </c>
      <c r="K67" s="133">
        <v>0.1</v>
      </c>
      <c r="L67" s="133">
        <v>0.1</v>
      </c>
      <c r="M67" s="92"/>
    </row>
    <row r="68" spans="1:13" s="87" customFormat="1" ht="13.5" customHeight="1" x14ac:dyDescent="0.2">
      <c r="A68" s="88">
        <v>2017</v>
      </c>
      <c r="B68" s="82"/>
      <c r="C68" s="82" t="s">
        <v>58</v>
      </c>
      <c r="D68" s="133">
        <v>0.1</v>
      </c>
      <c r="E68" s="133">
        <v>0.2</v>
      </c>
      <c r="F68" s="83" t="s">
        <v>58</v>
      </c>
      <c r="G68" s="133">
        <v>0.1</v>
      </c>
      <c r="H68" s="133">
        <v>0.1</v>
      </c>
      <c r="I68" s="83" t="s">
        <v>58</v>
      </c>
      <c r="J68" s="133">
        <v>0.2</v>
      </c>
      <c r="K68" s="133">
        <v>0.2</v>
      </c>
      <c r="L68" s="83">
        <v>0</v>
      </c>
      <c r="M68" s="92"/>
    </row>
    <row r="69" spans="1:13" s="87" customFormat="1" ht="13.5" customHeight="1" x14ac:dyDescent="0.2">
      <c r="A69" s="88">
        <v>2018</v>
      </c>
      <c r="B69" s="82"/>
      <c r="C69" s="82" t="s">
        <v>58</v>
      </c>
      <c r="D69" s="133">
        <v>0.1</v>
      </c>
      <c r="E69" s="133">
        <v>0.1</v>
      </c>
      <c r="F69" s="83" t="s">
        <v>58</v>
      </c>
      <c r="G69" s="133">
        <v>0.1</v>
      </c>
      <c r="H69" s="133">
        <v>0.2</v>
      </c>
      <c r="I69" s="83" t="s">
        <v>58</v>
      </c>
      <c r="J69" s="83">
        <v>0</v>
      </c>
      <c r="K69" s="133">
        <v>0.1</v>
      </c>
      <c r="L69" s="133">
        <v>-0.1</v>
      </c>
      <c r="M69" s="92"/>
    </row>
    <row r="70" spans="1:13" s="87" customFormat="1" ht="13.5" customHeight="1" x14ac:dyDescent="0.2">
      <c r="A70" s="95">
        <v>2019</v>
      </c>
      <c r="B70" s="84"/>
      <c r="C70" s="84" t="s">
        <v>18</v>
      </c>
      <c r="D70" s="201">
        <v>-0.1</v>
      </c>
      <c r="E70" s="201">
        <v>-0.1</v>
      </c>
      <c r="F70" s="85" t="s">
        <v>58</v>
      </c>
      <c r="G70" s="201">
        <v>-0.1</v>
      </c>
      <c r="H70" s="201">
        <v>-0.2</v>
      </c>
      <c r="I70" s="85" t="s">
        <v>58</v>
      </c>
      <c r="J70" s="85">
        <v>0</v>
      </c>
      <c r="K70" s="201">
        <v>-0.1</v>
      </c>
      <c r="L70" s="201">
        <v>-0.1</v>
      </c>
      <c r="M70" s="92"/>
    </row>
    <row r="71" spans="1:13" s="87" customFormat="1" ht="13.5" customHeight="1" x14ac:dyDescent="0.2">
      <c r="A71" s="86">
        <v>2010</v>
      </c>
      <c r="B71" s="80" t="s">
        <v>46</v>
      </c>
      <c r="C71" s="80" t="s">
        <v>58</v>
      </c>
      <c r="D71" s="81" t="s">
        <v>33</v>
      </c>
      <c r="E71" s="132">
        <v>-0.1</v>
      </c>
      <c r="F71" s="81" t="s">
        <v>58</v>
      </c>
      <c r="G71" s="132">
        <v>-0.1</v>
      </c>
      <c r="H71" s="132">
        <v>-0.1</v>
      </c>
      <c r="I71" s="81" t="s">
        <v>58</v>
      </c>
      <c r="J71" s="81" t="s">
        <v>33</v>
      </c>
      <c r="K71" s="132">
        <v>-0.3</v>
      </c>
      <c r="L71" s="81" t="s">
        <v>33</v>
      </c>
      <c r="M71" s="92"/>
    </row>
    <row r="72" spans="1:13" s="87" customFormat="1" ht="13.5" customHeight="1" x14ac:dyDescent="0.2">
      <c r="A72" s="88" t="s">
        <v>58</v>
      </c>
      <c r="B72" s="82" t="s">
        <v>43</v>
      </c>
      <c r="C72" s="82" t="s">
        <v>58</v>
      </c>
      <c r="D72" s="83" t="s">
        <v>33</v>
      </c>
      <c r="E72" s="83">
        <v>0</v>
      </c>
      <c r="F72" s="83" t="s">
        <v>58</v>
      </c>
      <c r="G72" s="133">
        <v>0.2</v>
      </c>
      <c r="H72" s="133">
        <v>0.2</v>
      </c>
      <c r="I72" s="83" t="s">
        <v>58</v>
      </c>
      <c r="J72" s="83" t="s">
        <v>33</v>
      </c>
      <c r="K72" s="133">
        <v>-0.1</v>
      </c>
      <c r="L72" s="83" t="s">
        <v>33</v>
      </c>
      <c r="M72" s="92"/>
    </row>
    <row r="73" spans="1:13" s="87" customFormat="1" ht="13.5" customHeight="1" x14ac:dyDescent="0.2">
      <c r="A73" s="88" t="s">
        <v>58</v>
      </c>
      <c r="B73" s="82" t="s">
        <v>44</v>
      </c>
      <c r="C73" s="82" t="s">
        <v>58</v>
      </c>
      <c r="D73" s="83" t="s">
        <v>33</v>
      </c>
      <c r="E73" s="133">
        <v>0.2</v>
      </c>
      <c r="F73" s="83" t="s">
        <v>58</v>
      </c>
      <c r="G73" s="133">
        <v>0.3</v>
      </c>
      <c r="H73" s="133">
        <v>0.4</v>
      </c>
      <c r="I73" s="83" t="s">
        <v>58</v>
      </c>
      <c r="J73" s="83" t="s">
        <v>33</v>
      </c>
      <c r="K73" s="133">
        <v>-0.1</v>
      </c>
      <c r="L73" s="83" t="s">
        <v>33</v>
      </c>
      <c r="M73" s="92"/>
    </row>
    <row r="74" spans="1:13" s="87" customFormat="1" ht="13.5" customHeight="1" x14ac:dyDescent="0.2">
      <c r="A74" s="88" t="s">
        <v>58</v>
      </c>
      <c r="B74" s="82" t="s">
        <v>45</v>
      </c>
      <c r="C74" s="82" t="s">
        <v>58</v>
      </c>
      <c r="D74" s="83" t="s">
        <v>33</v>
      </c>
      <c r="E74" s="133">
        <v>0.1</v>
      </c>
      <c r="F74" s="83" t="s">
        <v>58</v>
      </c>
      <c r="G74" s="133">
        <v>0.3</v>
      </c>
      <c r="H74" s="133">
        <v>0.4</v>
      </c>
      <c r="I74" s="83" t="s">
        <v>58</v>
      </c>
      <c r="J74" s="83" t="s">
        <v>33</v>
      </c>
      <c r="K74" s="133">
        <v>-0.2</v>
      </c>
      <c r="L74" s="83" t="s">
        <v>33</v>
      </c>
      <c r="M74" s="92"/>
    </row>
    <row r="75" spans="1:13" s="87" customFormat="1" ht="13.5" customHeight="1" x14ac:dyDescent="0.2">
      <c r="A75" s="86">
        <v>2011</v>
      </c>
      <c r="B75" s="80" t="s">
        <v>46</v>
      </c>
      <c r="C75" s="80" t="s">
        <v>58</v>
      </c>
      <c r="D75" s="132">
        <v>0.10000000000000009</v>
      </c>
      <c r="E75" s="132">
        <v>0.10000000000000009</v>
      </c>
      <c r="F75" s="81"/>
      <c r="G75" s="132">
        <v>0.30000000000000027</v>
      </c>
      <c r="H75" s="132">
        <v>0.40000000000000036</v>
      </c>
      <c r="I75" s="81"/>
      <c r="J75" s="132">
        <v>0.10000000000000009</v>
      </c>
      <c r="K75" s="132">
        <v>0</v>
      </c>
      <c r="L75" s="132">
        <v>0.10000000000000009</v>
      </c>
      <c r="M75" s="92"/>
    </row>
    <row r="76" spans="1:13" s="87" customFormat="1" ht="13.5" customHeight="1" x14ac:dyDescent="0.2">
      <c r="A76" s="88" t="s">
        <v>58</v>
      </c>
      <c r="B76" s="82" t="s">
        <v>43</v>
      </c>
      <c r="C76" s="82" t="s">
        <v>58</v>
      </c>
      <c r="D76" s="133">
        <v>0</v>
      </c>
      <c r="E76" s="133">
        <v>0.10000000000000009</v>
      </c>
      <c r="F76" s="83"/>
      <c r="G76" s="133">
        <v>0.30000000000000027</v>
      </c>
      <c r="H76" s="133">
        <v>0.39999999999999991</v>
      </c>
      <c r="I76" s="83"/>
      <c r="J76" s="133">
        <v>-0.10000000000000009</v>
      </c>
      <c r="K76" s="133">
        <v>-0.19999999999999973</v>
      </c>
      <c r="L76" s="133">
        <v>0</v>
      </c>
      <c r="M76" s="92"/>
    </row>
    <row r="77" spans="1:13" s="87" customFormat="1" ht="13.5" customHeight="1" x14ac:dyDescent="0.2">
      <c r="A77" s="88" t="s">
        <v>58</v>
      </c>
      <c r="B77" s="82" t="s">
        <v>44</v>
      </c>
      <c r="C77" s="82" t="s">
        <v>58</v>
      </c>
      <c r="D77" s="133">
        <v>0</v>
      </c>
      <c r="E77" s="133">
        <v>0</v>
      </c>
      <c r="F77" s="83"/>
      <c r="G77" s="133">
        <v>0</v>
      </c>
      <c r="H77" s="133">
        <v>0.10000000000000009</v>
      </c>
      <c r="I77" s="83"/>
      <c r="J77" s="133">
        <v>0</v>
      </c>
      <c r="K77" s="133">
        <v>0</v>
      </c>
      <c r="L77" s="83">
        <v>0.70000000000000018</v>
      </c>
      <c r="M77" s="92"/>
    </row>
    <row r="78" spans="1:13" s="87" customFormat="1" ht="13.5" customHeight="1" x14ac:dyDescent="0.2">
      <c r="A78" s="88" t="s">
        <v>58</v>
      </c>
      <c r="B78" s="82" t="s">
        <v>45</v>
      </c>
      <c r="C78" s="82" t="s">
        <v>58</v>
      </c>
      <c r="D78" s="133">
        <v>-9.9999999999999645E-2</v>
      </c>
      <c r="E78" s="133">
        <v>-0.10000000000000009</v>
      </c>
      <c r="F78" s="83"/>
      <c r="G78" s="133">
        <v>0</v>
      </c>
      <c r="H78" s="133">
        <v>0.10000000000000009</v>
      </c>
      <c r="I78" s="83"/>
      <c r="J78" s="133">
        <v>-0.19999999999999973</v>
      </c>
      <c r="K78" s="133">
        <v>-0.20000000000000018</v>
      </c>
      <c r="L78" s="133">
        <v>-0.20000000000000018</v>
      </c>
      <c r="M78" s="92"/>
    </row>
    <row r="79" spans="1:13" s="87" customFormat="1" ht="13.5" customHeight="1" x14ac:dyDescent="0.2">
      <c r="A79" s="86">
        <v>2012</v>
      </c>
      <c r="B79" s="80" t="s">
        <v>46</v>
      </c>
      <c r="C79" s="80" t="s">
        <v>58</v>
      </c>
      <c r="D79" s="132">
        <v>-0.30000000000000027</v>
      </c>
      <c r="E79" s="132">
        <v>-0.30000000000000027</v>
      </c>
      <c r="F79" s="81"/>
      <c r="G79" s="132">
        <v>-0.20000000000000018</v>
      </c>
      <c r="H79" s="132">
        <v>-0.20000000000000018</v>
      </c>
      <c r="I79" s="81"/>
      <c r="J79" s="132">
        <v>-0.40000000000000036</v>
      </c>
      <c r="K79" s="132">
        <v>-0.29999999999999982</v>
      </c>
      <c r="L79" s="132">
        <v>-0.39999999999999991</v>
      </c>
      <c r="M79" s="92"/>
    </row>
    <row r="80" spans="1:13" s="87" customFormat="1" ht="13.5" customHeight="1" x14ac:dyDescent="0.2">
      <c r="A80" s="88" t="s">
        <v>58</v>
      </c>
      <c r="B80" s="82" t="s">
        <v>43</v>
      </c>
      <c r="C80" s="82" t="s">
        <v>58</v>
      </c>
      <c r="D80" s="133">
        <v>-0.10000000000000009</v>
      </c>
      <c r="E80" s="133">
        <v>-0.20000000000000018</v>
      </c>
      <c r="F80" s="83"/>
      <c r="G80" s="133">
        <v>-0.30000000000000027</v>
      </c>
      <c r="H80" s="133">
        <v>-0.29999999999999982</v>
      </c>
      <c r="I80" s="83"/>
      <c r="J80" s="133">
        <v>-0.10000000000000009</v>
      </c>
      <c r="K80" s="133">
        <v>-0.10000000000000009</v>
      </c>
      <c r="L80" s="133">
        <v>-0.40000000000000036</v>
      </c>
      <c r="M80" s="92"/>
    </row>
    <row r="81" spans="1:13" s="87" customFormat="1" ht="13.5" customHeight="1" x14ac:dyDescent="0.2">
      <c r="A81" s="88" t="s">
        <v>58</v>
      </c>
      <c r="B81" s="82" t="s">
        <v>44</v>
      </c>
      <c r="C81" s="82" t="s">
        <v>58</v>
      </c>
      <c r="D81" s="133">
        <v>-0.20000000000000018</v>
      </c>
      <c r="E81" s="133">
        <v>-0.29999999999999982</v>
      </c>
      <c r="F81" s="83"/>
      <c r="G81" s="133">
        <v>-0.20000000000000018</v>
      </c>
      <c r="H81" s="133">
        <v>-0.39999999999999991</v>
      </c>
      <c r="I81" s="83"/>
      <c r="J81" s="133">
        <v>-0.30000000000000027</v>
      </c>
      <c r="K81" s="133">
        <v>-0.19999999999999973</v>
      </c>
      <c r="L81" s="133">
        <v>-0.70000000000000018</v>
      </c>
      <c r="M81" s="92"/>
    </row>
    <row r="82" spans="1:13" s="87" customFormat="1" ht="13.5" customHeight="1" x14ac:dyDescent="0.2">
      <c r="A82" s="88" t="s">
        <v>58</v>
      </c>
      <c r="B82" s="82" t="s">
        <v>45</v>
      </c>
      <c r="C82" s="82" t="s">
        <v>58</v>
      </c>
      <c r="D82" s="133">
        <v>-0.30000000000000027</v>
      </c>
      <c r="E82" s="133">
        <v>-0.29999999999999982</v>
      </c>
      <c r="F82" s="83"/>
      <c r="G82" s="133">
        <v>-0.40000000000000036</v>
      </c>
      <c r="H82" s="133">
        <v>-0.60000000000000009</v>
      </c>
      <c r="I82" s="83"/>
      <c r="J82" s="133">
        <v>-0.20000000000000018</v>
      </c>
      <c r="K82" s="133">
        <v>-9.9999999999999645E-2</v>
      </c>
      <c r="L82" s="133">
        <v>-0.10000000000000009</v>
      </c>
      <c r="M82" s="92"/>
    </row>
    <row r="83" spans="1:13" s="87" customFormat="1" ht="13.5" customHeight="1" x14ac:dyDescent="0.2">
      <c r="A83" s="86">
        <v>2013</v>
      </c>
      <c r="B83" s="80" t="s">
        <v>46</v>
      </c>
      <c r="C83" s="80" t="s">
        <v>58</v>
      </c>
      <c r="D83" s="132">
        <v>-9.9999999999999645E-2</v>
      </c>
      <c r="E83" s="132">
        <v>-0.10000000000000009</v>
      </c>
      <c r="F83" s="81"/>
      <c r="G83" s="132">
        <v>-0.10000000000000009</v>
      </c>
      <c r="H83" s="132">
        <v>-0.20000000000000018</v>
      </c>
      <c r="I83" s="81"/>
      <c r="J83" s="132">
        <v>-9.9999999999999645E-2</v>
      </c>
      <c r="K83" s="132">
        <v>-0.20000000000000018</v>
      </c>
      <c r="L83" s="81">
        <v>-0.10000000000000009</v>
      </c>
      <c r="M83" s="92"/>
    </row>
    <row r="84" spans="1:13" s="87" customFormat="1" ht="13.5" customHeight="1" x14ac:dyDescent="0.2">
      <c r="A84" s="88" t="s">
        <v>58</v>
      </c>
      <c r="B84" s="82" t="s">
        <v>43</v>
      </c>
      <c r="C84" s="82" t="s">
        <v>58</v>
      </c>
      <c r="D84" s="133">
        <v>-0.20000000000000018</v>
      </c>
      <c r="E84" s="133">
        <v>-0.10000000000000009</v>
      </c>
      <c r="F84" s="83"/>
      <c r="G84" s="133">
        <v>0</v>
      </c>
      <c r="H84" s="133">
        <v>0</v>
      </c>
      <c r="I84" s="83"/>
      <c r="J84" s="133">
        <v>-0.29999999999999982</v>
      </c>
      <c r="K84" s="133">
        <v>-0.20000000000000018</v>
      </c>
      <c r="L84" s="133">
        <v>-9.9999999999999645E-2</v>
      </c>
      <c r="M84" s="92"/>
    </row>
    <row r="85" spans="1:13" s="87" customFormat="1" ht="13.5" customHeight="1" x14ac:dyDescent="0.2">
      <c r="A85" s="88" t="s">
        <v>58</v>
      </c>
      <c r="B85" s="82" t="s">
        <v>44</v>
      </c>
      <c r="C85" s="82" t="s">
        <v>58</v>
      </c>
      <c r="D85" s="133">
        <v>0</v>
      </c>
      <c r="E85" s="133">
        <v>0.10000000000000009</v>
      </c>
      <c r="F85" s="83"/>
      <c r="G85" s="133">
        <v>0.10000000000000009</v>
      </c>
      <c r="H85" s="133">
        <v>0.10000000000000009</v>
      </c>
      <c r="I85" s="83"/>
      <c r="J85" s="133">
        <v>0</v>
      </c>
      <c r="K85" s="133">
        <v>0</v>
      </c>
      <c r="L85" s="133">
        <v>-9.9999999999999645E-2</v>
      </c>
      <c r="M85" s="92"/>
    </row>
    <row r="86" spans="1:13" s="87" customFormat="1" ht="13.5" customHeight="1" x14ac:dyDescent="0.2">
      <c r="A86" s="88" t="s">
        <v>58</v>
      </c>
      <c r="B86" s="82" t="s">
        <v>45</v>
      </c>
      <c r="C86" s="82" t="s">
        <v>58</v>
      </c>
      <c r="D86" s="133">
        <v>0</v>
      </c>
      <c r="E86" s="133">
        <v>0</v>
      </c>
      <c r="F86" s="83"/>
      <c r="G86" s="133">
        <v>0.20000000000000018</v>
      </c>
      <c r="H86" s="133">
        <v>0.30000000000000027</v>
      </c>
      <c r="I86" s="83"/>
      <c r="J86" s="133">
        <v>-0.10000000000000009</v>
      </c>
      <c r="K86" s="133">
        <v>-0.20000000000000018</v>
      </c>
      <c r="L86" s="133">
        <v>-9.9999999999999645E-2</v>
      </c>
      <c r="M86" s="92"/>
    </row>
    <row r="87" spans="1:13" s="87" customFormat="1" ht="13.5" customHeight="1" x14ac:dyDescent="0.2">
      <c r="A87" s="86">
        <v>2014</v>
      </c>
      <c r="B87" s="80" t="s">
        <v>46</v>
      </c>
      <c r="C87" s="80" t="s">
        <v>58</v>
      </c>
      <c r="D87" s="132">
        <v>9.9999999999999645E-2</v>
      </c>
      <c r="E87" s="132">
        <v>0.10000000000000009</v>
      </c>
      <c r="F87" s="81"/>
      <c r="G87" s="132">
        <v>0.20000000000000018</v>
      </c>
      <c r="H87" s="132">
        <v>0.20000000000000018</v>
      </c>
      <c r="I87" s="81"/>
      <c r="J87" s="132">
        <v>-0.10000000000000009</v>
      </c>
      <c r="K87" s="132">
        <v>0</v>
      </c>
      <c r="L87" s="132">
        <v>-0.19999999999999996</v>
      </c>
      <c r="M87" s="92"/>
    </row>
    <row r="88" spans="1:13" s="87" customFormat="1" ht="13.5" customHeight="1" x14ac:dyDescent="0.2">
      <c r="A88" s="88" t="s">
        <v>58</v>
      </c>
      <c r="B88" s="82" t="s">
        <v>43</v>
      </c>
      <c r="C88" s="82" t="s">
        <v>58</v>
      </c>
      <c r="D88" s="133">
        <v>0.10000000000000009</v>
      </c>
      <c r="E88" s="133">
        <v>0.10000000000000009</v>
      </c>
      <c r="F88" s="83"/>
      <c r="G88" s="133">
        <v>0.20000000000000018</v>
      </c>
      <c r="H88" s="133">
        <v>0.10000000000000009</v>
      </c>
      <c r="I88" s="83"/>
      <c r="J88" s="133">
        <v>9.9999999999999645E-2</v>
      </c>
      <c r="K88" s="133">
        <v>0.10000000000000009</v>
      </c>
      <c r="L88" s="133">
        <v>-0.10000000000000009</v>
      </c>
      <c r="M88" s="92"/>
    </row>
    <row r="89" spans="1:13" s="87" customFormat="1" ht="13.5" customHeight="1" x14ac:dyDescent="0.2">
      <c r="A89" s="88" t="s">
        <v>58</v>
      </c>
      <c r="B89" s="82" t="s">
        <v>44</v>
      </c>
      <c r="C89" s="82" t="s">
        <v>58</v>
      </c>
      <c r="D89" s="133">
        <v>-0.10000000000000009</v>
      </c>
      <c r="E89" s="133">
        <v>-0.10000000000000009</v>
      </c>
      <c r="F89" s="83"/>
      <c r="G89" s="133">
        <v>0</v>
      </c>
      <c r="H89" s="133">
        <v>0.10000000000000009</v>
      </c>
      <c r="I89" s="83"/>
      <c r="J89" s="133">
        <v>-0.10000000000000009</v>
      </c>
      <c r="K89" s="133">
        <v>-0.10000000000000009</v>
      </c>
      <c r="L89" s="133">
        <v>0</v>
      </c>
      <c r="M89" s="92"/>
    </row>
    <row r="90" spans="1:13" s="87" customFormat="1" ht="13.5" customHeight="1" x14ac:dyDescent="0.2">
      <c r="A90" s="88" t="s">
        <v>58</v>
      </c>
      <c r="B90" s="82" t="s">
        <v>45</v>
      </c>
      <c r="C90" s="82" t="s">
        <v>58</v>
      </c>
      <c r="D90" s="133">
        <v>0</v>
      </c>
      <c r="E90" s="133">
        <v>0</v>
      </c>
      <c r="F90" s="83"/>
      <c r="G90" s="133">
        <v>0</v>
      </c>
      <c r="H90" s="133">
        <v>0</v>
      </c>
      <c r="I90" s="83"/>
      <c r="J90" s="133">
        <v>-0.10000000000000009</v>
      </c>
      <c r="K90" s="133">
        <v>-0.10000000000000009</v>
      </c>
      <c r="L90" s="133">
        <v>-0.10000000000000009</v>
      </c>
      <c r="M90" s="92"/>
    </row>
    <row r="91" spans="1:13" s="87" customFormat="1" ht="13.5" customHeight="1" x14ac:dyDescent="0.2">
      <c r="A91" s="86">
        <v>2015</v>
      </c>
      <c r="B91" s="80" t="s">
        <v>46</v>
      </c>
      <c r="C91" s="80" t="s">
        <v>58</v>
      </c>
      <c r="D91" s="132">
        <v>0</v>
      </c>
      <c r="E91" s="132">
        <v>0</v>
      </c>
      <c r="F91" s="81"/>
      <c r="G91" s="132">
        <v>0.10000000000000009</v>
      </c>
      <c r="H91" s="132">
        <v>0.20000000000000018</v>
      </c>
      <c r="I91" s="81"/>
      <c r="J91" s="81">
        <v>-0.10000000000000009</v>
      </c>
      <c r="K91" s="132">
        <v>-9.9999999999999645E-2</v>
      </c>
      <c r="L91" s="132">
        <v>0</v>
      </c>
      <c r="M91" s="92"/>
    </row>
    <row r="92" spans="1:13" s="87" customFormat="1" ht="13.5" customHeight="1" x14ac:dyDescent="0.2">
      <c r="A92" s="88" t="s">
        <v>58</v>
      </c>
      <c r="B92" s="82" t="s">
        <v>43</v>
      </c>
      <c r="C92" s="82" t="s">
        <v>58</v>
      </c>
      <c r="D92" s="133">
        <v>0</v>
      </c>
      <c r="E92" s="133">
        <v>0</v>
      </c>
      <c r="F92" s="83"/>
      <c r="G92" s="133">
        <v>0</v>
      </c>
      <c r="H92" s="133">
        <v>0.10000000000000009</v>
      </c>
      <c r="I92" s="83"/>
      <c r="J92" s="133">
        <v>-9.9999999999999645E-2</v>
      </c>
      <c r="K92" s="133">
        <v>-0.10000000000000009</v>
      </c>
      <c r="L92" s="83">
        <v>-0.10000000000000009</v>
      </c>
      <c r="M92" s="92"/>
    </row>
    <row r="93" spans="1:13" s="87" customFormat="1" ht="13.5" customHeight="1" x14ac:dyDescent="0.2">
      <c r="A93" s="88" t="s">
        <v>58</v>
      </c>
      <c r="B93" s="82" t="s">
        <v>44</v>
      </c>
      <c r="C93" s="82" t="s">
        <v>58</v>
      </c>
      <c r="D93" s="133">
        <v>0</v>
      </c>
      <c r="E93" s="133">
        <v>0</v>
      </c>
      <c r="F93" s="83"/>
      <c r="G93" s="133">
        <v>0</v>
      </c>
      <c r="H93" s="133">
        <v>-0.10000000000000009</v>
      </c>
      <c r="I93" s="83"/>
      <c r="J93" s="133">
        <v>-9.9999999999999645E-2</v>
      </c>
      <c r="K93" s="133">
        <v>-0.10000000000000009</v>
      </c>
      <c r="L93" s="133">
        <v>0</v>
      </c>
      <c r="M93" s="92"/>
    </row>
    <row r="94" spans="1:13" s="87" customFormat="1" ht="13.5" customHeight="1" x14ac:dyDescent="0.2">
      <c r="A94" s="88" t="s">
        <v>58</v>
      </c>
      <c r="B94" s="82" t="s">
        <v>45</v>
      </c>
      <c r="C94" s="82" t="s">
        <v>58</v>
      </c>
      <c r="D94" s="133">
        <v>-0.10000000000000009</v>
      </c>
      <c r="E94" s="133">
        <v>-0.10000000000000009</v>
      </c>
      <c r="F94" s="83"/>
      <c r="G94" s="133">
        <v>0.10000000000000009</v>
      </c>
      <c r="H94" s="133">
        <v>0</v>
      </c>
      <c r="I94" s="83"/>
      <c r="J94" s="133">
        <v>-0.19999999999999973</v>
      </c>
      <c r="K94" s="133">
        <v>-0.10000000000000009</v>
      </c>
      <c r="L94" s="83">
        <v>-0.10000000000000009</v>
      </c>
      <c r="M94" s="92"/>
    </row>
    <row r="95" spans="1:13" s="87" customFormat="1" ht="13.5" customHeight="1" x14ac:dyDescent="0.2">
      <c r="A95" s="86">
        <v>2016</v>
      </c>
      <c r="B95" s="80" t="s">
        <v>46</v>
      </c>
      <c r="C95" s="80" t="s">
        <v>58</v>
      </c>
      <c r="D95" s="132">
        <v>-9.9999999999999645E-2</v>
      </c>
      <c r="E95" s="132">
        <v>-0.10000000000000009</v>
      </c>
      <c r="F95" s="81"/>
      <c r="G95" s="132">
        <v>-0.20000000000000018</v>
      </c>
      <c r="H95" s="132">
        <v>-0.20000000000000018</v>
      </c>
      <c r="I95" s="81"/>
      <c r="J95" s="132">
        <v>0.10000000000000009</v>
      </c>
      <c r="K95" s="132">
        <v>0</v>
      </c>
      <c r="L95" s="132">
        <v>9.9999999999999867E-2</v>
      </c>
      <c r="M95" s="92"/>
    </row>
    <row r="96" spans="1:13" s="87" customFormat="1" ht="13.5" customHeight="1" x14ac:dyDescent="0.2">
      <c r="A96" s="88" t="s">
        <v>58</v>
      </c>
      <c r="B96" s="82" t="s">
        <v>43</v>
      </c>
      <c r="C96" s="82" t="s">
        <v>58</v>
      </c>
      <c r="D96" s="133">
        <v>-0.10000000000000009</v>
      </c>
      <c r="E96" s="133">
        <v>-0.10000000000000009</v>
      </c>
      <c r="F96" s="83"/>
      <c r="G96" s="133">
        <v>0</v>
      </c>
      <c r="H96" s="133">
        <v>-0.10000000000000009</v>
      </c>
      <c r="I96" s="83"/>
      <c r="J96" s="133">
        <v>0</v>
      </c>
      <c r="K96" s="133">
        <v>-0.10000000000000009</v>
      </c>
      <c r="L96" s="133">
        <v>0.10000000000000009</v>
      </c>
      <c r="M96" s="92"/>
    </row>
    <row r="97" spans="1:13" s="87" customFormat="1" ht="13.5" customHeight="1" x14ac:dyDescent="0.2">
      <c r="A97" s="88" t="s">
        <v>58</v>
      </c>
      <c r="B97" s="82" t="s">
        <v>44</v>
      </c>
      <c r="C97" s="82" t="s">
        <v>58</v>
      </c>
      <c r="D97" s="133">
        <v>0.10000000000000009</v>
      </c>
      <c r="E97" s="133">
        <v>0</v>
      </c>
      <c r="F97" s="83"/>
      <c r="G97" s="133">
        <v>0</v>
      </c>
      <c r="H97" s="133">
        <v>0</v>
      </c>
      <c r="I97" s="83"/>
      <c r="J97" s="133">
        <v>9.9999999999999645E-2</v>
      </c>
      <c r="K97" s="133">
        <v>0.10000000000000009</v>
      </c>
      <c r="L97" s="133">
        <v>0</v>
      </c>
      <c r="M97" s="92"/>
    </row>
    <row r="98" spans="1:13" s="87" customFormat="1" ht="13.5" customHeight="1" x14ac:dyDescent="0.2">
      <c r="A98" s="88" t="s">
        <v>58</v>
      </c>
      <c r="B98" s="82" t="s">
        <v>45</v>
      </c>
      <c r="C98" s="82" t="s">
        <v>58</v>
      </c>
      <c r="D98" s="133">
        <v>0.20000000000000018</v>
      </c>
      <c r="E98" s="133">
        <v>0.20000000000000018</v>
      </c>
      <c r="F98" s="83"/>
      <c r="G98" s="133">
        <v>0.10000000000000009</v>
      </c>
      <c r="H98" s="133">
        <v>0.10000000000000009</v>
      </c>
      <c r="I98" s="83"/>
      <c r="J98" s="133">
        <v>0.29999999999999982</v>
      </c>
      <c r="K98" s="133">
        <v>0.20000000000000018</v>
      </c>
      <c r="L98" s="133">
        <v>0.20000000000000018</v>
      </c>
      <c r="M98" s="92"/>
    </row>
    <row r="99" spans="1:13" s="87" customFormat="1" ht="13.5" customHeight="1" x14ac:dyDescent="0.2">
      <c r="A99" s="86">
        <v>2017</v>
      </c>
      <c r="B99" s="80" t="s">
        <v>46</v>
      </c>
      <c r="C99" s="80" t="s">
        <v>58</v>
      </c>
      <c r="D99" s="132">
        <v>0</v>
      </c>
      <c r="E99" s="132">
        <v>0</v>
      </c>
      <c r="F99" s="81"/>
      <c r="G99" s="132">
        <v>0</v>
      </c>
      <c r="H99" s="132">
        <v>0</v>
      </c>
      <c r="I99" s="81"/>
      <c r="J99" s="132">
        <v>0</v>
      </c>
      <c r="K99" s="132">
        <v>0</v>
      </c>
      <c r="L99" s="132">
        <v>-9.9999999999999867E-2</v>
      </c>
      <c r="M99" s="92"/>
    </row>
    <row r="100" spans="1:13" s="87" customFormat="1" ht="13.5" customHeight="1" x14ac:dyDescent="0.2">
      <c r="A100" s="88" t="s">
        <v>58</v>
      </c>
      <c r="B100" s="82" t="s">
        <v>43</v>
      </c>
      <c r="C100" s="82" t="s">
        <v>58</v>
      </c>
      <c r="D100" s="133">
        <v>0.30000000000000027</v>
      </c>
      <c r="E100" s="133">
        <v>0.30000000000000027</v>
      </c>
      <c r="F100" s="83"/>
      <c r="G100" s="133">
        <v>0.19999999999999973</v>
      </c>
      <c r="H100" s="133">
        <v>0.19999999999999973</v>
      </c>
      <c r="I100" s="83"/>
      <c r="J100" s="133">
        <v>0.19999999999999973</v>
      </c>
      <c r="K100" s="133">
        <v>0.30000000000000027</v>
      </c>
      <c r="L100" s="133">
        <v>0.10000000000000009</v>
      </c>
      <c r="M100" s="92"/>
    </row>
    <row r="101" spans="1:13" s="87" customFormat="1" ht="13.5" customHeight="1" x14ac:dyDescent="0.2">
      <c r="A101" s="88" t="s">
        <v>58</v>
      </c>
      <c r="B101" s="82" t="s">
        <v>44</v>
      </c>
      <c r="C101" s="82" t="s">
        <v>58</v>
      </c>
      <c r="D101" s="133">
        <v>0.10000000000000009</v>
      </c>
      <c r="E101" s="133">
        <v>0.20000000000000018</v>
      </c>
      <c r="F101" s="83"/>
      <c r="G101" s="133">
        <v>0.19999999999999973</v>
      </c>
      <c r="H101" s="133">
        <v>0.19999999999999973</v>
      </c>
      <c r="I101" s="83"/>
      <c r="J101" s="133">
        <v>0.20000000000000018</v>
      </c>
      <c r="K101" s="133">
        <v>0.20000000000000018</v>
      </c>
      <c r="L101" s="133">
        <v>0</v>
      </c>
      <c r="M101" s="92"/>
    </row>
    <row r="102" spans="1:13" s="87" customFormat="1" ht="13.5" customHeight="1" x14ac:dyDescent="0.2">
      <c r="A102" s="88" t="s">
        <v>58</v>
      </c>
      <c r="B102" s="82" t="s">
        <v>45</v>
      </c>
      <c r="C102" s="82" t="s">
        <v>58</v>
      </c>
      <c r="D102" s="133">
        <v>0.10000000000000009</v>
      </c>
      <c r="E102" s="133">
        <v>0.10000000000000009</v>
      </c>
      <c r="F102" s="83"/>
      <c r="G102" s="133">
        <v>0</v>
      </c>
      <c r="H102" s="133">
        <v>0</v>
      </c>
      <c r="I102" s="83"/>
      <c r="J102" s="133">
        <v>0.20000000000000018</v>
      </c>
      <c r="K102" s="133">
        <v>0.29999999999999982</v>
      </c>
      <c r="L102" s="133">
        <v>0</v>
      </c>
      <c r="M102" s="92"/>
    </row>
    <row r="103" spans="1:13" s="87" customFormat="1" ht="13.5" customHeight="1" x14ac:dyDescent="0.2">
      <c r="A103" s="86">
        <v>2018</v>
      </c>
      <c r="B103" s="80" t="s">
        <v>46</v>
      </c>
      <c r="C103" s="80" t="s">
        <v>58</v>
      </c>
      <c r="D103" s="132">
        <v>0.19999999999999973</v>
      </c>
      <c r="E103" s="132">
        <v>0.20000000000000018</v>
      </c>
      <c r="F103" s="81"/>
      <c r="G103" s="132">
        <v>0.20000000000000018</v>
      </c>
      <c r="H103" s="132">
        <v>0.20000000000000018</v>
      </c>
      <c r="I103" s="81"/>
      <c r="J103" s="132">
        <v>0.10000000000000009</v>
      </c>
      <c r="K103" s="132">
        <v>0.29999999999999982</v>
      </c>
      <c r="L103" s="132">
        <v>0</v>
      </c>
      <c r="M103" s="92"/>
    </row>
    <row r="104" spans="1:13" s="87" customFormat="1" ht="13.5" customHeight="1" x14ac:dyDescent="0.2">
      <c r="A104" s="88" t="s">
        <v>58</v>
      </c>
      <c r="B104" s="82" t="s">
        <v>43</v>
      </c>
      <c r="C104" s="82" t="s">
        <v>58</v>
      </c>
      <c r="D104" s="133">
        <v>0</v>
      </c>
      <c r="E104" s="133">
        <v>0</v>
      </c>
      <c r="F104" s="83"/>
      <c r="G104" s="133">
        <v>0.10000000000000009</v>
      </c>
      <c r="H104" s="83">
        <v>0.20000000000000018</v>
      </c>
      <c r="I104" s="83"/>
      <c r="J104" s="133">
        <v>0</v>
      </c>
      <c r="K104" s="133">
        <v>0</v>
      </c>
      <c r="L104" s="83">
        <v>-0.20000000000000018</v>
      </c>
      <c r="M104" s="92"/>
    </row>
    <row r="105" spans="1:13" s="87" customFormat="1" ht="13.5" customHeight="1" x14ac:dyDescent="0.2">
      <c r="A105" s="88" t="s">
        <v>58</v>
      </c>
      <c r="B105" s="82" t="s">
        <v>44</v>
      </c>
      <c r="C105" s="82" t="s">
        <v>58</v>
      </c>
      <c r="D105" s="133">
        <v>0</v>
      </c>
      <c r="E105" s="133">
        <v>0</v>
      </c>
      <c r="F105" s="83"/>
      <c r="G105" s="133">
        <v>0.10000000000000009</v>
      </c>
      <c r="H105" s="133">
        <v>0.10000000000000009</v>
      </c>
      <c r="I105" s="83"/>
      <c r="J105" s="133">
        <v>-0.10000000000000009</v>
      </c>
      <c r="K105" s="133">
        <v>-0.10000000000000009</v>
      </c>
      <c r="L105" s="133">
        <v>-0.10000000000000009</v>
      </c>
      <c r="M105" s="92"/>
    </row>
    <row r="106" spans="1:13" s="87" customFormat="1" ht="13.5" customHeight="1" x14ac:dyDescent="0.2">
      <c r="A106" s="88" t="s">
        <v>58</v>
      </c>
      <c r="B106" s="82" t="s">
        <v>45</v>
      </c>
      <c r="C106" s="82" t="s">
        <v>58</v>
      </c>
      <c r="D106" s="133">
        <v>0.10000000000000009</v>
      </c>
      <c r="E106" s="133">
        <v>9.9999999999999645E-2</v>
      </c>
      <c r="F106" s="83"/>
      <c r="G106" s="133">
        <v>0</v>
      </c>
      <c r="H106" s="133">
        <v>9.9999999999999645E-2</v>
      </c>
      <c r="I106" s="83"/>
      <c r="J106" s="133">
        <v>0</v>
      </c>
      <c r="K106" s="133">
        <v>0</v>
      </c>
      <c r="L106" s="83">
        <v>-0.20000000000000018</v>
      </c>
      <c r="M106" s="92"/>
    </row>
    <row r="107" spans="1:13" s="87" customFormat="1" ht="13.5" customHeight="1" x14ac:dyDescent="0.2">
      <c r="A107" s="86">
        <v>2019</v>
      </c>
      <c r="B107" s="80" t="s">
        <v>46</v>
      </c>
      <c r="C107" s="80" t="s">
        <v>18</v>
      </c>
      <c r="D107" s="132">
        <v>0</v>
      </c>
      <c r="E107" s="132">
        <v>0</v>
      </c>
      <c r="F107" s="81"/>
      <c r="G107" s="132">
        <v>0.10000000000000009</v>
      </c>
      <c r="H107" s="132">
        <v>0</v>
      </c>
      <c r="I107" s="81"/>
      <c r="J107" s="132">
        <v>0</v>
      </c>
      <c r="K107" s="132">
        <v>-0.10000000000000009</v>
      </c>
      <c r="L107" s="132">
        <v>-0.19999999999999996</v>
      </c>
      <c r="M107" s="92"/>
    </row>
    <row r="108" spans="1:13" s="87" customFormat="1" ht="13.5" customHeight="1" x14ac:dyDescent="0.2">
      <c r="A108" s="88" t="s">
        <v>58</v>
      </c>
      <c r="B108" s="82" t="s">
        <v>43</v>
      </c>
      <c r="C108" s="82" t="s">
        <v>18</v>
      </c>
      <c r="D108" s="133">
        <v>0</v>
      </c>
      <c r="E108" s="133">
        <v>0</v>
      </c>
      <c r="F108" s="83"/>
      <c r="G108" s="133">
        <v>0</v>
      </c>
      <c r="H108" s="133">
        <v>-0.10000000000000009</v>
      </c>
      <c r="I108" s="83"/>
      <c r="J108" s="133">
        <v>0</v>
      </c>
      <c r="K108" s="133">
        <v>0</v>
      </c>
      <c r="L108" s="83">
        <v>0</v>
      </c>
      <c r="M108" s="92"/>
    </row>
    <row r="109" spans="1:13" s="87" customFormat="1" ht="13.5" customHeight="1" x14ac:dyDescent="0.2">
      <c r="A109" s="88"/>
      <c r="B109" s="82" t="s">
        <v>43</v>
      </c>
      <c r="C109" s="82" t="s">
        <v>18</v>
      </c>
      <c r="D109" s="133">
        <v>-0.10000000000000009</v>
      </c>
      <c r="E109" s="133">
        <v>-0.10000000000000009</v>
      </c>
      <c r="F109" s="83"/>
      <c r="G109" s="133">
        <v>-0.19999999999999973</v>
      </c>
      <c r="H109" s="133">
        <v>-0.29999999999999982</v>
      </c>
      <c r="I109" s="83"/>
      <c r="J109" s="133">
        <v>0</v>
      </c>
      <c r="K109" s="133">
        <v>0</v>
      </c>
      <c r="L109" s="133">
        <v>0</v>
      </c>
      <c r="M109" s="92"/>
    </row>
    <row r="110" spans="1:13" s="23" customFormat="1" ht="14.1" customHeight="1" x14ac:dyDescent="0.2">
      <c r="A110" s="88"/>
      <c r="B110" s="82" t="s">
        <v>45</v>
      </c>
      <c r="C110" s="82" t="s">
        <v>18</v>
      </c>
      <c r="D110" s="133">
        <v>-0.20000000000000018</v>
      </c>
      <c r="E110" s="133">
        <v>-0.19999999999999973</v>
      </c>
      <c r="F110" s="83"/>
      <c r="G110" s="133">
        <v>-0.10000000000000009</v>
      </c>
      <c r="H110" s="133">
        <v>-0.29999999999999982</v>
      </c>
      <c r="I110" s="83"/>
      <c r="J110" s="133">
        <v>-0.10000000000000009</v>
      </c>
      <c r="K110" s="133">
        <v>-9.9999999999999645E-2</v>
      </c>
      <c r="L110" s="133">
        <v>-0.10000000000000009</v>
      </c>
    </row>
    <row r="111" spans="1:13" s="23" customFormat="1" ht="14.1" customHeight="1" x14ac:dyDescent="0.2">
      <c r="A111" s="86">
        <v>2020</v>
      </c>
      <c r="B111" s="80" t="s">
        <v>46</v>
      </c>
      <c r="C111" s="80" t="s">
        <v>18</v>
      </c>
      <c r="D111" s="132">
        <v>0</v>
      </c>
      <c r="E111" s="132">
        <v>0.10000000000000009</v>
      </c>
      <c r="F111" s="81"/>
      <c r="G111" s="132">
        <v>-0.10000000000000009</v>
      </c>
      <c r="H111" s="132">
        <v>-0.10000000000000009</v>
      </c>
      <c r="I111" s="81"/>
      <c r="J111" s="132">
        <v>9.9999999999999645E-2</v>
      </c>
      <c r="K111" s="132">
        <v>0.10000000000000009</v>
      </c>
      <c r="L111" s="132">
        <v>0.19999999999999996</v>
      </c>
    </row>
    <row r="112" spans="1:13" s="23" customFormat="1" ht="14.1" customHeight="1" x14ac:dyDescent="0.2">
      <c r="A112" s="191"/>
      <c r="B112" s="84" t="s">
        <v>43</v>
      </c>
      <c r="C112" s="84" t="s">
        <v>18</v>
      </c>
      <c r="D112" s="194">
        <v>-0.60000000000000009</v>
      </c>
      <c r="E112" s="194">
        <v>-0.70000000000000018</v>
      </c>
      <c r="F112" s="194"/>
      <c r="G112" s="194">
        <v>-1.1000000000000001</v>
      </c>
      <c r="H112" s="194">
        <v>-1.1999999999999997</v>
      </c>
      <c r="I112" s="194"/>
      <c r="J112" s="194">
        <v>-0.29999999999999982</v>
      </c>
      <c r="K112" s="194">
        <v>-0.39999999999999991</v>
      </c>
      <c r="L112" s="194">
        <v>0</v>
      </c>
    </row>
    <row r="113" spans="2:2" s="23" customFormat="1" ht="14.1" customHeight="1" x14ac:dyDescent="0.2">
      <c r="B113" s="48"/>
    </row>
    <row r="114" spans="2:2" s="23" customFormat="1" ht="14.1" customHeight="1" x14ac:dyDescent="0.2">
      <c r="B114" s="48"/>
    </row>
    <row r="115" spans="2:2" s="23" customFormat="1" ht="14.1" customHeight="1" x14ac:dyDescent="0.2">
      <c r="B115" s="48"/>
    </row>
    <row r="116" spans="2:2" s="23" customFormat="1" ht="14.1" customHeight="1" x14ac:dyDescent="0.2">
      <c r="B116" s="48"/>
    </row>
    <row r="117" spans="2:2" s="23" customFormat="1" ht="14.1" customHeight="1" x14ac:dyDescent="0.2">
      <c r="B117" s="48"/>
    </row>
    <row r="118" spans="2:2" s="23" customFormat="1" ht="14.1" customHeight="1" x14ac:dyDescent="0.2">
      <c r="B118" s="48"/>
    </row>
    <row r="119" spans="2:2" s="23" customFormat="1" ht="14.1" customHeight="1" x14ac:dyDescent="0.2">
      <c r="B119" s="48"/>
    </row>
    <row r="120" spans="2:2" s="23" customFormat="1" ht="14.1" customHeight="1" x14ac:dyDescent="0.2">
      <c r="B120" s="48"/>
    </row>
    <row r="121" spans="2:2" s="23" customFormat="1" ht="14.1" customHeight="1" x14ac:dyDescent="0.2">
      <c r="B121" s="48"/>
    </row>
    <row r="122" spans="2:2" s="23" customFormat="1" ht="14.1" customHeight="1" x14ac:dyDescent="0.2">
      <c r="B122" s="48"/>
    </row>
    <row r="123" spans="2:2" s="23" customFormat="1" ht="14.1" customHeight="1" x14ac:dyDescent="0.2">
      <c r="B123" s="48"/>
    </row>
    <row r="124" spans="2:2" s="23" customFormat="1" ht="14.1" customHeight="1" x14ac:dyDescent="0.2">
      <c r="B124" s="48"/>
    </row>
    <row r="125" spans="2:2" s="23" customFormat="1" ht="14.1" customHeight="1" x14ac:dyDescent="0.2">
      <c r="B125" s="48"/>
    </row>
    <row r="126" spans="2:2" s="23" customFormat="1" ht="14.1" customHeight="1" x14ac:dyDescent="0.2">
      <c r="B126" s="48"/>
    </row>
    <row r="127" spans="2:2" s="23" customFormat="1" ht="14.1" customHeight="1" x14ac:dyDescent="0.2">
      <c r="B127" s="48"/>
    </row>
    <row r="128" spans="2:2" s="23" customFormat="1" ht="14.1" customHeight="1" x14ac:dyDescent="0.2">
      <c r="B128" s="48"/>
    </row>
    <row r="129" spans="2:2" s="23" customFormat="1" ht="14.1" customHeight="1" x14ac:dyDescent="0.2">
      <c r="B129" s="48"/>
    </row>
    <row r="130" spans="2:2" s="23" customFormat="1" ht="14.1" customHeight="1" x14ac:dyDescent="0.2">
      <c r="B130" s="48"/>
    </row>
    <row r="131" spans="2:2" s="23" customFormat="1" ht="14.1" customHeight="1" x14ac:dyDescent="0.2">
      <c r="B131" s="48"/>
    </row>
    <row r="132" spans="2:2" s="23" customFormat="1" ht="14.1" customHeight="1" x14ac:dyDescent="0.2">
      <c r="B132" s="48"/>
    </row>
    <row r="133" spans="2:2" s="23" customFormat="1" ht="14.1" customHeight="1" x14ac:dyDescent="0.2">
      <c r="B133" s="48"/>
    </row>
    <row r="134" spans="2:2" s="23" customFormat="1" ht="14.1" customHeight="1" x14ac:dyDescent="0.2">
      <c r="B134" s="48"/>
    </row>
    <row r="135" spans="2:2" s="23" customFormat="1" ht="14.1" customHeight="1" x14ac:dyDescent="0.2">
      <c r="B135" s="48"/>
    </row>
    <row r="136" spans="2:2" s="23" customFormat="1" ht="14.1" customHeight="1" x14ac:dyDescent="0.2">
      <c r="B136" s="48"/>
    </row>
    <row r="137" spans="2:2" s="23" customFormat="1" ht="14.1" customHeight="1" x14ac:dyDescent="0.2">
      <c r="B137" s="48"/>
    </row>
    <row r="138" spans="2:2" s="23" customFormat="1" ht="14.1" customHeight="1" x14ac:dyDescent="0.2">
      <c r="B138" s="48"/>
    </row>
    <row r="139" spans="2:2" s="23" customFormat="1" ht="14.1" customHeight="1" x14ac:dyDescent="0.2">
      <c r="B139" s="48"/>
    </row>
    <row r="140" spans="2:2" s="23" customFormat="1" ht="14.1" customHeight="1" x14ac:dyDescent="0.2">
      <c r="B140" s="48"/>
    </row>
    <row r="141" spans="2:2" s="23" customFormat="1" ht="14.1" customHeight="1" x14ac:dyDescent="0.2">
      <c r="B141" s="48"/>
    </row>
    <row r="142" spans="2:2" s="23" customFormat="1" ht="14.1" customHeight="1" x14ac:dyDescent="0.2">
      <c r="B142" s="48"/>
    </row>
    <row r="143" spans="2:2" s="23" customFormat="1" ht="14.1" customHeight="1" x14ac:dyDescent="0.2">
      <c r="B143" s="48"/>
    </row>
    <row r="144" spans="2:2" s="23" customFormat="1" ht="14.1" customHeight="1" x14ac:dyDescent="0.2">
      <c r="B144" s="48"/>
    </row>
    <row r="145" spans="2:2" s="23" customFormat="1" ht="14.1" customHeight="1" x14ac:dyDescent="0.2">
      <c r="B145" s="48"/>
    </row>
    <row r="146" spans="2:2" s="23" customFormat="1" ht="14.1" customHeight="1" x14ac:dyDescent="0.2">
      <c r="B146" s="48"/>
    </row>
    <row r="147" spans="2:2" s="23" customFormat="1" ht="14.1" customHeight="1" x14ac:dyDescent="0.2">
      <c r="B147" s="48"/>
    </row>
    <row r="148" spans="2:2" s="23" customFormat="1" ht="14.1" customHeight="1" x14ac:dyDescent="0.2">
      <c r="B148" s="48"/>
    </row>
    <row r="149" spans="2:2" s="23" customFormat="1" ht="14.1" customHeight="1" x14ac:dyDescent="0.2">
      <c r="B149" s="48"/>
    </row>
    <row r="150" spans="2:2" s="23" customFormat="1" ht="14.1" customHeight="1" x14ac:dyDescent="0.2">
      <c r="B150" s="48"/>
    </row>
    <row r="151" spans="2:2" s="23" customFormat="1" ht="14.1" customHeight="1" x14ac:dyDescent="0.2">
      <c r="B151" s="48"/>
    </row>
    <row r="152" spans="2:2" s="23" customFormat="1" ht="14.1" customHeight="1" x14ac:dyDescent="0.2">
      <c r="B152" s="48"/>
    </row>
    <row r="153" spans="2:2" s="23" customFormat="1" ht="14.1" customHeight="1" x14ac:dyDescent="0.2">
      <c r="B153" s="48"/>
    </row>
    <row r="154" spans="2:2" s="23" customFormat="1" ht="14.1" customHeight="1" x14ac:dyDescent="0.2">
      <c r="B154" s="48"/>
    </row>
    <row r="155" spans="2:2" s="23" customFormat="1" ht="14.1" customHeight="1" x14ac:dyDescent="0.2">
      <c r="B155" s="48"/>
    </row>
    <row r="156" spans="2:2" s="23" customFormat="1" ht="14.1" customHeight="1" x14ac:dyDescent="0.2">
      <c r="B156" s="48"/>
    </row>
    <row r="157" spans="2:2" s="23" customFormat="1" ht="14.1" customHeight="1" x14ac:dyDescent="0.2">
      <c r="B157" s="48"/>
    </row>
    <row r="158" spans="2:2" s="23" customFormat="1" ht="14.1" customHeight="1" x14ac:dyDescent="0.2">
      <c r="B158" s="48"/>
    </row>
    <row r="159" spans="2:2" s="23" customFormat="1" ht="14.1" customHeight="1" x14ac:dyDescent="0.2">
      <c r="B159" s="48"/>
    </row>
    <row r="160" spans="2:2" s="23" customFormat="1" ht="14.1" customHeight="1" x14ac:dyDescent="0.2">
      <c r="B160" s="48"/>
    </row>
    <row r="161" spans="2:2" s="23" customFormat="1" ht="14.1" customHeight="1" x14ac:dyDescent="0.2">
      <c r="B161" s="48"/>
    </row>
    <row r="162" spans="2:2" s="23" customFormat="1" ht="14.1" customHeight="1" x14ac:dyDescent="0.2">
      <c r="B162" s="48"/>
    </row>
    <row r="163" spans="2:2" s="23" customFormat="1" ht="14.1" customHeight="1" x14ac:dyDescent="0.2">
      <c r="B163" s="48"/>
    </row>
    <row r="164" spans="2:2" s="23" customFormat="1" ht="14.1" customHeight="1" x14ac:dyDescent="0.2">
      <c r="B164" s="48"/>
    </row>
    <row r="165" spans="2:2" s="23" customFormat="1" ht="14.1" customHeight="1" x14ac:dyDescent="0.2">
      <c r="B165" s="48"/>
    </row>
    <row r="166" spans="2:2" s="23" customFormat="1" ht="14.1" customHeight="1" x14ac:dyDescent="0.2">
      <c r="B166" s="48"/>
    </row>
    <row r="167" spans="2:2" s="23" customFormat="1" ht="14.1" customHeight="1" x14ac:dyDescent="0.2">
      <c r="B167" s="48"/>
    </row>
    <row r="168" spans="2:2" s="23" customFormat="1" ht="14.1" customHeight="1" x14ac:dyDescent="0.2">
      <c r="B168" s="48"/>
    </row>
    <row r="169" spans="2:2" s="23" customFormat="1" ht="14.1" customHeight="1" x14ac:dyDescent="0.2">
      <c r="B169" s="48"/>
    </row>
    <row r="170" spans="2:2" s="23" customFormat="1" ht="14.1" customHeight="1" x14ac:dyDescent="0.2">
      <c r="B170" s="48"/>
    </row>
    <row r="171" spans="2:2" s="23" customFormat="1" x14ac:dyDescent="0.2">
      <c r="B171" s="48"/>
    </row>
    <row r="172" spans="2:2" s="23" customFormat="1" x14ac:dyDescent="0.2">
      <c r="B172" s="48"/>
    </row>
    <row r="173" spans="2:2" s="23" customFormat="1" x14ac:dyDescent="0.2">
      <c r="B173" s="48"/>
    </row>
    <row r="174" spans="2:2" s="23" customFormat="1" x14ac:dyDescent="0.2">
      <c r="B174" s="48"/>
    </row>
    <row r="175" spans="2:2" s="23" customFormat="1" x14ac:dyDescent="0.2">
      <c r="B175" s="48"/>
    </row>
    <row r="176" spans="2:2" s="23" customFormat="1" x14ac:dyDescent="0.2">
      <c r="B176" s="48"/>
    </row>
    <row r="177" spans="2:2" s="23" customFormat="1" x14ac:dyDescent="0.2">
      <c r="B177" s="48"/>
    </row>
    <row r="178" spans="2:2" s="23" customFormat="1" x14ac:dyDescent="0.2">
      <c r="B178" s="48"/>
    </row>
    <row r="179" spans="2:2" s="23" customFormat="1" x14ac:dyDescent="0.2">
      <c r="B179" s="48"/>
    </row>
    <row r="180" spans="2:2" s="23" customFormat="1" x14ac:dyDescent="0.2">
      <c r="B180" s="48"/>
    </row>
    <row r="181" spans="2:2" s="23" customFormat="1" x14ac:dyDescent="0.2">
      <c r="B181" s="48"/>
    </row>
    <row r="182" spans="2:2" s="23" customFormat="1" x14ac:dyDescent="0.2">
      <c r="B182" s="48"/>
    </row>
    <row r="183" spans="2:2" s="23" customFormat="1" x14ac:dyDescent="0.2">
      <c r="B183" s="48"/>
    </row>
    <row r="184" spans="2:2" s="23" customFormat="1" x14ac:dyDescent="0.2">
      <c r="B184" s="48"/>
    </row>
    <row r="185" spans="2:2" s="23" customFormat="1" x14ac:dyDescent="0.2">
      <c r="B185" s="48"/>
    </row>
    <row r="186" spans="2:2" s="23" customFormat="1" x14ac:dyDescent="0.2">
      <c r="B186" s="48"/>
    </row>
    <row r="187" spans="2:2" s="23" customFormat="1" x14ac:dyDescent="0.2">
      <c r="B187" s="48"/>
    </row>
    <row r="188" spans="2:2" s="23" customFormat="1" x14ac:dyDescent="0.2">
      <c r="B188" s="48"/>
    </row>
    <row r="189" spans="2:2" s="23" customFormat="1" x14ac:dyDescent="0.2">
      <c r="B189" s="48"/>
    </row>
    <row r="190" spans="2:2" s="23" customFormat="1" x14ac:dyDescent="0.2">
      <c r="B190" s="48"/>
    </row>
    <row r="191" spans="2:2" s="23" customFormat="1" x14ac:dyDescent="0.2">
      <c r="B191" s="48"/>
    </row>
    <row r="192" spans="2:2" s="23" customFormat="1" x14ac:dyDescent="0.2">
      <c r="B192" s="48"/>
    </row>
    <row r="193" spans="2:2" s="23" customFormat="1" x14ac:dyDescent="0.2">
      <c r="B193" s="48"/>
    </row>
    <row r="194" spans="2:2" s="23" customFormat="1" x14ac:dyDescent="0.2">
      <c r="B194" s="48"/>
    </row>
    <row r="195" spans="2:2" s="23" customFormat="1" x14ac:dyDescent="0.2">
      <c r="B195" s="48"/>
    </row>
    <row r="196" spans="2:2" s="23" customFormat="1" x14ac:dyDescent="0.2">
      <c r="B196" s="48"/>
    </row>
    <row r="197" spans="2:2" s="23" customFormat="1" x14ac:dyDescent="0.2">
      <c r="B197" s="48"/>
    </row>
    <row r="198" spans="2:2" s="23" customFormat="1" x14ac:dyDescent="0.2">
      <c r="B198" s="48"/>
    </row>
    <row r="199" spans="2:2" s="23" customFormat="1" x14ac:dyDescent="0.2">
      <c r="B199" s="48"/>
    </row>
    <row r="200" spans="2:2" s="23" customFormat="1" x14ac:dyDescent="0.2">
      <c r="B200" s="48"/>
    </row>
    <row r="201" spans="2:2" s="23" customFormat="1" x14ac:dyDescent="0.2">
      <c r="B201" s="48"/>
    </row>
    <row r="202" spans="2:2" s="23" customFormat="1" x14ac:dyDescent="0.2">
      <c r="B202" s="48"/>
    </row>
    <row r="203" spans="2:2" s="23" customFormat="1" x14ac:dyDescent="0.2">
      <c r="B203" s="48"/>
    </row>
    <row r="204" spans="2:2" s="23" customFormat="1" x14ac:dyDescent="0.2">
      <c r="B204" s="48"/>
    </row>
    <row r="205" spans="2:2" s="23" customFormat="1" x14ac:dyDescent="0.2">
      <c r="B205" s="48"/>
    </row>
    <row r="206" spans="2:2" s="23" customFormat="1" x14ac:dyDescent="0.2">
      <c r="B206" s="48"/>
    </row>
    <row r="207" spans="2:2" s="23" customFormat="1" x14ac:dyDescent="0.2">
      <c r="B207" s="48"/>
    </row>
    <row r="208" spans="2:2" s="23" customFormat="1" x14ac:dyDescent="0.2">
      <c r="B208" s="48"/>
    </row>
    <row r="209" spans="2:2" s="23" customFormat="1" x14ac:dyDescent="0.2">
      <c r="B209" s="48"/>
    </row>
    <row r="210" spans="2:2" s="23" customFormat="1" x14ac:dyDescent="0.2">
      <c r="B210" s="48"/>
    </row>
    <row r="211" spans="2:2" s="23" customFormat="1" x14ac:dyDescent="0.2">
      <c r="B211" s="48"/>
    </row>
    <row r="212" spans="2:2" s="23" customFormat="1" x14ac:dyDescent="0.2">
      <c r="B212" s="48"/>
    </row>
    <row r="213" spans="2:2" s="23" customFormat="1" x14ac:dyDescent="0.2">
      <c r="B213" s="48"/>
    </row>
    <row r="214" spans="2:2" s="23" customFormat="1" x14ac:dyDescent="0.2">
      <c r="B214" s="48"/>
    </row>
    <row r="215" spans="2:2" s="23" customFormat="1" x14ac:dyDescent="0.2">
      <c r="B215" s="48"/>
    </row>
    <row r="216" spans="2:2" s="23" customFormat="1" x14ac:dyDescent="0.2">
      <c r="B216" s="48"/>
    </row>
    <row r="217" spans="2:2" s="23" customFormat="1" x14ac:dyDescent="0.2">
      <c r="B217" s="48"/>
    </row>
    <row r="218" spans="2:2" s="23" customFormat="1" x14ac:dyDescent="0.2">
      <c r="B218" s="48"/>
    </row>
    <row r="219" spans="2:2" s="23" customFormat="1" x14ac:dyDescent="0.2">
      <c r="B219" s="48"/>
    </row>
    <row r="220" spans="2:2" s="23" customFormat="1" x14ac:dyDescent="0.2">
      <c r="B220" s="48"/>
    </row>
    <row r="221" spans="2:2" s="23" customFormat="1" x14ac:dyDescent="0.2">
      <c r="B221" s="48"/>
    </row>
    <row r="222" spans="2:2" s="23" customFormat="1" x14ac:dyDescent="0.2">
      <c r="B222" s="48"/>
    </row>
    <row r="223" spans="2:2" s="23" customFormat="1" x14ac:dyDescent="0.2">
      <c r="B223" s="48"/>
    </row>
    <row r="224" spans="2:2" s="23" customFormat="1" x14ac:dyDescent="0.2">
      <c r="B224" s="48"/>
    </row>
    <row r="225" spans="2:2" s="23" customFormat="1" x14ac:dyDescent="0.2">
      <c r="B225" s="48"/>
    </row>
    <row r="226" spans="2:2" s="23" customFormat="1" x14ac:dyDescent="0.2">
      <c r="B226" s="48"/>
    </row>
    <row r="227" spans="2:2" s="23" customFormat="1" x14ac:dyDescent="0.2">
      <c r="B227" s="48"/>
    </row>
    <row r="228" spans="2:2" s="23" customFormat="1" x14ac:dyDescent="0.2">
      <c r="B228" s="48"/>
    </row>
    <row r="229" spans="2:2" s="23" customFormat="1" x14ac:dyDescent="0.2">
      <c r="B229" s="48"/>
    </row>
    <row r="230" spans="2:2" s="23" customFormat="1" x14ac:dyDescent="0.2">
      <c r="B230" s="48"/>
    </row>
    <row r="231" spans="2:2" s="23" customFormat="1" x14ac:dyDescent="0.2">
      <c r="B231" s="48"/>
    </row>
    <row r="232" spans="2:2" s="23" customFormat="1" x14ac:dyDescent="0.2">
      <c r="B232" s="48"/>
    </row>
    <row r="233" spans="2:2" s="23" customFormat="1" x14ac:dyDescent="0.2">
      <c r="B233" s="48"/>
    </row>
    <row r="234" spans="2:2" s="23" customFormat="1" x14ac:dyDescent="0.2">
      <c r="B234" s="48"/>
    </row>
    <row r="235" spans="2:2" s="23" customFormat="1" x14ac:dyDescent="0.2">
      <c r="B235" s="48"/>
    </row>
    <row r="236" spans="2:2" s="23" customFormat="1" x14ac:dyDescent="0.2">
      <c r="B236" s="48"/>
    </row>
    <row r="237" spans="2:2" s="23" customFormat="1" x14ac:dyDescent="0.2">
      <c r="B237" s="48"/>
    </row>
    <row r="238" spans="2:2" s="23" customFormat="1" x14ac:dyDescent="0.2">
      <c r="B238" s="48"/>
    </row>
    <row r="239" spans="2:2" s="23" customFormat="1" x14ac:dyDescent="0.2">
      <c r="B239" s="48"/>
    </row>
    <row r="240" spans="2:2" s="23" customFormat="1" x14ac:dyDescent="0.2">
      <c r="B240" s="48"/>
    </row>
    <row r="241" spans="2:2" s="23" customFormat="1" x14ac:dyDescent="0.2">
      <c r="B241" s="48"/>
    </row>
    <row r="242" spans="2:2" s="23" customFormat="1" x14ac:dyDescent="0.2">
      <c r="B242" s="48"/>
    </row>
    <row r="243" spans="2:2" s="23" customFormat="1" x14ac:dyDescent="0.2">
      <c r="B243" s="48"/>
    </row>
    <row r="244" spans="2:2" s="23" customFormat="1" x14ac:dyDescent="0.2">
      <c r="B244" s="48"/>
    </row>
    <row r="245" spans="2:2" s="23" customFormat="1" x14ac:dyDescent="0.2">
      <c r="B245" s="48"/>
    </row>
    <row r="246" spans="2:2" s="23" customFormat="1" x14ac:dyDescent="0.2">
      <c r="B246" s="48"/>
    </row>
    <row r="247" spans="2:2" s="23" customFormat="1" x14ac:dyDescent="0.2">
      <c r="B247" s="48"/>
    </row>
    <row r="248" spans="2:2" s="23" customFormat="1" x14ac:dyDescent="0.2">
      <c r="B248" s="48"/>
    </row>
    <row r="249" spans="2:2" s="23" customFormat="1" x14ac:dyDescent="0.2">
      <c r="B249" s="48"/>
    </row>
    <row r="250" spans="2:2" s="23" customFormat="1" x14ac:dyDescent="0.2">
      <c r="B250" s="48"/>
    </row>
    <row r="251" spans="2:2" s="23" customFormat="1" x14ac:dyDescent="0.2">
      <c r="B251" s="48"/>
    </row>
    <row r="252" spans="2:2" s="23" customFormat="1" x14ac:dyDescent="0.2">
      <c r="B252" s="48"/>
    </row>
    <row r="253" spans="2:2" s="23" customFormat="1" x14ac:dyDescent="0.2">
      <c r="B253" s="48"/>
    </row>
    <row r="254" spans="2:2" s="23" customFormat="1" x14ac:dyDescent="0.2">
      <c r="B254" s="48"/>
    </row>
    <row r="255" spans="2:2" s="23" customFormat="1" x14ac:dyDescent="0.2">
      <c r="B255" s="48"/>
    </row>
    <row r="256" spans="2:2" s="23" customFormat="1" x14ac:dyDescent="0.2">
      <c r="B256" s="48"/>
    </row>
    <row r="257" spans="2:2" s="23" customFormat="1" x14ac:dyDescent="0.2">
      <c r="B257" s="48"/>
    </row>
    <row r="258" spans="2:2" s="23" customFormat="1" x14ac:dyDescent="0.2">
      <c r="B258" s="48"/>
    </row>
    <row r="259" spans="2:2" s="23" customFormat="1" x14ac:dyDescent="0.2">
      <c r="B259" s="48"/>
    </row>
    <row r="260" spans="2:2" s="23" customFormat="1" x14ac:dyDescent="0.2">
      <c r="B260" s="48"/>
    </row>
    <row r="261" spans="2:2" s="23" customFormat="1" x14ac:dyDescent="0.2">
      <c r="B261" s="48"/>
    </row>
    <row r="262" spans="2:2" s="23" customFormat="1" x14ac:dyDescent="0.2">
      <c r="B262" s="48"/>
    </row>
    <row r="263" spans="2:2" s="23" customFormat="1" x14ac:dyDescent="0.2">
      <c r="B263" s="48"/>
    </row>
    <row r="264" spans="2:2" s="23" customFormat="1" x14ac:dyDescent="0.2">
      <c r="B264" s="48"/>
    </row>
    <row r="265" spans="2:2" s="23" customFormat="1" x14ac:dyDescent="0.2">
      <c r="B265" s="48"/>
    </row>
    <row r="266" spans="2:2" s="23" customFormat="1" x14ac:dyDescent="0.2">
      <c r="B266" s="48"/>
    </row>
    <row r="267" spans="2:2" s="23" customFormat="1" x14ac:dyDescent="0.2">
      <c r="B267" s="48"/>
    </row>
    <row r="268" spans="2:2" s="23" customFormat="1" x14ac:dyDescent="0.2">
      <c r="B268" s="48"/>
    </row>
    <row r="269" spans="2:2" s="23" customFormat="1" x14ac:dyDescent="0.2">
      <c r="B269" s="48"/>
    </row>
    <row r="270" spans="2:2" s="23" customFormat="1" x14ac:dyDescent="0.2">
      <c r="B270" s="48"/>
    </row>
    <row r="271" spans="2:2" s="23" customFormat="1" x14ac:dyDescent="0.2">
      <c r="B271" s="48"/>
    </row>
    <row r="272" spans="2:2" s="23" customFormat="1" x14ac:dyDescent="0.2">
      <c r="B272" s="48"/>
    </row>
    <row r="273" spans="2:2" s="23" customFormat="1" x14ac:dyDescent="0.2">
      <c r="B273" s="48"/>
    </row>
    <row r="274" spans="2:2" s="23" customFormat="1" x14ac:dyDescent="0.2">
      <c r="B274" s="48"/>
    </row>
    <row r="275" spans="2:2" s="23" customFormat="1" x14ac:dyDescent="0.2">
      <c r="B275" s="48"/>
    </row>
    <row r="276" spans="2:2" s="23" customFormat="1" x14ac:dyDescent="0.2">
      <c r="B276" s="48"/>
    </row>
    <row r="277" spans="2:2" s="23" customFormat="1" x14ac:dyDescent="0.2">
      <c r="B277" s="48"/>
    </row>
    <row r="278" spans="2:2" s="23" customFormat="1" x14ac:dyDescent="0.2">
      <c r="B278" s="48"/>
    </row>
    <row r="279" spans="2:2" s="23" customFormat="1" x14ac:dyDescent="0.2">
      <c r="B279" s="48"/>
    </row>
    <row r="280" spans="2:2" s="23" customFormat="1" x14ac:dyDescent="0.2">
      <c r="B280" s="48"/>
    </row>
    <row r="281" spans="2:2" s="23" customFormat="1" x14ac:dyDescent="0.2">
      <c r="B281" s="48"/>
    </row>
    <row r="282" spans="2:2" s="23" customFormat="1" x14ac:dyDescent="0.2">
      <c r="B282" s="48"/>
    </row>
    <row r="283" spans="2:2" s="23" customFormat="1" x14ac:dyDescent="0.2">
      <c r="B283" s="48"/>
    </row>
    <row r="284" spans="2:2" s="23" customFormat="1" x14ac:dyDescent="0.2">
      <c r="B284" s="48"/>
    </row>
    <row r="285" spans="2:2" s="23" customFormat="1" x14ac:dyDescent="0.2">
      <c r="B285" s="48"/>
    </row>
    <row r="286" spans="2:2" s="23" customFormat="1" x14ac:dyDescent="0.2">
      <c r="B286" s="48"/>
    </row>
    <row r="287" spans="2:2" s="23" customFormat="1" x14ac:dyDescent="0.2">
      <c r="B287" s="48"/>
    </row>
    <row r="288" spans="2:2" s="23" customFormat="1" x14ac:dyDescent="0.2">
      <c r="B288" s="48"/>
    </row>
    <row r="289" spans="2:2" s="23" customFormat="1" x14ac:dyDescent="0.2">
      <c r="B289" s="48"/>
    </row>
    <row r="290" spans="2:2" s="23" customFormat="1" x14ac:dyDescent="0.2">
      <c r="B290" s="48"/>
    </row>
    <row r="291" spans="2:2" s="23" customFormat="1" x14ac:dyDescent="0.2">
      <c r="B291" s="48"/>
    </row>
    <row r="292" spans="2:2" s="23" customFormat="1" x14ac:dyDescent="0.2">
      <c r="B292" s="48"/>
    </row>
    <row r="293" spans="2:2" s="23" customFormat="1" x14ac:dyDescent="0.2">
      <c r="B293" s="48"/>
    </row>
    <row r="294" spans="2:2" s="23" customFormat="1" x14ac:dyDescent="0.2">
      <c r="B294" s="48"/>
    </row>
    <row r="295" spans="2:2" s="23" customFormat="1" x14ac:dyDescent="0.2">
      <c r="B295" s="48"/>
    </row>
    <row r="296" spans="2:2" s="23" customFormat="1" x14ac:dyDescent="0.2">
      <c r="B296" s="48"/>
    </row>
    <row r="297" spans="2:2" s="23" customFormat="1" x14ac:dyDescent="0.2">
      <c r="B297" s="48"/>
    </row>
    <row r="298" spans="2:2" s="23" customFormat="1" x14ac:dyDescent="0.2">
      <c r="B298" s="48"/>
    </row>
    <row r="299" spans="2:2" s="23" customFormat="1" x14ac:dyDescent="0.2">
      <c r="B299" s="48"/>
    </row>
    <row r="300" spans="2:2" s="23" customFormat="1" x14ac:dyDescent="0.2">
      <c r="B300" s="48"/>
    </row>
    <row r="301" spans="2:2" s="23" customFormat="1" x14ac:dyDescent="0.2">
      <c r="B301" s="48"/>
    </row>
    <row r="302" spans="2:2" s="23" customFormat="1" x14ac:dyDescent="0.2">
      <c r="B302" s="48"/>
    </row>
    <row r="303" spans="2:2" s="23" customFormat="1" x14ac:dyDescent="0.2">
      <c r="B303" s="48"/>
    </row>
    <row r="304" spans="2:2" s="23" customFormat="1" x14ac:dyDescent="0.2">
      <c r="B304" s="48"/>
    </row>
    <row r="305" spans="2:2" s="23" customFormat="1" x14ac:dyDescent="0.2">
      <c r="B305" s="48"/>
    </row>
    <row r="306" spans="2:2" s="23" customFormat="1" x14ac:dyDescent="0.2">
      <c r="B306" s="48"/>
    </row>
    <row r="307" spans="2:2" s="23" customFormat="1" x14ac:dyDescent="0.2">
      <c r="B307" s="48"/>
    </row>
    <row r="308" spans="2:2" s="23" customFormat="1" x14ac:dyDescent="0.2">
      <c r="B308" s="48"/>
    </row>
    <row r="309" spans="2:2" s="23" customFormat="1" x14ac:dyDescent="0.2">
      <c r="B309" s="48"/>
    </row>
    <row r="310" spans="2:2" s="23" customFormat="1" x14ac:dyDescent="0.2">
      <c r="B310" s="48"/>
    </row>
    <row r="311" spans="2:2" s="23" customFormat="1" x14ac:dyDescent="0.2">
      <c r="B311" s="48"/>
    </row>
    <row r="312" spans="2:2" s="23" customFormat="1" x14ac:dyDescent="0.2">
      <c r="B312" s="48"/>
    </row>
    <row r="313" spans="2:2" s="23" customFormat="1" x14ac:dyDescent="0.2">
      <c r="B313" s="48"/>
    </row>
    <row r="314" spans="2:2" s="23" customFormat="1" x14ac:dyDescent="0.2">
      <c r="B314" s="48"/>
    </row>
    <row r="315" spans="2:2" s="23" customFormat="1" x14ac:dyDescent="0.2">
      <c r="B315" s="48"/>
    </row>
    <row r="316" spans="2:2" s="23" customFormat="1" x14ac:dyDescent="0.2">
      <c r="B316" s="48"/>
    </row>
    <row r="317" spans="2:2" s="23" customFormat="1" x14ac:dyDescent="0.2">
      <c r="B317" s="48"/>
    </row>
    <row r="318" spans="2:2" s="23" customFormat="1" x14ac:dyDescent="0.2">
      <c r="B318" s="48"/>
    </row>
    <row r="319" spans="2:2" s="23" customFormat="1" x14ac:dyDescent="0.2">
      <c r="B319" s="48"/>
    </row>
    <row r="320" spans="2:2" s="23" customFormat="1" x14ac:dyDescent="0.2">
      <c r="B320" s="48"/>
    </row>
    <row r="321" spans="2:2" s="23" customFormat="1" x14ac:dyDescent="0.2">
      <c r="B321" s="48"/>
    </row>
    <row r="322" spans="2:2" s="23" customFormat="1" x14ac:dyDescent="0.2">
      <c r="B322" s="48"/>
    </row>
    <row r="323" spans="2:2" s="23" customFormat="1" x14ac:dyDescent="0.2">
      <c r="B323" s="48"/>
    </row>
    <row r="324" spans="2:2" s="23" customFormat="1" x14ac:dyDescent="0.2">
      <c r="B324" s="48"/>
    </row>
    <row r="325" spans="2:2" s="23" customFormat="1" x14ac:dyDescent="0.2">
      <c r="B325" s="48"/>
    </row>
    <row r="326" spans="2:2" s="23" customFormat="1" x14ac:dyDescent="0.2">
      <c r="B326" s="48"/>
    </row>
    <row r="327" spans="2:2" s="23" customFormat="1" x14ac:dyDescent="0.2">
      <c r="B327" s="48"/>
    </row>
    <row r="328" spans="2:2" s="23" customFormat="1" x14ac:dyDescent="0.2">
      <c r="B328" s="48"/>
    </row>
    <row r="329" spans="2:2" s="23" customFormat="1" x14ac:dyDescent="0.2">
      <c r="B329" s="48"/>
    </row>
    <row r="330" spans="2:2" s="23" customFormat="1" x14ac:dyDescent="0.2">
      <c r="B330" s="48"/>
    </row>
    <row r="331" spans="2:2" s="23" customFormat="1" x14ac:dyDescent="0.2">
      <c r="B331" s="48"/>
    </row>
    <row r="332" spans="2:2" s="23" customFormat="1" x14ac:dyDescent="0.2">
      <c r="B332" s="48"/>
    </row>
    <row r="333" spans="2:2" s="23" customFormat="1" x14ac:dyDescent="0.2">
      <c r="B333" s="48"/>
    </row>
    <row r="334" spans="2:2" s="23" customFormat="1" x14ac:dyDescent="0.2">
      <c r="B334" s="48"/>
    </row>
    <row r="335" spans="2:2" s="23" customFormat="1" x14ac:dyDescent="0.2">
      <c r="B335" s="48"/>
    </row>
    <row r="336" spans="2:2" s="23" customFormat="1" x14ac:dyDescent="0.2">
      <c r="B336" s="48"/>
    </row>
    <row r="337" spans="2:2" s="23" customFormat="1" x14ac:dyDescent="0.2">
      <c r="B337" s="48"/>
    </row>
    <row r="338" spans="2:2" s="23" customFormat="1" x14ac:dyDescent="0.2">
      <c r="B338" s="48"/>
    </row>
    <row r="339" spans="2:2" s="23" customFormat="1" x14ac:dyDescent="0.2">
      <c r="B339" s="48"/>
    </row>
    <row r="340" spans="2:2" s="23" customFormat="1" x14ac:dyDescent="0.2">
      <c r="B340" s="48"/>
    </row>
    <row r="341" spans="2:2" s="23" customFormat="1" x14ac:dyDescent="0.2">
      <c r="B341" s="48"/>
    </row>
    <row r="342" spans="2:2" s="23" customFormat="1" x14ac:dyDescent="0.2">
      <c r="B342" s="48"/>
    </row>
    <row r="343" spans="2:2" s="23" customFormat="1" x14ac:dyDescent="0.2">
      <c r="B343" s="48"/>
    </row>
    <row r="344" spans="2:2" s="23" customFormat="1" x14ac:dyDescent="0.2">
      <c r="B344" s="48"/>
    </row>
    <row r="345" spans="2:2" s="23" customFormat="1" x14ac:dyDescent="0.2">
      <c r="B345" s="48"/>
    </row>
    <row r="346" spans="2:2" s="23" customFormat="1" x14ac:dyDescent="0.2">
      <c r="B346" s="48"/>
    </row>
    <row r="347" spans="2:2" s="23" customFormat="1" x14ac:dyDescent="0.2">
      <c r="B347" s="48"/>
    </row>
    <row r="348" spans="2:2" s="23" customFormat="1" x14ac:dyDescent="0.2">
      <c r="B348" s="48"/>
    </row>
    <row r="349" spans="2:2" s="23" customFormat="1" x14ac:dyDescent="0.2">
      <c r="B349" s="48"/>
    </row>
    <row r="350" spans="2:2" s="23" customFormat="1" x14ac:dyDescent="0.2">
      <c r="B350" s="48"/>
    </row>
    <row r="351" spans="2:2" s="23" customFormat="1" x14ac:dyDescent="0.2">
      <c r="B351" s="48"/>
    </row>
    <row r="352" spans="2:2" s="23" customFormat="1" x14ac:dyDescent="0.2">
      <c r="B352" s="48"/>
    </row>
    <row r="353" spans="2:2" s="23" customFormat="1" x14ac:dyDescent="0.2">
      <c r="B353" s="48"/>
    </row>
    <row r="354" spans="2:2" s="23" customFormat="1" x14ac:dyDescent="0.2">
      <c r="B354" s="48"/>
    </row>
    <row r="355" spans="2:2" s="23" customFormat="1" x14ac:dyDescent="0.2">
      <c r="B355" s="48"/>
    </row>
    <row r="356" spans="2:2" s="23" customFormat="1" x14ac:dyDescent="0.2">
      <c r="B356" s="48"/>
    </row>
    <row r="357" spans="2:2" s="23" customFormat="1" x14ac:dyDescent="0.2">
      <c r="B357" s="48"/>
    </row>
    <row r="358" spans="2:2" s="23" customFormat="1" x14ac:dyDescent="0.2">
      <c r="B358" s="48"/>
    </row>
    <row r="359" spans="2:2" s="23" customFormat="1" x14ac:dyDescent="0.2">
      <c r="B359" s="48"/>
    </row>
    <row r="360" spans="2:2" s="23" customFormat="1" x14ac:dyDescent="0.2">
      <c r="B360" s="48"/>
    </row>
    <row r="361" spans="2:2" s="23" customFormat="1" x14ac:dyDescent="0.2">
      <c r="B361" s="48"/>
    </row>
    <row r="362" spans="2:2" s="23" customFormat="1" x14ac:dyDescent="0.2">
      <c r="B362" s="48"/>
    </row>
    <row r="363" spans="2:2" s="23" customFormat="1" x14ac:dyDescent="0.2">
      <c r="B363" s="48"/>
    </row>
    <row r="364" spans="2:2" s="23" customFormat="1" x14ac:dyDescent="0.2">
      <c r="B364" s="48"/>
    </row>
    <row r="365" spans="2:2" s="23" customFormat="1" x14ac:dyDescent="0.2">
      <c r="B365" s="48"/>
    </row>
    <row r="366" spans="2:2" s="23" customFormat="1" x14ac:dyDescent="0.2">
      <c r="B366" s="48"/>
    </row>
    <row r="367" spans="2:2" s="23" customFormat="1" x14ac:dyDescent="0.2">
      <c r="B367" s="48"/>
    </row>
    <row r="368" spans="2:2" s="23" customFormat="1" x14ac:dyDescent="0.2">
      <c r="B368" s="48"/>
    </row>
    <row r="369" spans="2:2" s="23" customFormat="1" x14ac:dyDescent="0.2">
      <c r="B369" s="48"/>
    </row>
    <row r="370" spans="2:2" s="23" customFormat="1" x14ac:dyDescent="0.2">
      <c r="B370" s="48"/>
    </row>
    <row r="371" spans="2:2" s="23" customFormat="1" x14ac:dyDescent="0.2">
      <c r="B371" s="48"/>
    </row>
    <row r="372" spans="2:2" s="23" customFormat="1" x14ac:dyDescent="0.2">
      <c r="B372" s="48"/>
    </row>
    <row r="373" spans="2:2" s="23" customFormat="1" x14ac:dyDescent="0.2">
      <c r="B373" s="48"/>
    </row>
    <row r="374" spans="2:2" s="23" customFormat="1" x14ac:dyDescent="0.2">
      <c r="B374" s="48"/>
    </row>
    <row r="375" spans="2:2" s="23" customFormat="1" x14ac:dyDescent="0.2">
      <c r="B375" s="48"/>
    </row>
    <row r="376" spans="2:2" s="23" customFormat="1" x14ac:dyDescent="0.2">
      <c r="B376" s="48"/>
    </row>
    <row r="377" spans="2:2" s="23" customFormat="1" x14ac:dyDescent="0.2">
      <c r="B377" s="48"/>
    </row>
    <row r="378" spans="2:2" s="23" customFormat="1" x14ac:dyDescent="0.2">
      <c r="B378" s="48"/>
    </row>
    <row r="379" spans="2:2" s="23" customFormat="1" x14ac:dyDescent="0.2">
      <c r="B379" s="48"/>
    </row>
    <row r="380" spans="2:2" s="23" customFormat="1" x14ac:dyDescent="0.2">
      <c r="B380" s="48"/>
    </row>
    <row r="381" spans="2:2" s="23" customFormat="1" x14ac:dyDescent="0.2">
      <c r="B381" s="48"/>
    </row>
    <row r="382" spans="2:2" s="23" customFormat="1" x14ac:dyDescent="0.2">
      <c r="B382" s="48"/>
    </row>
    <row r="383" spans="2:2" s="23" customFormat="1" x14ac:dyDescent="0.2">
      <c r="B383" s="48"/>
    </row>
    <row r="384" spans="2:2" s="23" customFormat="1" x14ac:dyDescent="0.2">
      <c r="B384" s="48"/>
    </row>
    <row r="385" spans="2:2" s="23" customFormat="1" x14ac:dyDescent="0.2">
      <c r="B385" s="48"/>
    </row>
    <row r="386" spans="2:2" s="23" customFormat="1" x14ac:dyDescent="0.2">
      <c r="B386" s="48"/>
    </row>
    <row r="387" spans="2:2" s="23" customFormat="1" x14ac:dyDescent="0.2">
      <c r="B387" s="48"/>
    </row>
    <row r="388" spans="2:2" s="23" customFormat="1" x14ac:dyDescent="0.2">
      <c r="B388" s="48"/>
    </row>
    <row r="389" spans="2:2" s="23" customFormat="1" x14ac:dyDescent="0.2">
      <c r="B389" s="48"/>
    </row>
    <row r="390" spans="2:2" s="23" customFormat="1" x14ac:dyDescent="0.2">
      <c r="B390" s="48"/>
    </row>
    <row r="391" spans="2:2" s="23" customFormat="1" x14ac:dyDescent="0.2">
      <c r="B391" s="48"/>
    </row>
    <row r="392" spans="2:2" s="23" customFormat="1" x14ac:dyDescent="0.2">
      <c r="B392" s="48"/>
    </row>
    <row r="393" spans="2:2" s="23" customFormat="1" x14ac:dyDescent="0.2">
      <c r="B393" s="48"/>
    </row>
    <row r="394" spans="2:2" s="23" customFormat="1" x14ac:dyDescent="0.2">
      <c r="B394" s="48"/>
    </row>
    <row r="395" spans="2:2" s="23" customFormat="1" x14ac:dyDescent="0.2">
      <c r="B395" s="48"/>
    </row>
    <row r="396" spans="2:2" s="23" customFormat="1" x14ac:dyDescent="0.2">
      <c r="B396" s="48"/>
    </row>
    <row r="397" spans="2:2" s="23" customFormat="1" x14ac:dyDescent="0.2">
      <c r="B397" s="48"/>
    </row>
    <row r="398" spans="2:2" s="23" customFormat="1" x14ac:dyDescent="0.2">
      <c r="B398" s="48"/>
    </row>
    <row r="399" spans="2:2" s="23" customFormat="1" x14ac:dyDescent="0.2">
      <c r="B399" s="48"/>
    </row>
    <row r="400" spans="2:2" s="23" customFormat="1" x14ac:dyDescent="0.2">
      <c r="B400" s="48"/>
    </row>
    <row r="401" spans="2:2" s="23" customFormat="1" x14ac:dyDescent="0.2">
      <c r="B401" s="48"/>
    </row>
    <row r="402" spans="2:2" s="23" customFormat="1" x14ac:dyDescent="0.2">
      <c r="B402" s="48"/>
    </row>
    <row r="403" spans="2:2" s="23" customFormat="1" x14ac:dyDescent="0.2">
      <c r="B403" s="48"/>
    </row>
    <row r="404" spans="2:2" s="23" customFormat="1" x14ac:dyDescent="0.2">
      <c r="B404" s="48"/>
    </row>
    <row r="405" spans="2:2" s="23" customFormat="1" x14ac:dyDescent="0.2">
      <c r="B405" s="48"/>
    </row>
    <row r="406" spans="2:2" s="23" customFormat="1" x14ac:dyDescent="0.2">
      <c r="B406" s="48"/>
    </row>
    <row r="407" spans="2:2" s="23" customFormat="1" x14ac:dyDescent="0.2">
      <c r="B407" s="48"/>
    </row>
    <row r="408" spans="2:2" s="23" customFormat="1" x14ac:dyDescent="0.2">
      <c r="B408" s="48"/>
    </row>
    <row r="409" spans="2:2" s="23" customFormat="1" x14ac:dyDescent="0.2">
      <c r="B409" s="48"/>
    </row>
    <row r="410" spans="2:2" s="23" customFormat="1" x14ac:dyDescent="0.2">
      <c r="B410" s="48"/>
    </row>
    <row r="411" spans="2:2" s="23" customFormat="1" x14ac:dyDescent="0.2">
      <c r="B411" s="48"/>
    </row>
    <row r="412" spans="2:2" s="23" customFormat="1" x14ac:dyDescent="0.2">
      <c r="B412" s="48"/>
    </row>
    <row r="413" spans="2:2" s="23" customFormat="1" x14ac:dyDescent="0.2">
      <c r="B413" s="48"/>
    </row>
    <row r="414" spans="2:2" s="23" customFormat="1" x14ac:dyDescent="0.2">
      <c r="B414" s="48"/>
    </row>
    <row r="415" spans="2:2" s="23" customFormat="1" x14ac:dyDescent="0.2">
      <c r="B415" s="48"/>
    </row>
  </sheetData>
  <mergeCells count="7">
    <mergeCell ref="A60:L60"/>
    <mergeCell ref="J4:L4"/>
    <mergeCell ref="C3:D3"/>
    <mergeCell ref="A7:L7"/>
    <mergeCell ref="A4:B6"/>
    <mergeCell ref="D4:E4"/>
    <mergeCell ref="G4:H4"/>
  </mergeCells>
  <phoneticPr fontId="2" type="noConversion"/>
  <pageMargins left="0" right="0" top="0" bottom="0" header="0.31496062992125984" footer="0.31496062992125984"/>
  <pageSetup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0"/>
  <sheetViews>
    <sheetView zoomScale="89" zoomScaleNormal="89" workbookViewId="0">
      <pane ySplit="4" topLeftCell="A5" activePane="bottomLeft" state="frozen"/>
      <selection activeCell="I64" sqref="I64"/>
      <selection pane="bottomLeft"/>
    </sheetView>
  </sheetViews>
  <sheetFormatPr defaultColWidth="12" defaultRowHeight="12.75" x14ac:dyDescent="0.2"/>
  <cols>
    <col min="1" max="1" width="6.28515625" style="63" customWidth="1"/>
    <col min="2" max="2" width="13" style="63" customWidth="1"/>
    <col min="3" max="3" width="3.28515625" style="63" customWidth="1"/>
    <col min="4" max="4" width="12.28515625" style="63" customWidth="1"/>
    <col min="5" max="5" width="12" style="63"/>
    <col min="6" max="6" width="2.5703125" style="63" customWidth="1"/>
    <col min="7" max="8" width="12" style="63"/>
    <col min="9" max="9" width="2.7109375" style="63" customWidth="1"/>
    <col min="10" max="12" width="12" style="63"/>
    <col min="13" max="13" width="15.28515625" style="63" customWidth="1"/>
    <col min="14" max="16384" width="12" style="63"/>
  </cols>
  <sheetData>
    <row r="1" spans="1:13" s="55" customFormat="1" x14ac:dyDescent="0.2">
      <c r="A1" s="104" t="s">
        <v>780</v>
      </c>
    </row>
    <row r="2" spans="1:13" s="64" customFormat="1" ht="15" customHeight="1" x14ac:dyDescent="0.2">
      <c r="A2" s="226" t="s">
        <v>42</v>
      </c>
      <c r="B2" s="227"/>
      <c r="C2" s="103"/>
      <c r="D2" s="231" t="s">
        <v>20</v>
      </c>
      <c r="E2" s="231"/>
      <c r="F2" s="56"/>
      <c r="G2" s="231" t="s">
        <v>21</v>
      </c>
      <c r="H2" s="231"/>
      <c r="I2" s="56"/>
      <c r="J2" s="231" t="s">
        <v>22</v>
      </c>
      <c r="K2" s="231"/>
      <c r="L2" s="231"/>
      <c r="M2" s="231"/>
    </row>
    <row r="3" spans="1:13" s="57" customFormat="1" ht="7.5" customHeight="1" x14ac:dyDescent="0.2">
      <c r="A3" s="228"/>
      <c r="B3" s="229"/>
      <c r="C3" s="104"/>
      <c r="D3" s="65"/>
      <c r="E3" s="65"/>
      <c r="G3" s="58"/>
      <c r="H3" s="58"/>
      <c r="J3" s="58"/>
      <c r="K3" s="58"/>
      <c r="L3" s="58"/>
      <c r="M3" s="58"/>
    </row>
    <row r="4" spans="1:13" s="61" customFormat="1" ht="77.25" customHeight="1" x14ac:dyDescent="0.2">
      <c r="A4" s="230"/>
      <c r="B4" s="230"/>
      <c r="C4" s="105"/>
      <c r="D4" s="59" t="s">
        <v>23</v>
      </c>
      <c r="E4" s="59" t="s">
        <v>24</v>
      </c>
      <c r="F4" s="60"/>
      <c r="G4" s="59" t="s">
        <v>25</v>
      </c>
      <c r="H4" s="59" t="s">
        <v>26</v>
      </c>
      <c r="I4" s="66"/>
      <c r="J4" s="59" t="s">
        <v>27</v>
      </c>
      <c r="K4" s="59" t="s">
        <v>28</v>
      </c>
      <c r="L4" s="59" t="s">
        <v>41</v>
      </c>
      <c r="M4" s="59" t="s">
        <v>29</v>
      </c>
    </row>
    <row r="5" spans="1:13" s="62" customFormat="1" ht="14.1" customHeight="1" x14ac:dyDescent="0.2">
      <c r="A5" s="231" t="s">
        <v>48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</row>
    <row r="6" spans="1:13" s="87" customFormat="1" ht="13.5" customHeight="1" x14ac:dyDescent="0.2">
      <c r="A6" s="88">
        <v>2010</v>
      </c>
      <c r="B6" s="82"/>
      <c r="C6" s="82" t="s">
        <v>58</v>
      </c>
      <c r="D6" s="83" t="s">
        <v>99</v>
      </c>
      <c r="E6" s="83" t="s">
        <v>182</v>
      </c>
      <c r="F6" s="83"/>
      <c r="G6" s="83" t="s">
        <v>432</v>
      </c>
      <c r="H6" s="83" t="s">
        <v>390</v>
      </c>
      <c r="I6" s="83"/>
      <c r="J6" s="83" t="s">
        <v>178</v>
      </c>
      <c r="K6" s="83" t="s">
        <v>114</v>
      </c>
      <c r="L6" s="83" t="s">
        <v>662</v>
      </c>
      <c r="M6" s="83" t="s">
        <v>404</v>
      </c>
    </row>
    <row r="7" spans="1:13" s="87" customFormat="1" ht="13.5" customHeight="1" x14ac:dyDescent="0.2">
      <c r="A7" s="88">
        <v>2011</v>
      </c>
      <c r="B7" s="82"/>
      <c r="C7" s="82" t="s">
        <v>58</v>
      </c>
      <c r="D7" s="83" t="s">
        <v>66</v>
      </c>
      <c r="E7" s="83" t="s">
        <v>63</v>
      </c>
      <c r="F7" s="83"/>
      <c r="G7" s="83" t="s">
        <v>456</v>
      </c>
      <c r="H7" s="83" t="s">
        <v>252</v>
      </c>
      <c r="I7" s="83"/>
      <c r="J7" s="83" t="s">
        <v>360</v>
      </c>
      <c r="K7" s="83" t="s">
        <v>109</v>
      </c>
      <c r="L7" s="83" t="s">
        <v>555</v>
      </c>
      <c r="M7" s="83" t="s">
        <v>425</v>
      </c>
    </row>
    <row r="8" spans="1:13" s="87" customFormat="1" ht="13.5" customHeight="1" x14ac:dyDescent="0.2">
      <c r="A8" s="88">
        <v>2012</v>
      </c>
      <c r="B8" s="82"/>
      <c r="C8" s="82" t="s">
        <v>58</v>
      </c>
      <c r="D8" s="83" t="s">
        <v>209</v>
      </c>
      <c r="E8" s="83" t="s">
        <v>99</v>
      </c>
      <c r="F8" s="83"/>
      <c r="G8" s="83" t="s">
        <v>115</v>
      </c>
      <c r="H8" s="83" t="s">
        <v>184</v>
      </c>
      <c r="I8" s="83"/>
      <c r="J8" s="83" t="s">
        <v>176</v>
      </c>
      <c r="K8" s="83">
        <v>98</v>
      </c>
      <c r="L8" s="83">
        <v>75</v>
      </c>
      <c r="M8" s="83" t="s">
        <v>412</v>
      </c>
    </row>
    <row r="9" spans="1:13" s="87" customFormat="1" ht="13.5" customHeight="1" x14ac:dyDescent="0.2">
      <c r="A9" s="88">
        <v>2013</v>
      </c>
      <c r="B9" s="82"/>
      <c r="C9" s="82" t="s">
        <v>58</v>
      </c>
      <c r="D9" s="83" t="s">
        <v>67</v>
      </c>
      <c r="E9" s="83" t="s">
        <v>72</v>
      </c>
      <c r="F9" s="83"/>
      <c r="G9" s="83" t="s">
        <v>253</v>
      </c>
      <c r="H9" s="83" t="s">
        <v>85</v>
      </c>
      <c r="I9" s="83"/>
      <c r="J9" s="83" t="s">
        <v>245</v>
      </c>
      <c r="K9" s="83" t="s">
        <v>91</v>
      </c>
      <c r="L9" s="83" t="s">
        <v>663</v>
      </c>
      <c r="M9" s="83">
        <v>95</v>
      </c>
    </row>
    <row r="10" spans="1:13" s="87" customFormat="1" ht="13.5" customHeight="1" x14ac:dyDescent="0.2">
      <c r="A10" s="88">
        <v>2014</v>
      </c>
      <c r="B10" s="82"/>
      <c r="C10" s="82" t="s">
        <v>58</v>
      </c>
      <c r="D10" s="83" t="s">
        <v>224</v>
      </c>
      <c r="E10" s="83">
        <v>99</v>
      </c>
      <c r="F10" s="83"/>
      <c r="G10" s="83" t="s">
        <v>62</v>
      </c>
      <c r="H10" s="83" t="s">
        <v>69</v>
      </c>
      <c r="I10" s="83"/>
      <c r="J10" s="83" t="s">
        <v>113</v>
      </c>
      <c r="K10" s="83" t="s">
        <v>91</v>
      </c>
      <c r="L10" s="83" t="s">
        <v>485</v>
      </c>
      <c r="M10" s="83" t="s">
        <v>117</v>
      </c>
    </row>
    <row r="11" spans="1:13" s="87" customFormat="1" ht="13.5" customHeight="1" x14ac:dyDescent="0.2">
      <c r="A11" s="88">
        <v>2015</v>
      </c>
      <c r="B11" s="82"/>
      <c r="C11" s="82" t="s">
        <v>58</v>
      </c>
      <c r="D11" s="83">
        <v>100</v>
      </c>
      <c r="E11" s="83">
        <v>100</v>
      </c>
      <c r="F11" s="83"/>
      <c r="G11" s="83">
        <v>100</v>
      </c>
      <c r="H11" s="83">
        <v>100</v>
      </c>
      <c r="I11" s="83"/>
      <c r="J11" s="83">
        <v>100</v>
      </c>
      <c r="K11" s="83">
        <v>100</v>
      </c>
      <c r="L11" s="83">
        <v>100</v>
      </c>
      <c r="M11" s="83">
        <v>100</v>
      </c>
    </row>
    <row r="12" spans="1:13" s="87" customFormat="1" ht="13.5" customHeight="1" x14ac:dyDescent="0.2">
      <c r="A12" s="88">
        <v>2016</v>
      </c>
      <c r="B12" s="82"/>
      <c r="C12" s="82" t="s">
        <v>58</v>
      </c>
      <c r="D12" s="83" t="s">
        <v>182</v>
      </c>
      <c r="E12" s="83" t="s">
        <v>90</v>
      </c>
      <c r="F12" s="83"/>
      <c r="G12" s="83" t="s">
        <v>83</v>
      </c>
      <c r="H12" s="83" t="s">
        <v>88</v>
      </c>
      <c r="I12" s="83"/>
      <c r="J12" s="83" t="s">
        <v>60</v>
      </c>
      <c r="K12" s="83" t="s">
        <v>228</v>
      </c>
      <c r="L12" s="83" t="s">
        <v>396</v>
      </c>
      <c r="M12" s="83" t="s">
        <v>254</v>
      </c>
    </row>
    <row r="13" spans="1:13" s="87" customFormat="1" ht="13.5" customHeight="1" x14ac:dyDescent="0.2">
      <c r="A13" s="88">
        <v>2017</v>
      </c>
      <c r="B13" s="82"/>
      <c r="C13" s="82" t="s">
        <v>58</v>
      </c>
      <c r="D13" s="83" t="s">
        <v>55</v>
      </c>
      <c r="E13" s="83" t="s">
        <v>202</v>
      </c>
      <c r="F13" s="83"/>
      <c r="G13" s="83" t="s">
        <v>95</v>
      </c>
      <c r="H13" s="83" t="s">
        <v>177</v>
      </c>
      <c r="I13" s="83"/>
      <c r="J13" s="83" t="s">
        <v>353</v>
      </c>
      <c r="K13" s="83" t="s">
        <v>125</v>
      </c>
      <c r="L13" s="83" t="s">
        <v>691</v>
      </c>
      <c r="M13" s="83" t="s">
        <v>261</v>
      </c>
    </row>
    <row r="14" spans="1:13" s="87" customFormat="1" ht="13.5" customHeight="1" x14ac:dyDescent="0.2">
      <c r="A14" s="88">
        <v>2018</v>
      </c>
      <c r="B14" s="82"/>
      <c r="C14" s="82" t="s">
        <v>58</v>
      </c>
      <c r="D14" s="83" t="s">
        <v>362</v>
      </c>
      <c r="E14" s="83" t="s">
        <v>251</v>
      </c>
      <c r="F14" s="83"/>
      <c r="G14" s="83" t="s">
        <v>182</v>
      </c>
      <c r="H14" s="83" t="s">
        <v>215</v>
      </c>
      <c r="I14" s="83"/>
      <c r="J14" s="83" t="s">
        <v>89</v>
      </c>
      <c r="K14" s="83" t="s">
        <v>540</v>
      </c>
      <c r="L14" s="83" t="s">
        <v>727</v>
      </c>
      <c r="M14" s="83" t="s">
        <v>561</v>
      </c>
    </row>
    <row r="15" spans="1:13" s="87" customFormat="1" ht="13.5" customHeight="1" x14ac:dyDescent="0.2">
      <c r="A15" s="95">
        <v>2019</v>
      </c>
      <c r="B15" s="84"/>
      <c r="C15" s="84" t="s">
        <v>18</v>
      </c>
      <c r="D15" s="85" t="s">
        <v>563</v>
      </c>
      <c r="E15" s="85" t="s">
        <v>262</v>
      </c>
      <c r="F15" s="85"/>
      <c r="G15" s="85" t="s">
        <v>206</v>
      </c>
      <c r="H15" s="85" t="s">
        <v>100</v>
      </c>
      <c r="I15" s="85"/>
      <c r="J15" s="85">
        <v>115</v>
      </c>
      <c r="K15" s="85" t="s">
        <v>556</v>
      </c>
      <c r="L15" s="85" t="s">
        <v>747</v>
      </c>
      <c r="M15" s="85" t="s">
        <v>546</v>
      </c>
    </row>
    <row r="16" spans="1:13" s="87" customFormat="1" ht="13.5" customHeight="1" x14ac:dyDescent="0.2">
      <c r="A16" s="86">
        <v>2010</v>
      </c>
      <c r="B16" s="80" t="s">
        <v>46</v>
      </c>
      <c r="C16" s="80" t="s">
        <v>58</v>
      </c>
      <c r="D16" s="81" t="s">
        <v>79</v>
      </c>
      <c r="E16" s="81" t="s">
        <v>92</v>
      </c>
      <c r="F16" s="81"/>
      <c r="G16" s="81" t="s">
        <v>432</v>
      </c>
      <c r="H16" s="81" t="s">
        <v>239</v>
      </c>
      <c r="I16" s="81"/>
      <c r="J16" s="81" t="s">
        <v>408</v>
      </c>
      <c r="K16" s="81" t="s">
        <v>257</v>
      </c>
      <c r="L16" s="81">
        <v>64</v>
      </c>
      <c r="M16" s="81" t="s">
        <v>422</v>
      </c>
    </row>
    <row r="17" spans="1:13" s="87" customFormat="1" ht="13.5" customHeight="1" x14ac:dyDescent="0.2">
      <c r="A17" s="88" t="s">
        <v>58</v>
      </c>
      <c r="B17" s="82" t="s">
        <v>43</v>
      </c>
      <c r="C17" s="82" t="s">
        <v>58</v>
      </c>
      <c r="D17" s="83" t="s">
        <v>192</v>
      </c>
      <c r="E17" s="83" t="s">
        <v>215</v>
      </c>
      <c r="F17" s="83"/>
      <c r="G17" s="83" t="s">
        <v>221</v>
      </c>
      <c r="H17" s="83" t="s">
        <v>392</v>
      </c>
      <c r="I17" s="83"/>
      <c r="J17" s="83" t="s">
        <v>117</v>
      </c>
      <c r="K17" s="83" t="s">
        <v>176</v>
      </c>
      <c r="L17" s="83">
        <v>74</v>
      </c>
      <c r="M17" s="83" t="s">
        <v>352</v>
      </c>
    </row>
    <row r="18" spans="1:13" s="87" customFormat="1" ht="13.5" customHeight="1" x14ac:dyDescent="0.2">
      <c r="A18" s="88" t="s">
        <v>58</v>
      </c>
      <c r="B18" s="82" t="s">
        <v>44</v>
      </c>
      <c r="C18" s="82" t="s">
        <v>58</v>
      </c>
      <c r="D18" s="83" t="s">
        <v>93</v>
      </c>
      <c r="E18" s="83">
        <v>105</v>
      </c>
      <c r="F18" s="83"/>
      <c r="G18" s="83" t="s">
        <v>432</v>
      </c>
      <c r="H18" s="83" t="s">
        <v>115</v>
      </c>
      <c r="I18" s="83"/>
      <c r="J18" s="83" t="s">
        <v>107</v>
      </c>
      <c r="K18" s="83" t="s">
        <v>101</v>
      </c>
      <c r="L18" s="83" t="s">
        <v>664</v>
      </c>
      <c r="M18" s="83" t="s">
        <v>237</v>
      </c>
    </row>
    <row r="19" spans="1:13" s="87" customFormat="1" ht="13.5" customHeight="1" x14ac:dyDescent="0.2">
      <c r="A19" s="88" t="s">
        <v>58</v>
      </c>
      <c r="B19" s="82" t="s">
        <v>45</v>
      </c>
      <c r="C19" s="82" t="s">
        <v>58</v>
      </c>
      <c r="D19" s="83" t="s">
        <v>87</v>
      </c>
      <c r="E19" s="83" t="s">
        <v>129</v>
      </c>
      <c r="F19" s="83"/>
      <c r="G19" s="83" t="s">
        <v>410</v>
      </c>
      <c r="H19" s="83" t="s">
        <v>108</v>
      </c>
      <c r="I19" s="83"/>
      <c r="J19" s="83" t="s">
        <v>234</v>
      </c>
      <c r="K19" s="83" t="s">
        <v>127</v>
      </c>
      <c r="L19" s="83" t="s">
        <v>516</v>
      </c>
      <c r="M19" s="83" t="s">
        <v>550</v>
      </c>
    </row>
    <row r="20" spans="1:13" s="87" customFormat="1" ht="13.5" customHeight="1" x14ac:dyDescent="0.2">
      <c r="A20" s="86">
        <v>2011</v>
      </c>
      <c r="B20" s="80" t="s">
        <v>46</v>
      </c>
      <c r="C20" s="80" t="s">
        <v>58</v>
      </c>
      <c r="D20" s="81" t="s">
        <v>73</v>
      </c>
      <c r="E20" s="81" t="s">
        <v>76</v>
      </c>
      <c r="F20" s="81"/>
      <c r="G20" s="81" t="s">
        <v>402</v>
      </c>
      <c r="H20" s="81" t="s">
        <v>188</v>
      </c>
      <c r="I20" s="81"/>
      <c r="J20" s="81" t="s">
        <v>223</v>
      </c>
      <c r="K20" s="81" t="s">
        <v>102</v>
      </c>
      <c r="L20" s="81" t="s">
        <v>665</v>
      </c>
      <c r="M20" s="81" t="s">
        <v>130</v>
      </c>
    </row>
    <row r="21" spans="1:13" s="87" customFormat="1" ht="13.5" customHeight="1" x14ac:dyDescent="0.2">
      <c r="A21" s="88" t="s">
        <v>58</v>
      </c>
      <c r="B21" s="82" t="s">
        <v>43</v>
      </c>
      <c r="C21" s="82" t="s">
        <v>58</v>
      </c>
      <c r="D21" s="83">
        <v>103</v>
      </c>
      <c r="E21" s="83">
        <v>104</v>
      </c>
      <c r="F21" s="83"/>
      <c r="G21" s="83" t="s">
        <v>201</v>
      </c>
      <c r="H21" s="83" t="s">
        <v>80</v>
      </c>
      <c r="I21" s="83"/>
      <c r="J21" s="83" t="s">
        <v>107</v>
      </c>
      <c r="K21" s="83" t="s">
        <v>185</v>
      </c>
      <c r="L21" s="83" t="s">
        <v>542</v>
      </c>
      <c r="M21" s="83" t="s">
        <v>448</v>
      </c>
    </row>
    <row r="22" spans="1:13" s="87" customFormat="1" ht="13.5" customHeight="1" x14ac:dyDescent="0.2">
      <c r="A22" s="88" t="s">
        <v>58</v>
      </c>
      <c r="B22" s="82" t="s">
        <v>44</v>
      </c>
      <c r="C22" s="82" t="s">
        <v>58</v>
      </c>
      <c r="D22" s="83">
        <v>104</v>
      </c>
      <c r="E22" s="83" t="s">
        <v>100</v>
      </c>
      <c r="F22" s="83"/>
      <c r="G22" s="83" t="s">
        <v>440</v>
      </c>
      <c r="H22" s="83" t="s">
        <v>112</v>
      </c>
      <c r="I22" s="83"/>
      <c r="J22" s="83" t="s">
        <v>77</v>
      </c>
      <c r="K22" s="83" t="s">
        <v>179</v>
      </c>
      <c r="L22" s="83" t="s">
        <v>486</v>
      </c>
      <c r="M22" s="83" t="s">
        <v>248</v>
      </c>
    </row>
    <row r="23" spans="1:13" s="87" customFormat="1" ht="13.5" customHeight="1" x14ac:dyDescent="0.2">
      <c r="A23" s="88" t="s">
        <v>58</v>
      </c>
      <c r="B23" s="82" t="s">
        <v>45</v>
      </c>
      <c r="C23" s="82" t="s">
        <v>58</v>
      </c>
      <c r="D23" s="83" t="s">
        <v>87</v>
      </c>
      <c r="E23" s="83" t="s">
        <v>214</v>
      </c>
      <c r="F23" s="83"/>
      <c r="G23" s="83" t="s">
        <v>261</v>
      </c>
      <c r="H23" s="83" t="s">
        <v>187</v>
      </c>
      <c r="I23" s="83"/>
      <c r="J23" s="83">
        <v>96</v>
      </c>
      <c r="K23" s="83" t="s">
        <v>122</v>
      </c>
      <c r="L23" s="83">
        <v>81</v>
      </c>
      <c r="M23" s="83" t="s">
        <v>355</v>
      </c>
    </row>
    <row r="24" spans="1:13" s="87" customFormat="1" ht="13.5" customHeight="1" x14ac:dyDescent="0.2">
      <c r="A24" s="86">
        <v>2012</v>
      </c>
      <c r="B24" s="80" t="s">
        <v>46</v>
      </c>
      <c r="C24" s="80" t="s">
        <v>58</v>
      </c>
      <c r="D24" s="81" t="s">
        <v>61</v>
      </c>
      <c r="E24" s="81" t="s">
        <v>179</v>
      </c>
      <c r="F24" s="81"/>
      <c r="G24" s="81" t="s">
        <v>239</v>
      </c>
      <c r="H24" s="81" t="s">
        <v>235</v>
      </c>
      <c r="I24" s="81"/>
      <c r="J24" s="81" t="s">
        <v>191</v>
      </c>
      <c r="K24" s="81" t="s">
        <v>178</v>
      </c>
      <c r="L24" s="81" t="s">
        <v>610</v>
      </c>
      <c r="M24" s="81" t="s">
        <v>446</v>
      </c>
    </row>
    <row r="25" spans="1:13" s="87" customFormat="1" ht="13.5" customHeight="1" x14ac:dyDescent="0.2">
      <c r="A25" s="88" t="s">
        <v>58</v>
      </c>
      <c r="B25" s="82" t="s">
        <v>43</v>
      </c>
      <c r="C25" s="82" t="s">
        <v>58</v>
      </c>
      <c r="D25" s="83" t="s">
        <v>66</v>
      </c>
      <c r="E25" s="83" t="s">
        <v>192</v>
      </c>
      <c r="F25" s="83"/>
      <c r="G25" s="83">
        <v>109</v>
      </c>
      <c r="H25" s="83" t="s">
        <v>350</v>
      </c>
      <c r="I25" s="83"/>
      <c r="J25" s="83" t="s">
        <v>104</v>
      </c>
      <c r="K25" s="83" t="s">
        <v>71</v>
      </c>
      <c r="L25" s="83" t="s">
        <v>666</v>
      </c>
      <c r="M25" s="83" t="s">
        <v>244</v>
      </c>
    </row>
    <row r="26" spans="1:13" s="87" customFormat="1" ht="13.5" customHeight="1" x14ac:dyDescent="0.2">
      <c r="A26" s="88" t="s">
        <v>58</v>
      </c>
      <c r="B26" s="82" t="s">
        <v>44</v>
      </c>
      <c r="C26" s="82" t="s">
        <v>58</v>
      </c>
      <c r="D26" s="83" t="s">
        <v>192</v>
      </c>
      <c r="E26" s="83" t="s">
        <v>210</v>
      </c>
      <c r="F26" s="83"/>
      <c r="G26" s="83">
        <v>108</v>
      </c>
      <c r="H26" s="83" t="s">
        <v>184</v>
      </c>
      <c r="I26" s="83"/>
      <c r="J26" s="83" t="s">
        <v>74</v>
      </c>
      <c r="K26" s="83" t="s">
        <v>69</v>
      </c>
      <c r="L26" s="83" t="s">
        <v>667</v>
      </c>
      <c r="M26" s="83" t="s">
        <v>233</v>
      </c>
    </row>
    <row r="27" spans="1:13" s="87" customFormat="1" ht="13.5" customHeight="1" x14ac:dyDescent="0.2">
      <c r="A27" s="88" t="s">
        <v>58</v>
      </c>
      <c r="B27" s="82" t="s">
        <v>45</v>
      </c>
      <c r="C27" s="82" t="s">
        <v>58</v>
      </c>
      <c r="D27" s="83" t="s">
        <v>73</v>
      </c>
      <c r="E27" s="83">
        <v>101</v>
      </c>
      <c r="F27" s="83"/>
      <c r="G27" s="83" t="s">
        <v>188</v>
      </c>
      <c r="H27" s="83" t="s">
        <v>215</v>
      </c>
      <c r="I27" s="83"/>
      <c r="J27" s="83" t="s">
        <v>114</v>
      </c>
      <c r="K27" s="83">
        <v>97</v>
      </c>
      <c r="L27" s="83" t="s">
        <v>626</v>
      </c>
      <c r="M27" s="83" t="s">
        <v>411</v>
      </c>
    </row>
    <row r="28" spans="1:13" s="87" customFormat="1" ht="13.5" customHeight="1" x14ac:dyDescent="0.2">
      <c r="A28" s="86">
        <v>2013</v>
      </c>
      <c r="B28" s="80" t="s">
        <v>46</v>
      </c>
      <c r="C28" s="80" t="s">
        <v>58</v>
      </c>
      <c r="D28" s="81" t="s">
        <v>211</v>
      </c>
      <c r="E28" s="81" t="s">
        <v>71</v>
      </c>
      <c r="F28" s="81"/>
      <c r="G28" s="81" t="s">
        <v>228</v>
      </c>
      <c r="H28" s="81" t="s">
        <v>219</v>
      </c>
      <c r="I28" s="81"/>
      <c r="J28" s="81">
        <v>95</v>
      </c>
      <c r="K28" s="81" t="s">
        <v>259</v>
      </c>
      <c r="L28" s="81" t="s">
        <v>513</v>
      </c>
      <c r="M28" s="81" t="s">
        <v>369</v>
      </c>
    </row>
    <row r="29" spans="1:13" s="87" customFormat="1" ht="13.5" customHeight="1" x14ac:dyDescent="0.2">
      <c r="A29" s="88" t="s">
        <v>58</v>
      </c>
      <c r="B29" s="82" t="s">
        <v>43</v>
      </c>
      <c r="C29" s="82" t="s">
        <v>58</v>
      </c>
      <c r="D29" s="83" t="s">
        <v>79</v>
      </c>
      <c r="E29" s="83" t="s">
        <v>65</v>
      </c>
      <c r="F29" s="83"/>
      <c r="G29" s="83" t="s">
        <v>228</v>
      </c>
      <c r="H29" s="83" t="s">
        <v>177</v>
      </c>
      <c r="I29" s="83"/>
      <c r="J29" s="83">
        <v>98</v>
      </c>
      <c r="K29" s="83" t="s">
        <v>106</v>
      </c>
      <c r="L29" s="83" t="s">
        <v>650</v>
      </c>
      <c r="M29" s="83" t="s">
        <v>117</v>
      </c>
    </row>
    <row r="30" spans="1:13" s="87" customFormat="1" ht="13.5" customHeight="1" x14ac:dyDescent="0.2">
      <c r="A30" s="88" t="s">
        <v>58</v>
      </c>
      <c r="B30" s="82" t="s">
        <v>44</v>
      </c>
      <c r="C30" s="82" t="s">
        <v>58</v>
      </c>
      <c r="D30" s="83" t="s">
        <v>62</v>
      </c>
      <c r="E30" s="83" t="s">
        <v>87</v>
      </c>
      <c r="F30" s="83"/>
      <c r="G30" s="83" t="s">
        <v>210</v>
      </c>
      <c r="H30" s="83" t="s">
        <v>66</v>
      </c>
      <c r="I30" s="83"/>
      <c r="J30" s="83" t="s">
        <v>67</v>
      </c>
      <c r="K30" s="83" t="s">
        <v>73</v>
      </c>
      <c r="L30" s="83" t="s">
        <v>635</v>
      </c>
      <c r="M30" s="83" t="s">
        <v>359</v>
      </c>
    </row>
    <row r="31" spans="1:13" s="87" customFormat="1" ht="13.5" customHeight="1" x14ac:dyDescent="0.2">
      <c r="A31" s="88" t="s">
        <v>58</v>
      </c>
      <c r="B31" s="82" t="s">
        <v>45</v>
      </c>
      <c r="C31" s="82" t="s">
        <v>58</v>
      </c>
      <c r="D31" s="83" t="s">
        <v>82</v>
      </c>
      <c r="E31" s="83" t="s">
        <v>71</v>
      </c>
      <c r="F31" s="83"/>
      <c r="G31" s="83">
        <v>103</v>
      </c>
      <c r="H31" s="83" t="s">
        <v>92</v>
      </c>
      <c r="I31" s="83"/>
      <c r="J31" s="83">
        <v>96</v>
      </c>
      <c r="K31" s="83" t="s">
        <v>119</v>
      </c>
      <c r="L31" s="83" t="s">
        <v>624</v>
      </c>
      <c r="M31" s="83" t="s">
        <v>359</v>
      </c>
    </row>
    <row r="32" spans="1:13" s="87" customFormat="1" ht="13.5" customHeight="1" x14ac:dyDescent="0.2">
      <c r="A32" s="86">
        <v>2014</v>
      </c>
      <c r="B32" s="80" t="s">
        <v>46</v>
      </c>
      <c r="C32" s="80" t="s">
        <v>58</v>
      </c>
      <c r="D32" s="81" t="s">
        <v>110</v>
      </c>
      <c r="E32" s="81" t="s">
        <v>116</v>
      </c>
      <c r="F32" s="81"/>
      <c r="G32" s="81" t="s">
        <v>69</v>
      </c>
      <c r="H32" s="81" t="s">
        <v>175</v>
      </c>
      <c r="I32" s="81"/>
      <c r="J32" s="81" t="s">
        <v>365</v>
      </c>
      <c r="K32" s="81" t="s">
        <v>365</v>
      </c>
      <c r="L32" s="81" t="s">
        <v>652</v>
      </c>
      <c r="M32" s="81" t="s">
        <v>236</v>
      </c>
    </row>
    <row r="33" spans="1:13" s="87" customFormat="1" ht="13.5" customHeight="1" x14ac:dyDescent="0.2">
      <c r="A33" s="88" t="s">
        <v>58</v>
      </c>
      <c r="B33" s="82" t="s">
        <v>43</v>
      </c>
      <c r="C33" s="82" t="s">
        <v>58</v>
      </c>
      <c r="D33" s="83" t="s">
        <v>67</v>
      </c>
      <c r="E33" s="83" t="s">
        <v>61</v>
      </c>
      <c r="F33" s="83"/>
      <c r="G33" s="83" t="s">
        <v>76</v>
      </c>
      <c r="H33" s="83" t="s">
        <v>62</v>
      </c>
      <c r="I33" s="83"/>
      <c r="J33" s="83" t="s">
        <v>211</v>
      </c>
      <c r="K33" s="83" t="s">
        <v>185</v>
      </c>
      <c r="L33" s="83" t="s">
        <v>484</v>
      </c>
      <c r="M33" s="83" t="s">
        <v>107</v>
      </c>
    </row>
    <row r="34" spans="1:13" s="87" customFormat="1" ht="13.5" customHeight="1" x14ac:dyDescent="0.2">
      <c r="A34" s="88" t="s">
        <v>58</v>
      </c>
      <c r="B34" s="82" t="s">
        <v>44</v>
      </c>
      <c r="C34" s="82" t="s">
        <v>58</v>
      </c>
      <c r="D34" s="83" t="s">
        <v>179</v>
      </c>
      <c r="E34" s="83" t="s">
        <v>69</v>
      </c>
      <c r="F34" s="83"/>
      <c r="G34" s="83" t="s">
        <v>88</v>
      </c>
      <c r="H34" s="83" t="s">
        <v>83</v>
      </c>
      <c r="I34" s="83"/>
      <c r="J34" s="83" t="s">
        <v>72</v>
      </c>
      <c r="K34" s="83" t="s">
        <v>179</v>
      </c>
      <c r="L34" s="83" t="s">
        <v>463</v>
      </c>
      <c r="M34" s="83" t="s">
        <v>94</v>
      </c>
    </row>
    <row r="35" spans="1:13" s="87" customFormat="1" ht="13.5" customHeight="1" x14ac:dyDescent="0.2">
      <c r="A35" s="88" t="s">
        <v>58</v>
      </c>
      <c r="B35" s="82" t="s">
        <v>45</v>
      </c>
      <c r="C35" s="82" t="s">
        <v>58</v>
      </c>
      <c r="D35" s="83">
        <v>98</v>
      </c>
      <c r="E35" s="83" t="s">
        <v>86</v>
      </c>
      <c r="F35" s="83"/>
      <c r="G35" s="83" t="s">
        <v>179</v>
      </c>
      <c r="H35" s="83" t="s">
        <v>79</v>
      </c>
      <c r="I35" s="83"/>
      <c r="J35" s="83" t="s">
        <v>114</v>
      </c>
      <c r="K35" s="83" t="s">
        <v>114</v>
      </c>
      <c r="L35" s="83" t="s">
        <v>452</v>
      </c>
      <c r="M35" s="83" t="s">
        <v>173</v>
      </c>
    </row>
    <row r="36" spans="1:13" s="87" customFormat="1" ht="13.5" customHeight="1" x14ac:dyDescent="0.2">
      <c r="A36" s="86">
        <v>2015</v>
      </c>
      <c r="B36" s="80" t="s">
        <v>46</v>
      </c>
      <c r="C36" s="80" t="s">
        <v>58</v>
      </c>
      <c r="D36" s="81" t="s">
        <v>114</v>
      </c>
      <c r="E36" s="81" t="s">
        <v>94</v>
      </c>
      <c r="F36" s="81"/>
      <c r="G36" s="81" t="s">
        <v>106</v>
      </c>
      <c r="H36" s="81" t="s">
        <v>75</v>
      </c>
      <c r="I36" s="81"/>
      <c r="J36" s="81" t="s">
        <v>229</v>
      </c>
      <c r="K36" s="81" t="s">
        <v>361</v>
      </c>
      <c r="L36" s="81" t="s">
        <v>190</v>
      </c>
      <c r="M36" s="81" t="s">
        <v>117</v>
      </c>
    </row>
    <row r="37" spans="1:13" s="87" customFormat="1" ht="13.5" customHeight="1" x14ac:dyDescent="0.2">
      <c r="A37" s="88" t="s">
        <v>58</v>
      </c>
      <c r="B37" s="82" t="s">
        <v>43</v>
      </c>
      <c r="C37" s="82" t="s">
        <v>58</v>
      </c>
      <c r="D37" s="83" t="s">
        <v>79</v>
      </c>
      <c r="E37" s="83" t="s">
        <v>79</v>
      </c>
      <c r="F37" s="83"/>
      <c r="G37" s="83">
        <v>100</v>
      </c>
      <c r="H37" s="83" t="s">
        <v>74</v>
      </c>
      <c r="I37" s="83"/>
      <c r="J37" s="83" t="s">
        <v>179</v>
      </c>
      <c r="K37" s="83" t="s">
        <v>179</v>
      </c>
      <c r="L37" s="83" t="s">
        <v>93</v>
      </c>
      <c r="M37" s="83" t="s">
        <v>179</v>
      </c>
    </row>
    <row r="38" spans="1:13" s="87" customFormat="1" ht="13.5" customHeight="1" x14ac:dyDescent="0.2">
      <c r="A38" s="88" t="s">
        <v>58</v>
      </c>
      <c r="B38" s="82" t="s">
        <v>44</v>
      </c>
      <c r="C38" s="82" t="s">
        <v>58</v>
      </c>
      <c r="D38" s="83" t="s">
        <v>99</v>
      </c>
      <c r="E38" s="83" t="s">
        <v>66</v>
      </c>
      <c r="F38" s="83"/>
      <c r="G38" s="83" t="s">
        <v>79</v>
      </c>
      <c r="H38" s="83" t="s">
        <v>73</v>
      </c>
      <c r="I38" s="83"/>
      <c r="J38" s="83">
        <v>103</v>
      </c>
      <c r="K38" s="83" t="s">
        <v>182</v>
      </c>
      <c r="L38" s="83" t="s">
        <v>60</v>
      </c>
      <c r="M38" s="83" t="s">
        <v>65</v>
      </c>
    </row>
    <row r="39" spans="1:13" s="87" customFormat="1" ht="13.5" customHeight="1" x14ac:dyDescent="0.2">
      <c r="A39" s="88" t="s">
        <v>58</v>
      </c>
      <c r="B39" s="82" t="s">
        <v>45</v>
      </c>
      <c r="C39" s="82" t="s">
        <v>58</v>
      </c>
      <c r="D39" s="83">
        <v>101</v>
      </c>
      <c r="E39" s="83" t="s">
        <v>69</v>
      </c>
      <c r="F39" s="83"/>
      <c r="G39" s="83" t="s">
        <v>209</v>
      </c>
      <c r="H39" s="83">
        <v>101</v>
      </c>
      <c r="I39" s="83"/>
      <c r="J39" s="83" t="s">
        <v>69</v>
      </c>
      <c r="K39" s="83" t="s">
        <v>179</v>
      </c>
      <c r="L39" s="83" t="s">
        <v>87</v>
      </c>
      <c r="M39" s="83" t="s">
        <v>208</v>
      </c>
    </row>
    <row r="40" spans="1:13" s="87" customFormat="1" ht="13.5" customHeight="1" x14ac:dyDescent="0.2">
      <c r="A40" s="86">
        <v>2016</v>
      </c>
      <c r="B40" s="80" t="s">
        <v>46</v>
      </c>
      <c r="C40" s="80" t="s">
        <v>58</v>
      </c>
      <c r="D40" s="81" t="s">
        <v>179</v>
      </c>
      <c r="E40" s="81" t="s">
        <v>73</v>
      </c>
      <c r="F40" s="81"/>
      <c r="G40" s="81" t="s">
        <v>73</v>
      </c>
      <c r="H40" s="81" t="s">
        <v>175</v>
      </c>
      <c r="I40" s="81"/>
      <c r="J40" s="81" t="s">
        <v>65</v>
      </c>
      <c r="K40" s="81" t="s">
        <v>73</v>
      </c>
      <c r="L40" s="81" t="s">
        <v>412</v>
      </c>
      <c r="M40" s="81" t="s">
        <v>189</v>
      </c>
    </row>
    <row r="41" spans="1:13" s="87" customFormat="1" ht="13.5" customHeight="1" x14ac:dyDescent="0.2">
      <c r="A41" s="88" t="s">
        <v>58</v>
      </c>
      <c r="B41" s="82" t="s">
        <v>43</v>
      </c>
      <c r="C41" s="82" t="s">
        <v>58</v>
      </c>
      <c r="D41" s="83" t="s">
        <v>210</v>
      </c>
      <c r="E41" s="83" t="s">
        <v>182</v>
      </c>
      <c r="F41" s="83"/>
      <c r="G41" s="83" t="s">
        <v>88</v>
      </c>
      <c r="H41" s="83" t="s">
        <v>76</v>
      </c>
      <c r="I41" s="83"/>
      <c r="J41" s="83" t="s">
        <v>184</v>
      </c>
      <c r="K41" s="83" t="s">
        <v>206</v>
      </c>
      <c r="L41" s="83" t="s">
        <v>108</v>
      </c>
      <c r="M41" s="83" t="s">
        <v>227</v>
      </c>
    </row>
    <row r="42" spans="1:13" s="87" customFormat="1" ht="13.5" customHeight="1" x14ac:dyDescent="0.2">
      <c r="A42" s="88" t="s">
        <v>58</v>
      </c>
      <c r="B42" s="82" t="s">
        <v>44</v>
      </c>
      <c r="C42" s="82" t="s">
        <v>58</v>
      </c>
      <c r="D42" s="83" t="s">
        <v>235</v>
      </c>
      <c r="E42" s="83" t="s">
        <v>174</v>
      </c>
      <c r="F42" s="83"/>
      <c r="G42" s="83" t="s">
        <v>76</v>
      </c>
      <c r="H42" s="83" t="s">
        <v>92</v>
      </c>
      <c r="I42" s="83"/>
      <c r="J42" s="83" t="s">
        <v>108</v>
      </c>
      <c r="K42" s="83" t="s">
        <v>351</v>
      </c>
      <c r="L42" s="83" t="s">
        <v>475</v>
      </c>
      <c r="M42" s="83" t="s">
        <v>80</v>
      </c>
    </row>
    <row r="43" spans="1:13" s="87" customFormat="1" ht="13.5" customHeight="1" x14ac:dyDescent="0.2">
      <c r="A43" s="88" t="s">
        <v>58</v>
      </c>
      <c r="B43" s="82" t="s">
        <v>45</v>
      </c>
      <c r="C43" s="82" t="s">
        <v>58</v>
      </c>
      <c r="D43" s="83" t="s">
        <v>186</v>
      </c>
      <c r="E43" s="83" t="s">
        <v>182</v>
      </c>
      <c r="F43" s="83"/>
      <c r="G43" s="83" t="s">
        <v>87</v>
      </c>
      <c r="H43" s="83" t="s">
        <v>59</v>
      </c>
      <c r="I43" s="83"/>
      <c r="J43" s="83" t="s">
        <v>184</v>
      </c>
      <c r="K43" s="83" t="s">
        <v>60</v>
      </c>
      <c r="L43" s="83" t="s">
        <v>558</v>
      </c>
      <c r="M43" s="83" t="s">
        <v>351</v>
      </c>
    </row>
    <row r="44" spans="1:13" s="87" customFormat="1" ht="13.5" customHeight="1" x14ac:dyDescent="0.2">
      <c r="A44" s="86">
        <v>2017</v>
      </c>
      <c r="B44" s="80" t="s">
        <v>46</v>
      </c>
      <c r="C44" s="80" t="s">
        <v>58</v>
      </c>
      <c r="D44" s="81" t="s">
        <v>192</v>
      </c>
      <c r="E44" s="81" t="s">
        <v>177</v>
      </c>
      <c r="F44" s="81"/>
      <c r="G44" s="81" t="s">
        <v>78</v>
      </c>
      <c r="H44" s="81" t="s">
        <v>88</v>
      </c>
      <c r="I44" s="81"/>
      <c r="J44" s="81" t="s">
        <v>97</v>
      </c>
      <c r="K44" s="81" t="s">
        <v>186</v>
      </c>
      <c r="L44" s="81" t="s">
        <v>221</v>
      </c>
      <c r="M44" s="81" t="s">
        <v>256</v>
      </c>
    </row>
    <row r="45" spans="1:13" s="87" customFormat="1" ht="13.5" customHeight="1" x14ac:dyDescent="0.2">
      <c r="A45" s="88" t="s">
        <v>58</v>
      </c>
      <c r="B45" s="82" t="s">
        <v>43</v>
      </c>
      <c r="C45" s="82" t="s">
        <v>58</v>
      </c>
      <c r="D45" s="83" t="s">
        <v>80</v>
      </c>
      <c r="E45" s="83" t="s">
        <v>188</v>
      </c>
      <c r="F45" s="83"/>
      <c r="G45" s="83" t="s">
        <v>95</v>
      </c>
      <c r="H45" s="83" t="s">
        <v>208</v>
      </c>
      <c r="I45" s="83"/>
      <c r="J45" s="83" t="s">
        <v>543</v>
      </c>
      <c r="K45" s="83" t="s">
        <v>255</v>
      </c>
      <c r="L45" s="83" t="s">
        <v>615</v>
      </c>
      <c r="M45" s="83" t="s">
        <v>395</v>
      </c>
    </row>
    <row r="46" spans="1:13" s="87" customFormat="1" ht="13.5" customHeight="1" x14ac:dyDescent="0.2">
      <c r="A46" s="88" t="s">
        <v>58</v>
      </c>
      <c r="B46" s="82" t="s">
        <v>44</v>
      </c>
      <c r="C46" s="82" t="s">
        <v>58</v>
      </c>
      <c r="D46" s="83" t="s">
        <v>362</v>
      </c>
      <c r="E46" s="83">
        <v>109</v>
      </c>
      <c r="F46" s="83"/>
      <c r="G46" s="83" t="s">
        <v>208</v>
      </c>
      <c r="H46" s="83">
        <v>103</v>
      </c>
      <c r="I46" s="83"/>
      <c r="J46" s="83" t="s">
        <v>410</v>
      </c>
      <c r="K46" s="83" t="s">
        <v>447</v>
      </c>
      <c r="L46" s="83" t="s">
        <v>692</v>
      </c>
      <c r="M46" s="83" t="s">
        <v>84</v>
      </c>
    </row>
    <row r="47" spans="1:13" s="87" customFormat="1" ht="13.5" customHeight="1" x14ac:dyDescent="0.2">
      <c r="A47" s="88" t="s">
        <v>58</v>
      </c>
      <c r="B47" s="82" t="s">
        <v>45</v>
      </c>
      <c r="C47" s="82" t="s">
        <v>58</v>
      </c>
      <c r="D47" s="83">
        <v>107</v>
      </c>
      <c r="E47" s="83" t="s">
        <v>254</v>
      </c>
      <c r="F47" s="83"/>
      <c r="G47" s="83" t="s">
        <v>214</v>
      </c>
      <c r="H47" s="83" t="s">
        <v>90</v>
      </c>
      <c r="I47" s="83"/>
      <c r="J47" s="83" t="s">
        <v>397</v>
      </c>
      <c r="K47" s="83" t="s">
        <v>194</v>
      </c>
      <c r="L47" s="83" t="s">
        <v>697</v>
      </c>
      <c r="M47" s="83">
        <v>112</v>
      </c>
    </row>
    <row r="48" spans="1:13" s="87" customFormat="1" ht="13.5" customHeight="1" x14ac:dyDescent="0.2">
      <c r="A48" s="86">
        <v>2018</v>
      </c>
      <c r="B48" s="80" t="s">
        <v>46</v>
      </c>
      <c r="C48" s="80" t="s">
        <v>58</v>
      </c>
      <c r="D48" s="81" t="s">
        <v>202</v>
      </c>
      <c r="E48" s="81" t="s">
        <v>350</v>
      </c>
      <c r="F48" s="81"/>
      <c r="G48" s="81">
        <v>102</v>
      </c>
      <c r="H48" s="81" t="s">
        <v>90</v>
      </c>
      <c r="I48" s="81"/>
      <c r="J48" s="81" t="s">
        <v>393</v>
      </c>
      <c r="K48" s="81" t="s">
        <v>115</v>
      </c>
      <c r="L48" s="81" t="s">
        <v>709</v>
      </c>
      <c r="M48" s="81">
        <v>112</v>
      </c>
    </row>
    <row r="49" spans="1:13" s="87" customFormat="1" ht="13.5" customHeight="1" x14ac:dyDescent="0.2">
      <c r="A49" s="88" t="s">
        <v>58</v>
      </c>
      <c r="B49" s="82" t="s">
        <v>43</v>
      </c>
      <c r="C49" s="82" t="s">
        <v>58</v>
      </c>
      <c r="D49" s="83" t="s">
        <v>255</v>
      </c>
      <c r="E49" s="83" t="s">
        <v>120</v>
      </c>
      <c r="F49" s="83"/>
      <c r="G49" s="83" t="s">
        <v>189</v>
      </c>
      <c r="H49" s="83" t="s">
        <v>215</v>
      </c>
      <c r="I49" s="83"/>
      <c r="J49" s="83" t="s">
        <v>427</v>
      </c>
      <c r="K49" s="83" t="s">
        <v>439</v>
      </c>
      <c r="L49" s="83" t="s">
        <v>717</v>
      </c>
      <c r="M49" s="83" t="s">
        <v>560</v>
      </c>
    </row>
    <row r="50" spans="1:13" s="87" customFormat="1" ht="13.5" customHeight="1" x14ac:dyDescent="0.2">
      <c r="A50" s="88" t="s">
        <v>58</v>
      </c>
      <c r="B50" s="82" t="s">
        <v>44</v>
      </c>
      <c r="C50" s="82" t="s">
        <v>58</v>
      </c>
      <c r="D50" s="83" t="s">
        <v>456</v>
      </c>
      <c r="E50" s="83" t="s">
        <v>563</v>
      </c>
      <c r="F50" s="83"/>
      <c r="G50" s="83">
        <v>104</v>
      </c>
      <c r="H50" s="83" t="s">
        <v>60</v>
      </c>
      <c r="I50" s="83"/>
      <c r="J50" s="83" t="s">
        <v>576</v>
      </c>
      <c r="K50" s="83" t="s">
        <v>576</v>
      </c>
      <c r="L50" s="83">
        <v>154</v>
      </c>
      <c r="M50" s="83" t="s">
        <v>575</v>
      </c>
    </row>
    <row r="51" spans="1:13" s="87" customFormat="1" ht="13.5" customHeight="1" x14ac:dyDescent="0.2">
      <c r="A51" s="88" t="s">
        <v>58</v>
      </c>
      <c r="B51" s="82" t="s">
        <v>45</v>
      </c>
      <c r="C51" s="82" t="s">
        <v>58</v>
      </c>
      <c r="D51" s="83" t="s">
        <v>125</v>
      </c>
      <c r="E51" s="83" t="s">
        <v>393</v>
      </c>
      <c r="F51" s="83"/>
      <c r="G51" s="83" t="s">
        <v>243</v>
      </c>
      <c r="H51" s="83" t="s">
        <v>96</v>
      </c>
      <c r="I51" s="83"/>
      <c r="J51" s="83">
        <v>112</v>
      </c>
      <c r="K51" s="83" t="s">
        <v>391</v>
      </c>
      <c r="L51" s="83" t="s">
        <v>698</v>
      </c>
      <c r="M51" s="83" t="s">
        <v>561</v>
      </c>
    </row>
    <row r="52" spans="1:13" s="87" customFormat="1" ht="13.5" customHeight="1" x14ac:dyDescent="0.2">
      <c r="A52" s="86">
        <v>2019</v>
      </c>
      <c r="B52" s="80" t="s">
        <v>46</v>
      </c>
      <c r="C52" s="80" t="s">
        <v>58</v>
      </c>
      <c r="D52" s="81">
        <v>108</v>
      </c>
      <c r="E52" s="81" t="s">
        <v>396</v>
      </c>
      <c r="F52" s="81"/>
      <c r="G52" s="81" t="s">
        <v>93</v>
      </c>
      <c r="H52" s="81" t="s">
        <v>228</v>
      </c>
      <c r="I52" s="81"/>
      <c r="J52" s="81" t="s">
        <v>398</v>
      </c>
      <c r="K52" s="81">
        <v>110</v>
      </c>
      <c r="L52" s="81" t="s">
        <v>672</v>
      </c>
      <c r="M52" s="81" t="s">
        <v>556</v>
      </c>
    </row>
    <row r="53" spans="1:13" s="87" customFormat="1" ht="13.5" customHeight="1" x14ac:dyDescent="0.2">
      <c r="A53" s="88" t="s">
        <v>58</v>
      </c>
      <c r="B53" s="82" t="s">
        <v>43</v>
      </c>
      <c r="C53" s="82" t="s">
        <v>58</v>
      </c>
      <c r="D53" s="83" t="s">
        <v>201</v>
      </c>
      <c r="E53" s="83" t="s">
        <v>391</v>
      </c>
      <c r="F53" s="83"/>
      <c r="G53" s="83">
        <v>105</v>
      </c>
      <c r="H53" s="83" t="s">
        <v>174</v>
      </c>
      <c r="I53" s="83"/>
      <c r="J53" s="83" t="s">
        <v>269</v>
      </c>
      <c r="K53" s="83" t="s">
        <v>577</v>
      </c>
      <c r="L53" s="83" t="s">
        <v>781</v>
      </c>
      <c r="M53" s="83" t="s">
        <v>465</v>
      </c>
    </row>
    <row r="54" spans="1:13" s="87" customFormat="1" ht="13.5" customHeight="1" x14ac:dyDescent="0.2">
      <c r="A54" s="88" t="s">
        <v>58</v>
      </c>
      <c r="B54" s="82" t="s">
        <v>44</v>
      </c>
      <c r="C54" s="82" t="s">
        <v>18</v>
      </c>
      <c r="D54" s="83" t="s">
        <v>212</v>
      </c>
      <c r="E54" s="83" t="s">
        <v>410</v>
      </c>
      <c r="F54" s="83"/>
      <c r="G54" s="83" t="s">
        <v>174</v>
      </c>
      <c r="H54" s="83" t="s">
        <v>387</v>
      </c>
      <c r="I54" s="83"/>
      <c r="J54" s="83" t="s">
        <v>702</v>
      </c>
      <c r="K54" s="83" t="s">
        <v>702</v>
      </c>
      <c r="L54" s="83" t="s">
        <v>724</v>
      </c>
      <c r="M54" s="83" t="s">
        <v>702</v>
      </c>
    </row>
    <row r="55" spans="1:13" s="87" customFormat="1" ht="13.5" customHeight="1" x14ac:dyDescent="0.2">
      <c r="A55" s="88" t="s">
        <v>58</v>
      </c>
      <c r="B55" s="82" t="s">
        <v>45</v>
      </c>
      <c r="C55" s="82" t="s">
        <v>18</v>
      </c>
      <c r="D55" s="83">
        <v>111</v>
      </c>
      <c r="E55" s="83" t="s">
        <v>543</v>
      </c>
      <c r="F55" s="83"/>
      <c r="G55" s="83" t="s">
        <v>226</v>
      </c>
      <c r="H55" s="83" t="s">
        <v>226</v>
      </c>
      <c r="I55" s="83"/>
      <c r="J55" s="83" t="s">
        <v>426</v>
      </c>
      <c r="K55" s="83" t="s">
        <v>212</v>
      </c>
      <c r="L55" s="83">
        <v>149</v>
      </c>
      <c r="M55" s="83" t="s">
        <v>546</v>
      </c>
    </row>
    <row r="56" spans="1:13" s="87" customFormat="1" ht="13.5" customHeight="1" x14ac:dyDescent="0.2">
      <c r="A56" s="86">
        <v>2020</v>
      </c>
      <c r="B56" s="80" t="s">
        <v>46</v>
      </c>
      <c r="C56" s="80" t="s">
        <v>18</v>
      </c>
      <c r="D56" s="81" t="s">
        <v>393</v>
      </c>
      <c r="E56" s="81" t="s">
        <v>351</v>
      </c>
      <c r="F56" s="81"/>
      <c r="G56" s="81" t="s">
        <v>215</v>
      </c>
      <c r="H56" s="81" t="s">
        <v>180</v>
      </c>
      <c r="I56" s="81"/>
      <c r="J56" s="81" t="s">
        <v>563</v>
      </c>
      <c r="K56" s="81" t="s">
        <v>430</v>
      </c>
      <c r="L56" s="81" t="s">
        <v>754</v>
      </c>
      <c r="M56" s="81" t="s">
        <v>558</v>
      </c>
    </row>
    <row r="57" spans="1:13" s="87" customFormat="1" ht="13.5" customHeight="1" x14ac:dyDescent="0.2">
      <c r="A57" s="88" t="s">
        <v>58</v>
      </c>
      <c r="B57" s="82" t="s">
        <v>43</v>
      </c>
      <c r="C57" s="82" t="s">
        <v>18</v>
      </c>
      <c r="D57" s="83" t="s">
        <v>400</v>
      </c>
      <c r="E57" s="83">
        <v>107</v>
      </c>
      <c r="F57" s="83"/>
      <c r="G57" s="83" t="s">
        <v>253</v>
      </c>
      <c r="H57" s="83" t="s">
        <v>215</v>
      </c>
      <c r="I57" s="83"/>
      <c r="J57" s="83" t="s">
        <v>401</v>
      </c>
      <c r="K57" s="83">
        <v>109</v>
      </c>
      <c r="L57" s="83" t="s">
        <v>751</v>
      </c>
      <c r="M57" s="83" t="s">
        <v>585</v>
      </c>
    </row>
    <row r="58" spans="1:13" s="89" customFormat="1" ht="13.5" customHeight="1" x14ac:dyDescent="0.2">
      <c r="A58" s="214" t="s">
        <v>49</v>
      </c>
      <c r="B58" s="215"/>
      <c r="C58" s="215"/>
      <c r="D58" s="215"/>
      <c r="E58" s="215"/>
      <c r="F58" s="215"/>
      <c r="G58" s="215"/>
      <c r="H58" s="215"/>
      <c r="I58" s="215"/>
      <c r="J58" s="215"/>
      <c r="K58" s="215"/>
      <c r="L58" s="215"/>
      <c r="M58" s="215"/>
    </row>
    <row r="59" spans="1:13" s="87" customFormat="1" ht="13.5" customHeight="1" x14ac:dyDescent="0.2">
      <c r="A59" s="88">
        <v>2010</v>
      </c>
      <c r="B59" s="82"/>
      <c r="C59" s="82" t="s">
        <v>58</v>
      </c>
      <c r="D59" s="83" t="s">
        <v>33</v>
      </c>
      <c r="E59" s="83" t="s">
        <v>135</v>
      </c>
      <c r="F59" s="83"/>
      <c r="G59" s="83">
        <v>-4</v>
      </c>
      <c r="H59" s="83" t="s">
        <v>304</v>
      </c>
      <c r="I59" s="83"/>
      <c r="J59" s="83" t="s">
        <v>33</v>
      </c>
      <c r="K59" s="83" t="s">
        <v>143</v>
      </c>
      <c r="L59" s="83" t="s">
        <v>514</v>
      </c>
      <c r="M59" s="83" t="s">
        <v>33</v>
      </c>
    </row>
    <row r="60" spans="1:13" s="87" customFormat="1" ht="13.5" customHeight="1" x14ac:dyDescent="0.2">
      <c r="A60" s="88">
        <v>2011</v>
      </c>
      <c r="B60" s="82"/>
      <c r="C60" s="82" t="s">
        <v>58</v>
      </c>
      <c r="D60" s="83" t="s">
        <v>143</v>
      </c>
      <c r="E60" s="83" t="s">
        <v>147</v>
      </c>
      <c r="F60" s="83"/>
      <c r="G60" s="83" t="s">
        <v>135</v>
      </c>
      <c r="H60" s="83">
        <v>-1</v>
      </c>
      <c r="I60" s="83"/>
      <c r="J60" s="83" t="s">
        <v>289</v>
      </c>
      <c r="K60" s="83" t="s">
        <v>276</v>
      </c>
      <c r="L60" s="83" t="s">
        <v>551</v>
      </c>
      <c r="M60" s="83" t="s">
        <v>146</v>
      </c>
    </row>
    <row r="61" spans="1:13" s="87" customFormat="1" ht="13.5" customHeight="1" x14ac:dyDescent="0.2">
      <c r="A61" s="88">
        <v>2012</v>
      </c>
      <c r="B61" s="82"/>
      <c r="C61" s="82" t="s">
        <v>58</v>
      </c>
      <c r="D61" s="83" t="s">
        <v>136</v>
      </c>
      <c r="E61" s="83" t="s">
        <v>137</v>
      </c>
      <c r="F61" s="83"/>
      <c r="G61" s="83" t="s">
        <v>379</v>
      </c>
      <c r="H61" s="83" t="s">
        <v>282</v>
      </c>
      <c r="I61" s="83"/>
      <c r="J61" s="83" t="s">
        <v>167</v>
      </c>
      <c r="K61" s="83" t="s">
        <v>148</v>
      </c>
      <c r="L61" s="83" t="s">
        <v>371</v>
      </c>
      <c r="M61" s="83" t="s">
        <v>300</v>
      </c>
    </row>
    <row r="62" spans="1:13" s="87" customFormat="1" ht="13.5" customHeight="1" x14ac:dyDescent="0.2">
      <c r="A62" s="88">
        <v>2013</v>
      </c>
      <c r="B62" s="82"/>
      <c r="C62" s="82" t="s">
        <v>58</v>
      </c>
      <c r="D62" s="83" t="s">
        <v>298</v>
      </c>
      <c r="E62" s="83">
        <v>-2</v>
      </c>
      <c r="F62" s="83"/>
      <c r="G62" s="83" t="s">
        <v>383</v>
      </c>
      <c r="H62" s="83" t="s">
        <v>158</v>
      </c>
      <c r="I62" s="83"/>
      <c r="J62" s="83" t="s">
        <v>147</v>
      </c>
      <c r="K62" s="83" t="s">
        <v>145</v>
      </c>
      <c r="L62" s="83" t="s">
        <v>293</v>
      </c>
      <c r="M62" s="83" t="s">
        <v>303</v>
      </c>
    </row>
    <row r="63" spans="1:13" s="87" customFormat="1" ht="13.5" customHeight="1" x14ac:dyDescent="0.2">
      <c r="A63" s="88">
        <v>2014</v>
      </c>
      <c r="B63" s="82"/>
      <c r="C63" s="82" t="s">
        <v>58</v>
      </c>
      <c r="D63" s="83" t="s">
        <v>136</v>
      </c>
      <c r="E63" s="83" t="s">
        <v>142</v>
      </c>
      <c r="F63" s="83"/>
      <c r="G63" s="83" t="s">
        <v>158</v>
      </c>
      <c r="H63" s="83" t="s">
        <v>307</v>
      </c>
      <c r="I63" s="83"/>
      <c r="J63" s="83" t="s">
        <v>151</v>
      </c>
      <c r="K63" s="83" t="s">
        <v>143</v>
      </c>
      <c r="L63" s="83" t="s">
        <v>598</v>
      </c>
      <c r="M63" s="83" t="s">
        <v>327</v>
      </c>
    </row>
    <row r="64" spans="1:13" s="87" customFormat="1" ht="13.5" customHeight="1" x14ac:dyDescent="0.2">
      <c r="A64" s="88">
        <v>2015</v>
      </c>
      <c r="B64" s="82"/>
      <c r="C64" s="82" t="s">
        <v>58</v>
      </c>
      <c r="D64" s="83" t="s">
        <v>276</v>
      </c>
      <c r="E64" s="83" t="s">
        <v>164</v>
      </c>
      <c r="F64" s="83"/>
      <c r="G64" s="83" t="s">
        <v>142</v>
      </c>
      <c r="H64" s="83" t="s">
        <v>136</v>
      </c>
      <c r="I64" s="83"/>
      <c r="J64" s="83" t="s">
        <v>329</v>
      </c>
      <c r="K64" s="83" t="s">
        <v>283</v>
      </c>
      <c r="L64" s="83" t="s">
        <v>493</v>
      </c>
      <c r="M64" s="83">
        <v>4</v>
      </c>
    </row>
    <row r="65" spans="1:13" s="87" customFormat="1" ht="13.5" customHeight="1" x14ac:dyDescent="0.2">
      <c r="A65" s="88">
        <v>2016</v>
      </c>
      <c r="B65" s="82"/>
      <c r="C65" s="82" t="s">
        <v>58</v>
      </c>
      <c r="D65" s="83" t="s">
        <v>166</v>
      </c>
      <c r="E65" s="83" t="s">
        <v>323</v>
      </c>
      <c r="F65" s="83"/>
      <c r="G65" s="83" t="s">
        <v>276</v>
      </c>
      <c r="H65" s="83" t="s">
        <v>289</v>
      </c>
      <c r="I65" s="83"/>
      <c r="J65" s="83" t="s">
        <v>277</v>
      </c>
      <c r="K65" s="83" t="s">
        <v>168</v>
      </c>
      <c r="L65" s="83" t="s">
        <v>532</v>
      </c>
      <c r="M65" s="83" t="s">
        <v>332</v>
      </c>
    </row>
    <row r="66" spans="1:13" s="87" customFormat="1" ht="13.5" customHeight="1" x14ac:dyDescent="0.2">
      <c r="A66" s="88">
        <v>2017</v>
      </c>
      <c r="B66" s="82"/>
      <c r="C66" s="82" t="s">
        <v>58</v>
      </c>
      <c r="D66" s="83" t="s">
        <v>323</v>
      </c>
      <c r="E66" s="83">
        <v>3</v>
      </c>
      <c r="F66" s="83"/>
      <c r="G66" s="83" t="s">
        <v>167</v>
      </c>
      <c r="H66" s="83">
        <v>1</v>
      </c>
      <c r="I66" s="83"/>
      <c r="J66" s="83" t="s">
        <v>286</v>
      </c>
      <c r="K66" s="83" t="s">
        <v>286</v>
      </c>
      <c r="L66" s="83" t="s">
        <v>699</v>
      </c>
      <c r="M66" s="83" t="s">
        <v>168</v>
      </c>
    </row>
    <row r="67" spans="1:13" s="87" customFormat="1" ht="13.5" customHeight="1" x14ac:dyDescent="0.2">
      <c r="A67" s="88">
        <v>2018</v>
      </c>
      <c r="B67" s="82"/>
      <c r="C67" s="82" t="s">
        <v>58</v>
      </c>
      <c r="D67" s="83" t="s">
        <v>283</v>
      </c>
      <c r="E67" s="83" t="s">
        <v>300</v>
      </c>
      <c r="F67" s="83"/>
      <c r="G67" s="83" t="s">
        <v>289</v>
      </c>
      <c r="H67" s="83" t="s">
        <v>165</v>
      </c>
      <c r="I67" s="83"/>
      <c r="J67" s="83">
        <v>3</v>
      </c>
      <c r="K67" s="83" t="s">
        <v>303</v>
      </c>
      <c r="L67" s="83" t="s">
        <v>603</v>
      </c>
      <c r="M67" s="83" t="s">
        <v>321</v>
      </c>
    </row>
    <row r="68" spans="1:13" s="87" customFormat="1" ht="13.5" customHeight="1" x14ac:dyDescent="0.2">
      <c r="A68" s="95">
        <v>2019</v>
      </c>
      <c r="B68" s="84"/>
      <c r="C68" s="84" t="s">
        <v>18</v>
      </c>
      <c r="D68" s="85" t="s">
        <v>320</v>
      </c>
      <c r="E68" s="85" t="s">
        <v>292</v>
      </c>
      <c r="F68" s="85"/>
      <c r="G68" s="85" t="s">
        <v>171</v>
      </c>
      <c r="H68" s="85">
        <v>1</v>
      </c>
      <c r="I68" s="85"/>
      <c r="J68" s="85" t="s">
        <v>287</v>
      </c>
      <c r="K68" s="85">
        <v>2</v>
      </c>
      <c r="L68" s="85" t="s">
        <v>158</v>
      </c>
      <c r="M68" s="85" t="s">
        <v>283</v>
      </c>
    </row>
    <row r="69" spans="1:13" s="87" customFormat="1" ht="13.5" customHeight="1" x14ac:dyDescent="0.2">
      <c r="A69" s="86">
        <v>2010</v>
      </c>
      <c r="B69" s="80" t="s">
        <v>46</v>
      </c>
      <c r="C69" s="80" t="s">
        <v>58</v>
      </c>
      <c r="D69" s="81" t="s">
        <v>33</v>
      </c>
      <c r="E69" s="81" t="s">
        <v>339</v>
      </c>
      <c r="F69" s="81"/>
      <c r="G69" s="81" t="s">
        <v>275</v>
      </c>
      <c r="H69" s="81" t="s">
        <v>284</v>
      </c>
      <c r="I69" s="81"/>
      <c r="J69" s="81" t="s">
        <v>33</v>
      </c>
      <c r="K69" s="81" t="s">
        <v>163</v>
      </c>
      <c r="L69" s="81" t="s">
        <v>165</v>
      </c>
      <c r="M69" s="81" t="s">
        <v>33</v>
      </c>
    </row>
    <row r="70" spans="1:13" s="87" customFormat="1" ht="13.5" customHeight="1" x14ac:dyDescent="0.2">
      <c r="A70" s="88" t="s">
        <v>58</v>
      </c>
      <c r="B70" s="82" t="s">
        <v>43</v>
      </c>
      <c r="C70" s="82" t="s">
        <v>58</v>
      </c>
      <c r="D70" s="83" t="s">
        <v>33</v>
      </c>
      <c r="E70" s="83" t="s">
        <v>135</v>
      </c>
      <c r="F70" s="83"/>
      <c r="G70" s="83" t="s">
        <v>280</v>
      </c>
      <c r="H70" s="83" t="s">
        <v>308</v>
      </c>
      <c r="I70" s="83"/>
      <c r="J70" s="83" t="s">
        <v>33</v>
      </c>
      <c r="K70" s="83" t="s">
        <v>143</v>
      </c>
      <c r="L70" s="83" t="s">
        <v>378</v>
      </c>
      <c r="M70" s="83" t="s">
        <v>33</v>
      </c>
    </row>
    <row r="71" spans="1:13" s="87" customFormat="1" ht="13.5" customHeight="1" x14ac:dyDescent="0.2">
      <c r="A71" s="88" t="s">
        <v>58</v>
      </c>
      <c r="B71" s="82" t="s">
        <v>44</v>
      </c>
      <c r="C71" s="82" t="s">
        <v>58</v>
      </c>
      <c r="D71" s="83" t="s">
        <v>33</v>
      </c>
      <c r="E71" s="83" t="s">
        <v>134</v>
      </c>
      <c r="F71" s="83"/>
      <c r="G71" s="83" t="s">
        <v>308</v>
      </c>
      <c r="H71" s="83" t="s">
        <v>285</v>
      </c>
      <c r="I71" s="83"/>
      <c r="J71" s="83" t="s">
        <v>33</v>
      </c>
      <c r="K71" s="83" t="s">
        <v>159</v>
      </c>
      <c r="L71" s="83" t="s">
        <v>668</v>
      </c>
      <c r="M71" s="83" t="s">
        <v>33</v>
      </c>
    </row>
    <row r="72" spans="1:13" s="87" customFormat="1" ht="13.5" customHeight="1" x14ac:dyDescent="0.2">
      <c r="A72" s="88" t="s">
        <v>58</v>
      </c>
      <c r="B72" s="82" t="s">
        <v>45</v>
      </c>
      <c r="C72" s="82" t="s">
        <v>58</v>
      </c>
      <c r="D72" s="83" t="s">
        <v>33</v>
      </c>
      <c r="E72" s="83" t="s">
        <v>142</v>
      </c>
      <c r="F72" s="83"/>
      <c r="G72" s="83">
        <v>-3</v>
      </c>
      <c r="H72" s="83" t="s">
        <v>326</v>
      </c>
      <c r="I72" s="83"/>
      <c r="J72" s="83" t="s">
        <v>33</v>
      </c>
      <c r="K72" s="83" t="s">
        <v>167</v>
      </c>
      <c r="L72" s="83" t="s">
        <v>552</v>
      </c>
      <c r="M72" s="83" t="s">
        <v>33</v>
      </c>
    </row>
    <row r="73" spans="1:13" s="87" customFormat="1" ht="13.5" customHeight="1" x14ac:dyDescent="0.2">
      <c r="A73" s="86">
        <v>2011</v>
      </c>
      <c r="B73" s="80" t="s">
        <v>46</v>
      </c>
      <c r="C73" s="80" t="s">
        <v>58</v>
      </c>
      <c r="D73" s="81" t="s">
        <v>147</v>
      </c>
      <c r="E73" s="81" t="s">
        <v>140</v>
      </c>
      <c r="F73" s="81"/>
      <c r="G73" s="81">
        <v>-2</v>
      </c>
      <c r="H73" s="81" t="s">
        <v>298</v>
      </c>
      <c r="I73" s="81"/>
      <c r="J73" s="81" t="s">
        <v>171</v>
      </c>
      <c r="K73" s="81" t="s">
        <v>276</v>
      </c>
      <c r="L73" s="81" t="s">
        <v>669</v>
      </c>
      <c r="M73" s="81" t="s">
        <v>293</v>
      </c>
    </row>
    <row r="74" spans="1:13" s="87" customFormat="1" ht="13.5" customHeight="1" x14ac:dyDescent="0.2">
      <c r="A74" s="88" t="s">
        <v>58</v>
      </c>
      <c r="B74" s="82" t="s">
        <v>43</v>
      </c>
      <c r="C74" s="82" t="s">
        <v>58</v>
      </c>
      <c r="D74" s="83" t="s">
        <v>143</v>
      </c>
      <c r="E74" s="83" t="s">
        <v>147</v>
      </c>
      <c r="F74" s="83"/>
      <c r="G74" s="83" t="s">
        <v>135</v>
      </c>
      <c r="H74" s="83">
        <v>-1</v>
      </c>
      <c r="I74" s="83"/>
      <c r="J74" s="83" t="s">
        <v>289</v>
      </c>
      <c r="K74" s="83" t="s">
        <v>276</v>
      </c>
      <c r="L74" s="83" t="s">
        <v>445</v>
      </c>
      <c r="M74" s="83" t="s">
        <v>300</v>
      </c>
    </row>
    <row r="75" spans="1:13" s="87" customFormat="1" ht="13.5" customHeight="1" x14ac:dyDescent="0.2">
      <c r="A75" s="88" t="s">
        <v>58</v>
      </c>
      <c r="B75" s="82" t="s">
        <v>44</v>
      </c>
      <c r="C75" s="82" t="s">
        <v>58</v>
      </c>
      <c r="D75" s="83" t="s">
        <v>148</v>
      </c>
      <c r="E75" s="83" t="s">
        <v>151</v>
      </c>
      <c r="F75" s="83"/>
      <c r="G75" s="83" t="s">
        <v>307</v>
      </c>
      <c r="H75" s="83" t="s">
        <v>145</v>
      </c>
      <c r="I75" s="83"/>
      <c r="J75" s="83" t="s">
        <v>292</v>
      </c>
      <c r="K75" s="83" t="s">
        <v>289</v>
      </c>
      <c r="L75" s="83" t="s">
        <v>553</v>
      </c>
      <c r="M75" s="83" t="s">
        <v>323</v>
      </c>
    </row>
    <row r="76" spans="1:13" s="87" customFormat="1" ht="13.5" customHeight="1" x14ac:dyDescent="0.2">
      <c r="A76" s="88" t="s">
        <v>58</v>
      </c>
      <c r="B76" s="82" t="s">
        <v>45</v>
      </c>
      <c r="C76" s="82" t="s">
        <v>58</v>
      </c>
      <c r="D76" s="83">
        <v>0</v>
      </c>
      <c r="E76" s="83" t="s">
        <v>140</v>
      </c>
      <c r="F76" s="83"/>
      <c r="G76" s="83" t="s">
        <v>282</v>
      </c>
      <c r="H76" s="83" t="s">
        <v>163</v>
      </c>
      <c r="I76" s="83"/>
      <c r="J76" s="83" t="s">
        <v>327</v>
      </c>
      <c r="K76" s="83">
        <v>1</v>
      </c>
      <c r="L76" s="83">
        <v>2</v>
      </c>
      <c r="M76" s="83" t="s">
        <v>283</v>
      </c>
    </row>
    <row r="77" spans="1:13" s="87" customFormat="1" ht="13.5" customHeight="1" x14ac:dyDescent="0.2">
      <c r="A77" s="86">
        <v>2012</v>
      </c>
      <c r="B77" s="80" t="s">
        <v>46</v>
      </c>
      <c r="C77" s="80" t="s">
        <v>58</v>
      </c>
      <c r="D77" s="81" t="s">
        <v>145</v>
      </c>
      <c r="E77" s="81" t="s">
        <v>136</v>
      </c>
      <c r="F77" s="81"/>
      <c r="G77" s="81" t="s">
        <v>333</v>
      </c>
      <c r="H77" s="81" t="s">
        <v>137</v>
      </c>
      <c r="I77" s="81"/>
      <c r="J77" s="81" t="s">
        <v>161</v>
      </c>
      <c r="K77" s="81" t="s">
        <v>167</v>
      </c>
      <c r="L77" s="81" t="s">
        <v>284</v>
      </c>
      <c r="M77" s="81" t="s">
        <v>320</v>
      </c>
    </row>
    <row r="78" spans="1:13" s="87" customFormat="1" ht="13.5" customHeight="1" x14ac:dyDescent="0.2">
      <c r="A78" s="88" t="s">
        <v>58</v>
      </c>
      <c r="B78" s="82" t="s">
        <v>43</v>
      </c>
      <c r="C78" s="82" t="s">
        <v>58</v>
      </c>
      <c r="D78" s="83" t="s">
        <v>163</v>
      </c>
      <c r="E78" s="83" t="s">
        <v>142</v>
      </c>
      <c r="F78" s="83"/>
      <c r="G78" s="83" t="s">
        <v>339</v>
      </c>
      <c r="H78" s="83" t="s">
        <v>274</v>
      </c>
      <c r="I78" s="83"/>
      <c r="J78" s="83" t="s">
        <v>159</v>
      </c>
      <c r="K78" s="83" t="s">
        <v>148</v>
      </c>
      <c r="L78" s="83">
        <v>-9</v>
      </c>
      <c r="M78" s="83" t="s">
        <v>381</v>
      </c>
    </row>
    <row r="79" spans="1:13" s="87" customFormat="1" ht="13.5" customHeight="1" x14ac:dyDescent="0.2">
      <c r="A79" s="88" t="s">
        <v>58</v>
      </c>
      <c r="B79" s="82" t="s">
        <v>44</v>
      </c>
      <c r="C79" s="82" t="s">
        <v>58</v>
      </c>
      <c r="D79" s="83" t="s">
        <v>142</v>
      </c>
      <c r="E79" s="83" t="s">
        <v>307</v>
      </c>
      <c r="F79" s="83"/>
      <c r="G79" s="83" t="s">
        <v>295</v>
      </c>
      <c r="H79" s="83" t="s">
        <v>162</v>
      </c>
      <c r="I79" s="83"/>
      <c r="J79" s="83" t="s">
        <v>167</v>
      </c>
      <c r="K79" s="83" t="s">
        <v>149</v>
      </c>
      <c r="L79" s="83" t="s">
        <v>382</v>
      </c>
      <c r="M79" s="83" t="s">
        <v>283</v>
      </c>
    </row>
    <row r="80" spans="1:13" s="87" customFormat="1" ht="13.5" customHeight="1" x14ac:dyDescent="0.2">
      <c r="A80" s="88" t="s">
        <v>58</v>
      </c>
      <c r="B80" s="82" t="s">
        <v>45</v>
      </c>
      <c r="C80" s="82" t="s">
        <v>58</v>
      </c>
      <c r="D80" s="83" t="s">
        <v>134</v>
      </c>
      <c r="E80" s="83" t="s">
        <v>298</v>
      </c>
      <c r="F80" s="83"/>
      <c r="G80" s="83">
        <v>-4</v>
      </c>
      <c r="H80" s="83" t="s">
        <v>333</v>
      </c>
      <c r="I80" s="83"/>
      <c r="J80" s="83" t="s">
        <v>159</v>
      </c>
      <c r="K80" s="83" t="s">
        <v>151</v>
      </c>
      <c r="L80" s="83" t="s">
        <v>384</v>
      </c>
      <c r="M80" s="83" t="s">
        <v>323</v>
      </c>
    </row>
    <row r="81" spans="1:13" s="87" customFormat="1" ht="13.5" customHeight="1" x14ac:dyDescent="0.2">
      <c r="A81" s="86">
        <v>2013</v>
      </c>
      <c r="B81" s="80" t="s">
        <v>46</v>
      </c>
      <c r="C81" s="80" t="s">
        <v>58</v>
      </c>
      <c r="D81" s="81" t="s">
        <v>134</v>
      </c>
      <c r="E81" s="81" t="s">
        <v>312</v>
      </c>
      <c r="F81" s="81"/>
      <c r="G81" s="81" t="s">
        <v>372</v>
      </c>
      <c r="H81" s="81" t="s">
        <v>158</v>
      </c>
      <c r="I81" s="81"/>
      <c r="J81" s="81" t="s">
        <v>148</v>
      </c>
      <c r="K81" s="81" t="s">
        <v>147</v>
      </c>
      <c r="L81" s="81" t="s">
        <v>274</v>
      </c>
      <c r="M81" s="81" t="s">
        <v>415</v>
      </c>
    </row>
    <row r="82" spans="1:13" s="87" customFormat="1" ht="13.5" customHeight="1" x14ac:dyDescent="0.2">
      <c r="A82" s="88" t="s">
        <v>58</v>
      </c>
      <c r="B82" s="82" t="s">
        <v>43</v>
      </c>
      <c r="C82" s="82" t="s">
        <v>58</v>
      </c>
      <c r="D82" s="83" t="s">
        <v>135</v>
      </c>
      <c r="E82" s="83">
        <v>-2</v>
      </c>
      <c r="F82" s="83"/>
      <c r="G82" s="83" t="s">
        <v>322</v>
      </c>
      <c r="H82" s="83">
        <v>-3</v>
      </c>
      <c r="I82" s="83"/>
      <c r="J82" s="83" t="s">
        <v>147</v>
      </c>
      <c r="K82" s="83" t="s">
        <v>145</v>
      </c>
      <c r="L82" s="83" t="s">
        <v>320</v>
      </c>
      <c r="M82" s="83">
        <v>3</v>
      </c>
    </row>
    <row r="83" spans="1:13" s="87" customFormat="1" ht="13.5" customHeight="1" x14ac:dyDescent="0.2">
      <c r="A83" s="88" t="s">
        <v>58</v>
      </c>
      <c r="B83" s="82" t="s">
        <v>44</v>
      </c>
      <c r="C83" s="82" t="s">
        <v>58</v>
      </c>
      <c r="D83" s="83" t="s">
        <v>312</v>
      </c>
      <c r="E83" s="83">
        <v>-2</v>
      </c>
      <c r="F83" s="83"/>
      <c r="G83" s="83">
        <v>-4</v>
      </c>
      <c r="H83" s="83" t="s">
        <v>296</v>
      </c>
      <c r="I83" s="83"/>
      <c r="J83" s="83" t="s">
        <v>141</v>
      </c>
      <c r="K83" s="83" t="s">
        <v>145</v>
      </c>
      <c r="L83" s="83" t="s">
        <v>466</v>
      </c>
      <c r="M83" s="83" t="s">
        <v>300</v>
      </c>
    </row>
    <row r="84" spans="1:13" s="87" customFormat="1" ht="13.5" customHeight="1" x14ac:dyDescent="0.2">
      <c r="A84" s="88" t="s">
        <v>58</v>
      </c>
      <c r="B84" s="82" t="s">
        <v>45</v>
      </c>
      <c r="C84" s="82" t="s">
        <v>58</v>
      </c>
      <c r="D84" s="83" t="s">
        <v>312</v>
      </c>
      <c r="E84" s="83" t="s">
        <v>311</v>
      </c>
      <c r="F84" s="83"/>
      <c r="G84" s="83" t="s">
        <v>308</v>
      </c>
      <c r="H84" s="83" t="s">
        <v>316</v>
      </c>
      <c r="I84" s="83"/>
      <c r="J84" s="83" t="s">
        <v>138</v>
      </c>
      <c r="K84" s="83" t="s">
        <v>136</v>
      </c>
      <c r="L84" s="83" t="s">
        <v>337</v>
      </c>
      <c r="M84" s="83" t="s">
        <v>305</v>
      </c>
    </row>
    <row r="85" spans="1:13" s="87" customFormat="1" ht="13.5" customHeight="1" x14ac:dyDescent="0.2">
      <c r="A85" s="86">
        <v>2014</v>
      </c>
      <c r="B85" s="80" t="s">
        <v>46</v>
      </c>
      <c r="C85" s="80" t="s">
        <v>58</v>
      </c>
      <c r="D85" s="81" t="s">
        <v>274</v>
      </c>
      <c r="E85" s="81" t="s">
        <v>135</v>
      </c>
      <c r="F85" s="81"/>
      <c r="G85" s="81" t="s">
        <v>342</v>
      </c>
      <c r="H85" s="81" t="s">
        <v>282</v>
      </c>
      <c r="I85" s="81"/>
      <c r="J85" s="81" t="s">
        <v>138</v>
      </c>
      <c r="K85" s="81" t="s">
        <v>139</v>
      </c>
      <c r="L85" s="81" t="s">
        <v>144</v>
      </c>
      <c r="M85" s="81" t="s">
        <v>161</v>
      </c>
    </row>
    <row r="86" spans="1:13" s="87" customFormat="1" ht="13.5" customHeight="1" x14ac:dyDescent="0.2">
      <c r="A86" s="88" t="s">
        <v>58</v>
      </c>
      <c r="B86" s="82" t="s">
        <v>43</v>
      </c>
      <c r="C86" s="82" t="s">
        <v>58</v>
      </c>
      <c r="D86" s="83" t="s">
        <v>163</v>
      </c>
      <c r="E86" s="83" t="s">
        <v>142</v>
      </c>
      <c r="F86" s="83"/>
      <c r="G86" s="83" t="s">
        <v>296</v>
      </c>
      <c r="H86" s="83" t="s">
        <v>307</v>
      </c>
      <c r="I86" s="83"/>
      <c r="J86" s="83" t="s">
        <v>148</v>
      </c>
      <c r="K86" s="83" t="s">
        <v>151</v>
      </c>
      <c r="L86" s="83" t="s">
        <v>554</v>
      </c>
      <c r="M86" s="83" t="s">
        <v>289</v>
      </c>
    </row>
    <row r="87" spans="1:13" s="87" customFormat="1" ht="13.5" customHeight="1" x14ac:dyDescent="0.2">
      <c r="A87" s="88" t="s">
        <v>58</v>
      </c>
      <c r="B87" s="82" t="s">
        <v>44</v>
      </c>
      <c r="C87" s="82" t="s">
        <v>58</v>
      </c>
      <c r="D87" s="83" t="s">
        <v>138</v>
      </c>
      <c r="E87" s="83" t="s">
        <v>139</v>
      </c>
      <c r="F87" s="83"/>
      <c r="G87" s="83" t="s">
        <v>162</v>
      </c>
      <c r="H87" s="83">
        <v>-1</v>
      </c>
      <c r="I87" s="83"/>
      <c r="J87" s="83" t="s">
        <v>159</v>
      </c>
      <c r="K87" s="83" t="s">
        <v>149</v>
      </c>
      <c r="L87" s="83">
        <v>9</v>
      </c>
      <c r="M87" s="83" t="s">
        <v>165</v>
      </c>
    </row>
    <row r="88" spans="1:13" s="87" customFormat="1" ht="13.5" customHeight="1" x14ac:dyDescent="0.2">
      <c r="A88" s="88" t="s">
        <v>58</v>
      </c>
      <c r="B88" s="82" t="s">
        <v>45</v>
      </c>
      <c r="C88" s="82" t="s">
        <v>58</v>
      </c>
      <c r="D88" s="83" t="s">
        <v>145</v>
      </c>
      <c r="E88" s="83" t="s">
        <v>139</v>
      </c>
      <c r="F88" s="83"/>
      <c r="G88" s="83" t="s">
        <v>316</v>
      </c>
      <c r="H88" s="83" t="s">
        <v>134</v>
      </c>
      <c r="I88" s="83"/>
      <c r="J88" s="83" t="s">
        <v>159</v>
      </c>
      <c r="K88" s="83" t="s">
        <v>148</v>
      </c>
      <c r="L88" s="83" t="s">
        <v>599</v>
      </c>
      <c r="M88" s="83" t="s">
        <v>171</v>
      </c>
    </row>
    <row r="89" spans="1:13" s="87" customFormat="1" ht="13.5" customHeight="1" x14ac:dyDescent="0.2">
      <c r="A89" s="86">
        <v>2015</v>
      </c>
      <c r="B89" s="80" t="s">
        <v>46</v>
      </c>
      <c r="C89" s="80" t="s">
        <v>58</v>
      </c>
      <c r="D89" s="81" t="s">
        <v>155</v>
      </c>
      <c r="E89" s="81" t="s">
        <v>138</v>
      </c>
      <c r="F89" s="81"/>
      <c r="G89" s="81" t="s">
        <v>333</v>
      </c>
      <c r="H89" s="81">
        <v>-2</v>
      </c>
      <c r="I89" s="81"/>
      <c r="J89" s="81" t="s">
        <v>164</v>
      </c>
      <c r="K89" s="81">
        <v>1</v>
      </c>
      <c r="L89" s="81">
        <v>19</v>
      </c>
      <c r="M89" s="81" t="s">
        <v>287</v>
      </c>
    </row>
    <row r="90" spans="1:13" s="87" customFormat="1" ht="13.5" customHeight="1" x14ac:dyDescent="0.2">
      <c r="A90" s="88" t="s">
        <v>58</v>
      </c>
      <c r="B90" s="82" t="s">
        <v>43</v>
      </c>
      <c r="C90" s="82" t="s">
        <v>58</v>
      </c>
      <c r="D90" s="83" t="s">
        <v>157</v>
      </c>
      <c r="E90" s="83" t="s">
        <v>161</v>
      </c>
      <c r="F90" s="83"/>
      <c r="G90" s="83" t="s">
        <v>274</v>
      </c>
      <c r="H90" s="83" t="s">
        <v>137</v>
      </c>
      <c r="I90" s="83"/>
      <c r="J90" s="83" t="s">
        <v>153</v>
      </c>
      <c r="K90" s="83" t="s">
        <v>287</v>
      </c>
      <c r="L90" s="83" t="s">
        <v>611</v>
      </c>
      <c r="M90" s="83" t="s">
        <v>323</v>
      </c>
    </row>
    <row r="91" spans="1:13" s="87" customFormat="1" ht="13.5" customHeight="1" x14ac:dyDescent="0.2">
      <c r="A91" s="88" t="s">
        <v>58</v>
      </c>
      <c r="B91" s="82" t="s">
        <v>44</v>
      </c>
      <c r="C91" s="82" t="s">
        <v>58</v>
      </c>
      <c r="D91" s="83" t="s">
        <v>289</v>
      </c>
      <c r="E91" s="83" t="s">
        <v>327</v>
      </c>
      <c r="F91" s="83"/>
      <c r="G91" s="83">
        <v>-1</v>
      </c>
      <c r="H91" s="83" t="s">
        <v>136</v>
      </c>
      <c r="I91" s="83"/>
      <c r="J91" s="83" t="s">
        <v>303</v>
      </c>
      <c r="K91" s="83" t="s">
        <v>146</v>
      </c>
      <c r="L91" s="83" t="s">
        <v>614</v>
      </c>
      <c r="M91" s="83" t="s">
        <v>416</v>
      </c>
    </row>
    <row r="92" spans="1:13" s="87" customFormat="1" ht="13.5" customHeight="1" x14ac:dyDescent="0.2">
      <c r="A92" s="88" t="s">
        <v>58</v>
      </c>
      <c r="B92" s="82" t="s">
        <v>45</v>
      </c>
      <c r="C92" s="82" t="s">
        <v>58</v>
      </c>
      <c r="D92" s="83" t="s">
        <v>323</v>
      </c>
      <c r="E92" s="83" t="s">
        <v>329</v>
      </c>
      <c r="F92" s="83"/>
      <c r="G92" s="83" t="s">
        <v>161</v>
      </c>
      <c r="H92" s="83" t="s">
        <v>167</v>
      </c>
      <c r="I92" s="83"/>
      <c r="J92" s="83" t="s">
        <v>335</v>
      </c>
      <c r="K92" s="83" t="s">
        <v>415</v>
      </c>
      <c r="L92" s="83">
        <v>13</v>
      </c>
      <c r="M92" s="83" t="s">
        <v>144</v>
      </c>
    </row>
    <row r="93" spans="1:13" s="87" customFormat="1" ht="13.5" customHeight="1" x14ac:dyDescent="0.2">
      <c r="A93" s="86">
        <v>2016</v>
      </c>
      <c r="B93" s="80" t="s">
        <v>46</v>
      </c>
      <c r="C93" s="80" t="s">
        <v>58</v>
      </c>
      <c r="D93" s="81" t="s">
        <v>415</v>
      </c>
      <c r="E93" s="81" t="s">
        <v>331</v>
      </c>
      <c r="F93" s="81"/>
      <c r="G93" s="81">
        <v>2</v>
      </c>
      <c r="H93" s="81">
        <v>2</v>
      </c>
      <c r="I93" s="81"/>
      <c r="J93" s="81" t="s">
        <v>441</v>
      </c>
      <c r="K93" s="81" t="s">
        <v>294</v>
      </c>
      <c r="L93" s="81" t="s">
        <v>381</v>
      </c>
      <c r="M93" s="81" t="s">
        <v>478</v>
      </c>
    </row>
    <row r="94" spans="1:13" s="87" customFormat="1" ht="13.5" customHeight="1" x14ac:dyDescent="0.2">
      <c r="A94" s="88" t="s">
        <v>58</v>
      </c>
      <c r="B94" s="82" t="s">
        <v>43</v>
      </c>
      <c r="C94" s="82" t="s">
        <v>58</v>
      </c>
      <c r="D94" s="83" t="s">
        <v>321</v>
      </c>
      <c r="E94" s="83">
        <v>3</v>
      </c>
      <c r="F94" s="83"/>
      <c r="G94" s="83" t="s">
        <v>171</v>
      </c>
      <c r="H94" s="83" t="s">
        <v>165</v>
      </c>
      <c r="I94" s="83"/>
      <c r="J94" s="83" t="s">
        <v>286</v>
      </c>
      <c r="K94" s="83" t="s">
        <v>415</v>
      </c>
      <c r="L94" s="83" t="s">
        <v>169</v>
      </c>
      <c r="M94" s="83" t="s">
        <v>337</v>
      </c>
    </row>
    <row r="95" spans="1:13" s="87" customFormat="1" ht="13.5" customHeight="1" x14ac:dyDescent="0.2">
      <c r="A95" s="88" t="s">
        <v>58</v>
      </c>
      <c r="B95" s="82" t="s">
        <v>44</v>
      </c>
      <c r="C95" s="82" t="s">
        <v>58</v>
      </c>
      <c r="D95" s="83" t="s">
        <v>321</v>
      </c>
      <c r="E95" s="83">
        <v>3</v>
      </c>
      <c r="F95" s="83"/>
      <c r="G95" s="83" t="s">
        <v>164</v>
      </c>
      <c r="H95" s="83" t="s">
        <v>171</v>
      </c>
      <c r="I95" s="83"/>
      <c r="J95" s="83" t="s">
        <v>277</v>
      </c>
      <c r="K95" s="83" t="s">
        <v>168</v>
      </c>
      <c r="L95" s="83">
        <v>8</v>
      </c>
      <c r="M95" s="83" t="s">
        <v>385</v>
      </c>
    </row>
    <row r="96" spans="1:13" s="87" customFormat="1" ht="13.5" customHeight="1" x14ac:dyDescent="0.2">
      <c r="A96" s="88" t="s">
        <v>58</v>
      </c>
      <c r="B96" s="82" t="s">
        <v>45</v>
      </c>
      <c r="C96" s="82" t="s">
        <v>58</v>
      </c>
      <c r="D96" s="83" t="s">
        <v>146</v>
      </c>
      <c r="E96" s="83" t="s">
        <v>283</v>
      </c>
      <c r="F96" s="83"/>
      <c r="G96" s="83" t="s">
        <v>149</v>
      </c>
      <c r="H96" s="83" t="s">
        <v>157</v>
      </c>
      <c r="I96" s="83"/>
      <c r="J96" s="83" t="s">
        <v>415</v>
      </c>
      <c r="K96" s="83" t="s">
        <v>169</v>
      </c>
      <c r="L96" s="83" t="s">
        <v>445</v>
      </c>
      <c r="M96" s="83" t="s">
        <v>334</v>
      </c>
    </row>
    <row r="97" spans="1:13" s="87" customFormat="1" ht="13.5" customHeight="1" x14ac:dyDescent="0.2">
      <c r="A97" s="86">
        <v>2017</v>
      </c>
      <c r="B97" s="80" t="s">
        <v>46</v>
      </c>
      <c r="C97" s="80" t="s">
        <v>58</v>
      </c>
      <c r="D97" s="81" t="s">
        <v>381</v>
      </c>
      <c r="E97" s="81" t="s">
        <v>153</v>
      </c>
      <c r="F97" s="81"/>
      <c r="G97" s="81" t="s">
        <v>151</v>
      </c>
      <c r="H97" s="81" t="s">
        <v>161</v>
      </c>
      <c r="I97" s="81"/>
      <c r="J97" s="81" t="s">
        <v>328</v>
      </c>
      <c r="K97" s="81" t="s">
        <v>328</v>
      </c>
      <c r="L97" s="81" t="s">
        <v>649</v>
      </c>
      <c r="M97" s="81">
        <v>4</v>
      </c>
    </row>
    <row r="98" spans="1:13" s="87" customFormat="1" ht="13.5" customHeight="1" x14ac:dyDescent="0.2">
      <c r="A98" s="88" t="s">
        <v>58</v>
      </c>
      <c r="B98" s="82" t="s">
        <v>43</v>
      </c>
      <c r="C98" s="82" t="s">
        <v>58</v>
      </c>
      <c r="D98" s="83" t="s">
        <v>328</v>
      </c>
      <c r="E98" s="83" t="s">
        <v>321</v>
      </c>
      <c r="F98" s="83"/>
      <c r="G98" s="83" t="s">
        <v>159</v>
      </c>
      <c r="H98" s="83" t="s">
        <v>154</v>
      </c>
      <c r="I98" s="83"/>
      <c r="J98" s="83">
        <v>5</v>
      </c>
      <c r="K98" s="83" t="s">
        <v>294</v>
      </c>
      <c r="L98" s="83" t="s">
        <v>689</v>
      </c>
      <c r="M98" s="83" t="s">
        <v>325</v>
      </c>
    </row>
    <row r="99" spans="1:13" s="87" customFormat="1" ht="13.5" customHeight="1" x14ac:dyDescent="0.2">
      <c r="A99" s="88" t="s">
        <v>58</v>
      </c>
      <c r="B99" s="82" t="s">
        <v>44</v>
      </c>
      <c r="C99" s="82" t="s">
        <v>58</v>
      </c>
      <c r="D99" s="83" t="s">
        <v>288</v>
      </c>
      <c r="E99" s="83" t="s">
        <v>328</v>
      </c>
      <c r="F99" s="83"/>
      <c r="G99" s="83" t="s">
        <v>154</v>
      </c>
      <c r="H99" s="83" t="s">
        <v>327</v>
      </c>
      <c r="I99" s="83"/>
      <c r="J99" s="83" t="s">
        <v>294</v>
      </c>
      <c r="K99" s="83" t="s">
        <v>294</v>
      </c>
      <c r="L99" s="83" t="s">
        <v>693</v>
      </c>
      <c r="M99" s="83" t="s">
        <v>325</v>
      </c>
    </row>
    <row r="100" spans="1:13" s="87" customFormat="1" ht="13.5" customHeight="1" x14ac:dyDescent="0.2">
      <c r="A100" s="88" t="s">
        <v>58</v>
      </c>
      <c r="B100" s="82" t="s">
        <v>45</v>
      </c>
      <c r="C100" s="82" t="s">
        <v>58</v>
      </c>
      <c r="D100" s="83" t="s">
        <v>323</v>
      </c>
      <c r="E100" s="83">
        <v>3</v>
      </c>
      <c r="F100" s="83"/>
      <c r="G100" s="83">
        <v>1</v>
      </c>
      <c r="H100" s="83" t="s">
        <v>327</v>
      </c>
      <c r="I100" s="83"/>
      <c r="J100" s="83" t="s">
        <v>416</v>
      </c>
      <c r="K100" s="83" t="s">
        <v>416</v>
      </c>
      <c r="L100" s="83" t="s">
        <v>700</v>
      </c>
      <c r="M100" s="83" t="s">
        <v>331</v>
      </c>
    </row>
    <row r="101" spans="1:13" s="87" customFormat="1" ht="13.5" customHeight="1" x14ac:dyDescent="0.2">
      <c r="A101" s="86">
        <v>2018</v>
      </c>
      <c r="B101" s="80" t="s">
        <v>46</v>
      </c>
      <c r="C101" s="80" t="s">
        <v>58</v>
      </c>
      <c r="D101" s="81" t="s">
        <v>293</v>
      </c>
      <c r="E101" s="81" t="s">
        <v>323</v>
      </c>
      <c r="F101" s="81"/>
      <c r="G101" s="81" t="s">
        <v>289</v>
      </c>
      <c r="H101" s="81" t="s">
        <v>292</v>
      </c>
      <c r="I101" s="81"/>
      <c r="J101" s="81" t="s">
        <v>169</v>
      </c>
      <c r="K101" s="81" t="s">
        <v>169</v>
      </c>
      <c r="L101" s="81" t="s">
        <v>693</v>
      </c>
      <c r="M101" s="81" t="s">
        <v>169</v>
      </c>
    </row>
    <row r="102" spans="1:13" s="87" customFormat="1" ht="13.5" customHeight="1" x14ac:dyDescent="0.2">
      <c r="A102" s="88" t="s">
        <v>58</v>
      </c>
      <c r="B102" s="82" t="s">
        <v>43</v>
      </c>
      <c r="C102" s="82" t="s">
        <v>58</v>
      </c>
      <c r="D102" s="83" t="s">
        <v>156</v>
      </c>
      <c r="E102" s="83" t="s">
        <v>283</v>
      </c>
      <c r="F102" s="83"/>
      <c r="G102" s="83" t="s">
        <v>165</v>
      </c>
      <c r="H102" s="83" t="s">
        <v>292</v>
      </c>
      <c r="I102" s="83"/>
      <c r="J102" s="83" t="s">
        <v>293</v>
      </c>
      <c r="K102" s="83" t="s">
        <v>323</v>
      </c>
      <c r="L102" s="83" t="s">
        <v>718</v>
      </c>
      <c r="M102" s="83" t="s">
        <v>281</v>
      </c>
    </row>
    <row r="103" spans="1:13" s="87" customFormat="1" ht="13.5" customHeight="1" x14ac:dyDescent="0.2">
      <c r="A103" s="88" t="s">
        <v>58</v>
      </c>
      <c r="B103" s="82" t="s">
        <v>44</v>
      </c>
      <c r="C103" s="82" t="s">
        <v>58</v>
      </c>
      <c r="D103" s="83" t="s">
        <v>153</v>
      </c>
      <c r="E103" s="83" t="s">
        <v>287</v>
      </c>
      <c r="F103" s="83"/>
      <c r="G103" s="83" t="s">
        <v>165</v>
      </c>
      <c r="H103" s="83" t="s">
        <v>292</v>
      </c>
      <c r="I103" s="83"/>
      <c r="J103" s="83" t="s">
        <v>156</v>
      </c>
      <c r="K103" s="83" t="s">
        <v>283</v>
      </c>
      <c r="L103" s="83" t="s">
        <v>347</v>
      </c>
      <c r="M103" s="83" t="s">
        <v>146</v>
      </c>
    </row>
    <row r="104" spans="1:13" s="87" customFormat="1" ht="13.5" customHeight="1" x14ac:dyDescent="0.2">
      <c r="A104" s="88" t="s">
        <v>58</v>
      </c>
      <c r="B104" s="82" t="s">
        <v>45</v>
      </c>
      <c r="C104" s="82" t="s">
        <v>58</v>
      </c>
      <c r="D104" s="83">
        <v>2</v>
      </c>
      <c r="E104" s="83">
        <v>2</v>
      </c>
      <c r="F104" s="83"/>
      <c r="G104" s="83" t="s">
        <v>165</v>
      </c>
      <c r="H104" s="83" t="s">
        <v>289</v>
      </c>
      <c r="I104" s="83"/>
      <c r="J104" s="83" t="s">
        <v>153</v>
      </c>
      <c r="K104" s="83" t="s">
        <v>287</v>
      </c>
      <c r="L104" s="83" t="s">
        <v>294</v>
      </c>
      <c r="M104" s="83" t="s">
        <v>283</v>
      </c>
    </row>
    <row r="105" spans="1:13" s="87" customFormat="1" ht="13.5" customHeight="1" x14ac:dyDescent="0.2">
      <c r="A105" s="86">
        <v>2019</v>
      </c>
      <c r="B105" s="80" t="s">
        <v>46</v>
      </c>
      <c r="C105" s="80" t="s">
        <v>58</v>
      </c>
      <c r="D105" s="81" t="s">
        <v>292</v>
      </c>
      <c r="E105" s="81" t="s">
        <v>165</v>
      </c>
      <c r="F105" s="81"/>
      <c r="G105" s="81" t="s">
        <v>165</v>
      </c>
      <c r="H105" s="81" t="s">
        <v>327</v>
      </c>
      <c r="I105" s="81"/>
      <c r="J105" s="81" t="s">
        <v>320</v>
      </c>
      <c r="K105" s="81" t="s">
        <v>320</v>
      </c>
      <c r="L105" s="81" t="s">
        <v>298</v>
      </c>
      <c r="M105" s="81" t="s">
        <v>381</v>
      </c>
    </row>
    <row r="106" spans="1:13" s="87" customFormat="1" ht="13.5" customHeight="1" x14ac:dyDescent="0.2">
      <c r="A106" s="88"/>
      <c r="B106" s="82" t="s">
        <v>43</v>
      </c>
      <c r="C106" s="82"/>
      <c r="D106" s="83">
        <v>1.9</v>
      </c>
      <c r="E106" s="83">
        <v>1.8</v>
      </c>
      <c r="F106" s="83"/>
      <c r="G106" s="83">
        <v>1.4</v>
      </c>
      <c r="H106" s="83">
        <v>1.2</v>
      </c>
      <c r="I106" s="83"/>
      <c r="J106" s="83">
        <v>2.2000000000000002</v>
      </c>
      <c r="K106" s="83">
        <v>2.1</v>
      </c>
      <c r="L106" s="83">
        <v>-3</v>
      </c>
      <c r="M106" s="83">
        <v>2.5</v>
      </c>
    </row>
    <row r="107" spans="1:13" s="87" customFormat="1" ht="13.5" customHeight="1" x14ac:dyDescent="0.2">
      <c r="A107" s="88"/>
      <c r="B107" s="82" t="s">
        <v>44</v>
      </c>
      <c r="C107" s="82" t="s">
        <v>18</v>
      </c>
      <c r="D107" s="83">
        <v>1.6114592658907725</v>
      </c>
      <c r="E107" s="83">
        <v>1.5274034141958595</v>
      </c>
      <c r="F107" s="83"/>
      <c r="G107" s="83">
        <v>1.1538461538461462</v>
      </c>
      <c r="H107" s="83">
        <v>0.7640878701050724</v>
      </c>
      <c r="I107" s="83"/>
      <c r="J107" s="83">
        <v>1.8072289156626482</v>
      </c>
      <c r="K107" s="83">
        <v>1.8072289156626482</v>
      </c>
      <c r="L107" s="83">
        <v>-2.922077922077932</v>
      </c>
      <c r="M107" s="83">
        <v>2.3316062176165815</v>
      </c>
    </row>
    <row r="108" spans="1:13" s="87" customFormat="1" ht="13.5" customHeight="1" x14ac:dyDescent="0.2">
      <c r="A108" s="88"/>
      <c r="B108" s="82" t="s">
        <v>45</v>
      </c>
      <c r="C108" s="84" t="s">
        <v>18</v>
      </c>
      <c r="D108" s="83">
        <v>1.6</v>
      </c>
      <c r="E108" s="83">
        <v>1.6</v>
      </c>
      <c r="F108" s="83"/>
      <c r="G108" s="83">
        <v>1.1000000000000001</v>
      </c>
      <c r="H108" s="83">
        <v>0.7</v>
      </c>
      <c r="I108" s="83"/>
      <c r="J108" s="83">
        <v>2</v>
      </c>
      <c r="K108" s="83">
        <v>2</v>
      </c>
      <c r="L108" s="83">
        <v>-3.1</v>
      </c>
      <c r="M108" s="83">
        <v>2.2000000000000002</v>
      </c>
    </row>
    <row r="109" spans="1:13" s="87" customFormat="1" ht="13.5" customHeight="1" x14ac:dyDescent="0.2">
      <c r="A109" s="86">
        <v>2020</v>
      </c>
      <c r="B109" s="80" t="s">
        <v>46</v>
      </c>
      <c r="C109" s="82" t="s">
        <v>18</v>
      </c>
      <c r="D109" s="81">
        <v>0.55555555555555713</v>
      </c>
      <c r="E109" s="81">
        <v>0.46554934823090832</v>
      </c>
      <c r="F109" s="81"/>
      <c r="G109" s="81">
        <v>0.38610038610038089</v>
      </c>
      <c r="H109" s="81">
        <v>0</v>
      </c>
      <c r="I109" s="81"/>
      <c r="J109" s="81">
        <v>0.63291139240506311</v>
      </c>
      <c r="K109" s="81">
        <v>0.54545454545453254</v>
      </c>
      <c r="L109" s="81">
        <v>-0.28860028860029274</v>
      </c>
      <c r="M109" s="81">
        <v>1.3961605584642314</v>
      </c>
    </row>
    <row r="110" spans="1:13" x14ac:dyDescent="0.2">
      <c r="A110" s="95"/>
      <c r="B110" s="84" t="s">
        <v>43</v>
      </c>
      <c r="C110" s="84" t="s">
        <v>18</v>
      </c>
      <c r="D110" s="85">
        <v>-4</v>
      </c>
      <c r="E110" s="85">
        <v>-4</v>
      </c>
      <c r="F110" s="85"/>
      <c r="G110" s="85">
        <v>-1</v>
      </c>
      <c r="H110" s="85">
        <v>-1.1000000000000001</v>
      </c>
      <c r="I110" s="85"/>
      <c r="J110" s="85">
        <v>-5.7</v>
      </c>
      <c r="K110" s="85">
        <v>-6</v>
      </c>
      <c r="L110" s="85">
        <v>-14.7</v>
      </c>
      <c r="M110" s="85">
        <v>-3.7</v>
      </c>
    </row>
  </sheetData>
  <mergeCells count="6">
    <mergeCell ref="A58:M58"/>
    <mergeCell ref="A2:B4"/>
    <mergeCell ref="D2:E2"/>
    <mergeCell ref="G2:H2"/>
    <mergeCell ref="J2:M2"/>
    <mergeCell ref="A5:M5"/>
  </mergeCells>
  <printOptions horizontalCentered="1"/>
  <pageMargins left="0.70866141732283472" right="0.70866141732283472" top="0.74803149606299213" bottom="0.74803149606299213" header="0.31496062992125984" footer="0.31496062992125984"/>
  <pageSetup scale="60" orientation="portrait" horizontalDpi="200" verticalDpi="200" r:id="rId1"/>
  <headerFooter>
    <oddFooter>&amp;L&amp;G</oddFooter>
  </headerFooter>
  <colBreaks count="1" manualBreakCount="1">
    <brk id="13" max="1048575" man="1"/>
  </colBreaks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8">
    <pageSetUpPr fitToPage="1"/>
  </sheetPr>
  <dimension ref="A1:X404"/>
  <sheetViews>
    <sheetView zoomScale="90" zoomScaleNormal="90" workbookViewId="0">
      <pane ySplit="4" topLeftCell="A47" activePane="bottomLeft" state="frozen"/>
      <selection activeCell="K92" sqref="K92"/>
      <selection pane="bottomLeft" activeCell="D110" sqref="D110"/>
    </sheetView>
  </sheetViews>
  <sheetFormatPr defaultColWidth="9.28515625" defaultRowHeight="12.75" x14ac:dyDescent="0.2"/>
  <cols>
    <col min="1" max="1" width="7.7109375" style="16" customWidth="1"/>
    <col min="2" max="2" width="12.7109375" style="28" customWidth="1"/>
    <col min="3" max="3" width="3.28515625" style="16" bestFit="1" customWidth="1"/>
    <col min="4" max="7" width="11.5703125" style="16" customWidth="1"/>
    <col min="8" max="8" width="11.5703125" style="23" customWidth="1"/>
    <col min="9" max="9" width="2.28515625" style="16" customWidth="1"/>
    <col min="10" max="15" width="11.5703125" style="16" customWidth="1"/>
    <col min="16" max="16" width="14.7109375" style="16" customWidth="1"/>
    <col min="17" max="21" width="11.5703125" style="16" customWidth="1"/>
    <col min="22" max="16384" width="9.28515625" style="16"/>
  </cols>
  <sheetData>
    <row r="1" spans="1:21" s="2" customFormat="1" x14ac:dyDescent="0.2">
      <c r="A1" s="1" t="s">
        <v>823</v>
      </c>
      <c r="B1" s="46"/>
    </row>
    <row r="2" spans="1:21" s="2" customFormat="1" ht="9" customHeight="1" x14ac:dyDescent="0.2">
      <c r="A2" s="1"/>
      <c r="B2" s="3"/>
      <c r="C2" s="232" t="s">
        <v>0</v>
      </c>
      <c r="D2" s="232"/>
      <c r="E2" s="232"/>
      <c r="F2" s="232"/>
      <c r="G2" s="232"/>
      <c r="H2" s="232"/>
      <c r="I2" s="232"/>
      <c r="J2" s="232"/>
      <c r="K2" s="232"/>
      <c r="L2" s="232"/>
    </row>
    <row r="3" spans="1:21" s="13" customFormat="1" ht="13.15" customHeight="1" x14ac:dyDescent="0.2">
      <c r="A3" s="226" t="s">
        <v>42</v>
      </c>
      <c r="B3" s="226"/>
      <c r="C3" s="18"/>
      <c r="D3" s="234" t="s">
        <v>1</v>
      </c>
      <c r="E3" s="234"/>
      <c r="F3" s="234"/>
      <c r="G3" s="234"/>
      <c r="H3" s="234"/>
      <c r="I3" s="19"/>
      <c r="J3" s="234" t="s">
        <v>2</v>
      </c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</row>
    <row r="4" spans="1:21" s="13" customFormat="1" ht="114" customHeight="1" x14ac:dyDescent="0.2">
      <c r="A4" s="228"/>
      <c r="B4" s="228"/>
      <c r="C4" s="42"/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43"/>
      <c r="J4" s="44" t="s">
        <v>8</v>
      </c>
      <c r="K4" s="44" t="s">
        <v>9</v>
      </c>
      <c r="L4" s="44" t="s">
        <v>10</v>
      </c>
      <c r="M4" s="44" t="s">
        <v>11</v>
      </c>
      <c r="N4" s="44" t="s">
        <v>12</v>
      </c>
      <c r="O4" s="44" t="s">
        <v>13</v>
      </c>
      <c r="P4" s="44" t="s">
        <v>19</v>
      </c>
      <c r="Q4" s="43" t="s">
        <v>30</v>
      </c>
      <c r="R4" s="44" t="s">
        <v>14</v>
      </c>
      <c r="S4" s="44" t="s">
        <v>15</v>
      </c>
      <c r="T4" s="44" t="s">
        <v>16</v>
      </c>
      <c r="U4" s="44" t="s">
        <v>17</v>
      </c>
    </row>
    <row r="5" spans="1:21" s="14" customFormat="1" ht="14.1" customHeight="1" x14ac:dyDescent="0.2">
      <c r="A5" s="241" t="s">
        <v>54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</row>
    <row r="6" spans="1:21" s="87" customFormat="1" ht="13.5" customHeight="1" x14ac:dyDescent="0.2">
      <c r="A6" s="88">
        <v>2010</v>
      </c>
      <c r="B6" s="82"/>
      <c r="C6" s="82" t="s">
        <v>58</v>
      </c>
      <c r="D6" s="133">
        <v>4.8</v>
      </c>
      <c r="E6" s="133">
        <v>3.4</v>
      </c>
      <c r="F6" s="133">
        <v>6.2</v>
      </c>
      <c r="G6" s="133">
        <v>5.4</v>
      </c>
      <c r="H6" s="133">
        <v>3.3</v>
      </c>
      <c r="I6" s="83" t="s">
        <v>58</v>
      </c>
      <c r="J6" s="83">
        <v>4</v>
      </c>
      <c r="K6" s="133">
        <v>4.8</v>
      </c>
      <c r="L6" s="133">
        <v>3.3</v>
      </c>
      <c r="M6" s="133">
        <v>2.2999999999999998</v>
      </c>
      <c r="N6" s="83">
        <v>2</v>
      </c>
      <c r="O6" s="133">
        <v>2.2000000000000002</v>
      </c>
      <c r="P6" s="133">
        <v>6.2</v>
      </c>
      <c r="Q6" s="133">
        <v>4.9000000000000004</v>
      </c>
      <c r="R6" s="133">
        <v>1.3</v>
      </c>
      <c r="S6" s="133">
        <v>2.4</v>
      </c>
      <c r="T6" s="133">
        <v>2.9</v>
      </c>
      <c r="U6" s="83">
        <v>3</v>
      </c>
    </row>
    <row r="7" spans="1:21" s="87" customFormat="1" ht="13.5" customHeight="1" x14ac:dyDescent="0.2">
      <c r="A7" s="88">
        <v>2011</v>
      </c>
      <c r="B7" s="82"/>
      <c r="C7" s="82" t="s">
        <v>58</v>
      </c>
      <c r="D7" s="83">
        <v>5</v>
      </c>
      <c r="E7" s="133">
        <v>3.6</v>
      </c>
      <c r="F7" s="133">
        <v>6.6</v>
      </c>
      <c r="G7" s="83">
        <v>5</v>
      </c>
      <c r="H7" s="133">
        <v>3.1</v>
      </c>
      <c r="I7" s="83" t="s">
        <v>58</v>
      </c>
      <c r="J7" s="83">
        <v>4</v>
      </c>
      <c r="K7" s="133">
        <v>4.4000000000000004</v>
      </c>
      <c r="L7" s="133">
        <v>3.1</v>
      </c>
      <c r="M7" s="133">
        <v>2.2999999999999998</v>
      </c>
      <c r="N7" s="133">
        <v>1.9</v>
      </c>
      <c r="O7" s="133">
        <v>2.4</v>
      </c>
      <c r="P7" s="133">
        <v>6.4</v>
      </c>
      <c r="Q7" s="83">
        <v>5</v>
      </c>
      <c r="R7" s="133">
        <v>1.4</v>
      </c>
      <c r="S7" s="133">
        <v>2.5</v>
      </c>
      <c r="T7" s="133">
        <v>2.9</v>
      </c>
      <c r="U7" s="133">
        <v>3.7</v>
      </c>
    </row>
    <row r="8" spans="1:21" s="87" customFormat="1" ht="13.5" customHeight="1" x14ac:dyDescent="0.2">
      <c r="A8" s="88">
        <v>2012</v>
      </c>
      <c r="B8" s="82"/>
      <c r="C8" s="82" t="s">
        <v>58</v>
      </c>
      <c r="D8" s="133">
        <v>4.5</v>
      </c>
      <c r="E8" s="133">
        <v>3.3</v>
      </c>
      <c r="F8" s="133">
        <v>6.4</v>
      </c>
      <c r="G8" s="133">
        <v>4.9000000000000004</v>
      </c>
      <c r="H8" s="133">
        <v>3.1</v>
      </c>
      <c r="I8" s="83" t="s">
        <v>58</v>
      </c>
      <c r="J8" s="133">
        <v>4.2</v>
      </c>
      <c r="K8" s="133">
        <v>3.8</v>
      </c>
      <c r="L8" s="133">
        <v>2.9</v>
      </c>
      <c r="M8" s="133">
        <v>2.1</v>
      </c>
      <c r="N8" s="133">
        <v>1.7</v>
      </c>
      <c r="O8" s="133">
        <v>2.2999999999999998</v>
      </c>
      <c r="P8" s="133">
        <v>5.7</v>
      </c>
      <c r="Q8" s="133">
        <v>4.5</v>
      </c>
      <c r="R8" s="133">
        <v>0.9</v>
      </c>
      <c r="S8" s="133">
        <v>2.1</v>
      </c>
      <c r="T8" s="133">
        <v>2.2999999999999998</v>
      </c>
      <c r="U8" s="133">
        <v>3.4</v>
      </c>
    </row>
    <row r="9" spans="1:21" s="87" customFormat="1" ht="13.5" customHeight="1" x14ac:dyDescent="0.2">
      <c r="A9" s="88">
        <v>2013</v>
      </c>
      <c r="B9" s="82"/>
      <c r="C9" s="82" t="s">
        <v>58</v>
      </c>
      <c r="D9" s="133">
        <v>3.7</v>
      </c>
      <c r="E9" s="133">
        <v>3.4</v>
      </c>
      <c r="F9" s="133">
        <v>5.0999999999999996</v>
      </c>
      <c r="G9" s="133">
        <v>4.8</v>
      </c>
      <c r="H9" s="133">
        <v>3.1</v>
      </c>
      <c r="I9" s="83" t="s">
        <v>58</v>
      </c>
      <c r="J9" s="133">
        <v>3.9</v>
      </c>
      <c r="K9" s="133">
        <v>3.9</v>
      </c>
      <c r="L9" s="133">
        <v>2.9</v>
      </c>
      <c r="M9" s="133">
        <v>1.8</v>
      </c>
      <c r="N9" s="133">
        <v>1.4</v>
      </c>
      <c r="O9" s="133">
        <v>2.1</v>
      </c>
      <c r="P9" s="133">
        <v>5.4</v>
      </c>
      <c r="Q9" s="133">
        <v>4.3</v>
      </c>
      <c r="R9" s="133">
        <v>0.7</v>
      </c>
      <c r="S9" s="83">
        <v>2</v>
      </c>
      <c r="T9" s="133">
        <v>2.2999999999999998</v>
      </c>
      <c r="U9" s="133">
        <v>3.3</v>
      </c>
    </row>
    <row r="10" spans="1:21" s="87" customFormat="1" ht="13.5" customHeight="1" x14ac:dyDescent="0.2">
      <c r="A10" s="88">
        <v>2014</v>
      </c>
      <c r="B10" s="82"/>
      <c r="C10" s="82" t="s">
        <v>58</v>
      </c>
      <c r="D10" s="133">
        <v>3.5</v>
      </c>
      <c r="E10" s="133">
        <v>3.5</v>
      </c>
      <c r="F10" s="133">
        <v>5.2</v>
      </c>
      <c r="G10" s="133">
        <v>4.7</v>
      </c>
      <c r="H10" s="83">
        <v>3</v>
      </c>
      <c r="I10" s="83" t="s">
        <v>58</v>
      </c>
      <c r="J10" s="133">
        <v>3.9</v>
      </c>
      <c r="K10" s="83">
        <v>4</v>
      </c>
      <c r="L10" s="133">
        <v>3.1</v>
      </c>
      <c r="M10" s="133">
        <v>1.7</v>
      </c>
      <c r="N10" s="133">
        <v>1.4</v>
      </c>
      <c r="O10" s="83">
        <v>2</v>
      </c>
      <c r="P10" s="133">
        <v>5.4</v>
      </c>
      <c r="Q10" s="133">
        <v>4.3</v>
      </c>
      <c r="R10" s="133">
        <v>0.9</v>
      </c>
      <c r="S10" s="83">
        <v>2</v>
      </c>
      <c r="T10" s="133">
        <v>2.2000000000000002</v>
      </c>
      <c r="U10" s="133">
        <v>2.6</v>
      </c>
    </row>
    <row r="11" spans="1:21" s="87" customFormat="1" ht="13.5" customHeight="1" x14ac:dyDescent="0.2">
      <c r="A11" s="88">
        <v>2015</v>
      </c>
      <c r="B11" s="82"/>
      <c r="C11" s="82" t="s">
        <v>58</v>
      </c>
      <c r="D11" s="133">
        <v>3.8</v>
      </c>
      <c r="E11" s="133">
        <v>3.6</v>
      </c>
      <c r="F11" s="133">
        <v>5.3</v>
      </c>
      <c r="G11" s="133">
        <v>4.5</v>
      </c>
      <c r="H11" s="133">
        <v>3.2</v>
      </c>
      <c r="I11" s="83" t="s">
        <v>58</v>
      </c>
      <c r="J11" s="133">
        <v>3.7</v>
      </c>
      <c r="K11" s="133">
        <v>3.8</v>
      </c>
      <c r="L11" s="133">
        <v>3.2</v>
      </c>
      <c r="M11" s="133">
        <v>1.4</v>
      </c>
      <c r="N11" s="133">
        <v>1.2</v>
      </c>
      <c r="O11" s="83">
        <v>2</v>
      </c>
      <c r="P11" s="133">
        <v>5.4</v>
      </c>
      <c r="Q11" s="133">
        <v>4.3</v>
      </c>
      <c r="R11" s="133">
        <v>0.7</v>
      </c>
      <c r="S11" s="83">
        <v>2</v>
      </c>
      <c r="T11" s="133">
        <v>2.1</v>
      </c>
      <c r="U11" s="133">
        <v>2.5</v>
      </c>
    </row>
    <row r="12" spans="1:21" s="87" customFormat="1" ht="13.5" customHeight="1" x14ac:dyDescent="0.2">
      <c r="A12" s="88">
        <v>2016</v>
      </c>
      <c r="B12" s="82"/>
      <c r="C12" s="82" t="s">
        <v>58</v>
      </c>
      <c r="D12" s="133">
        <v>3.3</v>
      </c>
      <c r="E12" s="133">
        <v>3.5</v>
      </c>
      <c r="F12" s="133">
        <v>5.3</v>
      </c>
      <c r="G12" s="133">
        <v>4.7</v>
      </c>
      <c r="H12" s="133">
        <v>3.5</v>
      </c>
      <c r="I12" s="83" t="s">
        <v>58</v>
      </c>
      <c r="J12" s="133">
        <v>3.6</v>
      </c>
      <c r="K12" s="133">
        <v>3.9</v>
      </c>
      <c r="L12" s="133">
        <v>3.2</v>
      </c>
      <c r="M12" s="133">
        <v>1.3</v>
      </c>
      <c r="N12" s="133">
        <v>1.1000000000000001</v>
      </c>
      <c r="O12" s="133">
        <v>1.8</v>
      </c>
      <c r="P12" s="133">
        <v>6.2</v>
      </c>
      <c r="Q12" s="133">
        <v>4.7</v>
      </c>
      <c r="R12" s="133">
        <v>0.9</v>
      </c>
      <c r="S12" s="133">
        <v>2.1</v>
      </c>
      <c r="T12" s="133">
        <v>2.4</v>
      </c>
      <c r="U12" s="133">
        <v>2.5</v>
      </c>
    </row>
    <row r="13" spans="1:21" s="87" customFormat="1" ht="13.5" customHeight="1" x14ac:dyDescent="0.2">
      <c r="A13" s="88">
        <v>2017</v>
      </c>
      <c r="B13" s="82"/>
      <c r="C13" s="82" t="s">
        <v>58</v>
      </c>
      <c r="D13" s="133">
        <v>3.7</v>
      </c>
      <c r="E13" s="133">
        <v>3.6</v>
      </c>
      <c r="F13" s="133">
        <v>5.6</v>
      </c>
      <c r="G13" s="133">
        <v>4.4000000000000004</v>
      </c>
      <c r="H13" s="133">
        <v>3.4</v>
      </c>
      <c r="I13" s="83" t="s">
        <v>58</v>
      </c>
      <c r="J13" s="133">
        <v>3.9</v>
      </c>
      <c r="K13" s="133">
        <v>3.8</v>
      </c>
      <c r="L13" s="133">
        <v>3.2</v>
      </c>
      <c r="M13" s="133">
        <v>1.3</v>
      </c>
      <c r="N13" s="133">
        <v>1.1000000000000001</v>
      </c>
      <c r="O13" s="133">
        <v>2.2000000000000002</v>
      </c>
      <c r="P13" s="133">
        <v>6.6</v>
      </c>
      <c r="Q13" s="133">
        <v>5.0999999999999996</v>
      </c>
      <c r="R13" s="133">
        <v>0.9</v>
      </c>
      <c r="S13" s="83">
        <v>2</v>
      </c>
      <c r="T13" s="133">
        <v>2.2000000000000002</v>
      </c>
      <c r="U13" s="133">
        <v>2.8</v>
      </c>
    </row>
    <row r="14" spans="1:21" s="87" customFormat="1" ht="13.5" customHeight="1" x14ac:dyDescent="0.2">
      <c r="A14" s="88">
        <v>2018</v>
      </c>
      <c r="B14" s="82"/>
      <c r="C14" s="82" t="s">
        <v>58</v>
      </c>
      <c r="D14" s="133">
        <v>3.6</v>
      </c>
      <c r="E14" s="133">
        <v>3.8</v>
      </c>
      <c r="F14" s="133">
        <v>5.8</v>
      </c>
      <c r="G14" s="133">
        <v>4.4000000000000004</v>
      </c>
      <c r="H14" s="133">
        <v>3.5</v>
      </c>
      <c r="I14" s="83" t="s">
        <v>58</v>
      </c>
      <c r="J14" s="83">
        <v>4</v>
      </c>
      <c r="K14" s="133">
        <v>4.0999999999999996</v>
      </c>
      <c r="L14" s="133">
        <v>3.2</v>
      </c>
      <c r="M14" s="133">
        <v>1.4</v>
      </c>
      <c r="N14" s="133">
        <v>1.1000000000000001</v>
      </c>
      <c r="O14" s="133">
        <v>2.2000000000000002</v>
      </c>
      <c r="P14" s="133">
        <v>6.4</v>
      </c>
      <c r="Q14" s="133">
        <v>4.9000000000000004</v>
      </c>
      <c r="R14" s="133">
        <v>0.6</v>
      </c>
      <c r="S14" s="133">
        <v>1.9</v>
      </c>
      <c r="T14" s="133">
        <v>2.1</v>
      </c>
      <c r="U14" s="133">
        <v>2.8</v>
      </c>
    </row>
    <row r="15" spans="1:21" s="87" customFormat="1" ht="13.5" customHeight="1" x14ac:dyDescent="0.2">
      <c r="A15" s="95">
        <v>2019</v>
      </c>
      <c r="B15" s="84"/>
      <c r="C15" s="84" t="s">
        <v>18</v>
      </c>
      <c r="D15" s="201">
        <v>3.8</v>
      </c>
      <c r="E15" s="201">
        <v>3.6</v>
      </c>
      <c r="F15" s="85">
        <v>6</v>
      </c>
      <c r="G15" s="201">
        <v>4.3</v>
      </c>
      <c r="H15" s="201">
        <v>3.8</v>
      </c>
      <c r="I15" s="85" t="s">
        <v>58</v>
      </c>
      <c r="J15" s="201">
        <v>3.7</v>
      </c>
      <c r="K15" s="201">
        <v>4.5</v>
      </c>
      <c r="L15" s="201">
        <v>3.3</v>
      </c>
      <c r="M15" s="201">
        <v>1.4</v>
      </c>
      <c r="N15" s="85">
        <v>1</v>
      </c>
      <c r="O15" s="201">
        <v>1.9</v>
      </c>
      <c r="P15" s="201">
        <v>6.2</v>
      </c>
      <c r="Q15" s="201">
        <v>4.5999999999999996</v>
      </c>
      <c r="R15" s="201">
        <v>0.8</v>
      </c>
      <c r="S15" s="201">
        <v>1.8</v>
      </c>
      <c r="T15" s="85">
        <v>2</v>
      </c>
      <c r="U15" s="85">
        <v>3</v>
      </c>
    </row>
    <row r="16" spans="1:21" s="87" customFormat="1" ht="13.5" customHeight="1" x14ac:dyDescent="0.2">
      <c r="A16" s="86">
        <v>2010</v>
      </c>
      <c r="B16" s="80" t="s">
        <v>46</v>
      </c>
      <c r="C16" s="80" t="s">
        <v>58</v>
      </c>
      <c r="D16" s="132">
        <v>4.8</v>
      </c>
      <c r="E16" s="132">
        <v>3.1</v>
      </c>
      <c r="F16" s="132">
        <v>6.1</v>
      </c>
      <c r="G16" s="132">
        <v>5.2</v>
      </c>
      <c r="H16" s="132">
        <v>3.1</v>
      </c>
      <c r="I16" s="81" t="s">
        <v>58</v>
      </c>
      <c r="J16" s="81">
        <v>4</v>
      </c>
      <c r="K16" s="132">
        <v>4.8</v>
      </c>
      <c r="L16" s="132">
        <v>3.2</v>
      </c>
      <c r="M16" s="132">
        <v>2.2000000000000002</v>
      </c>
      <c r="N16" s="132">
        <v>1.7</v>
      </c>
      <c r="O16" s="132">
        <v>2.2999999999999998</v>
      </c>
      <c r="P16" s="132">
        <v>5.9</v>
      </c>
      <c r="Q16" s="132">
        <v>4.7</v>
      </c>
      <c r="R16" s="132">
        <v>1.3</v>
      </c>
      <c r="S16" s="132">
        <v>2.2999999999999998</v>
      </c>
      <c r="T16" s="132">
        <v>2.6</v>
      </c>
      <c r="U16" s="81">
        <v>3</v>
      </c>
    </row>
    <row r="17" spans="1:21" s="87" customFormat="1" ht="13.5" customHeight="1" x14ac:dyDescent="0.2">
      <c r="A17" s="88" t="s">
        <v>58</v>
      </c>
      <c r="B17" s="82" t="s">
        <v>43</v>
      </c>
      <c r="C17" s="82" t="s">
        <v>58</v>
      </c>
      <c r="D17" s="133">
        <v>4.9000000000000004</v>
      </c>
      <c r="E17" s="133">
        <v>3.2</v>
      </c>
      <c r="F17" s="83">
        <v>6</v>
      </c>
      <c r="G17" s="133">
        <v>5.6</v>
      </c>
      <c r="H17" s="133">
        <v>3.4</v>
      </c>
      <c r="I17" s="83" t="s">
        <v>58</v>
      </c>
      <c r="J17" s="133">
        <v>3.7</v>
      </c>
      <c r="K17" s="133">
        <v>4.7</v>
      </c>
      <c r="L17" s="133">
        <v>3.3</v>
      </c>
      <c r="M17" s="133">
        <v>2.5</v>
      </c>
      <c r="N17" s="133">
        <v>2.1</v>
      </c>
      <c r="O17" s="133">
        <v>2.4</v>
      </c>
      <c r="P17" s="133">
        <v>6.4</v>
      </c>
      <c r="Q17" s="83">
        <v>5</v>
      </c>
      <c r="R17" s="133">
        <v>1.6</v>
      </c>
      <c r="S17" s="133">
        <v>2.6</v>
      </c>
      <c r="T17" s="133">
        <v>3.8</v>
      </c>
      <c r="U17" s="133">
        <v>2.9</v>
      </c>
    </row>
    <row r="18" spans="1:21" s="87" customFormat="1" ht="13.5" customHeight="1" x14ac:dyDescent="0.2">
      <c r="A18" s="88" t="s">
        <v>58</v>
      </c>
      <c r="B18" s="82" t="s">
        <v>44</v>
      </c>
      <c r="C18" s="82" t="s">
        <v>58</v>
      </c>
      <c r="D18" s="133">
        <v>4.9000000000000004</v>
      </c>
      <c r="E18" s="133">
        <v>3.6</v>
      </c>
      <c r="F18" s="133">
        <v>6.3</v>
      </c>
      <c r="G18" s="133">
        <v>5.5</v>
      </c>
      <c r="H18" s="133">
        <v>3.3</v>
      </c>
      <c r="I18" s="83" t="s">
        <v>58</v>
      </c>
      <c r="J18" s="133">
        <v>3.7</v>
      </c>
      <c r="K18" s="83">
        <v>5</v>
      </c>
      <c r="L18" s="133">
        <v>2.8</v>
      </c>
      <c r="M18" s="133">
        <v>2.2000000000000002</v>
      </c>
      <c r="N18" s="83">
        <v>2</v>
      </c>
      <c r="O18" s="133">
        <v>2.1</v>
      </c>
      <c r="P18" s="133">
        <v>6.5</v>
      </c>
      <c r="Q18" s="133">
        <v>5.0999999999999996</v>
      </c>
      <c r="R18" s="133">
        <v>0.9</v>
      </c>
      <c r="S18" s="133">
        <v>2.2999999999999998</v>
      </c>
      <c r="T18" s="133">
        <v>2.5</v>
      </c>
      <c r="U18" s="133">
        <v>2.7</v>
      </c>
    </row>
    <row r="19" spans="1:21" s="87" customFormat="1" ht="13.5" customHeight="1" x14ac:dyDescent="0.2">
      <c r="A19" s="88" t="s">
        <v>58</v>
      </c>
      <c r="B19" s="82" t="s">
        <v>45</v>
      </c>
      <c r="C19" s="82" t="s">
        <v>58</v>
      </c>
      <c r="D19" s="133">
        <v>4.5</v>
      </c>
      <c r="E19" s="133">
        <v>3.6</v>
      </c>
      <c r="F19" s="133">
        <v>6.5</v>
      </c>
      <c r="G19" s="133">
        <v>5.4</v>
      </c>
      <c r="H19" s="133">
        <v>3.3</v>
      </c>
      <c r="I19" s="83" t="s">
        <v>58</v>
      </c>
      <c r="J19" s="133">
        <v>4.4000000000000004</v>
      </c>
      <c r="K19" s="133">
        <v>4.7</v>
      </c>
      <c r="L19" s="133">
        <v>3.7</v>
      </c>
      <c r="M19" s="133">
        <v>2.2000000000000002</v>
      </c>
      <c r="N19" s="133">
        <v>2.2000000000000002</v>
      </c>
      <c r="O19" s="133">
        <v>2.1</v>
      </c>
      <c r="P19" s="83">
        <v>6</v>
      </c>
      <c r="Q19" s="133">
        <v>4.7</v>
      </c>
      <c r="R19" s="133">
        <v>1.3</v>
      </c>
      <c r="S19" s="133">
        <v>2.5</v>
      </c>
      <c r="T19" s="133">
        <v>2.8</v>
      </c>
      <c r="U19" s="133">
        <v>3.2</v>
      </c>
    </row>
    <row r="20" spans="1:21" s="87" customFormat="1" ht="13.5" customHeight="1" x14ac:dyDescent="0.2">
      <c r="A20" s="86">
        <v>2011</v>
      </c>
      <c r="B20" s="80" t="s">
        <v>46</v>
      </c>
      <c r="C20" s="80" t="s">
        <v>58</v>
      </c>
      <c r="D20" s="132">
        <v>4.7</v>
      </c>
      <c r="E20" s="132">
        <v>3.6</v>
      </c>
      <c r="F20" s="132">
        <v>6.2</v>
      </c>
      <c r="G20" s="132">
        <v>4.8</v>
      </c>
      <c r="H20" s="132">
        <v>2.8</v>
      </c>
      <c r="I20" s="81" t="s">
        <v>58</v>
      </c>
      <c r="J20" s="132">
        <v>4.0999999999999996</v>
      </c>
      <c r="K20" s="132">
        <v>4.5</v>
      </c>
      <c r="L20" s="132">
        <v>3.1</v>
      </c>
      <c r="M20" s="132">
        <v>2.2999999999999998</v>
      </c>
      <c r="N20" s="132">
        <v>1.6</v>
      </c>
      <c r="O20" s="132">
        <v>2.5</v>
      </c>
      <c r="P20" s="132">
        <v>6.3</v>
      </c>
      <c r="Q20" s="81">
        <v>5</v>
      </c>
      <c r="R20" s="132">
        <v>1.4</v>
      </c>
      <c r="S20" s="132">
        <v>2.5</v>
      </c>
      <c r="T20" s="132">
        <v>2.6</v>
      </c>
      <c r="U20" s="132">
        <v>2.9</v>
      </c>
    </row>
    <row r="21" spans="1:21" s="87" customFormat="1" ht="13.5" customHeight="1" x14ac:dyDescent="0.2">
      <c r="A21" s="88" t="s">
        <v>58</v>
      </c>
      <c r="B21" s="82" t="s">
        <v>43</v>
      </c>
      <c r="C21" s="82" t="s">
        <v>58</v>
      </c>
      <c r="D21" s="133">
        <v>5.3</v>
      </c>
      <c r="E21" s="133">
        <v>3.6</v>
      </c>
      <c r="F21" s="133">
        <v>6.6</v>
      </c>
      <c r="G21" s="83">
        <v>5</v>
      </c>
      <c r="H21" s="133">
        <v>3.3</v>
      </c>
      <c r="I21" s="83" t="s">
        <v>58</v>
      </c>
      <c r="J21" s="133">
        <v>3.7</v>
      </c>
      <c r="K21" s="133">
        <v>4.4000000000000004</v>
      </c>
      <c r="L21" s="83">
        <v>3</v>
      </c>
      <c r="M21" s="133">
        <v>2.4</v>
      </c>
      <c r="N21" s="133">
        <v>1.9</v>
      </c>
      <c r="O21" s="133">
        <v>2.4</v>
      </c>
      <c r="P21" s="133">
        <v>6.1</v>
      </c>
      <c r="Q21" s="133">
        <v>4.8</v>
      </c>
      <c r="R21" s="133">
        <v>1.5</v>
      </c>
      <c r="S21" s="133">
        <v>2.4</v>
      </c>
      <c r="T21" s="133">
        <v>2.6</v>
      </c>
      <c r="U21" s="133">
        <v>4.2</v>
      </c>
    </row>
    <row r="22" spans="1:21" s="87" customFormat="1" ht="13.5" customHeight="1" x14ac:dyDescent="0.2">
      <c r="A22" s="88" t="s">
        <v>58</v>
      </c>
      <c r="B22" s="82" t="s">
        <v>44</v>
      </c>
      <c r="C22" s="82" t="s">
        <v>58</v>
      </c>
      <c r="D22" s="133">
        <v>5.4</v>
      </c>
      <c r="E22" s="133">
        <v>3.6</v>
      </c>
      <c r="F22" s="133">
        <v>6.9</v>
      </c>
      <c r="G22" s="133">
        <v>5.4</v>
      </c>
      <c r="H22" s="133">
        <v>3.1</v>
      </c>
      <c r="I22" s="83" t="s">
        <v>58</v>
      </c>
      <c r="J22" s="133">
        <v>3.8</v>
      </c>
      <c r="K22" s="133">
        <v>4.5999999999999996</v>
      </c>
      <c r="L22" s="133">
        <v>2.8</v>
      </c>
      <c r="M22" s="133">
        <v>2.2000000000000002</v>
      </c>
      <c r="N22" s="133">
        <v>1.9</v>
      </c>
      <c r="O22" s="133">
        <v>2.2999999999999998</v>
      </c>
      <c r="P22" s="133">
        <v>6.7</v>
      </c>
      <c r="Q22" s="133">
        <v>5.3</v>
      </c>
      <c r="R22" s="133">
        <v>1.1000000000000001</v>
      </c>
      <c r="S22" s="133">
        <v>2.7</v>
      </c>
      <c r="T22" s="133">
        <v>3.6</v>
      </c>
      <c r="U22" s="133">
        <v>4.2</v>
      </c>
    </row>
    <row r="23" spans="1:21" s="87" customFormat="1" ht="13.5" customHeight="1" x14ac:dyDescent="0.2">
      <c r="A23" s="88" t="s">
        <v>58</v>
      </c>
      <c r="B23" s="82" t="s">
        <v>45</v>
      </c>
      <c r="C23" s="82" t="s">
        <v>58</v>
      </c>
      <c r="D23" s="133">
        <v>4.5999999999999996</v>
      </c>
      <c r="E23" s="133">
        <v>3.7</v>
      </c>
      <c r="F23" s="133">
        <v>6.6</v>
      </c>
      <c r="G23" s="133">
        <v>4.9000000000000004</v>
      </c>
      <c r="H23" s="83">
        <v>3</v>
      </c>
      <c r="I23" s="83" t="s">
        <v>58</v>
      </c>
      <c r="J23" s="133">
        <v>4.2</v>
      </c>
      <c r="K23" s="133">
        <v>3.9</v>
      </c>
      <c r="L23" s="133">
        <v>3.3</v>
      </c>
      <c r="M23" s="133">
        <v>2.2000000000000002</v>
      </c>
      <c r="N23" s="83">
        <v>2</v>
      </c>
      <c r="O23" s="133">
        <v>2.2999999999999998</v>
      </c>
      <c r="P23" s="133">
        <v>6.3</v>
      </c>
      <c r="Q23" s="83">
        <v>5</v>
      </c>
      <c r="R23" s="133">
        <v>1.4</v>
      </c>
      <c r="S23" s="133">
        <v>2.2999999999999998</v>
      </c>
      <c r="T23" s="133">
        <v>2.6</v>
      </c>
      <c r="U23" s="133">
        <v>3.4</v>
      </c>
    </row>
    <row r="24" spans="1:21" s="87" customFormat="1" ht="13.5" customHeight="1" x14ac:dyDescent="0.2">
      <c r="A24" s="86">
        <v>2012</v>
      </c>
      <c r="B24" s="80" t="s">
        <v>46</v>
      </c>
      <c r="C24" s="80" t="s">
        <v>58</v>
      </c>
      <c r="D24" s="132">
        <v>4.5</v>
      </c>
      <c r="E24" s="132">
        <v>3.3</v>
      </c>
      <c r="F24" s="132">
        <v>6.9</v>
      </c>
      <c r="G24" s="132">
        <v>4.8</v>
      </c>
      <c r="H24" s="132">
        <v>2.8</v>
      </c>
      <c r="I24" s="81" t="s">
        <v>58</v>
      </c>
      <c r="J24" s="81">
        <v>4</v>
      </c>
      <c r="K24" s="132">
        <v>3.7</v>
      </c>
      <c r="L24" s="132">
        <v>2.9</v>
      </c>
      <c r="M24" s="132">
        <v>2.2000000000000002</v>
      </c>
      <c r="N24" s="132">
        <v>1.5</v>
      </c>
      <c r="O24" s="132">
        <v>2.5</v>
      </c>
      <c r="P24" s="132">
        <v>5.3</v>
      </c>
      <c r="Q24" s="132">
        <v>4.3</v>
      </c>
      <c r="R24" s="132">
        <v>0.8</v>
      </c>
      <c r="S24" s="81">
        <v>2</v>
      </c>
      <c r="T24" s="132">
        <v>2.1</v>
      </c>
      <c r="U24" s="132">
        <v>3.1</v>
      </c>
    </row>
    <row r="25" spans="1:21" s="87" customFormat="1" ht="13.5" customHeight="1" x14ac:dyDescent="0.2">
      <c r="A25" s="88" t="s">
        <v>58</v>
      </c>
      <c r="B25" s="82" t="s">
        <v>43</v>
      </c>
      <c r="C25" s="82" t="s">
        <v>58</v>
      </c>
      <c r="D25" s="133">
        <v>4.4000000000000004</v>
      </c>
      <c r="E25" s="133">
        <v>3.3</v>
      </c>
      <c r="F25" s="133">
        <v>6.7</v>
      </c>
      <c r="G25" s="83">
        <v>5</v>
      </c>
      <c r="H25" s="133">
        <v>3.3</v>
      </c>
      <c r="I25" s="83" t="s">
        <v>58</v>
      </c>
      <c r="J25" s="133">
        <v>4.0999999999999996</v>
      </c>
      <c r="K25" s="133">
        <v>3.9</v>
      </c>
      <c r="L25" s="133">
        <v>2.8</v>
      </c>
      <c r="M25" s="133">
        <v>2.1</v>
      </c>
      <c r="N25" s="83">
        <v>2</v>
      </c>
      <c r="O25" s="133">
        <v>2.5</v>
      </c>
      <c r="P25" s="133">
        <v>5.6</v>
      </c>
      <c r="Q25" s="133">
        <v>4.5</v>
      </c>
      <c r="R25" s="133">
        <v>1.2</v>
      </c>
      <c r="S25" s="133">
        <v>2.2000000000000002</v>
      </c>
      <c r="T25" s="133">
        <v>2.4</v>
      </c>
      <c r="U25" s="133">
        <v>3.4</v>
      </c>
    </row>
    <row r="26" spans="1:21" s="87" customFormat="1" ht="13.5" customHeight="1" x14ac:dyDescent="0.2">
      <c r="A26" s="88" t="s">
        <v>58</v>
      </c>
      <c r="B26" s="82" t="s">
        <v>44</v>
      </c>
      <c r="C26" s="82" t="s">
        <v>58</v>
      </c>
      <c r="D26" s="133">
        <v>4.8</v>
      </c>
      <c r="E26" s="133">
        <v>3.3</v>
      </c>
      <c r="F26" s="133">
        <v>6.3</v>
      </c>
      <c r="G26" s="83">
        <v>5</v>
      </c>
      <c r="H26" s="133">
        <v>3.3</v>
      </c>
      <c r="I26" s="83" t="s">
        <v>58</v>
      </c>
      <c r="J26" s="83">
        <v>4</v>
      </c>
      <c r="K26" s="133">
        <v>3.9</v>
      </c>
      <c r="L26" s="133">
        <v>2.8</v>
      </c>
      <c r="M26" s="83">
        <v>2</v>
      </c>
      <c r="N26" s="133">
        <v>1.7</v>
      </c>
      <c r="O26" s="133">
        <v>2.1</v>
      </c>
      <c r="P26" s="133">
        <v>6.1</v>
      </c>
      <c r="Q26" s="133">
        <v>4.8</v>
      </c>
      <c r="R26" s="133">
        <v>0.9</v>
      </c>
      <c r="S26" s="133">
        <v>2.1</v>
      </c>
      <c r="T26" s="133">
        <v>2.2000000000000002</v>
      </c>
      <c r="U26" s="133">
        <v>3.7</v>
      </c>
    </row>
    <row r="27" spans="1:21" s="87" customFormat="1" ht="13.5" customHeight="1" x14ac:dyDescent="0.2">
      <c r="A27" s="88" t="s">
        <v>58</v>
      </c>
      <c r="B27" s="82" t="s">
        <v>45</v>
      </c>
      <c r="C27" s="82" t="s">
        <v>58</v>
      </c>
      <c r="D27" s="133">
        <v>4.4000000000000004</v>
      </c>
      <c r="E27" s="133">
        <v>3.2</v>
      </c>
      <c r="F27" s="133">
        <v>5.7</v>
      </c>
      <c r="G27" s="133">
        <v>4.7</v>
      </c>
      <c r="H27" s="133">
        <v>3.1</v>
      </c>
      <c r="I27" s="83" t="s">
        <v>58</v>
      </c>
      <c r="J27" s="133">
        <v>4.5</v>
      </c>
      <c r="K27" s="133">
        <v>3.6</v>
      </c>
      <c r="L27" s="133">
        <v>3.2</v>
      </c>
      <c r="M27" s="83">
        <v>2</v>
      </c>
      <c r="N27" s="133">
        <v>1.6</v>
      </c>
      <c r="O27" s="83">
        <v>2</v>
      </c>
      <c r="P27" s="133">
        <v>5.7</v>
      </c>
      <c r="Q27" s="133">
        <v>4.5</v>
      </c>
      <c r="R27" s="133">
        <v>0.8</v>
      </c>
      <c r="S27" s="133">
        <v>2.2000000000000002</v>
      </c>
      <c r="T27" s="133">
        <v>2.6</v>
      </c>
      <c r="U27" s="133">
        <v>3.3</v>
      </c>
    </row>
    <row r="28" spans="1:21" s="87" customFormat="1" ht="13.5" customHeight="1" x14ac:dyDescent="0.2">
      <c r="A28" s="86">
        <v>2013</v>
      </c>
      <c r="B28" s="80" t="s">
        <v>46</v>
      </c>
      <c r="C28" s="80" t="s">
        <v>58</v>
      </c>
      <c r="D28" s="132">
        <v>3.6</v>
      </c>
      <c r="E28" s="132">
        <v>3.2</v>
      </c>
      <c r="F28" s="132">
        <v>4.8</v>
      </c>
      <c r="G28" s="132">
        <v>4.5</v>
      </c>
      <c r="H28" s="132">
        <v>2.7</v>
      </c>
      <c r="I28" s="81" t="s">
        <v>58</v>
      </c>
      <c r="J28" s="132">
        <v>3.8</v>
      </c>
      <c r="K28" s="132">
        <v>3.7</v>
      </c>
      <c r="L28" s="132">
        <v>2.7</v>
      </c>
      <c r="M28" s="132">
        <v>1.9</v>
      </c>
      <c r="N28" s="132">
        <v>1.2</v>
      </c>
      <c r="O28" s="132">
        <v>2.2000000000000002</v>
      </c>
      <c r="P28" s="81">
        <v>5</v>
      </c>
      <c r="Q28" s="132">
        <v>4.0999999999999996</v>
      </c>
      <c r="R28" s="132">
        <v>0.6</v>
      </c>
      <c r="S28" s="132">
        <v>1.9</v>
      </c>
      <c r="T28" s="132">
        <v>2.2000000000000002</v>
      </c>
      <c r="U28" s="132">
        <v>3.1</v>
      </c>
    </row>
    <row r="29" spans="1:21" s="87" customFormat="1" ht="13.5" customHeight="1" x14ac:dyDescent="0.2">
      <c r="A29" s="88" t="s">
        <v>58</v>
      </c>
      <c r="B29" s="82" t="s">
        <v>43</v>
      </c>
      <c r="C29" s="82" t="s">
        <v>58</v>
      </c>
      <c r="D29" s="133">
        <v>3.6</v>
      </c>
      <c r="E29" s="133">
        <v>3.4</v>
      </c>
      <c r="F29" s="133">
        <v>4.8</v>
      </c>
      <c r="G29" s="133">
        <v>4.8</v>
      </c>
      <c r="H29" s="133">
        <v>3.1</v>
      </c>
      <c r="I29" s="83" t="s">
        <v>58</v>
      </c>
      <c r="J29" s="133">
        <v>3.8</v>
      </c>
      <c r="K29" s="133">
        <v>3.7</v>
      </c>
      <c r="L29" s="133">
        <v>2.9</v>
      </c>
      <c r="M29" s="133">
        <v>1.8</v>
      </c>
      <c r="N29" s="133">
        <v>1.4</v>
      </c>
      <c r="O29" s="133">
        <v>2.2999999999999998</v>
      </c>
      <c r="P29" s="133">
        <v>5.2</v>
      </c>
      <c r="Q29" s="133">
        <v>4.2</v>
      </c>
      <c r="R29" s="133">
        <v>0.8</v>
      </c>
      <c r="S29" s="133">
        <v>2.1</v>
      </c>
      <c r="T29" s="133">
        <v>2.2999999999999998</v>
      </c>
      <c r="U29" s="133">
        <v>3.4</v>
      </c>
    </row>
    <row r="30" spans="1:21" s="87" customFormat="1" ht="13.5" customHeight="1" x14ac:dyDescent="0.2">
      <c r="A30" s="88" t="s">
        <v>58</v>
      </c>
      <c r="B30" s="82" t="s">
        <v>44</v>
      </c>
      <c r="C30" s="82" t="s">
        <v>58</v>
      </c>
      <c r="D30" s="133">
        <v>3.9</v>
      </c>
      <c r="E30" s="133">
        <v>3.5</v>
      </c>
      <c r="F30" s="133">
        <v>5.3</v>
      </c>
      <c r="G30" s="133">
        <v>5.0999999999999996</v>
      </c>
      <c r="H30" s="133">
        <v>3.6</v>
      </c>
      <c r="I30" s="83" t="s">
        <v>58</v>
      </c>
      <c r="J30" s="133">
        <v>3.9</v>
      </c>
      <c r="K30" s="133">
        <v>4.3</v>
      </c>
      <c r="L30" s="133">
        <v>2.8</v>
      </c>
      <c r="M30" s="133">
        <v>1.7</v>
      </c>
      <c r="N30" s="133">
        <v>1.4</v>
      </c>
      <c r="O30" s="133">
        <v>2.1</v>
      </c>
      <c r="P30" s="133">
        <v>6.2</v>
      </c>
      <c r="Q30" s="133">
        <v>4.8</v>
      </c>
      <c r="R30" s="133">
        <v>0.8</v>
      </c>
      <c r="S30" s="83">
        <v>2</v>
      </c>
      <c r="T30" s="133">
        <v>2.1</v>
      </c>
      <c r="U30" s="133">
        <v>3.3</v>
      </c>
    </row>
    <row r="31" spans="1:21" s="87" customFormat="1" ht="13.5" customHeight="1" x14ac:dyDescent="0.2">
      <c r="A31" s="88" t="s">
        <v>58</v>
      </c>
      <c r="B31" s="82" t="s">
        <v>45</v>
      </c>
      <c r="C31" s="82" t="s">
        <v>58</v>
      </c>
      <c r="D31" s="133">
        <v>3.8</v>
      </c>
      <c r="E31" s="133">
        <v>3.5</v>
      </c>
      <c r="F31" s="133">
        <v>5.4</v>
      </c>
      <c r="G31" s="133">
        <v>4.5999999999999996</v>
      </c>
      <c r="H31" s="133">
        <v>3.1</v>
      </c>
      <c r="I31" s="83" t="s">
        <v>58</v>
      </c>
      <c r="J31" s="133">
        <v>4.2</v>
      </c>
      <c r="K31" s="83">
        <v>4</v>
      </c>
      <c r="L31" s="133">
        <v>3.3</v>
      </c>
      <c r="M31" s="133">
        <v>1.8</v>
      </c>
      <c r="N31" s="133">
        <v>1.4</v>
      </c>
      <c r="O31" s="133">
        <v>1.9</v>
      </c>
      <c r="P31" s="133">
        <v>5.3</v>
      </c>
      <c r="Q31" s="133">
        <v>4.0999999999999996</v>
      </c>
      <c r="R31" s="133">
        <v>0.7</v>
      </c>
      <c r="S31" s="133">
        <v>2.1</v>
      </c>
      <c r="T31" s="133">
        <v>2.5</v>
      </c>
      <c r="U31" s="133">
        <v>3.2</v>
      </c>
    </row>
    <row r="32" spans="1:21" s="87" customFormat="1" ht="13.5" customHeight="1" x14ac:dyDescent="0.2">
      <c r="A32" s="86">
        <v>2014</v>
      </c>
      <c r="B32" s="80" t="s">
        <v>46</v>
      </c>
      <c r="C32" s="80" t="s">
        <v>58</v>
      </c>
      <c r="D32" s="132">
        <v>3.3</v>
      </c>
      <c r="E32" s="132">
        <v>3.4</v>
      </c>
      <c r="F32" s="132">
        <v>5.0999999999999996</v>
      </c>
      <c r="G32" s="132">
        <v>4.5999999999999996</v>
      </c>
      <c r="H32" s="132">
        <v>2.9</v>
      </c>
      <c r="I32" s="81" t="s">
        <v>58</v>
      </c>
      <c r="J32" s="132">
        <v>3.6</v>
      </c>
      <c r="K32" s="132">
        <v>3.8</v>
      </c>
      <c r="L32" s="132">
        <v>3.3</v>
      </c>
      <c r="M32" s="132">
        <v>1.6</v>
      </c>
      <c r="N32" s="132">
        <v>1.2</v>
      </c>
      <c r="O32" s="132">
        <v>2.2000000000000002</v>
      </c>
      <c r="P32" s="132">
        <v>5.2</v>
      </c>
      <c r="Q32" s="132">
        <v>4.2</v>
      </c>
      <c r="R32" s="132">
        <v>0.6</v>
      </c>
      <c r="S32" s="132">
        <v>1.8</v>
      </c>
      <c r="T32" s="132">
        <v>1.7</v>
      </c>
      <c r="U32" s="132">
        <v>2.2000000000000002</v>
      </c>
    </row>
    <row r="33" spans="1:24" s="87" customFormat="1" ht="13.5" customHeight="1" x14ac:dyDescent="0.2">
      <c r="A33" s="88" t="s">
        <v>58</v>
      </c>
      <c r="B33" s="82" t="s">
        <v>43</v>
      </c>
      <c r="C33" s="82" t="s">
        <v>58</v>
      </c>
      <c r="D33" s="133">
        <v>3.7</v>
      </c>
      <c r="E33" s="133">
        <v>3.5</v>
      </c>
      <c r="F33" s="133">
        <v>5.2</v>
      </c>
      <c r="G33" s="133">
        <v>4.8</v>
      </c>
      <c r="H33" s="83">
        <v>3</v>
      </c>
      <c r="I33" s="83" t="s">
        <v>58</v>
      </c>
      <c r="J33" s="133">
        <v>3.8</v>
      </c>
      <c r="K33" s="83">
        <v>4</v>
      </c>
      <c r="L33" s="133">
        <v>3.1</v>
      </c>
      <c r="M33" s="133">
        <v>1.8</v>
      </c>
      <c r="N33" s="133">
        <v>1.5</v>
      </c>
      <c r="O33" s="133">
        <v>2.2000000000000002</v>
      </c>
      <c r="P33" s="133">
        <v>5.6</v>
      </c>
      <c r="Q33" s="133">
        <v>4.4000000000000004</v>
      </c>
      <c r="R33" s="83">
        <v>1</v>
      </c>
      <c r="S33" s="133">
        <v>1.9</v>
      </c>
      <c r="T33" s="133">
        <v>2.2000000000000002</v>
      </c>
      <c r="U33" s="133">
        <v>2.9</v>
      </c>
    </row>
    <row r="34" spans="1:24" s="87" customFormat="1" ht="13.5" customHeight="1" x14ac:dyDescent="0.2">
      <c r="A34" s="88" t="s">
        <v>58</v>
      </c>
      <c r="B34" s="82" t="s">
        <v>44</v>
      </c>
      <c r="C34" s="82" t="s">
        <v>58</v>
      </c>
      <c r="D34" s="133">
        <v>3.7</v>
      </c>
      <c r="E34" s="133">
        <v>3.5</v>
      </c>
      <c r="F34" s="133">
        <v>5.3</v>
      </c>
      <c r="G34" s="133">
        <v>4.9000000000000004</v>
      </c>
      <c r="H34" s="133">
        <v>3.1</v>
      </c>
      <c r="I34" s="83" t="s">
        <v>58</v>
      </c>
      <c r="J34" s="133">
        <v>3.8</v>
      </c>
      <c r="K34" s="133">
        <v>4.3</v>
      </c>
      <c r="L34" s="133">
        <v>2.8</v>
      </c>
      <c r="M34" s="133">
        <v>1.6</v>
      </c>
      <c r="N34" s="133">
        <v>1.4</v>
      </c>
      <c r="O34" s="133">
        <v>1.9</v>
      </c>
      <c r="P34" s="133">
        <v>5.7</v>
      </c>
      <c r="Q34" s="133">
        <v>4.4000000000000004</v>
      </c>
      <c r="R34" s="133">
        <v>1.2</v>
      </c>
      <c r="S34" s="133">
        <v>2.1</v>
      </c>
      <c r="T34" s="133">
        <v>2.2000000000000002</v>
      </c>
      <c r="U34" s="133">
        <v>2.6</v>
      </c>
    </row>
    <row r="35" spans="1:24" s="87" customFormat="1" ht="13.5" customHeight="1" x14ac:dyDescent="0.2">
      <c r="A35" s="88" t="s">
        <v>58</v>
      </c>
      <c r="B35" s="82" t="s">
        <v>45</v>
      </c>
      <c r="C35" s="82" t="s">
        <v>58</v>
      </c>
      <c r="D35" s="133">
        <v>3.2</v>
      </c>
      <c r="E35" s="133">
        <v>3.5</v>
      </c>
      <c r="F35" s="133">
        <v>5.0999999999999996</v>
      </c>
      <c r="G35" s="133">
        <v>4.5999999999999996</v>
      </c>
      <c r="H35" s="133">
        <v>2.8</v>
      </c>
      <c r="I35" s="83" t="s">
        <v>58</v>
      </c>
      <c r="J35" s="133">
        <v>4.2</v>
      </c>
      <c r="K35" s="133">
        <v>3.7</v>
      </c>
      <c r="L35" s="133">
        <v>3.3</v>
      </c>
      <c r="M35" s="133">
        <v>1.7</v>
      </c>
      <c r="N35" s="133">
        <v>1.4</v>
      </c>
      <c r="O35" s="133">
        <v>1.8</v>
      </c>
      <c r="P35" s="133">
        <v>5.0999999999999996</v>
      </c>
      <c r="Q35" s="83">
        <v>4</v>
      </c>
      <c r="R35" s="133">
        <v>0.8</v>
      </c>
      <c r="S35" s="133">
        <v>2.1</v>
      </c>
      <c r="T35" s="133">
        <v>2.6</v>
      </c>
      <c r="U35" s="133">
        <v>2.5</v>
      </c>
    </row>
    <row r="36" spans="1:24" s="87" customFormat="1" ht="13.5" customHeight="1" x14ac:dyDescent="0.2">
      <c r="A36" s="86">
        <v>2015</v>
      </c>
      <c r="B36" s="80" t="s">
        <v>46</v>
      </c>
      <c r="C36" s="80" t="s">
        <v>58</v>
      </c>
      <c r="D36" s="132">
        <v>4.2</v>
      </c>
      <c r="E36" s="132">
        <v>3.6</v>
      </c>
      <c r="F36" s="132">
        <v>5.6</v>
      </c>
      <c r="G36" s="132">
        <v>4.0999999999999996</v>
      </c>
      <c r="H36" s="81">
        <v>3</v>
      </c>
      <c r="I36" s="81" t="s">
        <v>58</v>
      </c>
      <c r="J36" s="132">
        <v>3.5</v>
      </c>
      <c r="K36" s="132">
        <v>3.5</v>
      </c>
      <c r="L36" s="132">
        <v>3.4</v>
      </c>
      <c r="M36" s="132">
        <v>1.4</v>
      </c>
      <c r="N36" s="81">
        <v>1</v>
      </c>
      <c r="O36" s="132">
        <v>1.9</v>
      </c>
      <c r="P36" s="132">
        <v>5.4</v>
      </c>
      <c r="Q36" s="132">
        <v>4.2</v>
      </c>
      <c r="R36" s="132">
        <v>0.8</v>
      </c>
      <c r="S36" s="132">
        <v>1.8</v>
      </c>
      <c r="T36" s="132">
        <v>1.6</v>
      </c>
      <c r="U36" s="132">
        <v>2.7</v>
      </c>
    </row>
    <row r="37" spans="1:24" s="87" customFormat="1" ht="13.5" customHeight="1" x14ac:dyDescent="0.2">
      <c r="A37" s="88" t="s">
        <v>58</v>
      </c>
      <c r="B37" s="82" t="s">
        <v>43</v>
      </c>
      <c r="C37" s="82" t="s">
        <v>58</v>
      </c>
      <c r="D37" s="133">
        <v>3.8</v>
      </c>
      <c r="E37" s="133">
        <v>3.6</v>
      </c>
      <c r="F37" s="83">
        <v>5</v>
      </c>
      <c r="G37" s="133">
        <v>4.7</v>
      </c>
      <c r="H37" s="133">
        <v>3.2</v>
      </c>
      <c r="I37" s="83" t="s">
        <v>58</v>
      </c>
      <c r="J37" s="133">
        <v>3.8</v>
      </c>
      <c r="K37" s="133">
        <v>3.8</v>
      </c>
      <c r="L37" s="133">
        <v>3.3</v>
      </c>
      <c r="M37" s="133">
        <v>1.5</v>
      </c>
      <c r="N37" s="133">
        <v>1.1000000000000001</v>
      </c>
      <c r="O37" s="133">
        <v>2.1</v>
      </c>
      <c r="P37" s="133">
        <v>5.4</v>
      </c>
      <c r="Q37" s="133">
        <v>4.3</v>
      </c>
      <c r="R37" s="133">
        <v>0.8</v>
      </c>
      <c r="S37" s="133">
        <v>1.9</v>
      </c>
      <c r="T37" s="133">
        <v>2.4</v>
      </c>
      <c r="U37" s="133">
        <v>2.7</v>
      </c>
    </row>
    <row r="38" spans="1:24" s="87" customFormat="1" ht="13.5" customHeight="1" x14ac:dyDescent="0.2">
      <c r="A38" s="88" t="s">
        <v>58</v>
      </c>
      <c r="B38" s="82" t="s">
        <v>44</v>
      </c>
      <c r="C38" s="82" t="s">
        <v>58</v>
      </c>
      <c r="D38" s="83">
        <v>4</v>
      </c>
      <c r="E38" s="133">
        <v>3.5</v>
      </c>
      <c r="F38" s="133">
        <v>5.6</v>
      </c>
      <c r="G38" s="133">
        <v>4.7</v>
      </c>
      <c r="H38" s="133">
        <v>3.2</v>
      </c>
      <c r="I38" s="83" t="s">
        <v>58</v>
      </c>
      <c r="J38" s="133">
        <v>3.6</v>
      </c>
      <c r="K38" s="133">
        <v>4.0999999999999996</v>
      </c>
      <c r="L38" s="133">
        <v>2.9</v>
      </c>
      <c r="M38" s="133">
        <v>1.4</v>
      </c>
      <c r="N38" s="133">
        <v>1.3</v>
      </c>
      <c r="O38" s="83">
        <v>2</v>
      </c>
      <c r="P38" s="133">
        <v>5.6</v>
      </c>
      <c r="Q38" s="133">
        <v>4.4000000000000004</v>
      </c>
      <c r="R38" s="133">
        <v>0.6</v>
      </c>
      <c r="S38" s="133">
        <v>2.2999999999999998</v>
      </c>
      <c r="T38" s="133">
        <v>2.2999999999999998</v>
      </c>
      <c r="U38" s="133">
        <v>2.4</v>
      </c>
    </row>
    <row r="39" spans="1:24" s="87" customFormat="1" ht="13.5" customHeight="1" x14ac:dyDescent="0.2">
      <c r="A39" s="88" t="s">
        <v>58</v>
      </c>
      <c r="B39" s="82" t="s">
        <v>45</v>
      </c>
      <c r="C39" s="82" t="s">
        <v>58</v>
      </c>
      <c r="D39" s="133">
        <v>3.3</v>
      </c>
      <c r="E39" s="133">
        <v>3.6</v>
      </c>
      <c r="F39" s="133">
        <v>4.9000000000000004</v>
      </c>
      <c r="G39" s="133">
        <v>4.4000000000000004</v>
      </c>
      <c r="H39" s="133">
        <v>3.3</v>
      </c>
      <c r="I39" s="83" t="s">
        <v>58</v>
      </c>
      <c r="J39" s="133">
        <v>3.7</v>
      </c>
      <c r="K39" s="133">
        <v>3.6</v>
      </c>
      <c r="L39" s="133">
        <v>3.3</v>
      </c>
      <c r="M39" s="133">
        <v>1.4</v>
      </c>
      <c r="N39" s="133">
        <v>1.3</v>
      </c>
      <c r="O39" s="133">
        <v>1.9</v>
      </c>
      <c r="P39" s="133">
        <v>5.3</v>
      </c>
      <c r="Q39" s="133">
        <v>4.0999999999999996</v>
      </c>
      <c r="R39" s="133">
        <v>0.7</v>
      </c>
      <c r="S39" s="83">
        <v>2</v>
      </c>
      <c r="T39" s="83">
        <v>2</v>
      </c>
      <c r="U39" s="133">
        <v>2.2999999999999998</v>
      </c>
    </row>
    <row r="40" spans="1:24" s="87" customFormat="1" ht="13.5" customHeight="1" x14ac:dyDescent="0.2">
      <c r="A40" s="86">
        <v>2016</v>
      </c>
      <c r="B40" s="80" t="s">
        <v>46</v>
      </c>
      <c r="C40" s="80" t="s">
        <v>58</v>
      </c>
      <c r="D40" s="132">
        <v>3.1</v>
      </c>
      <c r="E40" s="132">
        <v>3.4</v>
      </c>
      <c r="F40" s="132">
        <v>5.0999999999999996</v>
      </c>
      <c r="G40" s="132">
        <v>4.3</v>
      </c>
      <c r="H40" s="132">
        <v>3.1</v>
      </c>
      <c r="I40" s="81" t="s">
        <v>58</v>
      </c>
      <c r="J40" s="132">
        <v>3.4</v>
      </c>
      <c r="K40" s="132">
        <v>3.5</v>
      </c>
      <c r="L40" s="132">
        <v>3.3</v>
      </c>
      <c r="M40" s="132">
        <v>1.2</v>
      </c>
      <c r="N40" s="81">
        <v>1</v>
      </c>
      <c r="O40" s="132">
        <v>1.8</v>
      </c>
      <c r="P40" s="81">
        <v>6</v>
      </c>
      <c r="Q40" s="132">
        <v>4.5999999999999996</v>
      </c>
      <c r="R40" s="132">
        <v>0.8</v>
      </c>
      <c r="S40" s="132">
        <v>1.9</v>
      </c>
      <c r="T40" s="132">
        <v>2.1</v>
      </c>
      <c r="U40" s="132">
        <v>2.2000000000000002</v>
      </c>
    </row>
    <row r="41" spans="1:24" s="87" customFormat="1" ht="13.5" customHeight="1" x14ac:dyDescent="0.2">
      <c r="A41" s="88" t="s">
        <v>58</v>
      </c>
      <c r="B41" s="82" t="s">
        <v>43</v>
      </c>
      <c r="C41" s="82" t="s">
        <v>58</v>
      </c>
      <c r="D41" s="133">
        <v>3.2</v>
      </c>
      <c r="E41" s="133">
        <v>3.5</v>
      </c>
      <c r="F41" s="133">
        <v>5.2</v>
      </c>
      <c r="G41" s="133">
        <v>4.5</v>
      </c>
      <c r="H41" s="133">
        <v>3.7</v>
      </c>
      <c r="I41" s="83" t="s">
        <v>58</v>
      </c>
      <c r="J41" s="133">
        <v>3.5</v>
      </c>
      <c r="K41" s="133">
        <v>3.8</v>
      </c>
      <c r="L41" s="133">
        <v>3.1</v>
      </c>
      <c r="M41" s="133">
        <v>1.3</v>
      </c>
      <c r="N41" s="133">
        <v>1.1000000000000001</v>
      </c>
      <c r="O41" s="133">
        <v>1.9</v>
      </c>
      <c r="P41" s="133">
        <v>6.1</v>
      </c>
      <c r="Q41" s="133">
        <v>4.5999999999999996</v>
      </c>
      <c r="R41" s="83">
        <v>1</v>
      </c>
      <c r="S41" s="83">
        <v>2</v>
      </c>
      <c r="T41" s="133">
        <v>2.6</v>
      </c>
      <c r="U41" s="133">
        <v>2.6</v>
      </c>
    </row>
    <row r="42" spans="1:24" s="87" customFormat="1" ht="13.5" customHeight="1" x14ac:dyDescent="0.2">
      <c r="A42" s="88" t="s">
        <v>58</v>
      </c>
      <c r="B42" s="82" t="s">
        <v>44</v>
      </c>
      <c r="C42" s="82" t="s">
        <v>58</v>
      </c>
      <c r="D42" s="133">
        <v>3.4</v>
      </c>
      <c r="E42" s="133">
        <v>3.5</v>
      </c>
      <c r="F42" s="133">
        <v>5.5</v>
      </c>
      <c r="G42" s="83">
        <v>5</v>
      </c>
      <c r="H42" s="133">
        <v>3.8</v>
      </c>
      <c r="I42" s="83" t="s">
        <v>58</v>
      </c>
      <c r="J42" s="133">
        <v>3.5</v>
      </c>
      <c r="K42" s="133">
        <v>4.2</v>
      </c>
      <c r="L42" s="133">
        <v>2.9</v>
      </c>
      <c r="M42" s="133">
        <v>1.2</v>
      </c>
      <c r="N42" s="133">
        <v>1.1000000000000001</v>
      </c>
      <c r="O42" s="133">
        <v>1.8</v>
      </c>
      <c r="P42" s="133">
        <v>6.5</v>
      </c>
      <c r="Q42" s="133">
        <v>4.9000000000000004</v>
      </c>
      <c r="R42" s="133">
        <v>0.8</v>
      </c>
      <c r="S42" s="133">
        <v>2.2000000000000002</v>
      </c>
      <c r="T42" s="133">
        <v>2.6</v>
      </c>
      <c r="U42" s="133">
        <v>2.5</v>
      </c>
    </row>
    <row r="43" spans="1:24" s="87" customFormat="1" ht="13.5" customHeight="1" x14ac:dyDescent="0.2">
      <c r="A43" s="88" t="s">
        <v>58</v>
      </c>
      <c r="B43" s="82" t="s">
        <v>45</v>
      </c>
      <c r="C43" s="82" t="s">
        <v>58</v>
      </c>
      <c r="D43" s="133">
        <v>3.4</v>
      </c>
      <c r="E43" s="133">
        <v>3.6</v>
      </c>
      <c r="F43" s="133">
        <v>5.5</v>
      </c>
      <c r="G43" s="133">
        <v>4.8</v>
      </c>
      <c r="H43" s="133">
        <v>3.4</v>
      </c>
      <c r="I43" s="83" t="s">
        <v>58</v>
      </c>
      <c r="J43" s="133">
        <v>3.9</v>
      </c>
      <c r="K43" s="133">
        <v>3.9</v>
      </c>
      <c r="L43" s="133">
        <v>3.3</v>
      </c>
      <c r="M43" s="133">
        <v>1.3</v>
      </c>
      <c r="N43" s="133">
        <v>1.2</v>
      </c>
      <c r="O43" s="133">
        <v>1.7</v>
      </c>
      <c r="P43" s="133">
        <v>6.3</v>
      </c>
      <c r="Q43" s="133">
        <v>4.7</v>
      </c>
      <c r="R43" s="133">
        <v>0.9</v>
      </c>
      <c r="S43" s="133">
        <v>2.2000000000000002</v>
      </c>
      <c r="T43" s="133">
        <v>2.2000000000000002</v>
      </c>
      <c r="U43" s="133">
        <v>2.6</v>
      </c>
    </row>
    <row r="44" spans="1:24" s="87" customFormat="1" ht="13.5" customHeight="1" x14ac:dyDescent="0.2">
      <c r="A44" s="86">
        <v>2017</v>
      </c>
      <c r="B44" s="80" t="s">
        <v>46</v>
      </c>
      <c r="C44" s="80" t="s">
        <v>58</v>
      </c>
      <c r="D44" s="132">
        <v>3.5</v>
      </c>
      <c r="E44" s="132">
        <v>3.4</v>
      </c>
      <c r="F44" s="132">
        <v>5.4</v>
      </c>
      <c r="G44" s="132">
        <v>4.0999999999999996</v>
      </c>
      <c r="H44" s="132">
        <v>3.1</v>
      </c>
      <c r="I44" s="81" t="s">
        <v>58</v>
      </c>
      <c r="J44" s="132">
        <v>3.5</v>
      </c>
      <c r="K44" s="132">
        <v>3.7</v>
      </c>
      <c r="L44" s="132">
        <v>3.1</v>
      </c>
      <c r="M44" s="132">
        <v>1.1000000000000001</v>
      </c>
      <c r="N44" s="81">
        <v>1</v>
      </c>
      <c r="O44" s="132">
        <v>2.1</v>
      </c>
      <c r="P44" s="132">
        <v>5.7</v>
      </c>
      <c r="Q44" s="132">
        <v>4.4000000000000004</v>
      </c>
      <c r="R44" s="132">
        <v>0.9</v>
      </c>
      <c r="S44" s="132">
        <v>1.8</v>
      </c>
      <c r="T44" s="132">
        <v>1.7</v>
      </c>
      <c r="U44" s="132">
        <v>2.5</v>
      </c>
      <c r="V44" s="23">
        <v>1.8</v>
      </c>
      <c r="W44" s="23">
        <v>1.7</v>
      </c>
      <c r="X44" s="23">
        <v>2.5</v>
      </c>
    </row>
    <row r="45" spans="1:24" s="87" customFormat="1" ht="13.5" customHeight="1" x14ac:dyDescent="0.2">
      <c r="A45" s="88" t="s">
        <v>58</v>
      </c>
      <c r="B45" s="82" t="s">
        <v>43</v>
      </c>
      <c r="C45" s="82" t="s">
        <v>58</v>
      </c>
      <c r="D45" s="133">
        <v>3.6</v>
      </c>
      <c r="E45" s="133">
        <v>3.7</v>
      </c>
      <c r="F45" s="133">
        <v>5.3</v>
      </c>
      <c r="G45" s="133">
        <v>4.5</v>
      </c>
      <c r="H45" s="133">
        <v>3.5</v>
      </c>
      <c r="I45" s="83" t="s">
        <v>58</v>
      </c>
      <c r="J45" s="133">
        <v>3.8</v>
      </c>
      <c r="K45" s="133">
        <v>3.6</v>
      </c>
      <c r="L45" s="133">
        <v>3.4</v>
      </c>
      <c r="M45" s="133">
        <v>1.3</v>
      </c>
      <c r="N45" s="133">
        <v>1.2</v>
      </c>
      <c r="O45" s="133">
        <v>2.2999999999999998</v>
      </c>
      <c r="P45" s="133">
        <v>6.8</v>
      </c>
      <c r="Q45" s="133">
        <v>5.2</v>
      </c>
      <c r="R45" s="83">
        <v>1</v>
      </c>
      <c r="S45" s="133">
        <v>2.1</v>
      </c>
      <c r="T45" s="133">
        <v>2.2999999999999998</v>
      </c>
      <c r="U45" s="133">
        <v>3.1</v>
      </c>
      <c r="V45" s="23">
        <v>2.1</v>
      </c>
      <c r="W45" s="23">
        <v>2.2999999999999998</v>
      </c>
      <c r="X45" s="23">
        <v>3.1</v>
      </c>
    </row>
    <row r="46" spans="1:24" s="87" customFormat="1" ht="13.5" customHeight="1" x14ac:dyDescent="0.2">
      <c r="A46" s="88" t="s">
        <v>58</v>
      </c>
      <c r="B46" s="82" t="s">
        <v>44</v>
      </c>
      <c r="C46" s="82" t="s">
        <v>58</v>
      </c>
      <c r="D46" s="83">
        <v>4</v>
      </c>
      <c r="E46" s="133">
        <v>3.7</v>
      </c>
      <c r="F46" s="133">
        <v>5.8</v>
      </c>
      <c r="G46" s="133">
        <v>4.7</v>
      </c>
      <c r="H46" s="133">
        <v>3.6</v>
      </c>
      <c r="I46" s="83" t="s">
        <v>58</v>
      </c>
      <c r="J46" s="133">
        <v>3.9</v>
      </c>
      <c r="K46" s="133">
        <v>4.0999999999999996</v>
      </c>
      <c r="L46" s="83">
        <v>3</v>
      </c>
      <c r="M46" s="133">
        <v>1.3</v>
      </c>
      <c r="N46" s="133">
        <v>1.1000000000000001</v>
      </c>
      <c r="O46" s="133">
        <v>2.2999999999999998</v>
      </c>
      <c r="P46" s="83">
        <v>7</v>
      </c>
      <c r="Q46" s="133">
        <v>5.4</v>
      </c>
      <c r="R46" s="133">
        <v>0.8</v>
      </c>
      <c r="S46" s="83">
        <v>2</v>
      </c>
      <c r="T46" s="133">
        <v>2.6</v>
      </c>
      <c r="U46" s="133">
        <v>2.8</v>
      </c>
      <c r="V46" s="23">
        <v>2</v>
      </c>
      <c r="W46" s="23">
        <v>2.6</v>
      </c>
      <c r="X46" s="23">
        <v>2.8</v>
      </c>
    </row>
    <row r="47" spans="1:24" s="87" customFormat="1" ht="13.5" customHeight="1" x14ac:dyDescent="0.2">
      <c r="A47" s="88" t="s">
        <v>58</v>
      </c>
      <c r="B47" s="82" t="s">
        <v>45</v>
      </c>
      <c r="C47" s="82" t="s">
        <v>58</v>
      </c>
      <c r="D47" s="133">
        <v>3.6</v>
      </c>
      <c r="E47" s="133">
        <v>3.6</v>
      </c>
      <c r="F47" s="133">
        <v>5.8</v>
      </c>
      <c r="G47" s="133">
        <v>4.3</v>
      </c>
      <c r="H47" s="133">
        <v>3.5</v>
      </c>
      <c r="I47" s="83" t="s">
        <v>58</v>
      </c>
      <c r="J47" s="133">
        <v>4.3</v>
      </c>
      <c r="K47" s="133">
        <v>3.9</v>
      </c>
      <c r="L47" s="133">
        <v>3.4</v>
      </c>
      <c r="M47" s="133">
        <v>1.3</v>
      </c>
      <c r="N47" s="133">
        <v>1.2</v>
      </c>
      <c r="O47" s="83">
        <v>2</v>
      </c>
      <c r="P47" s="133">
        <v>6.9</v>
      </c>
      <c r="Q47" s="133">
        <v>5.2</v>
      </c>
      <c r="R47" s="133">
        <v>0.8</v>
      </c>
      <c r="S47" s="133">
        <v>2.2000000000000002</v>
      </c>
      <c r="T47" s="133">
        <v>2.2000000000000002</v>
      </c>
      <c r="U47" s="133">
        <v>2.8</v>
      </c>
      <c r="V47" s="23">
        <v>2.2000000000000002</v>
      </c>
      <c r="W47" s="23">
        <v>2.2000000000000002</v>
      </c>
      <c r="X47" s="23">
        <v>2.8</v>
      </c>
    </row>
    <row r="48" spans="1:24" s="87" customFormat="1" ht="13.5" customHeight="1" x14ac:dyDescent="0.2">
      <c r="A48" s="86">
        <v>2018</v>
      </c>
      <c r="B48" s="80" t="s">
        <v>46</v>
      </c>
      <c r="C48" s="80" t="s">
        <v>58</v>
      </c>
      <c r="D48" s="132">
        <v>3.4</v>
      </c>
      <c r="E48" s="132">
        <v>3.6</v>
      </c>
      <c r="F48" s="132">
        <v>5.5</v>
      </c>
      <c r="G48" s="132">
        <v>4.0999999999999996</v>
      </c>
      <c r="H48" s="132">
        <v>3.4</v>
      </c>
      <c r="I48" s="81" t="s">
        <v>58</v>
      </c>
      <c r="J48" s="132">
        <v>3.6</v>
      </c>
      <c r="K48" s="132">
        <v>3.8</v>
      </c>
      <c r="L48" s="132">
        <v>3.2</v>
      </c>
      <c r="M48" s="132">
        <v>1.3</v>
      </c>
      <c r="N48" s="132">
        <v>0.9</v>
      </c>
      <c r="O48" s="132">
        <v>2.1</v>
      </c>
      <c r="P48" s="132">
        <v>6.8</v>
      </c>
      <c r="Q48" s="132">
        <v>5.0999999999999996</v>
      </c>
      <c r="R48" s="132">
        <v>0.6</v>
      </c>
      <c r="S48" s="132">
        <v>1.7</v>
      </c>
      <c r="T48" s="132">
        <v>1.9</v>
      </c>
      <c r="U48" s="132">
        <v>2.4</v>
      </c>
      <c r="V48" s="23">
        <v>1.7</v>
      </c>
      <c r="W48" s="23">
        <v>1.9</v>
      </c>
      <c r="X48" s="23">
        <v>2.4</v>
      </c>
    </row>
    <row r="49" spans="1:24" s="87" customFormat="1" ht="13.5" customHeight="1" x14ac:dyDescent="0.2">
      <c r="A49" s="88" t="s">
        <v>58</v>
      </c>
      <c r="B49" s="82" t="s">
        <v>43</v>
      </c>
      <c r="C49" s="82" t="s">
        <v>58</v>
      </c>
      <c r="D49" s="133">
        <v>3.7</v>
      </c>
      <c r="E49" s="133">
        <v>3.9</v>
      </c>
      <c r="F49" s="133">
        <v>5.7</v>
      </c>
      <c r="G49" s="133">
        <v>4.5999999999999996</v>
      </c>
      <c r="H49" s="133">
        <v>3.4</v>
      </c>
      <c r="I49" s="83" t="s">
        <v>58</v>
      </c>
      <c r="J49" s="83">
        <v>4</v>
      </c>
      <c r="K49" s="133">
        <v>3.9</v>
      </c>
      <c r="L49" s="133">
        <v>3.3</v>
      </c>
      <c r="M49" s="133">
        <v>1.4</v>
      </c>
      <c r="N49" s="133">
        <v>1.1000000000000001</v>
      </c>
      <c r="O49" s="133">
        <v>2.2000000000000002</v>
      </c>
      <c r="P49" s="133">
        <v>6.2</v>
      </c>
      <c r="Q49" s="133">
        <v>4.8</v>
      </c>
      <c r="R49" s="133">
        <v>0.6</v>
      </c>
      <c r="S49" s="83">
        <v>2</v>
      </c>
      <c r="T49" s="133">
        <v>2.1</v>
      </c>
      <c r="U49" s="133">
        <v>2.6</v>
      </c>
      <c r="V49" s="23">
        <v>2</v>
      </c>
      <c r="W49" s="23">
        <v>2.1</v>
      </c>
      <c r="X49" s="23">
        <v>2.6</v>
      </c>
    </row>
    <row r="50" spans="1:24" s="87" customFormat="1" ht="13.5" customHeight="1" x14ac:dyDescent="0.2">
      <c r="A50" s="88" t="s">
        <v>58</v>
      </c>
      <c r="B50" s="82" t="s">
        <v>44</v>
      </c>
      <c r="C50" s="82" t="s">
        <v>58</v>
      </c>
      <c r="D50" s="133">
        <v>3.9</v>
      </c>
      <c r="E50" s="133">
        <v>3.8</v>
      </c>
      <c r="F50" s="133">
        <v>5.8</v>
      </c>
      <c r="G50" s="133">
        <v>4.5999999999999996</v>
      </c>
      <c r="H50" s="133">
        <v>3.8</v>
      </c>
      <c r="I50" s="83" t="s">
        <v>58</v>
      </c>
      <c r="J50" s="133">
        <v>3.7</v>
      </c>
      <c r="K50" s="133">
        <v>4.3</v>
      </c>
      <c r="L50" s="83">
        <v>3</v>
      </c>
      <c r="M50" s="133">
        <v>1.3</v>
      </c>
      <c r="N50" s="83">
        <v>1</v>
      </c>
      <c r="O50" s="133">
        <v>2.1</v>
      </c>
      <c r="P50" s="133">
        <v>6.6</v>
      </c>
      <c r="Q50" s="83">
        <v>5</v>
      </c>
      <c r="R50" s="133">
        <v>0.6</v>
      </c>
      <c r="S50" s="83">
        <v>2</v>
      </c>
      <c r="T50" s="133">
        <v>2.2000000000000002</v>
      </c>
      <c r="U50" s="133">
        <v>3.1</v>
      </c>
      <c r="V50" s="23">
        <v>2</v>
      </c>
      <c r="W50" s="23">
        <v>2.2000000000000002</v>
      </c>
      <c r="X50" s="23">
        <v>3.1</v>
      </c>
    </row>
    <row r="51" spans="1:24" s="87" customFormat="1" ht="13.5" customHeight="1" x14ac:dyDescent="0.2">
      <c r="A51" s="88" t="s">
        <v>58</v>
      </c>
      <c r="B51" s="82" t="s">
        <v>45</v>
      </c>
      <c r="C51" s="82" t="s">
        <v>58</v>
      </c>
      <c r="D51" s="133">
        <v>3.3</v>
      </c>
      <c r="E51" s="133">
        <v>3.7</v>
      </c>
      <c r="F51" s="133">
        <v>6.3</v>
      </c>
      <c r="G51" s="133">
        <v>4.2</v>
      </c>
      <c r="H51" s="133">
        <v>3.4</v>
      </c>
      <c r="I51" s="83" t="s">
        <v>58</v>
      </c>
      <c r="J51" s="133">
        <v>4.5</v>
      </c>
      <c r="K51" s="133">
        <v>4.2</v>
      </c>
      <c r="L51" s="133">
        <v>3.4</v>
      </c>
      <c r="M51" s="133">
        <v>1.5</v>
      </c>
      <c r="N51" s="133">
        <v>1.2</v>
      </c>
      <c r="O51" s="133">
        <v>2.4</v>
      </c>
      <c r="P51" s="83">
        <v>6</v>
      </c>
      <c r="Q51" s="133">
        <v>4.7</v>
      </c>
      <c r="R51" s="133">
        <v>0.6</v>
      </c>
      <c r="S51" s="133">
        <v>1.8</v>
      </c>
      <c r="T51" s="133">
        <v>2.2000000000000002</v>
      </c>
      <c r="U51" s="83">
        <v>3</v>
      </c>
      <c r="V51" s="23">
        <v>1.8</v>
      </c>
      <c r="W51" s="23">
        <v>2.2000000000000002</v>
      </c>
      <c r="X51" s="23">
        <v>3</v>
      </c>
    </row>
    <row r="52" spans="1:24" s="87" customFormat="1" ht="13.5" customHeight="1" x14ac:dyDescent="0.2">
      <c r="A52" s="86">
        <v>2019</v>
      </c>
      <c r="B52" s="80" t="s">
        <v>46</v>
      </c>
      <c r="C52" s="80" t="s">
        <v>18</v>
      </c>
      <c r="D52" s="132">
        <v>3.8</v>
      </c>
      <c r="E52" s="132">
        <v>3.6</v>
      </c>
      <c r="F52" s="132">
        <v>5.7</v>
      </c>
      <c r="G52" s="81">
        <v>4</v>
      </c>
      <c r="H52" s="132">
        <v>3.7</v>
      </c>
      <c r="I52" s="81" t="s">
        <v>58</v>
      </c>
      <c r="J52" s="132">
        <v>3.3</v>
      </c>
      <c r="K52" s="81">
        <v>4</v>
      </c>
      <c r="L52" s="132">
        <v>3.4</v>
      </c>
      <c r="M52" s="132">
        <v>1.5</v>
      </c>
      <c r="N52" s="132">
        <v>0.8</v>
      </c>
      <c r="O52" s="81">
        <v>2</v>
      </c>
      <c r="P52" s="132">
        <v>6.3</v>
      </c>
      <c r="Q52" s="132">
        <v>4.7</v>
      </c>
      <c r="R52" s="132">
        <v>0.9</v>
      </c>
      <c r="S52" s="132">
        <v>1.6</v>
      </c>
      <c r="T52" s="132">
        <v>1.6</v>
      </c>
      <c r="U52" s="132">
        <v>2.2999999999999998</v>
      </c>
      <c r="V52" s="23">
        <v>1.6</v>
      </c>
      <c r="W52" s="23">
        <v>1.6</v>
      </c>
      <c r="X52" s="23">
        <v>2.2999999999999998</v>
      </c>
    </row>
    <row r="53" spans="1:24" s="87" customFormat="1" ht="13.5" customHeight="1" x14ac:dyDescent="0.2">
      <c r="A53" s="88" t="s">
        <v>58</v>
      </c>
      <c r="B53" s="82" t="s">
        <v>43</v>
      </c>
      <c r="C53" s="82" t="s">
        <v>18</v>
      </c>
      <c r="D53" s="133">
        <v>3.9</v>
      </c>
      <c r="E53" s="133">
        <v>3.8</v>
      </c>
      <c r="F53" s="133">
        <v>6.2</v>
      </c>
      <c r="G53" s="133">
        <v>4.5</v>
      </c>
      <c r="H53" s="83">
        <v>4</v>
      </c>
      <c r="I53" s="83" t="s">
        <v>58</v>
      </c>
      <c r="J53" s="133">
        <v>3.7</v>
      </c>
      <c r="K53" s="133">
        <v>4.5</v>
      </c>
      <c r="L53" s="133">
        <v>3.5</v>
      </c>
      <c r="M53" s="133">
        <v>1.4</v>
      </c>
      <c r="N53" s="133">
        <v>1.1000000000000001</v>
      </c>
      <c r="O53" s="133">
        <v>2.1</v>
      </c>
      <c r="P53" s="133">
        <v>6.2</v>
      </c>
      <c r="Q53" s="133">
        <v>4.7</v>
      </c>
      <c r="R53" s="133">
        <v>0.9</v>
      </c>
      <c r="S53" s="133">
        <v>1.8</v>
      </c>
      <c r="T53" s="133">
        <v>2.2000000000000002</v>
      </c>
      <c r="U53" s="133">
        <v>3.1</v>
      </c>
      <c r="V53" s="23">
        <v>1.8</v>
      </c>
      <c r="W53" s="23">
        <v>2.2000000000000002</v>
      </c>
      <c r="X53" s="23">
        <v>3.1</v>
      </c>
    </row>
    <row r="54" spans="1:24" s="87" customFormat="1" ht="13.5" customHeight="1" x14ac:dyDescent="0.2">
      <c r="A54" s="88" t="s">
        <v>58</v>
      </c>
      <c r="B54" s="82" t="s">
        <v>44</v>
      </c>
      <c r="C54" s="82" t="s">
        <v>18</v>
      </c>
      <c r="D54" s="133">
        <v>4.0999999999999996</v>
      </c>
      <c r="E54" s="133">
        <v>3.5</v>
      </c>
      <c r="F54" s="133">
        <v>6.2</v>
      </c>
      <c r="G54" s="133">
        <v>4.5</v>
      </c>
      <c r="H54" s="133">
        <v>3.7</v>
      </c>
      <c r="I54" s="83" t="s">
        <v>58</v>
      </c>
      <c r="J54" s="133">
        <v>3.6</v>
      </c>
      <c r="K54" s="133">
        <v>4.9000000000000004</v>
      </c>
      <c r="L54" s="83">
        <v>3</v>
      </c>
      <c r="M54" s="133">
        <v>1.3</v>
      </c>
      <c r="N54" s="133">
        <v>1.1000000000000001</v>
      </c>
      <c r="O54" s="133">
        <v>1.7</v>
      </c>
      <c r="P54" s="133">
        <v>6.3</v>
      </c>
      <c r="Q54" s="133">
        <v>4.5999999999999996</v>
      </c>
      <c r="R54" s="133">
        <v>0.6</v>
      </c>
      <c r="S54" s="133">
        <v>1.9</v>
      </c>
      <c r="T54" s="133">
        <v>2.1</v>
      </c>
      <c r="U54" s="133">
        <v>3.3</v>
      </c>
      <c r="V54" s="23">
        <v>1.9</v>
      </c>
      <c r="W54" s="23">
        <v>2.1</v>
      </c>
      <c r="X54" s="23">
        <v>3.3</v>
      </c>
    </row>
    <row r="55" spans="1:24" s="87" customFormat="1" ht="13.5" customHeight="1" x14ac:dyDescent="0.2">
      <c r="A55" s="88" t="s">
        <v>58</v>
      </c>
      <c r="B55" s="82" t="s">
        <v>45</v>
      </c>
      <c r="C55" s="82" t="s">
        <v>18</v>
      </c>
      <c r="D55" s="133">
        <v>3.5</v>
      </c>
      <c r="E55" s="133">
        <v>3.4</v>
      </c>
      <c r="F55" s="83">
        <v>6</v>
      </c>
      <c r="G55" s="133">
        <v>4.2</v>
      </c>
      <c r="H55" s="133">
        <v>3.6</v>
      </c>
      <c r="I55" s="83" t="s">
        <v>58</v>
      </c>
      <c r="J55" s="133">
        <v>4.0999999999999996</v>
      </c>
      <c r="K55" s="133">
        <v>4.4000000000000004</v>
      </c>
      <c r="L55" s="133">
        <v>3.4</v>
      </c>
      <c r="M55" s="133">
        <v>1.5</v>
      </c>
      <c r="N55" s="133">
        <v>1.1000000000000001</v>
      </c>
      <c r="O55" s="133">
        <v>1.7</v>
      </c>
      <c r="P55" s="133">
        <v>6.1</v>
      </c>
      <c r="Q55" s="133">
        <v>4.5</v>
      </c>
      <c r="R55" s="133">
        <v>0.7</v>
      </c>
      <c r="S55" s="133">
        <v>1.7</v>
      </c>
      <c r="T55" s="133">
        <v>2.1</v>
      </c>
      <c r="U55" s="133">
        <v>3.1</v>
      </c>
      <c r="V55" s="23">
        <v>1.7</v>
      </c>
      <c r="W55" s="23">
        <v>2.1</v>
      </c>
      <c r="X55" s="23">
        <v>3.1</v>
      </c>
    </row>
    <row r="56" spans="1:24" s="87" customFormat="1" ht="13.5" customHeight="1" x14ac:dyDescent="0.2">
      <c r="A56" s="86">
        <v>2020</v>
      </c>
      <c r="B56" s="80" t="s">
        <v>46</v>
      </c>
      <c r="C56" s="80" t="s">
        <v>18</v>
      </c>
      <c r="D56" s="132">
        <v>4.3</v>
      </c>
      <c r="E56" s="132">
        <v>3.5</v>
      </c>
      <c r="F56" s="132">
        <v>4.9000000000000004</v>
      </c>
      <c r="G56" s="132">
        <v>4.5</v>
      </c>
      <c r="H56" s="132">
        <v>3.7</v>
      </c>
      <c r="I56" s="81" t="s">
        <v>58</v>
      </c>
      <c r="J56" s="132">
        <v>3.9</v>
      </c>
      <c r="K56" s="132">
        <v>4.0999999999999996</v>
      </c>
      <c r="L56" s="132">
        <v>3.5</v>
      </c>
      <c r="M56" s="81">
        <v>1</v>
      </c>
      <c r="N56" s="132">
        <v>0.7</v>
      </c>
      <c r="O56" s="132">
        <v>1.7</v>
      </c>
      <c r="P56" s="132">
        <v>6.8</v>
      </c>
      <c r="Q56" s="132">
        <v>4.9000000000000004</v>
      </c>
      <c r="R56" s="132">
        <v>0.7</v>
      </c>
      <c r="S56" s="132">
        <v>1.8</v>
      </c>
      <c r="T56" s="132">
        <v>1.5</v>
      </c>
      <c r="U56" s="132">
        <v>2.7</v>
      </c>
      <c r="V56" s="23">
        <v>1.8</v>
      </c>
      <c r="W56" s="23">
        <v>1.5</v>
      </c>
      <c r="X56" s="23">
        <v>2.7</v>
      </c>
    </row>
    <row r="57" spans="1:24" s="87" customFormat="1" ht="13.5" customHeight="1" x14ac:dyDescent="0.2">
      <c r="A57" s="95"/>
      <c r="B57" s="84" t="s">
        <v>43</v>
      </c>
      <c r="C57" s="84" t="s">
        <v>18</v>
      </c>
      <c r="D57" s="201">
        <v>3.2</v>
      </c>
      <c r="E57" s="201">
        <v>2.5</v>
      </c>
      <c r="F57" s="201">
        <v>4.2</v>
      </c>
      <c r="G57" s="201">
        <v>4</v>
      </c>
      <c r="H57" s="201">
        <v>3.6</v>
      </c>
      <c r="I57" s="85"/>
      <c r="J57" s="201">
        <v>3.3</v>
      </c>
      <c r="K57" s="201">
        <v>3.3</v>
      </c>
      <c r="L57" s="201">
        <v>2.5</v>
      </c>
      <c r="M57" s="85">
        <v>1</v>
      </c>
      <c r="N57" s="201">
        <v>0.5</v>
      </c>
      <c r="O57" s="201">
        <v>2</v>
      </c>
      <c r="P57" s="201">
        <v>7.7</v>
      </c>
      <c r="Q57" s="201">
        <v>5.5</v>
      </c>
      <c r="R57" s="201">
        <v>0.5</v>
      </c>
      <c r="S57" s="201">
        <v>2.1</v>
      </c>
      <c r="T57" s="201">
        <v>1.1000000000000001</v>
      </c>
      <c r="U57" s="201">
        <v>2.9</v>
      </c>
      <c r="V57" s="23">
        <v>2.1</v>
      </c>
      <c r="W57" s="23">
        <v>1.1000000000000001</v>
      </c>
      <c r="X57" s="23">
        <v>2.9</v>
      </c>
    </row>
    <row r="58" spans="1:24" s="89" customFormat="1" ht="13.5" customHeight="1" x14ac:dyDescent="0.2">
      <c r="A58" s="214" t="s">
        <v>51</v>
      </c>
      <c r="B58" s="215"/>
      <c r="C58" s="215"/>
      <c r="D58" s="215"/>
      <c r="E58" s="215"/>
      <c r="F58" s="215"/>
      <c r="G58" s="215"/>
      <c r="H58" s="215"/>
      <c r="I58" s="215"/>
      <c r="J58" s="215"/>
      <c r="K58" s="215"/>
      <c r="L58" s="215"/>
      <c r="M58" s="215"/>
      <c r="N58" s="215"/>
      <c r="O58" s="215"/>
      <c r="P58" s="215"/>
      <c r="Q58" s="215"/>
      <c r="R58" s="215"/>
      <c r="S58" s="215"/>
      <c r="T58" s="215"/>
      <c r="U58" s="215"/>
    </row>
    <row r="59" spans="1:24" s="87" customFormat="1" ht="13.5" customHeight="1" x14ac:dyDescent="0.2">
      <c r="A59" s="88">
        <v>2010</v>
      </c>
      <c r="B59" s="82"/>
      <c r="C59" s="82" t="s">
        <v>58</v>
      </c>
      <c r="D59" s="133">
        <v>0.2</v>
      </c>
      <c r="E59" s="133">
        <v>0.2</v>
      </c>
      <c r="F59" s="133">
        <v>0.2</v>
      </c>
      <c r="G59" s="133">
        <v>-0.2</v>
      </c>
      <c r="H59" s="133">
        <v>-0.1</v>
      </c>
      <c r="I59" s="83" t="s">
        <v>58</v>
      </c>
      <c r="J59" s="133">
        <v>-0.2</v>
      </c>
      <c r="K59" s="133">
        <v>-0.3</v>
      </c>
      <c r="L59" s="83">
        <v>0</v>
      </c>
      <c r="M59" s="133">
        <v>-0.8</v>
      </c>
      <c r="N59" s="133">
        <v>-0.1</v>
      </c>
      <c r="O59" s="133">
        <v>-0.5</v>
      </c>
      <c r="P59" s="133">
        <v>0.5</v>
      </c>
      <c r="Q59" s="133">
        <v>0.2</v>
      </c>
      <c r="R59" s="83" t="s">
        <v>33</v>
      </c>
      <c r="S59" s="83" t="s">
        <v>33</v>
      </c>
      <c r="T59" s="83" t="s">
        <v>33</v>
      </c>
      <c r="U59" s="83" t="s">
        <v>33</v>
      </c>
    </row>
    <row r="60" spans="1:24" s="87" customFormat="1" ht="13.5" customHeight="1" x14ac:dyDescent="0.2">
      <c r="A60" s="88">
        <v>2011</v>
      </c>
      <c r="B60" s="82"/>
      <c r="C60" s="82" t="s">
        <v>58</v>
      </c>
      <c r="D60" s="133">
        <v>0.2</v>
      </c>
      <c r="E60" s="133">
        <v>0.3</v>
      </c>
      <c r="F60" s="133">
        <v>0.4</v>
      </c>
      <c r="G60" s="133">
        <v>-0.4</v>
      </c>
      <c r="H60" s="133">
        <v>-0.2</v>
      </c>
      <c r="I60" s="83" t="s">
        <v>58</v>
      </c>
      <c r="J60" s="83">
        <v>0</v>
      </c>
      <c r="K60" s="133">
        <v>-0.5</v>
      </c>
      <c r="L60" s="133">
        <v>-0.2</v>
      </c>
      <c r="M60" s="83">
        <v>0</v>
      </c>
      <c r="N60" s="133">
        <v>-0.2</v>
      </c>
      <c r="O60" s="133">
        <v>0.2</v>
      </c>
      <c r="P60" s="133">
        <v>0.2</v>
      </c>
      <c r="Q60" s="133">
        <v>0.2</v>
      </c>
      <c r="R60" s="133">
        <v>0.1</v>
      </c>
      <c r="S60" s="133">
        <v>0.1</v>
      </c>
      <c r="T60" s="133">
        <v>-0.1</v>
      </c>
      <c r="U60" s="133">
        <v>0.7</v>
      </c>
      <c r="V60" s="87">
        <f t="shared" ref="V60:V75" si="0">V44-S44</f>
        <v>0</v>
      </c>
      <c r="W60" s="87">
        <f t="shared" ref="W60:W75" si="1">W44-T44</f>
        <v>0</v>
      </c>
      <c r="X60" s="87">
        <f t="shared" ref="X60:X75" si="2">X44-U44</f>
        <v>0</v>
      </c>
    </row>
    <row r="61" spans="1:24" s="87" customFormat="1" ht="13.5" customHeight="1" x14ac:dyDescent="0.2">
      <c r="A61" s="88">
        <v>2012</v>
      </c>
      <c r="B61" s="82"/>
      <c r="C61" s="82" t="s">
        <v>58</v>
      </c>
      <c r="D61" s="133">
        <v>-0.5</v>
      </c>
      <c r="E61" s="133">
        <v>-0.4</v>
      </c>
      <c r="F61" s="133">
        <v>-0.2</v>
      </c>
      <c r="G61" s="133">
        <v>-0.2</v>
      </c>
      <c r="H61" s="133">
        <v>0.1</v>
      </c>
      <c r="I61" s="83" t="s">
        <v>58</v>
      </c>
      <c r="J61" s="133">
        <v>0.2</v>
      </c>
      <c r="K61" s="133">
        <v>-0.6</v>
      </c>
      <c r="L61" s="133">
        <v>-0.1</v>
      </c>
      <c r="M61" s="133">
        <v>-0.2</v>
      </c>
      <c r="N61" s="133">
        <v>-0.2</v>
      </c>
      <c r="O61" s="133">
        <v>-0.1</v>
      </c>
      <c r="P61" s="133">
        <v>-0.7</v>
      </c>
      <c r="Q61" s="133">
        <v>-0.5</v>
      </c>
      <c r="R61" s="133">
        <v>-0.4</v>
      </c>
      <c r="S61" s="133">
        <v>-0.4</v>
      </c>
      <c r="T61" s="133">
        <v>-0.5</v>
      </c>
      <c r="U61" s="133">
        <v>-0.3</v>
      </c>
      <c r="V61" s="87">
        <f t="shared" si="0"/>
        <v>0</v>
      </c>
      <c r="W61" s="87">
        <f t="shared" si="1"/>
        <v>0</v>
      </c>
      <c r="X61" s="87">
        <f t="shared" si="2"/>
        <v>0</v>
      </c>
    </row>
    <row r="62" spans="1:24" s="87" customFormat="1" ht="13.5" customHeight="1" x14ac:dyDescent="0.2">
      <c r="A62" s="88">
        <v>2013</v>
      </c>
      <c r="B62" s="82"/>
      <c r="C62" s="82" t="s">
        <v>58</v>
      </c>
      <c r="D62" s="133">
        <v>-0.8</v>
      </c>
      <c r="E62" s="133">
        <v>0.1</v>
      </c>
      <c r="F62" s="133">
        <v>-1.3</v>
      </c>
      <c r="G62" s="133">
        <v>-0.1</v>
      </c>
      <c r="H62" s="83">
        <v>0</v>
      </c>
      <c r="I62" s="83" t="s">
        <v>58</v>
      </c>
      <c r="J62" s="133">
        <v>-0.2</v>
      </c>
      <c r="K62" s="133">
        <v>0.2</v>
      </c>
      <c r="L62" s="83">
        <v>0</v>
      </c>
      <c r="M62" s="133">
        <v>-0.3</v>
      </c>
      <c r="N62" s="133">
        <v>-0.4</v>
      </c>
      <c r="O62" s="133">
        <v>-0.2</v>
      </c>
      <c r="P62" s="133">
        <v>-0.3</v>
      </c>
      <c r="Q62" s="133">
        <v>-0.2</v>
      </c>
      <c r="R62" s="133">
        <v>-0.2</v>
      </c>
      <c r="S62" s="133">
        <v>-0.1</v>
      </c>
      <c r="T62" s="133">
        <v>-0.1</v>
      </c>
      <c r="U62" s="133">
        <v>-0.1</v>
      </c>
      <c r="V62" s="87">
        <f t="shared" si="0"/>
        <v>0</v>
      </c>
      <c r="W62" s="87">
        <f t="shared" si="1"/>
        <v>0</v>
      </c>
      <c r="X62" s="87">
        <f t="shared" si="2"/>
        <v>0</v>
      </c>
    </row>
    <row r="63" spans="1:24" s="87" customFormat="1" ht="13.5" customHeight="1" x14ac:dyDescent="0.2">
      <c r="A63" s="88">
        <v>2014</v>
      </c>
      <c r="B63" s="82"/>
      <c r="C63" s="82" t="s">
        <v>58</v>
      </c>
      <c r="D63" s="133">
        <v>-0.3</v>
      </c>
      <c r="E63" s="133">
        <v>0.1</v>
      </c>
      <c r="F63" s="133">
        <v>0.1</v>
      </c>
      <c r="G63" s="83">
        <v>0</v>
      </c>
      <c r="H63" s="133">
        <v>-0.2</v>
      </c>
      <c r="I63" s="83" t="s">
        <v>58</v>
      </c>
      <c r="J63" s="133">
        <v>-0.1</v>
      </c>
      <c r="K63" s="83">
        <v>0</v>
      </c>
      <c r="L63" s="133">
        <v>0.2</v>
      </c>
      <c r="M63" s="133">
        <v>-0.1</v>
      </c>
      <c r="N63" s="83">
        <v>0</v>
      </c>
      <c r="O63" s="133">
        <v>-0.1</v>
      </c>
      <c r="P63" s="83">
        <v>0</v>
      </c>
      <c r="Q63" s="133">
        <v>-0.1</v>
      </c>
      <c r="R63" s="133">
        <v>0.2</v>
      </c>
      <c r="S63" s="133">
        <v>-0.1</v>
      </c>
      <c r="T63" s="133">
        <v>-0.1</v>
      </c>
      <c r="U63" s="133">
        <v>-0.7</v>
      </c>
      <c r="V63" s="87">
        <f t="shared" si="0"/>
        <v>0</v>
      </c>
      <c r="W63" s="87">
        <f t="shared" si="1"/>
        <v>0</v>
      </c>
      <c r="X63" s="87">
        <f t="shared" si="2"/>
        <v>0</v>
      </c>
    </row>
    <row r="64" spans="1:24" s="87" customFormat="1" ht="13.5" customHeight="1" x14ac:dyDescent="0.2">
      <c r="A64" s="88">
        <v>2015</v>
      </c>
      <c r="B64" s="82"/>
      <c r="C64" s="82" t="s">
        <v>58</v>
      </c>
      <c r="D64" s="133">
        <v>0.4</v>
      </c>
      <c r="E64" s="133">
        <v>0.1</v>
      </c>
      <c r="F64" s="133">
        <v>0.1</v>
      </c>
      <c r="G64" s="133">
        <v>-0.3</v>
      </c>
      <c r="H64" s="133">
        <v>0.2</v>
      </c>
      <c r="I64" s="83" t="s">
        <v>58</v>
      </c>
      <c r="J64" s="133">
        <v>-0.2</v>
      </c>
      <c r="K64" s="133">
        <v>-0.2</v>
      </c>
      <c r="L64" s="133">
        <v>0.1</v>
      </c>
      <c r="M64" s="133">
        <v>-0.3</v>
      </c>
      <c r="N64" s="133">
        <v>-0.2</v>
      </c>
      <c r="O64" s="133">
        <v>-0.1</v>
      </c>
      <c r="P64" s="83">
        <v>0</v>
      </c>
      <c r="Q64" s="83">
        <v>0</v>
      </c>
      <c r="R64" s="133">
        <v>-0.2</v>
      </c>
      <c r="S64" s="83">
        <v>0</v>
      </c>
      <c r="T64" s="133">
        <v>-0.1</v>
      </c>
      <c r="U64" s="83">
        <v>0</v>
      </c>
      <c r="V64" s="87">
        <f t="shared" si="0"/>
        <v>0</v>
      </c>
      <c r="W64" s="87">
        <f t="shared" si="1"/>
        <v>0</v>
      </c>
      <c r="X64" s="87">
        <f t="shared" si="2"/>
        <v>0</v>
      </c>
    </row>
    <row r="65" spans="1:24" s="87" customFormat="1" ht="13.5" customHeight="1" x14ac:dyDescent="0.2">
      <c r="A65" s="88">
        <v>2016</v>
      </c>
      <c r="B65" s="82"/>
      <c r="C65" s="82" t="s">
        <v>58</v>
      </c>
      <c r="D65" s="133">
        <v>-0.6</v>
      </c>
      <c r="E65" s="133">
        <v>-0.1</v>
      </c>
      <c r="F65" s="133">
        <v>0.1</v>
      </c>
      <c r="G65" s="133">
        <v>0.2</v>
      </c>
      <c r="H65" s="133">
        <v>0.3</v>
      </c>
      <c r="I65" s="83" t="s">
        <v>58</v>
      </c>
      <c r="J65" s="133">
        <v>-0.1</v>
      </c>
      <c r="K65" s="133">
        <v>0.1</v>
      </c>
      <c r="L65" s="133">
        <v>-0.1</v>
      </c>
      <c r="M65" s="133">
        <v>-0.2</v>
      </c>
      <c r="N65" s="133">
        <v>-0.1</v>
      </c>
      <c r="O65" s="133">
        <v>-0.2</v>
      </c>
      <c r="P65" s="133">
        <v>0.8</v>
      </c>
      <c r="Q65" s="133">
        <v>0.5</v>
      </c>
      <c r="R65" s="133">
        <v>0.2</v>
      </c>
      <c r="S65" s="133">
        <v>0.1</v>
      </c>
      <c r="T65" s="133">
        <v>0.3</v>
      </c>
      <c r="U65" s="133">
        <v>-0.1</v>
      </c>
      <c r="V65" s="87">
        <f t="shared" si="0"/>
        <v>0</v>
      </c>
      <c r="W65" s="87">
        <f t="shared" si="1"/>
        <v>0</v>
      </c>
      <c r="X65" s="87">
        <f t="shared" si="2"/>
        <v>0</v>
      </c>
    </row>
    <row r="66" spans="1:24" s="87" customFormat="1" ht="13.5" customHeight="1" x14ac:dyDescent="0.2">
      <c r="A66" s="88">
        <v>2017</v>
      </c>
      <c r="B66" s="82"/>
      <c r="C66" s="82" t="s">
        <v>58</v>
      </c>
      <c r="D66" s="133">
        <v>0.4</v>
      </c>
      <c r="E66" s="133">
        <v>0.1</v>
      </c>
      <c r="F66" s="133">
        <v>0.3</v>
      </c>
      <c r="G66" s="133">
        <v>-0.3</v>
      </c>
      <c r="H66" s="133">
        <v>-0.1</v>
      </c>
      <c r="I66" s="83" t="s">
        <v>58</v>
      </c>
      <c r="J66" s="133">
        <v>0.3</v>
      </c>
      <c r="K66" s="83">
        <v>0</v>
      </c>
      <c r="L66" s="133">
        <v>0.1</v>
      </c>
      <c r="M66" s="83">
        <v>0</v>
      </c>
      <c r="N66" s="83">
        <v>0</v>
      </c>
      <c r="O66" s="133">
        <v>0.4</v>
      </c>
      <c r="P66" s="133">
        <v>0.4</v>
      </c>
      <c r="Q66" s="133">
        <v>0.4</v>
      </c>
      <c r="R66" s="83">
        <v>0</v>
      </c>
      <c r="S66" s="133">
        <v>-0.1</v>
      </c>
      <c r="T66" s="133">
        <v>-0.2</v>
      </c>
      <c r="U66" s="133">
        <v>0.3</v>
      </c>
      <c r="V66" s="87">
        <f t="shared" si="0"/>
        <v>0</v>
      </c>
      <c r="W66" s="87">
        <f t="shared" si="1"/>
        <v>0</v>
      </c>
      <c r="X66" s="87">
        <f t="shared" si="2"/>
        <v>0</v>
      </c>
    </row>
    <row r="67" spans="1:24" s="87" customFormat="1" ht="13.5" customHeight="1" x14ac:dyDescent="0.2">
      <c r="A67" s="88">
        <v>2018</v>
      </c>
      <c r="B67" s="82"/>
      <c r="C67" s="82" t="s">
        <v>58</v>
      </c>
      <c r="D67" s="133">
        <v>-0.1</v>
      </c>
      <c r="E67" s="133">
        <v>0.2</v>
      </c>
      <c r="F67" s="133">
        <v>0.3</v>
      </c>
      <c r="G67" s="83">
        <v>0</v>
      </c>
      <c r="H67" s="133">
        <v>0.1</v>
      </c>
      <c r="I67" s="83" t="s">
        <v>58</v>
      </c>
      <c r="J67" s="133">
        <v>0.1</v>
      </c>
      <c r="K67" s="133">
        <v>0.2</v>
      </c>
      <c r="L67" s="83">
        <v>0</v>
      </c>
      <c r="M67" s="133">
        <v>0.1</v>
      </c>
      <c r="N67" s="133">
        <v>-0.1</v>
      </c>
      <c r="O67" s="83">
        <v>0</v>
      </c>
      <c r="P67" s="133">
        <v>-0.2</v>
      </c>
      <c r="Q67" s="133">
        <v>-0.2</v>
      </c>
      <c r="R67" s="133">
        <v>-0.3</v>
      </c>
      <c r="S67" s="133">
        <v>-0.2</v>
      </c>
      <c r="T67" s="133">
        <v>-0.1</v>
      </c>
      <c r="U67" s="83">
        <v>0</v>
      </c>
      <c r="V67" s="87">
        <f t="shared" si="0"/>
        <v>0</v>
      </c>
      <c r="W67" s="87">
        <f t="shared" si="1"/>
        <v>0</v>
      </c>
      <c r="X67" s="87">
        <f t="shared" si="2"/>
        <v>0</v>
      </c>
    </row>
    <row r="68" spans="1:24" s="87" customFormat="1" ht="13.5" customHeight="1" x14ac:dyDescent="0.2">
      <c r="A68" s="95">
        <v>2019</v>
      </c>
      <c r="B68" s="84"/>
      <c r="C68" s="84" t="s">
        <v>18</v>
      </c>
      <c r="D68" s="201">
        <v>0.3</v>
      </c>
      <c r="E68" s="201">
        <v>-0.2</v>
      </c>
      <c r="F68" s="201">
        <v>0.2</v>
      </c>
      <c r="G68" s="201">
        <v>-0.1</v>
      </c>
      <c r="H68" s="201">
        <v>0.3</v>
      </c>
      <c r="I68" s="85" t="s">
        <v>58</v>
      </c>
      <c r="J68" s="201">
        <v>-0.3</v>
      </c>
      <c r="K68" s="201">
        <v>0.4</v>
      </c>
      <c r="L68" s="201">
        <v>0.1</v>
      </c>
      <c r="M68" s="201">
        <v>0.1</v>
      </c>
      <c r="N68" s="85">
        <v>0</v>
      </c>
      <c r="O68" s="201">
        <v>-0.3</v>
      </c>
      <c r="P68" s="201">
        <v>-0.2</v>
      </c>
      <c r="Q68" s="201">
        <v>-0.3</v>
      </c>
      <c r="R68" s="201">
        <v>0.2</v>
      </c>
      <c r="S68" s="201">
        <v>-0.1</v>
      </c>
      <c r="T68" s="201">
        <v>-0.1</v>
      </c>
      <c r="U68" s="201">
        <v>0.2</v>
      </c>
      <c r="V68" s="87">
        <f t="shared" si="0"/>
        <v>0</v>
      </c>
      <c r="W68" s="87">
        <f t="shared" si="1"/>
        <v>0</v>
      </c>
      <c r="X68" s="87">
        <f t="shared" si="2"/>
        <v>0</v>
      </c>
    </row>
    <row r="69" spans="1:24" s="87" customFormat="1" ht="13.5" customHeight="1" x14ac:dyDescent="0.2">
      <c r="A69" s="86">
        <v>2010</v>
      </c>
      <c r="B69" s="80" t="s">
        <v>46</v>
      </c>
      <c r="C69" s="80" t="s">
        <v>58</v>
      </c>
      <c r="D69" s="132">
        <v>0.5</v>
      </c>
      <c r="E69" s="132">
        <v>-0.2</v>
      </c>
      <c r="F69" s="81">
        <v>0</v>
      </c>
      <c r="G69" s="132">
        <v>-0.1</v>
      </c>
      <c r="H69" s="132">
        <v>-0.1</v>
      </c>
      <c r="I69" s="81" t="s">
        <v>58</v>
      </c>
      <c r="J69" s="81">
        <v>0</v>
      </c>
      <c r="K69" s="132">
        <v>-0.6</v>
      </c>
      <c r="L69" s="132">
        <v>0.1</v>
      </c>
      <c r="M69" s="132">
        <v>-1.1000000000000001</v>
      </c>
      <c r="N69" s="132">
        <v>-0.2</v>
      </c>
      <c r="O69" s="132">
        <v>-0.7</v>
      </c>
      <c r="P69" s="132">
        <v>0.4</v>
      </c>
      <c r="Q69" s="132">
        <v>0.1</v>
      </c>
      <c r="R69" s="81" t="s">
        <v>33</v>
      </c>
      <c r="S69" s="81" t="s">
        <v>33</v>
      </c>
      <c r="T69" s="81" t="s">
        <v>33</v>
      </c>
      <c r="U69" s="81" t="s">
        <v>33</v>
      </c>
      <c r="V69" s="87">
        <f t="shared" si="0"/>
        <v>0</v>
      </c>
      <c r="W69" s="87">
        <f t="shared" si="1"/>
        <v>0</v>
      </c>
      <c r="X69" s="87">
        <f t="shared" si="2"/>
        <v>0</v>
      </c>
    </row>
    <row r="70" spans="1:24" s="87" customFormat="1" ht="13.5" customHeight="1" x14ac:dyDescent="0.2">
      <c r="A70" s="88" t="s">
        <v>58</v>
      </c>
      <c r="B70" s="82" t="s">
        <v>43</v>
      </c>
      <c r="C70" s="82" t="s">
        <v>58</v>
      </c>
      <c r="D70" s="133">
        <v>0.3</v>
      </c>
      <c r="E70" s="133">
        <v>0.3</v>
      </c>
      <c r="F70" s="133">
        <v>-0.1</v>
      </c>
      <c r="G70" s="133">
        <v>-0.1</v>
      </c>
      <c r="H70" s="83">
        <v>0</v>
      </c>
      <c r="I70" s="83" t="s">
        <v>58</v>
      </c>
      <c r="J70" s="133">
        <v>-0.2</v>
      </c>
      <c r="K70" s="133">
        <v>-0.4</v>
      </c>
      <c r="L70" s="83">
        <v>0</v>
      </c>
      <c r="M70" s="133">
        <v>-0.8</v>
      </c>
      <c r="N70" s="133">
        <v>-0.1</v>
      </c>
      <c r="O70" s="133">
        <v>-0.4</v>
      </c>
      <c r="P70" s="133">
        <v>0.7</v>
      </c>
      <c r="Q70" s="133">
        <v>0.3</v>
      </c>
      <c r="R70" s="83" t="s">
        <v>33</v>
      </c>
      <c r="S70" s="83" t="s">
        <v>33</v>
      </c>
      <c r="T70" s="83" t="s">
        <v>33</v>
      </c>
      <c r="U70" s="83" t="s">
        <v>33</v>
      </c>
      <c r="V70" s="87">
        <f t="shared" si="0"/>
        <v>0</v>
      </c>
      <c r="W70" s="87">
        <f t="shared" si="1"/>
        <v>0</v>
      </c>
      <c r="X70" s="87">
        <f t="shared" si="2"/>
        <v>0</v>
      </c>
    </row>
    <row r="71" spans="1:24" s="87" customFormat="1" ht="13.5" customHeight="1" x14ac:dyDescent="0.2">
      <c r="A71" s="88" t="s">
        <v>58</v>
      </c>
      <c r="B71" s="82" t="s">
        <v>44</v>
      </c>
      <c r="C71" s="82" t="s">
        <v>58</v>
      </c>
      <c r="D71" s="133">
        <v>-0.2</v>
      </c>
      <c r="E71" s="133">
        <v>0.4</v>
      </c>
      <c r="F71" s="133">
        <v>0.1</v>
      </c>
      <c r="G71" s="133">
        <v>-0.3</v>
      </c>
      <c r="H71" s="133">
        <v>-0.1</v>
      </c>
      <c r="I71" s="83" t="s">
        <v>58</v>
      </c>
      <c r="J71" s="133">
        <v>-0.2</v>
      </c>
      <c r="K71" s="83">
        <v>0</v>
      </c>
      <c r="L71" s="133">
        <v>-0.2</v>
      </c>
      <c r="M71" s="133">
        <v>-0.5</v>
      </c>
      <c r="N71" s="133">
        <v>-0.1</v>
      </c>
      <c r="O71" s="133">
        <v>-0.5</v>
      </c>
      <c r="P71" s="133">
        <v>0.9</v>
      </c>
      <c r="Q71" s="133">
        <v>0.5</v>
      </c>
      <c r="R71" s="83" t="s">
        <v>33</v>
      </c>
      <c r="S71" s="83" t="s">
        <v>33</v>
      </c>
      <c r="T71" s="83" t="s">
        <v>33</v>
      </c>
      <c r="U71" s="83" t="s">
        <v>33</v>
      </c>
      <c r="V71" s="87">
        <f t="shared" si="0"/>
        <v>0</v>
      </c>
      <c r="W71" s="87">
        <f t="shared" si="1"/>
        <v>0</v>
      </c>
      <c r="X71" s="87">
        <f t="shared" si="2"/>
        <v>0</v>
      </c>
    </row>
    <row r="72" spans="1:24" s="87" customFormat="1" ht="13.5" customHeight="1" x14ac:dyDescent="0.2">
      <c r="A72" s="88" t="s">
        <v>58</v>
      </c>
      <c r="B72" s="82" t="s">
        <v>45</v>
      </c>
      <c r="C72" s="82" t="s">
        <v>58</v>
      </c>
      <c r="D72" s="133">
        <v>0.2</v>
      </c>
      <c r="E72" s="133">
        <v>0.4</v>
      </c>
      <c r="F72" s="133">
        <v>0.6</v>
      </c>
      <c r="G72" s="133">
        <v>-0.2</v>
      </c>
      <c r="H72" s="133">
        <v>-0.1</v>
      </c>
      <c r="I72" s="83" t="s">
        <v>58</v>
      </c>
      <c r="J72" s="133">
        <v>-0.2</v>
      </c>
      <c r="K72" s="83">
        <v>0</v>
      </c>
      <c r="L72" s="83">
        <v>0</v>
      </c>
      <c r="M72" s="133">
        <v>-0.9</v>
      </c>
      <c r="N72" s="133">
        <v>0.1</v>
      </c>
      <c r="O72" s="133">
        <v>-0.2</v>
      </c>
      <c r="P72" s="133">
        <v>-0.2</v>
      </c>
      <c r="Q72" s="133">
        <v>-0.1</v>
      </c>
      <c r="R72" s="83" t="s">
        <v>33</v>
      </c>
      <c r="S72" s="83" t="s">
        <v>33</v>
      </c>
      <c r="T72" s="83" t="s">
        <v>33</v>
      </c>
      <c r="U72" s="83" t="s">
        <v>33</v>
      </c>
      <c r="V72" s="87">
        <f t="shared" si="0"/>
        <v>0</v>
      </c>
      <c r="W72" s="87">
        <f t="shared" si="1"/>
        <v>0</v>
      </c>
      <c r="X72" s="87">
        <f t="shared" si="2"/>
        <v>0</v>
      </c>
    </row>
    <row r="73" spans="1:24" s="87" customFormat="1" ht="13.5" customHeight="1" x14ac:dyDescent="0.2">
      <c r="A73" s="204">
        <v>2011</v>
      </c>
      <c r="B73" s="81" t="s">
        <v>46</v>
      </c>
      <c r="C73" s="81" t="s">
        <v>58</v>
      </c>
      <c r="D73" s="81">
        <f>D20-D16</f>
        <v>-9.9999999999999645E-2</v>
      </c>
      <c r="E73" s="81">
        <f t="shared" ref="E73:U88" si="3">E20-E16</f>
        <v>0.5</v>
      </c>
      <c r="F73" s="81">
        <f t="shared" si="3"/>
        <v>0.10000000000000053</v>
      </c>
      <c r="G73" s="81">
        <f t="shared" si="3"/>
        <v>-0.40000000000000036</v>
      </c>
      <c r="H73" s="81">
        <f t="shared" si="3"/>
        <v>-0.30000000000000027</v>
      </c>
      <c r="I73" s="81"/>
      <c r="J73" s="81">
        <f t="shared" si="3"/>
        <v>9.9999999999999645E-2</v>
      </c>
      <c r="K73" s="81">
        <f t="shared" si="3"/>
        <v>-0.29999999999999982</v>
      </c>
      <c r="L73" s="81">
        <f t="shared" si="3"/>
        <v>-0.10000000000000009</v>
      </c>
      <c r="M73" s="81">
        <f t="shared" si="3"/>
        <v>9.9999999999999645E-2</v>
      </c>
      <c r="N73" s="81">
        <f t="shared" si="3"/>
        <v>-9.9999999999999867E-2</v>
      </c>
      <c r="O73" s="81">
        <f t="shared" si="3"/>
        <v>0.20000000000000018</v>
      </c>
      <c r="P73" s="81">
        <f t="shared" si="3"/>
        <v>0.39999999999999947</v>
      </c>
      <c r="Q73" s="81">
        <f t="shared" si="3"/>
        <v>0.29999999999999982</v>
      </c>
      <c r="R73" s="81">
        <f t="shared" si="3"/>
        <v>9.9999999999999867E-2</v>
      </c>
      <c r="S73" s="81">
        <f t="shared" si="3"/>
        <v>0.20000000000000018</v>
      </c>
      <c r="T73" s="81">
        <f t="shared" si="3"/>
        <v>0</v>
      </c>
      <c r="U73" s="81">
        <f t="shared" si="3"/>
        <v>-0.10000000000000009</v>
      </c>
      <c r="V73" s="87">
        <f t="shared" si="0"/>
        <v>0</v>
      </c>
      <c r="W73" s="87">
        <f t="shared" si="1"/>
        <v>0</v>
      </c>
      <c r="X73" s="87">
        <f t="shared" si="2"/>
        <v>0</v>
      </c>
    </row>
    <row r="74" spans="1:24" s="87" customFormat="1" ht="13.5" customHeight="1" x14ac:dyDescent="0.2">
      <c r="A74" s="205" t="s">
        <v>58</v>
      </c>
      <c r="B74" s="83" t="s">
        <v>43</v>
      </c>
      <c r="C74" s="83" t="s">
        <v>58</v>
      </c>
      <c r="D74" s="83">
        <f t="shared" ref="D74:S109" si="4">D21-D17</f>
        <v>0.39999999999999947</v>
      </c>
      <c r="E74" s="83">
        <f t="shared" si="4"/>
        <v>0.39999999999999991</v>
      </c>
      <c r="F74" s="83">
        <f t="shared" si="4"/>
        <v>0.59999999999999964</v>
      </c>
      <c r="G74" s="83">
        <f t="shared" si="4"/>
        <v>-0.59999999999999964</v>
      </c>
      <c r="H74" s="83">
        <f t="shared" si="4"/>
        <v>-0.10000000000000009</v>
      </c>
      <c r="I74" s="83"/>
      <c r="J74" s="83">
        <f t="shared" si="4"/>
        <v>0</v>
      </c>
      <c r="K74" s="83">
        <f t="shared" si="4"/>
        <v>-0.29999999999999982</v>
      </c>
      <c r="L74" s="83">
        <f t="shared" si="4"/>
        <v>-0.29999999999999982</v>
      </c>
      <c r="M74" s="83">
        <f t="shared" si="4"/>
        <v>-0.10000000000000009</v>
      </c>
      <c r="N74" s="83">
        <f t="shared" si="4"/>
        <v>-0.20000000000000018</v>
      </c>
      <c r="O74" s="83">
        <f t="shared" si="4"/>
        <v>0</v>
      </c>
      <c r="P74" s="83">
        <f t="shared" si="4"/>
        <v>-0.30000000000000071</v>
      </c>
      <c r="Q74" s="83">
        <f t="shared" si="4"/>
        <v>-0.20000000000000018</v>
      </c>
      <c r="R74" s="83">
        <f t="shared" si="4"/>
        <v>-0.10000000000000009</v>
      </c>
      <c r="S74" s="83">
        <f t="shared" si="4"/>
        <v>-0.20000000000000018</v>
      </c>
      <c r="T74" s="83">
        <f t="shared" si="3"/>
        <v>-1.1999999999999997</v>
      </c>
      <c r="U74" s="83">
        <f t="shared" si="3"/>
        <v>1.3000000000000003</v>
      </c>
      <c r="V74" s="87">
        <f t="shared" si="0"/>
        <v>0</v>
      </c>
      <c r="W74" s="87">
        <f t="shared" si="1"/>
        <v>0</v>
      </c>
      <c r="X74" s="87">
        <f t="shared" si="2"/>
        <v>0</v>
      </c>
    </row>
    <row r="75" spans="1:24" s="87" customFormat="1" ht="13.5" customHeight="1" x14ac:dyDescent="0.2">
      <c r="A75" s="205" t="s">
        <v>58</v>
      </c>
      <c r="B75" s="83" t="s">
        <v>44</v>
      </c>
      <c r="C75" s="83" t="s">
        <v>58</v>
      </c>
      <c r="D75" s="83">
        <f t="shared" si="4"/>
        <v>0.5</v>
      </c>
      <c r="E75" s="83">
        <f t="shared" si="3"/>
        <v>0</v>
      </c>
      <c r="F75" s="83">
        <f t="shared" si="3"/>
        <v>0.60000000000000053</v>
      </c>
      <c r="G75" s="83">
        <f t="shared" si="3"/>
        <v>-9.9999999999999645E-2</v>
      </c>
      <c r="H75" s="83">
        <f t="shared" si="3"/>
        <v>-0.19999999999999973</v>
      </c>
      <c r="I75" s="83"/>
      <c r="J75" s="83">
        <f t="shared" si="3"/>
        <v>9.9999999999999645E-2</v>
      </c>
      <c r="K75" s="83">
        <f t="shared" si="3"/>
        <v>-0.40000000000000036</v>
      </c>
      <c r="L75" s="83">
        <f t="shared" si="3"/>
        <v>0</v>
      </c>
      <c r="M75" s="83">
        <f t="shared" si="3"/>
        <v>0</v>
      </c>
      <c r="N75" s="83">
        <f t="shared" si="3"/>
        <v>-0.10000000000000009</v>
      </c>
      <c r="O75" s="83">
        <f t="shared" si="3"/>
        <v>0.19999999999999973</v>
      </c>
      <c r="P75" s="83">
        <f t="shared" si="3"/>
        <v>0.20000000000000018</v>
      </c>
      <c r="Q75" s="83">
        <f t="shared" si="3"/>
        <v>0.20000000000000018</v>
      </c>
      <c r="R75" s="83">
        <f t="shared" si="3"/>
        <v>0.20000000000000007</v>
      </c>
      <c r="S75" s="83">
        <f t="shared" si="3"/>
        <v>0.40000000000000036</v>
      </c>
      <c r="T75" s="83">
        <f t="shared" si="3"/>
        <v>1.1000000000000001</v>
      </c>
      <c r="U75" s="83">
        <f t="shared" si="3"/>
        <v>1.5</v>
      </c>
      <c r="V75" s="87" t="e">
        <f t="shared" si="0"/>
        <v>#VALUE!</v>
      </c>
      <c r="W75" s="87" t="e">
        <f t="shared" si="1"/>
        <v>#VALUE!</v>
      </c>
      <c r="X75" s="87" t="e">
        <f t="shared" si="2"/>
        <v>#VALUE!</v>
      </c>
    </row>
    <row r="76" spans="1:24" s="87" customFormat="1" ht="13.5" customHeight="1" x14ac:dyDescent="0.2">
      <c r="A76" s="205" t="s">
        <v>58</v>
      </c>
      <c r="B76" s="83" t="s">
        <v>45</v>
      </c>
      <c r="C76" s="83" t="s">
        <v>58</v>
      </c>
      <c r="D76" s="83">
        <f>D23-D19</f>
        <v>9.9999999999999645E-2</v>
      </c>
      <c r="E76" s="83">
        <f t="shared" ref="E76:U76" si="5">E23-E19</f>
        <v>0.10000000000000009</v>
      </c>
      <c r="F76" s="83">
        <f t="shared" si="5"/>
        <v>9.9999999999999645E-2</v>
      </c>
      <c r="G76" s="83">
        <f t="shared" si="5"/>
        <v>-0.5</v>
      </c>
      <c r="H76" s="83">
        <f t="shared" si="5"/>
        <v>-0.29999999999999982</v>
      </c>
      <c r="I76" s="83"/>
      <c r="J76" s="83">
        <f t="shared" si="5"/>
        <v>-0.20000000000000018</v>
      </c>
      <c r="K76" s="83">
        <f t="shared" si="5"/>
        <v>-0.80000000000000027</v>
      </c>
      <c r="L76" s="83">
        <f t="shared" si="5"/>
        <v>-0.40000000000000036</v>
      </c>
      <c r="M76" s="83">
        <f t="shared" si="5"/>
        <v>0</v>
      </c>
      <c r="N76" s="83">
        <f t="shared" si="5"/>
        <v>-0.20000000000000018</v>
      </c>
      <c r="O76" s="83">
        <f t="shared" si="5"/>
        <v>0.19999999999999973</v>
      </c>
      <c r="P76" s="83">
        <f t="shared" si="5"/>
        <v>0.29999999999999982</v>
      </c>
      <c r="Q76" s="83">
        <f t="shared" si="5"/>
        <v>0.29999999999999982</v>
      </c>
      <c r="R76" s="83">
        <f t="shared" si="5"/>
        <v>9.9999999999999867E-2</v>
      </c>
      <c r="S76" s="83">
        <f t="shared" si="5"/>
        <v>-0.20000000000000018</v>
      </c>
      <c r="T76" s="83">
        <f t="shared" si="5"/>
        <v>-0.19999999999999973</v>
      </c>
      <c r="U76" s="83">
        <f t="shared" si="5"/>
        <v>0.19999999999999973</v>
      </c>
      <c r="V76" s="87">
        <f t="shared" ref="V76:W81" si="6">V60-S60</f>
        <v>-0.1</v>
      </c>
      <c r="W76" s="87">
        <f t="shared" si="6"/>
        <v>0.1</v>
      </c>
    </row>
    <row r="77" spans="1:24" s="87" customFormat="1" ht="13.5" customHeight="1" x14ac:dyDescent="0.2">
      <c r="A77" s="204">
        <v>2012</v>
      </c>
      <c r="B77" s="81" t="s">
        <v>46</v>
      </c>
      <c r="C77" s="81" t="s">
        <v>58</v>
      </c>
      <c r="D77" s="81">
        <f t="shared" si="4"/>
        <v>-0.20000000000000018</v>
      </c>
      <c r="E77" s="81">
        <f t="shared" si="3"/>
        <v>-0.30000000000000027</v>
      </c>
      <c r="F77" s="81">
        <f t="shared" si="3"/>
        <v>0.70000000000000018</v>
      </c>
      <c r="G77" s="81">
        <f t="shared" si="3"/>
        <v>0</v>
      </c>
      <c r="H77" s="81">
        <f t="shared" si="3"/>
        <v>0</v>
      </c>
      <c r="I77" s="81"/>
      <c r="J77" s="81">
        <f t="shared" si="3"/>
        <v>-9.9999999999999645E-2</v>
      </c>
      <c r="K77" s="81">
        <f t="shared" si="3"/>
        <v>-0.79999999999999982</v>
      </c>
      <c r="L77" s="81">
        <f t="shared" si="3"/>
        <v>-0.20000000000000018</v>
      </c>
      <c r="M77" s="81">
        <f t="shared" si="3"/>
        <v>-9.9999999999999645E-2</v>
      </c>
      <c r="N77" s="81">
        <f t="shared" si="3"/>
        <v>-0.10000000000000009</v>
      </c>
      <c r="O77" s="81">
        <f t="shared" si="3"/>
        <v>0</v>
      </c>
      <c r="P77" s="81">
        <f t="shared" si="3"/>
        <v>-1</v>
      </c>
      <c r="Q77" s="81">
        <f t="shared" si="3"/>
        <v>-0.70000000000000018</v>
      </c>
      <c r="R77" s="81">
        <f t="shared" si="3"/>
        <v>-0.59999999999999987</v>
      </c>
      <c r="S77" s="81">
        <f t="shared" si="3"/>
        <v>-0.5</v>
      </c>
      <c r="T77" s="81">
        <f t="shared" si="3"/>
        <v>-0.5</v>
      </c>
      <c r="U77" s="81">
        <f t="shared" si="3"/>
        <v>0.20000000000000018</v>
      </c>
      <c r="V77" s="87">
        <f t="shared" si="6"/>
        <v>0.4</v>
      </c>
      <c r="W77" s="87">
        <f t="shared" si="6"/>
        <v>0.5</v>
      </c>
    </row>
    <row r="78" spans="1:24" s="87" customFormat="1" ht="13.5" customHeight="1" x14ac:dyDescent="0.2">
      <c r="A78" s="205" t="s">
        <v>58</v>
      </c>
      <c r="B78" s="83" t="s">
        <v>43</v>
      </c>
      <c r="C78" s="83" t="s">
        <v>58</v>
      </c>
      <c r="D78" s="83">
        <f t="shared" si="4"/>
        <v>-0.89999999999999947</v>
      </c>
      <c r="E78" s="83">
        <f t="shared" si="3"/>
        <v>-0.30000000000000027</v>
      </c>
      <c r="F78" s="83">
        <f t="shared" si="3"/>
        <v>0.10000000000000053</v>
      </c>
      <c r="G78" s="83">
        <f t="shared" si="3"/>
        <v>0</v>
      </c>
      <c r="H78" s="83">
        <f t="shared" si="3"/>
        <v>0</v>
      </c>
      <c r="I78" s="83"/>
      <c r="J78" s="83">
        <f t="shared" si="3"/>
        <v>0.39999999999999947</v>
      </c>
      <c r="K78" s="83">
        <f t="shared" si="3"/>
        <v>-0.50000000000000044</v>
      </c>
      <c r="L78" s="83">
        <f t="shared" si="3"/>
        <v>-0.20000000000000018</v>
      </c>
      <c r="M78" s="83">
        <f t="shared" si="3"/>
        <v>-0.29999999999999982</v>
      </c>
      <c r="N78" s="83">
        <f t="shared" si="3"/>
        <v>0.10000000000000009</v>
      </c>
      <c r="O78" s="83">
        <f t="shared" si="3"/>
        <v>0.10000000000000009</v>
      </c>
      <c r="P78" s="83">
        <f t="shared" si="3"/>
        <v>-0.5</v>
      </c>
      <c r="Q78" s="83">
        <f t="shared" si="3"/>
        <v>-0.29999999999999982</v>
      </c>
      <c r="R78" s="83">
        <f t="shared" si="3"/>
        <v>-0.30000000000000004</v>
      </c>
      <c r="S78" s="83">
        <f t="shared" si="3"/>
        <v>-0.19999999999999973</v>
      </c>
      <c r="T78" s="83">
        <f t="shared" si="3"/>
        <v>-0.20000000000000018</v>
      </c>
      <c r="U78" s="83">
        <f t="shared" si="3"/>
        <v>-0.80000000000000027</v>
      </c>
      <c r="V78" s="87">
        <f t="shared" si="6"/>
        <v>0.1</v>
      </c>
      <c r="W78" s="87">
        <f t="shared" si="6"/>
        <v>0.1</v>
      </c>
    </row>
    <row r="79" spans="1:24" s="87" customFormat="1" ht="13.5" customHeight="1" x14ac:dyDescent="0.2">
      <c r="A79" s="205" t="s">
        <v>58</v>
      </c>
      <c r="B79" s="83" t="s">
        <v>44</v>
      </c>
      <c r="C79" s="83" t="s">
        <v>58</v>
      </c>
      <c r="D79" s="83">
        <f t="shared" si="4"/>
        <v>-0.60000000000000053</v>
      </c>
      <c r="E79" s="83">
        <f t="shared" si="3"/>
        <v>-0.30000000000000027</v>
      </c>
      <c r="F79" s="83">
        <f t="shared" si="3"/>
        <v>-0.60000000000000053</v>
      </c>
      <c r="G79" s="83">
        <f t="shared" si="3"/>
        <v>-0.40000000000000036</v>
      </c>
      <c r="H79" s="83">
        <f t="shared" si="3"/>
        <v>0.19999999999999973</v>
      </c>
      <c r="I79" s="83"/>
      <c r="J79" s="83">
        <f t="shared" si="3"/>
        <v>0.20000000000000018</v>
      </c>
      <c r="K79" s="83">
        <f t="shared" si="3"/>
        <v>-0.69999999999999973</v>
      </c>
      <c r="L79" s="83">
        <f t="shared" si="3"/>
        <v>0</v>
      </c>
      <c r="M79" s="83">
        <f t="shared" si="3"/>
        <v>-0.20000000000000018</v>
      </c>
      <c r="N79" s="83">
        <f t="shared" si="3"/>
        <v>-0.19999999999999996</v>
      </c>
      <c r="O79" s="83">
        <f t="shared" si="3"/>
        <v>-0.19999999999999973</v>
      </c>
      <c r="P79" s="83">
        <f t="shared" si="3"/>
        <v>-0.60000000000000053</v>
      </c>
      <c r="Q79" s="83">
        <f t="shared" si="3"/>
        <v>-0.5</v>
      </c>
      <c r="R79" s="83">
        <f t="shared" si="3"/>
        <v>-0.20000000000000007</v>
      </c>
      <c r="S79" s="83">
        <f t="shared" si="3"/>
        <v>-0.60000000000000009</v>
      </c>
      <c r="T79" s="83">
        <f t="shared" si="3"/>
        <v>-1.4</v>
      </c>
      <c r="U79" s="83">
        <f t="shared" si="3"/>
        <v>-0.5</v>
      </c>
      <c r="V79" s="87">
        <f t="shared" si="6"/>
        <v>0.1</v>
      </c>
      <c r="W79" s="87">
        <f t="shared" si="6"/>
        <v>0.1</v>
      </c>
    </row>
    <row r="80" spans="1:24" s="87" customFormat="1" ht="13.5" customHeight="1" x14ac:dyDescent="0.2">
      <c r="A80" s="205" t="s">
        <v>58</v>
      </c>
      <c r="B80" s="83" t="s">
        <v>45</v>
      </c>
      <c r="C80" s="83" t="s">
        <v>58</v>
      </c>
      <c r="D80" s="83">
        <f t="shared" si="4"/>
        <v>-0.19999999999999929</v>
      </c>
      <c r="E80" s="83">
        <f t="shared" si="3"/>
        <v>-0.5</v>
      </c>
      <c r="F80" s="83">
        <f t="shared" si="3"/>
        <v>-0.89999999999999947</v>
      </c>
      <c r="G80" s="83">
        <f t="shared" si="3"/>
        <v>-0.20000000000000018</v>
      </c>
      <c r="H80" s="83">
        <f t="shared" si="3"/>
        <v>0.10000000000000009</v>
      </c>
      <c r="I80" s="83"/>
      <c r="J80" s="83">
        <f t="shared" si="3"/>
        <v>0.29999999999999982</v>
      </c>
      <c r="K80" s="83">
        <f t="shared" si="3"/>
        <v>-0.29999999999999982</v>
      </c>
      <c r="L80" s="83">
        <f t="shared" si="3"/>
        <v>-9.9999999999999645E-2</v>
      </c>
      <c r="M80" s="83">
        <f t="shared" si="3"/>
        <v>-0.20000000000000018</v>
      </c>
      <c r="N80" s="83">
        <f t="shared" si="3"/>
        <v>-0.39999999999999991</v>
      </c>
      <c r="O80" s="83">
        <f t="shared" si="3"/>
        <v>-0.29999999999999982</v>
      </c>
      <c r="P80" s="83">
        <f t="shared" si="3"/>
        <v>-0.59999999999999964</v>
      </c>
      <c r="Q80" s="83">
        <f t="shared" si="3"/>
        <v>-0.5</v>
      </c>
      <c r="R80" s="83">
        <f t="shared" si="3"/>
        <v>-0.59999999999999987</v>
      </c>
      <c r="S80" s="83">
        <f t="shared" si="3"/>
        <v>-9.9999999999999645E-2</v>
      </c>
      <c r="T80" s="83">
        <f t="shared" si="3"/>
        <v>0</v>
      </c>
      <c r="U80" s="83">
        <f t="shared" si="3"/>
        <v>-0.10000000000000009</v>
      </c>
      <c r="V80" s="87">
        <f t="shared" si="6"/>
        <v>0</v>
      </c>
      <c r="W80" s="87">
        <f t="shared" si="6"/>
        <v>0.1</v>
      </c>
    </row>
    <row r="81" spans="1:23" s="87" customFormat="1" ht="13.5" customHeight="1" x14ac:dyDescent="0.2">
      <c r="A81" s="204">
        <v>2013</v>
      </c>
      <c r="B81" s="81" t="s">
        <v>46</v>
      </c>
      <c r="C81" s="81" t="s">
        <v>58</v>
      </c>
      <c r="D81" s="81">
        <f t="shared" si="4"/>
        <v>-0.89999999999999991</v>
      </c>
      <c r="E81" s="81">
        <f t="shared" si="3"/>
        <v>-9.9999999999999645E-2</v>
      </c>
      <c r="F81" s="81">
        <f t="shared" si="3"/>
        <v>-2.1000000000000005</v>
      </c>
      <c r="G81" s="81">
        <f t="shared" si="3"/>
        <v>-0.29999999999999982</v>
      </c>
      <c r="H81" s="81">
        <f t="shared" si="3"/>
        <v>-9.9999999999999645E-2</v>
      </c>
      <c r="I81" s="81"/>
      <c r="J81" s="81">
        <f t="shared" si="3"/>
        <v>-0.20000000000000018</v>
      </c>
      <c r="K81" s="81">
        <f t="shared" si="3"/>
        <v>0</v>
      </c>
      <c r="L81" s="81">
        <f t="shared" si="3"/>
        <v>-0.19999999999999973</v>
      </c>
      <c r="M81" s="81">
        <f t="shared" si="3"/>
        <v>-0.30000000000000027</v>
      </c>
      <c r="N81" s="81">
        <f t="shared" si="3"/>
        <v>-0.30000000000000004</v>
      </c>
      <c r="O81" s="81">
        <f t="shared" si="3"/>
        <v>-0.29999999999999982</v>
      </c>
      <c r="P81" s="81">
        <f t="shared" si="3"/>
        <v>-0.29999999999999982</v>
      </c>
      <c r="Q81" s="81">
        <f t="shared" si="3"/>
        <v>-0.20000000000000018</v>
      </c>
      <c r="R81" s="81">
        <f t="shared" si="3"/>
        <v>-0.20000000000000007</v>
      </c>
      <c r="S81" s="81">
        <f t="shared" si="3"/>
        <v>-0.10000000000000009</v>
      </c>
      <c r="T81" s="81">
        <f t="shared" si="3"/>
        <v>0.10000000000000009</v>
      </c>
      <c r="U81" s="81">
        <f t="shared" si="3"/>
        <v>0</v>
      </c>
      <c r="V81" s="87">
        <f t="shared" si="6"/>
        <v>-0.1</v>
      </c>
      <c r="W81" s="87">
        <f t="shared" si="6"/>
        <v>-0.3</v>
      </c>
    </row>
    <row r="82" spans="1:23" s="87" customFormat="1" ht="13.5" customHeight="1" x14ac:dyDescent="0.2">
      <c r="A82" s="205" t="s">
        <v>58</v>
      </c>
      <c r="B82" s="83" t="s">
        <v>43</v>
      </c>
      <c r="C82" s="83" t="s">
        <v>58</v>
      </c>
      <c r="D82" s="83">
        <f t="shared" si="4"/>
        <v>-0.80000000000000027</v>
      </c>
      <c r="E82" s="83">
        <f t="shared" si="3"/>
        <v>0.10000000000000009</v>
      </c>
      <c r="F82" s="83">
        <f t="shared" si="3"/>
        <v>-1.9000000000000004</v>
      </c>
      <c r="G82" s="83">
        <f t="shared" si="3"/>
        <v>-0.20000000000000018</v>
      </c>
      <c r="H82" s="83">
        <f t="shared" si="3"/>
        <v>-0.19999999999999973</v>
      </c>
      <c r="I82" s="83"/>
      <c r="J82" s="83">
        <f t="shared" si="3"/>
        <v>-0.29999999999999982</v>
      </c>
      <c r="K82" s="83">
        <f t="shared" si="3"/>
        <v>-0.19999999999999973</v>
      </c>
      <c r="L82" s="83">
        <f t="shared" si="3"/>
        <v>0.10000000000000009</v>
      </c>
      <c r="M82" s="83">
        <f t="shared" si="3"/>
        <v>-0.30000000000000004</v>
      </c>
      <c r="N82" s="83">
        <f t="shared" si="3"/>
        <v>-0.60000000000000009</v>
      </c>
      <c r="O82" s="83">
        <f t="shared" si="3"/>
        <v>-0.20000000000000018</v>
      </c>
      <c r="P82" s="83">
        <f t="shared" si="3"/>
        <v>-0.39999999999999947</v>
      </c>
      <c r="Q82" s="83">
        <f t="shared" si="3"/>
        <v>-0.29999999999999982</v>
      </c>
      <c r="R82" s="83">
        <f t="shared" si="3"/>
        <v>-0.39999999999999991</v>
      </c>
      <c r="S82" s="83">
        <f t="shared" si="3"/>
        <v>-0.10000000000000009</v>
      </c>
      <c r="T82" s="83">
        <f t="shared" si="3"/>
        <v>-0.10000000000000009</v>
      </c>
      <c r="U82" s="83">
        <f t="shared" si="3"/>
        <v>0</v>
      </c>
    </row>
    <row r="83" spans="1:23" s="87" customFormat="1" ht="13.5" customHeight="1" x14ac:dyDescent="0.2">
      <c r="A83" s="205" t="s">
        <v>58</v>
      </c>
      <c r="B83" s="83" t="s">
        <v>44</v>
      </c>
      <c r="C83" s="83" t="s">
        <v>58</v>
      </c>
      <c r="D83" s="83">
        <f t="shared" si="4"/>
        <v>-0.89999999999999991</v>
      </c>
      <c r="E83" s="83">
        <f t="shared" si="3"/>
        <v>0.20000000000000018</v>
      </c>
      <c r="F83" s="83">
        <f t="shared" si="3"/>
        <v>-1</v>
      </c>
      <c r="G83" s="83">
        <f t="shared" si="3"/>
        <v>9.9999999999999645E-2</v>
      </c>
      <c r="H83" s="83">
        <f t="shared" si="3"/>
        <v>0.30000000000000027</v>
      </c>
      <c r="I83" s="83"/>
      <c r="J83" s="83">
        <f t="shared" si="3"/>
        <v>-0.10000000000000009</v>
      </c>
      <c r="K83" s="83">
        <f t="shared" si="3"/>
        <v>0.39999999999999991</v>
      </c>
      <c r="L83" s="83">
        <f t="shared" si="3"/>
        <v>0</v>
      </c>
      <c r="M83" s="83">
        <f t="shared" si="3"/>
        <v>-0.30000000000000004</v>
      </c>
      <c r="N83" s="83">
        <f t="shared" si="3"/>
        <v>-0.30000000000000004</v>
      </c>
      <c r="O83" s="83">
        <f t="shared" si="3"/>
        <v>0</v>
      </c>
      <c r="P83" s="83">
        <f t="shared" si="3"/>
        <v>0.10000000000000053</v>
      </c>
      <c r="Q83" s="83">
        <f t="shared" si="3"/>
        <v>0</v>
      </c>
      <c r="R83" s="83">
        <f t="shared" si="3"/>
        <v>-9.9999999999999978E-2</v>
      </c>
      <c r="S83" s="83">
        <f t="shared" si="3"/>
        <v>-0.10000000000000009</v>
      </c>
      <c r="T83" s="83">
        <f t="shared" si="3"/>
        <v>-0.10000000000000009</v>
      </c>
      <c r="U83" s="83">
        <f t="shared" si="3"/>
        <v>-0.40000000000000036</v>
      </c>
    </row>
    <row r="84" spans="1:23" s="87" customFormat="1" ht="13.5" customHeight="1" x14ac:dyDescent="0.2">
      <c r="A84" s="205" t="s">
        <v>58</v>
      </c>
      <c r="B84" s="83" t="s">
        <v>45</v>
      </c>
      <c r="C84" s="83" t="s">
        <v>58</v>
      </c>
      <c r="D84" s="83">
        <f t="shared" si="4"/>
        <v>-0.60000000000000053</v>
      </c>
      <c r="E84" s="83">
        <f t="shared" si="3"/>
        <v>0.29999999999999982</v>
      </c>
      <c r="F84" s="83">
        <f t="shared" si="3"/>
        <v>-0.29999999999999982</v>
      </c>
      <c r="G84" s="83">
        <f t="shared" si="3"/>
        <v>-0.10000000000000053</v>
      </c>
      <c r="H84" s="83">
        <f t="shared" si="3"/>
        <v>0</v>
      </c>
      <c r="I84" s="83"/>
      <c r="J84" s="83">
        <f t="shared" si="3"/>
        <v>-0.29999999999999982</v>
      </c>
      <c r="K84" s="83">
        <f t="shared" si="3"/>
        <v>0.39999999999999991</v>
      </c>
      <c r="L84" s="83">
        <f t="shared" si="3"/>
        <v>9.9999999999999645E-2</v>
      </c>
      <c r="M84" s="83">
        <f t="shared" si="3"/>
        <v>-0.19999999999999996</v>
      </c>
      <c r="N84" s="83">
        <f t="shared" si="3"/>
        <v>-0.20000000000000018</v>
      </c>
      <c r="O84" s="83">
        <f t="shared" si="3"/>
        <v>-0.10000000000000009</v>
      </c>
      <c r="P84" s="83">
        <f t="shared" si="3"/>
        <v>-0.40000000000000036</v>
      </c>
      <c r="Q84" s="83">
        <f t="shared" si="3"/>
        <v>-0.40000000000000036</v>
      </c>
      <c r="R84" s="83">
        <f t="shared" si="3"/>
        <v>-0.10000000000000009</v>
      </c>
      <c r="S84" s="83">
        <f t="shared" si="3"/>
        <v>-0.10000000000000009</v>
      </c>
      <c r="T84" s="83">
        <f t="shared" si="3"/>
        <v>-0.10000000000000009</v>
      </c>
      <c r="U84" s="83">
        <f t="shared" si="3"/>
        <v>-9.9999999999999645E-2</v>
      </c>
    </row>
    <row r="85" spans="1:23" s="87" customFormat="1" ht="13.5" customHeight="1" x14ac:dyDescent="0.2">
      <c r="A85" s="204">
        <v>2014</v>
      </c>
      <c r="B85" s="81" t="s">
        <v>46</v>
      </c>
      <c r="C85" s="81" t="s">
        <v>58</v>
      </c>
      <c r="D85" s="81">
        <f t="shared" si="4"/>
        <v>-0.30000000000000027</v>
      </c>
      <c r="E85" s="81">
        <f t="shared" si="3"/>
        <v>0.19999999999999973</v>
      </c>
      <c r="F85" s="81">
        <f t="shared" si="3"/>
        <v>0.29999999999999982</v>
      </c>
      <c r="G85" s="81">
        <f t="shared" si="3"/>
        <v>9.9999999999999645E-2</v>
      </c>
      <c r="H85" s="81">
        <f t="shared" si="3"/>
        <v>0.19999999999999973</v>
      </c>
      <c r="I85" s="81"/>
      <c r="J85" s="81">
        <f t="shared" si="3"/>
        <v>-0.19999999999999973</v>
      </c>
      <c r="K85" s="81">
        <f t="shared" si="3"/>
        <v>9.9999999999999645E-2</v>
      </c>
      <c r="L85" s="81">
        <f t="shared" si="3"/>
        <v>0.59999999999999964</v>
      </c>
      <c r="M85" s="81">
        <f t="shared" si="3"/>
        <v>-0.29999999999999982</v>
      </c>
      <c r="N85" s="81">
        <f t="shared" si="3"/>
        <v>0</v>
      </c>
      <c r="O85" s="81">
        <f t="shared" si="3"/>
        <v>0</v>
      </c>
      <c r="P85" s="81">
        <f t="shared" si="3"/>
        <v>0.20000000000000018</v>
      </c>
      <c r="Q85" s="81">
        <f t="shared" si="3"/>
        <v>0.10000000000000053</v>
      </c>
      <c r="R85" s="81">
        <f t="shared" si="3"/>
        <v>0</v>
      </c>
      <c r="S85" s="81">
        <f t="shared" si="3"/>
        <v>-9.9999999999999867E-2</v>
      </c>
      <c r="T85" s="81">
        <f t="shared" si="3"/>
        <v>-0.50000000000000022</v>
      </c>
      <c r="U85" s="81">
        <f t="shared" si="3"/>
        <v>-0.89999999999999991</v>
      </c>
    </row>
    <row r="86" spans="1:23" s="87" customFormat="1" ht="13.5" customHeight="1" x14ac:dyDescent="0.2">
      <c r="A86" s="205" t="s">
        <v>58</v>
      </c>
      <c r="B86" s="83" t="s">
        <v>43</v>
      </c>
      <c r="C86" s="83" t="s">
        <v>58</v>
      </c>
      <c r="D86" s="83">
        <f t="shared" si="4"/>
        <v>0.10000000000000009</v>
      </c>
      <c r="E86" s="83">
        <f t="shared" si="3"/>
        <v>0.10000000000000009</v>
      </c>
      <c r="F86" s="83">
        <f t="shared" si="3"/>
        <v>0.40000000000000036</v>
      </c>
      <c r="G86" s="83">
        <f t="shared" si="3"/>
        <v>0</v>
      </c>
      <c r="H86" s="83">
        <f t="shared" si="3"/>
        <v>-0.10000000000000009</v>
      </c>
      <c r="I86" s="83"/>
      <c r="J86" s="83">
        <f t="shared" si="3"/>
        <v>0</v>
      </c>
      <c r="K86" s="83">
        <f t="shared" si="3"/>
        <v>0.29999999999999982</v>
      </c>
      <c r="L86" s="83">
        <f t="shared" si="3"/>
        <v>0.20000000000000018</v>
      </c>
      <c r="M86" s="83">
        <f t="shared" si="3"/>
        <v>0</v>
      </c>
      <c r="N86" s="83">
        <f t="shared" si="3"/>
        <v>0.10000000000000009</v>
      </c>
      <c r="O86" s="83">
        <f t="shared" si="3"/>
        <v>-9.9999999999999645E-2</v>
      </c>
      <c r="P86" s="83">
        <f t="shared" si="3"/>
        <v>0.39999999999999947</v>
      </c>
      <c r="Q86" s="83">
        <f t="shared" si="3"/>
        <v>0.20000000000000018</v>
      </c>
      <c r="R86" s="83">
        <f t="shared" si="3"/>
        <v>0.19999999999999996</v>
      </c>
      <c r="S86" s="83">
        <f t="shared" si="3"/>
        <v>-0.20000000000000018</v>
      </c>
      <c r="T86" s="83">
        <f t="shared" si="3"/>
        <v>-9.9999999999999645E-2</v>
      </c>
      <c r="U86" s="83">
        <f t="shared" si="3"/>
        <v>-0.5</v>
      </c>
    </row>
    <row r="87" spans="1:23" s="87" customFormat="1" ht="13.5" customHeight="1" x14ac:dyDescent="0.2">
      <c r="A87" s="205" t="s">
        <v>58</v>
      </c>
      <c r="B87" s="83" t="s">
        <v>44</v>
      </c>
      <c r="C87" s="83" t="s">
        <v>58</v>
      </c>
      <c r="D87" s="83">
        <f t="shared" si="4"/>
        <v>-0.19999999999999973</v>
      </c>
      <c r="E87" s="83">
        <f t="shared" si="3"/>
        <v>0</v>
      </c>
      <c r="F87" s="83">
        <f t="shared" si="3"/>
        <v>0</v>
      </c>
      <c r="G87" s="83">
        <f t="shared" si="3"/>
        <v>-0.19999999999999929</v>
      </c>
      <c r="H87" s="83">
        <f t="shared" si="3"/>
        <v>-0.5</v>
      </c>
      <c r="I87" s="83"/>
      <c r="J87" s="83">
        <f t="shared" si="3"/>
        <v>-0.10000000000000009</v>
      </c>
      <c r="K87" s="83">
        <f t="shared" si="3"/>
        <v>0</v>
      </c>
      <c r="L87" s="83">
        <f t="shared" si="3"/>
        <v>0</v>
      </c>
      <c r="M87" s="83">
        <f t="shared" si="3"/>
        <v>-9.9999999999999867E-2</v>
      </c>
      <c r="N87" s="83">
        <f t="shared" si="3"/>
        <v>0</v>
      </c>
      <c r="O87" s="83">
        <f t="shared" si="3"/>
        <v>-0.20000000000000018</v>
      </c>
      <c r="P87" s="83">
        <f t="shared" si="3"/>
        <v>-0.5</v>
      </c>
      <c r="Q87" s="83">
        <f t="shared" si="3"/>
        <v>-0.39999999999999947</v>
      </c>
      <c r="R87" s="83">
        <f t="shared" si="3"/>
        <v>0.39999999999999991</v>
      </c>
      <c r="S87" s="83">
        <f t="shared" si="3"/>
        <v>0.10000000000000009</v>
      </c>
      <c r="T87" s="83">
        <f t="shared" si="3"/>
        <v>0.10000000000000009</v>
      </c>
      <c r="U87" s="83">
        <f t="shared" si="3"/>
        <v>-0.69999999999999973</v>
      </c>
    </row>
    <row r="88" spans="1:23" s="87" customFormat="1" ht="13.5" customHeight="1" x14ac:dyDescent="0.2">
      <c r="A88" s="205" t="s">
        <v>58</v>
      </c>
      <c r="B88" s="83" t="s">
        <v>45</v>
      </c>
      <c r="C88" s="83" t="s">
        <v>58</v>
      </c>
      <c r="D88" s="83">
        <f t="shared" si="4"/>
        <v>-0.59999999999999964</v>
      </c>
      <c r="E88" s="83">
        <f t="shared" si="3"/>
        <v>0</v>
      </c>
      <c r="F88" s="83">
        <f t="shared" si="3"/>
        <v>-0.30000000000000071</v>
      </c>
      <c r="G88" s="83">
        <f t="shared" si="3"/>
        <v>0</v>
      </c>
      <c r="H88" s="83">
        <f t="shared" si="3"/>
        <v>-0.30000000000000027</v>
      </c>
      <c r="I88" s="83"/>
      <c r="J88" s="83">
        <f t="shared" si="3"/>
        <v>0</v>
      </c>
      <c r="K88" s="83">
        <f t="shared" si="3"/>
        <v>-0.29999999999999982</v>
      </c>
      <c r="L88" s="83">
        <f t="shared" si="3"/>
        <v>0</v>
      </c>
      <c r="M88" s="83">
        <f t="shared" si="3"/>
        <v>-0.10000000000000009</v>
      </c>
      <c r="N88" s="83">
        <f t="shared" si="3"/>
        <v>0</v>
      </c>
      <c r="O88" s="83">
        <f t="shared" si="3"/>
        <v>-9.9999999999999867E-2</v>
      </c>
      <c r="P88" s="83">
        <f t="shared" si="3"/>
        <v>-0.20000000000000018</v>
      </c>
      <c r="Q88" s="83">
        <f t="shared" si="3"/>
        <v>-9.9999999999999645E-2</v>
      </c>
      <c r="R88" s="83">
        <f t="shared" si="3"/>
        <v>0.10000000000000009</v>
      </c>
      <c r="S88" s="83">
        <f t="shared" si="3"/>
        <v>0</v>
      </c>
      <c r="T88" s="83">
        <f t="shared" si="3"/>
        <v>0.10000000000000009</v>
      </c>
      <c r="U88" s="83">
        <f t="shared" si="3"/>
        <v>-0.70000000000000018</v>
      </c>
    </row>
    <row r="89" spans="1:23" s="87" customFormat="1" ht="13.5" customHeight="1" x14ac:dyDescent="0.2">
      <c r="A89" s="204">
        <v>2015</v>
      </c>
      <c r="B89" s="81" t="s">
        <v>46</v>
      </c>
      <c r="C89" s="81" t="s">
        <v>58</v>
      </c>
      <c r="D89" s="81">
        <f t="shared" si="4"/>
        <v>0.90000000000000036</v>
      </c>
      <c r="E89" s="81">
        <f t="shared" ref="E89:U104" si="7">E36-E32</f>
        <v>0.20000000000000018</v>
      </c>
      <c r="F89" s="81">
        <f t="shared" si="7"/>
        <v>0.5</v>
      </c>
      <c r="G89" s="81">
        <f t="shared" si="7"/>
        <v>-0.5</v>
      </c>
      <c r="H89" s="81">
        <f t="shared" si="7"/>
        <v>0.10000000000000009</v>
      </c>
      <c r="I89" s="81"/>
      <c r="J89" s="81">
        <f t="shared" si="7"/>
        <v>-0.10000000000000009</v>
      </c>
      <c r="K89" s="81">
        <f t="shared" si="7"/>
        <v>-0.29999999999999982</v>
      </c>
      <c r="L89" s="81">
        <f t="shared" si="7"/>
        <v>0.10000000000000009</v>
      </c>
      <c r="M89" s="81">
        <f t="shared" si="7"/>
        <v>-0.20000000000000018</v>
      </c>
      <c r="N89" s="81">
        <f t="shared" si="7"/>
        <v>-0.19999999999999996</v>
      </c>
      <c r="O89" s="81">
        <f t="shared" si="7"/>
        <v>-0.30000000000000027</v>
      </c>
      <c r="P89" s="81">
        <f t="shared" si="7"/>
        <v>0.20000000000000018</v>
      </c>
      <c r="Q89" s="81">
        <f t="shared" si="7"/>
        <v>0</v>
      </c>
      <c r="R89" s="81">
        <f t="shared" si="7"/>
        <v>0.20000000000000007</v>
      </c>
      <c r="S89" s="81">
        <f t="shared" si="7"/>
        <v>0</v>
      </c>
      <c r="T89" s="81">
        <f t="shared" si="7"/>
        <v>-9.9999999999999867E-2</v>
      </c>
      <c r="U89" s="81">
        <f t="shared" si="7"/>
        <v>0.5</v>
      </c>
    </row>
    <row r="90" spans="1:23" s="87" customFormat="1" ht="13.5" customHeight="1" x14ac:dyDescent="0.2">
      <c r="A90" s="205" t="s">
        <v>58</v>
      </c>
      <c r="B90" s="83" t="s">
        <v>43</v>
      </c>
      <c r="C90" s="83" t="s">
        <v>58</v>
      </c>
      <c r="D90" s="83">
        <f t="shared" si="4"/>
        <v>9.9999999999999645E-2</v>
      </c>
      <c r="E90" s="83">
        <f t="shared" si="7"/>
        <v>0.10000000000000009</v>
      </c>
      <c r="F90" s="83">
        <f t="shared" si="7"/>
        <v>-0.20000000000000018</v>
      </c>
      <c r="G90" s="83">
        <f t="shared" si="7"/>
        <v>-9.9999999999999645E-2</v>
      </c>
      <c r="H90" s="83">
        <f t="shared" si="7"/>
        <v>0.20000000000000018</v>
      </c>
      <c r="I90" s="83"/>
      <c r="J90" s="83">
        <f t="shared" si="7"/>
        <v>0</v>
      </c>
      <c r="K90" s="83">
        <f t="shared" si="7"/>
        <v>-0.20000000000000018</v>
      </c>
      <c r="L90" s="83">
        <f t="shared" si="7"/>
        <v>0.19999999999999973</v>
      </c>
      <c r="M90" s="83">
        <f t="shared" si="7"/>
        <v>-0.30000000000000004</v>
      </c>
      <c r="N90" s="83">
        <f t="shared" si="7"/>
        <v>-0.39999999999999991</v>
      </c>
      <c r="O90" s="83">
        <f t="shared" si="7"/>
        <v>-0.10000000000000009</v>
      </c>
      <c r="P90" s="83">
        <f t="shared" si="7"/>
        <v>-0.19999999999999929</v>
      </c>
      <c r="Q90" s="83">
        <f t="shared" si="7"/>
        <v>-0.10000000000000053</v>
      </c>
      <c r="R90" s="83">
        <f t="shared" si="7"/>
        <v>-0.19999999999999996</v>
      </c>
      <c r="S90" s="83">
        <f t="shared" si="7"/>
        <v>0</v>
      </c>
      <c r="T90" s="83">
        <f t="shared" si="7"/>
        <v>0.19999999999999973</v>
      </c>
      <c r="U90" s="83">
        <f t="shared" si="7"/>
        <v>-0.19999999999999973</v>
      </c>
    </row>
    <row r="91" spans="1:23" s="87" customFormat="1" ht="13.5" customHeight="1" x14ac:dyDescent="0.2">
      <c r="A91" s="205" t="s">
        <v>58</v>
      </c>
      <c r="B91" s="83" t="s">
        <v>44</v>
      </c>
      <c r="C91" s="83" t="s">
        <v>58</v>
      </c>
      <c r="D91" s="83">
        <f t="shared" si="4"/>
        <v>0.29999999999999982</v>
      </c>
      <c r="E91" s="83">
        <f t="shared" si="7"/>
        <v>0</v>
      </c>
      <c r="F91" s="83">
        <f t="shared" si="7"/>
        <v>0.29999999999999982</v>
      </c>
      <c r="G91" s="83">
        <f t="shared" si="7"/>
        <v>-0.20000000000000018</v>
      </c>
      <c r="H91" s="83">
        <f t="shared" si="7"/>
        <v>0.10000000000000009</v>
      </c>
      <c r="I91" s="83"/>
      <c r="J91" s="83">
        <f t="shared" si="7"/>
        <v>-0.19999999999999973</v>
      </c>
      <c r="K91" s="83">
        <f t="shared" si="7"/>
        <v>-0.20000000000000018</v>
      </c>
      <c r="L91" s="83">
        <f t="shared" si="7"/>
        <v>0.10000000000000009</v>
      </c>
      <c r="M91" s="83">
        <f t="shared" si="7"/>
        <v>-0.20000000000000018</v>
      </c>
      <c r="N91" s="83">
        <f t="shared" si="7"/>
        <v>-9.9999999999999867E-2</v>
      </c>
      <c r="O91" s="83">
        <f t="shared" si="7"/>
        <v>0.10000000000000009</v>
      </c>
      <c r="P91" s="83">
        <f t="shared" si="7"/>
        <v>-0.10000000000000053</v>
      </c>
      <c r="Q91" s="83">
        <f t="shared" si="7"/>
        <v>0</v>
      </c>
      <c r="R91" s="83">
        <f t="shared" si="7"/>
        <v>-0.6</v>
      </c>
      <c r="S91" s="83">
        <f t="shared" si="7"/>
        <v>0.19999999999999973</v>
      </c>
      <c r="T91" s="83">
        <f t="shared" si="7"/>
        <v>9.9999999999999645E-2</v>
      </c>
      <c r="U91" s="83">
        <f t="shared" si="7"/>
        <v>-0.20000000000000018</v>
      </c>
    </row>
    <row r="92" spans="1:23" s="87" customFormat="1" ht="13.5" customHeight="1" x14ac:dyDescent="0.2">
      <c r="A92" s="205" t="s">
        <v>58</v>
      </c>
      <c r="B92" s="83" t="s">
        <v>45</v>
      </c>
      <c r="C92" s="83" t="s">
        <v>58</v>
      </c>
      <c r="D92" s="83">
        <f t="shared" si="4"/>
        <v>9.9999999999999645E-2</v>
      </c>
      <c r="E92" s="83">
        <f t="shared" si="7"/>
        <v>0.10000000000000009</v>
      </c>
      <c r="F92" s="83">
        <f t="shared" si="7"/>
        <v>-0.19999999999999929</v>
      </c>
      <c r="G92" s="83">
        <f t="shared" si="7"/>
        <v>-0.19999999999999929</v>
      </c>
      <c r="H92" s="83">
        <f t="shared" si="7"/>
        <v>0.5</v>
      </c>
      <c r="I92" s="83"/>
      <c r="J92" s="83">
        <f t="shared" si="7"/>
        <v>-0.5</v>
      </c>
      <c r="K92" s="83">
        <f t="shared" si="7"/>
        <v>-0.10000000000000009</v>
      </c>
      <c r="L92" s="83">
        <f t="shared" si="7"/>
        <v>0</v>
      </c>
      <c r="M92" s="83">
        <f t="shared" si="7"/>
        <v>-0.30000000000000004</v>
      </c>
      <c r="N92" s="83">
        <f t="shared" si="7"/>
        <v>-9.9999999999999867E-2</v>
      </c>
      <c r="O92" s="83">
        <f t="shared" si="7"/>
        <v>9.9999999999999867E-2</v>
      </c>
      <c r="P92" s="83">
        <f t="shared" si="7"/>
        <v>0.20000000000000018</v>
      </c>
      <c r="Q92" s="83">
        <f t="shared" si="7"/>
        <v>9.9999999999999645E-2</v>
      </c>
      <c r="R92" s="83">
        <f t="shared" si="7"/>
        <v>-0.10000000000000009</v>
      </c>
      <c r="S92" s="83">
        <f t="shared" si="7"/>
        <v>-0.10000000000000009</v>
      </c>
      <c r="T92" s="83">
        <f t="shared" si="7"/>
        <v>-0.60000000000000009</v>
      </c>
      <c r="U92" s="83">
        <f t="shared" si="7"/>
        <v>-0.20000000000000018</v>
      </c>
    </row>
    <row r="93" spans="1:23" s="87" customFormat="1" ht="13.5" customHeight="1" x14ac:dyDescent="0.2">
      <c r="A93" s="204">
        <v>2016</v>
      </c>
      <c r="B93" s="81" t="s">
        <v>46</v>
      </c>
      <c r="C93" s="81" t="s">
        <v>58</v>
      </c>
      <c r="D93" s="81">
        <f>D40-D36</f>
        <v>-1.1000000000000001</v>
      </c>
      <c r="E93" s="81">
        <f t="shared" ref="E93:U93" si="8">E40-E36</f>
        <v>-0.20000000000000018</v>
      </c>
      <c r="F93" s="81">
        <f t="shared" si="8"/>
        <v>-0.5</v>
      </c>
      <c r="G93" s="81">
        <f t="shared" si="8"/>
        <v>0.20000000000000018</v>
      </c>
      <c r="H93" s="81">
        <f t="shared" si="8"/>
        <v>0.10000000000000009</v>
      </c>
      <c r="I93" s="81"/>
      <c r="J93" s="81">
        <f t="shared" si="8"/>
        <v>-0.10000000000000009</v>
      </c>
      <c r="K93" s="81">
        <f t="shared" si="8"/>
        <v>0</v>
      </c>
      <c r="L93" s="81">
        <f t="shared" si="8"/>
        <v>-0.10000000000000009</v>
      </c>
      <c r="M93" s="81">
        <f t="shared" si="8"/>
        <v>-0.19999999999999996</v>
      </c>
      <c r="N93" s="81">
        <f t="shared" si="8"/>
        <v>0</v>
      </c>
      <c r="O93" s="81">
        <f t="shared" si="8"/>
        <v>-9.9999999999999867E-2</v>
      </c>
      <c r="P93" s="81">
        <f t="shared" si="8"/>
        <v>0.59999999999999964</v>
      </c>
      <c r="Q93" s="81">
        <f t="shared" si="8"/>
        <v>0.39999999999999947</v>
      </c>
      <c r="R93" s="81">
        <f t="shared" si="8"/>
        <v>0</v>
      </c>
      <c r="S93" s="81">
        <f t="shared" si="8"/>
        <v>9.9999999999999867E-2</v>
      </c>
      <c r="T93" s="81">
        <f t="shared" si="8"/>
        <v>0.5</v>
      </c>
      <c r="U93" s="81">
        <f t="shared" si="8"/>
        <v>-0.5</v>
      </c>
    </row>
    <row r="94" spans="1:23" s="87" customFormat="1" ht="13.5" customHeight="1" x14ac:dyDescent="0.2">
      <c r="A94" s="205" t="s">
        <v>58</v>
      </c>
      <c r="B94" s="83" t="s">
        <v>43</v>
      </c>
      <c r="C94" s="83" t="s">
        <v>58</v>
      </c>
      <c r="D94" s="83">
        <f t="shared" si="4"/>
        <v>-0.59999999999999964</v>
      </c>
      <c r="E94" s="83">
        <f t="shared" si="7"/>
        <v>-0.10000000000000009</v>
      </c>
      <c r="F94" s="83">
        <f t="shared" si="7"/>
        <v>0.20000000000000018</v>
      </c>
      <c r="G94" s="83">
        <f t="shared" si="7"/>
        <v>-0.20000000000000018</v>
      </c>
      <c r="H94" s="83">
        <f t="shared" si="7"/>
        <v>0.5</v>
      </c>
      <c r="I94" s="83"/>
      <c r="J94" s="83">
        <f t="shared" si="7"/>
        <v>-0.29999999999999982</v>
      </c>
      <c r="K94" s="83">
        <f t="shared" si="7"/>
        <v>0</v>
      </c>
      <c r="L94" s="83">
        <f t="shared" si="7"/>
        <v>-0.19999999999999973</v>
      </c>
      <c r="M94" s="83">
        <f t="shared" si="7"/>
        <v>-0.19999999999999996</v>
      </c>
      <c r="N94" s="83">
        <f t="shared" si="7"/>
        <v>0</v>
      </c>
      <c r="O94" s="83">
        <f t="shared" si="7"/>
        <v>-0.20000000000000018</v>
      </c>
      <c r="P94" s="83">
        <f t="shared" si="7"/>
        <v>0.69999999999999929</v>
      </c>
      <c r="Q94" s="83">
        <f t="shared" si="7"/>
        <v>0.29999999999999982</v>
      </c>
      <c r="R94" s="83">
        <f t="shared" si="7"/>
        <v>0.19999999999999996</v>
      </c>
      <c r="S94" s="83">
        <f t="shared" si="7"/>
        <v>0.10000000000000009</v>
      </c>
      <c r="T94" s="83">
        <f t="shared" si="7"/>
        <v>0.20000000000000018</v>
      </c>
      <c r="U94" s="83">
        <f t="shared" si="7"/>
        <v>-0.10000000000000009</v>
      </c>
    </row>
    <row r="95" spans="1:23" s="87" customFormat="1" ht="13.5" customHeight="1" x14ac:dyDescent="0.2">
      <c r="A95" s="205" t="s">
        <v>58</v>
      </c>
      <c r="B95" s="83" t="s">
        <v>44</v>
      </c>
      <c r="C95" s="83" t="s">
        <v>58</v>
      </c>
      <c r="D95" s="83">
        <f t="shared" si="4"/>
        <v>-0.60000000000000009</v>
      </c>
      <c r="E95" s="83">
        <f t="shared" si="7"/>
        <v>0</v>
      </c>
      <c r="F95" s="83">
        <f t="shared" si="7"/>
        <v>-9.9999999999999645E-2</v>
      </c>
      <c r="G95" s="83">
        <f t="shared" si="7"/>
        <v>0.29999999999999982</v>
      </c>
      <c r="H95" s="83">
        <f t="shared" si="7"/>
        <v>0.59999999999999964</v>
      </c>
      <c r="I95" s="83"/>
      <c r="J95" s="83">
        <f t="shared" si="7"/>
        <v>-0.10000000000000009</v>
      </c>
      <c r="K95" s="83">
        <f t="shared" si="7"/>
        <v>0.10000000000000053</v>
      </c>
      <c r="L95" s="83">
        <f t="shared" si="7"/>
        <v>0</v>
      </c>
      <c r="M95" s="83">
        <f t="shared" si="7"/>
        <v>-0.19999999999999996</v>
      </c>
      <c r="N95" s="83">
        <f t="shared" si="7"/>
        <v>-0.19999999999999996</v>
      </c>
      <c r="O95" s="83">
        <f t="shared" si="7"/>
        <v>-0.19999999999999996</v>
      </c>
      <c r="P95" s="83">
        <f t="shared" si="7"/>
        <v>0.90000000000000036</v>
      </c>
      <c r="Q95" s="83">
        <f t="shared" si="7"/>
        <v>0.5</v>
      </c>
      <c r="R95" s="83">
        <f t="shared" si="7"/>
        <v>0.20000000000000007</v>
      </c>
      <c r="S95" s="83">
        <f t="shared" si="7"/>
        <v>-9.9999999999999645E-2</v>
      </c>
      <c r="T95" s="83">
        <f t="shared" si="7"/>
        <v>0.30000000000000027</v>
      </c>
      <c r="U95" s="83">
        <f t="shared" si="7"/>
        <v>0.10000000000000009</v>
      </c>
    </row>
    <row r="96" spans="1:23" s="87" customFormat="1" ht="13.5" customHeight="1" x14ac:dyDescent="0.2">
      <c r="A96" s="205" t="s">
        <v>58</v>
      </c>
      <c r="B96" s="83" t="s">
        <v>45</v>
      </c>
      <c r="C96" s="83" t="s">
        <v>58</v>
      </c>
      <c r="D96" s="83">
        <f>D43-D39</f>
        <v>0.10000000000000009</v>
      </c>
      <c r="E96" s="83">
        <f t="shared" ref="E96:U96" si="9">E43-E39</f>
        <v>0</v>
      </c>
      <c r="F96" s="83">
        <f t="shared" si="9"/>
        <v>0.59999999999999964</v>
      </c>
      <c r="G96" s="83">
        <f t="shared" si="9"/>
        <v>0.39999999999999947</v>
      </c>
      <c r="H96" s="83">
        <f t="shared" si="9"/>
        <v>0.10000000000000009</v>
      </c>
      <c r="I96" s="83"/>
      <c r="J96" s="83">
        <f t="shared" si="9"/>
        <v>0.19999999999999973</v>
      </c>
      <c r="K96" s="83">
        <f t="shared" si="9"/>
        <v>0.29999999999999982</v>
      </c>
      <c r="L96" s="83">
        <f t="shared" si="9"/>
        <v>0</v>
      </c>
      <c r="M96" s="83">
        <f t="shared" si="9"/>
        <v>-9.9999999999999867E-2</v>
      </c>
      <c r="N96" s="83">
        <f t="shared" si="9"/>
        <v>-0.10000000000000009</v>
      </c>
      <c r="O96" s="83">
        <f t="shared" si="9"/>
        <v>-0.19999999999999996</v>
      </c>
      <c r="P96" s="83">
        <f t="shared" si="9"/>
        <v>1</v>
      </c>
      <c r="Q96" s="83">
        <f t="shared" si="9"/>
        <v>0.60000000000000053</v>
      </c>
      <c r="R96" s="83">
        <f t="shared" si="9"/>
        <v>0.20000000000000007</v>
      </c>
      <c r="S96" s="83">
        <f t="shared" si="9"/>
        <v>0.20000000000000018</v>
      </c>
      <c r="T96" s="83">
        <f t="shared" si="9"/>
        <v>0.20000000000000018</v>
      </c>
      <c r="U96" s="83">
        <f t="shared" si="9"/>
        <v>0.30000000000000027</v>
      </c>
    </row>
    <row r="97" spans="1:21" s="87" customFormat="1" ht="13.5" customHeight="1" x14ac:dyDescent="0.2">
      <c r="A97" s="204">
        <v>2017</v>
      </c>
      <c r="B97" s="81" t="s">
        <v>46</v>
      </c>
      <c r="C97" s="81" t="s">
        <v>58</v>
      </c>
      <c r="D97" s="81">
        <f t="shared" si="4"/>
        <v>0.39999999999999991</v>
      </c>
      <c r="E97" s="81">
        <f t="shared" si="7"/>
        <v>0</v>
      </c>
      <c r="F97" s="81">
        <f t="shared" si="7"/>
        <v>0.30000000000000071</v>
      </c>
      <c r="G97" s="81">
        <f t="shared" si="7"/>
        <v>-0.20000000000000018</v>
      </c>
      <c r="H97" s="81">
        <f t="shared" si="7"/>
        <v>0</v>
      </c>
      <c r="I97" s="81"/>
      <c r="J97" s="81">
        <f t="shared" si="7"/>
        <v>0.10000000000000009</v>
      </c>
      <c r="K97" s="81">
        <f t="shared" si="7"/>
        <v>0.20000000000000018</v>
      </c>
      <c r="L97" s="81">
        <f t="shared" si="7"/>
        <v>-0.19999999999999973</v>
      </c>
      <c r="M97" s="81">
        <f t="shared" si="7"/>
        <v>-9.9999999999999867E-2</v>
      </c>
      <c r="N97" s="81">
        <f t="shared" si="7"/>
        <v>0</v>
      </c>
      <c r="O97" s="81">
        <f t="shared" si="7"/>
        <v>0.30000000000000004</v>
      </c>
      <c r="P97" s="81">
        <f t="shared" si="7"/>
        <v>-0.29999999999999982</v>
      </c>
      <c r="Q97" s="81">
        <f t="shared" si="7"/>
        <v>-0.19999999999999929</v>
      </c>
      <c r="R97" s="81">
        <f t="shared" si="7"/>
        <v>9.9999999999999978E-2</v>
      </c>
      <c r="S97" s="81">
        <f t="shared" si="7"/>
        <v>-9.9999999999999867E-2</v>
      </c>
      <c r="T97" s="81">
        <f t="shared" si="7"/>
        <v>-0.40000000000000013</v>
      </c>
      <c r="U97" s="81">
        <f t="shared" si="7"/>
        <v>0.29999999999999982</v>
      </c>
    </row>
    <row r="98" spans="1:21" s="87" customFormat="1" ht="13.5" customHeight="1" x14ac:dyDescent="0.2">
      <c r="A98" s="205" t="s">
        <v>58</v>
      </c>
      <c r="B98" s="83" t="s">
        <v>43</v>
      </c>
      <c r="C98" s="83" t="s">
        <v>58</v>
      </c>
      <c r="D98" s="83">
        <f t="shared" si="4"/>
        <v>0.39999999999999991</v>
      </c>
      <c r="E98" s="83">
        <f t="shared" si="7"/>
        <v>0.20000000000000018</v>
      </c>
      <c r="F98" s="83">
        <f t="shared" si="7"/>
        <v>9.9999999999999645E-2</v>
      </c>
      <c r="G98" s="83">
        <f t="shared" si="7"/>
        <v>0</v>
      </c>
      <c r="H98" s="83">
        <f t="shared" si="7"/>
        <v>-0.20000000000000018</v>
      </c>
      <c r="I98" s="83"/>
      <c r="J98" s="83">
        <f t="shared" si="7"/>
        <v>0.29999999999999982</v>
      </c>
      <c r="K98" s="83">
        <f t="shared" si="7"/>
        <v>-0.19999999999999973</v>
      </c>
      <c r="L98" s="83">
        <f t="shared" si="7"/>
        <v>0.29999999999999982</v>
      </c>
      <c r="M98" s="83">
        <f t="shared" si="7"/>
        <v>0</v>
      </c>
      <c r="N98" s="83">
        <f t="shared" si="7"/>
        <v>9.9999999999999867E-2</v>
      </c>
      <c r="O98" s="83">
        <f t="shared" si="7"/>
        <v>0.39999999999999991</v>
      </c>
      <c r="P98" s="83">
        <f t="shared" si="7"/>
        <v>0.70000000000000018</v>
      </c>
      <c r="Q98" s="83">
        <f t="shared" si="7"/>
        <v>0.60000000000000053</v>
      </c>
      <c r="R98" s="83">
        <f t="shared" si="7"/>
        <v>0</v>
      </c>
      <c r="S98" s="83">
        <f t="shared" si="7"/>
        <v>0.10000000000000009</v>
      </c>
      <c r="T98" s="83">
        <f t="shared" si="7"/>
        <v>-0.30000000000000027</v>
      </c>
      <c r="U98" s="83">
        <f t="shared" si="7"/>
        <v>0.5</v>
      </c>
    </row>
    <row r="99" spans="1:21" s="87" customFormat="1" ht="13.5" customHeight="1" x14ac:dyDescent="0.2">
      <c r="A99" s="205" t="s">
        <v>58</v>
      </c>
      <c r="B99" s="83" t="s">
        <v>44</v>
      </c>
      <c r="C99" s="83" t="s">
        <v>58</v>
      </c>
      <c r="D99" s="83">
        <f t="shared" si="4"/>
        <v>0.60000000000000009</v>
      </c>
      <c r="E99" s="83">
        <f t="shared" si="7"/>
        <v>0.20000000000000018</v>
      </c>
      <c r="F99" s="83">
        <f t="shared" si="7"/>
        <v>0.29999999999999982</v>
      </c>
      <c r="G99" s="83">
        <f t="shared" si="7"/>
        <v>-0.29999999999999982</v>
      </c>
      <c r="H99" s="83">
        <f t="shared" si="7"/>
        <v>-0.19999999999999973</v>
      </c>
      <c r="I99" s="83"/>
      <c r="J99" s="83">
        <f t="shared" si="7"/>
        <v>0.39999999999999991</v>
      </c>
      <c r="K99" s="83">
        <f t="shared" si="7"/>
        <v>-0.10000000000000053</v>
      </c>
      <c r="L99" s="83">
        <f t="shared" si="7"/>
        <v>0.10000000000000009</v>
      </c>
      <c r="M99" s="83">
        <f t="shared" si="7"/>
        <v>0.10000000000000009</v>
      </c>
      <c r="N99" s="83">
        <f t="shared" si="7"/>
        <v>0</v>
      </c>
      <c r="O99" s="83">
        <f t="shared" si="7"/>
        <v>0.49999999999999978</v>
      </c>
      <c r="P99" s="83">
        <f t="shared" si="7"/>
        <v>0.5</v>
      </c>
      <c r="Q99" s="83">
        <f t="shared" si="7"/>
        <v>0.5</v>
      </c>
      <c r="R99" s="83">
        <f t="shared" si="7"/>
        <v>0</v>
      </c>
      <c r="S99" s="83">
        <f t="shared" si="7"/>
        <v>-0.20000000000000018</v>
      </c>
      <c r="T99" s="83">
        <f t="shared" si="7"/>
        <v>0</v>
      </c>
      <c r="U99" s="83">
        <f t="shared" si="7"/>
        <v>0.29999999999999982</v>
      </c>
    </row>
    <row r="100" spans="1:21" s="87" customFormat="1" ht="13.5" customHeight="1" x14ac:dyDescent="0.2">
      <c r="A100" s="205" t="s">
        <v>58</v>
      </c>
      <c r="B100" s="83" t="s">
        <v>45</v>
      </c>
      <c r="C100" s="83" t="s">
        <v>58</v>
      </c>
      <c r="D100" s="83">
        <f t="shared" si="4"/>
        <v>0.20000000000000018</v>
      </c>
      <c r="E100" s="83">
        <f t="shared" si="7"/>
        <v>0</v>
      </c>
      <c r="F100" s="83">
        <f t="shared" si="7"/>
        <v>0.29999999999999982</v>
      </c>
      <c r="G100" s="83">
        <f t="shared" si="7"/>
        <v>-0.5</v>
      </c>
      <c r="H100" s="83">
        <f t="shared" si="7"/>
        <v>0.10000000000000009</v>
      </c>
      <c r="I100" s="83"/>
      <c r="J100" s="83">
        <f t="shared" si="7"/>
        <v>0.39999999999999991</v>
      </c>
      <c r="K100" s="83">
        <f t="shared" si="7"/>
        <v>0</v>
      </c>
      <c r="L100" s="83">
        <f t="shared" si="7"/>
        <v>0.10000000000000009</v>
      </c>
      <c r="M100" s="83">
        <f t="shared" si="7"/>
        <v>0</v>
      </c>
      <c r="N100" s="83">
        <f t="shared" si="7"/>
        <v>0</v>
      </c>
      <c r="O100" s="83">
        <f t="shared" si="7"/>
        <v>0.30000000000000004</v>
      </c>
      <c r="P100" s="83">
        <f t="shared" si="7"/>
        <v>0.60000000000000053</v>
      </c>
      <c r="Q100" s="83">
        <f t="shared" si="7"/>
        <v>0.5</v>
      </c>
      <c r="R100" s="83">
        <f t="shared" si="7"/>
        <v>-9.9999999999999978E-2</v>
      </c>
      <c r="S100" s="83">
        <f t="shared" si="7"/>
        <v>0</v>
      </c>
      <c r="T100" s="83">
        <f t="shared" si="7"/>
        <v>0</v>
      </c>
      <c r="U100" s="83">
        <f t="shared" si="7"/>
        <v>0.19999999999999973</v>
      </c>
    </row>
    <row r="101" spans="1:21" s="87" customFormat="1" ht="13.5" customHeight="1" x14ac:dyDescent="0.2">
      <c r="A101" s="204">
        <v>2018</v>
      </c>
      <c r="B101" s="81" t="s">
        <v>46</v>
      </c>
      <c r="C101" s="81" t="s">
        <v>58</v>
      </c>
      <c r="D101" s="81">
        <f t="shared" si="4"/>
        <v>-0.10000000000000009</v>
      </c>
      <c r="E101" s="81">
        <f t="shared" si="7"/>
        <v>0.20000000000000018</v>
      </c>
      <c r="F101" s="81">
        <f t="shared" si="7"/>
        <v>9.9999999999999645E-2</v>
      </c>
      <c r="G101" s="81">
        <f t="shared" si="7"/>
        <v>0</v>
      </c>
      <c r="H101" s="81">
        <f t="shared" si="7"/>
        <v>0.29999999999999982</v>
      </c>
      <c r="I101" s="81"/>
      <c r="J101" s="81">
        <f t="shared" si="7"/>
        <v>0.10000000000000009</v>
      </c>
      <c r="K101" s="81">
        <f t="shared" si="7"/>
        <v>9.9999999999999645E-2</v>
      </c>
      <c r="L101" s="81">
        <f t="shared" si="7"/>
        <v>0.10000000000000009</v>
      </c>
      <c r="M101" s="81">
        <f t="shared" si="7"/>
        <v>0.19999999999999996</v>
      </c>
      <c r="N101" s="81">
        <f t="shared" si="7"/>
        <v>-9.9999999999999978E-2</v>
      </c>
      <c r="O101" s="81">
        <f t="shared" si="7"/>
        <v>0</v>
      </c>
      <c r="P101" s="81">
        <f t="shared" si="7"/>
        <v>1.0999999999999996</v>
      </c>
      <c r="Q101" s="81">
        <f t="shared" si="7"/>
        <v>0.69999999999999929</v>
      </c>
      <c r="R101" s="81">
        <f t="shared" si="7"/>
        <v>-0.30000000000000004</v>
      </c>
      <c r="S101" s="81">
        <f t="shared" si="7"/>
        <v>-0.10000000000000009</v>
      </c>
      <c r="T101" s="81">
        <f t="shared" si="7"/>
        <v>0.19999999999999996</v>
      </c>
      <c r="U101" s="81">
        <f t="shared" si="7"/>
        <v>-0.10000000000000009</v>
      </c>
    </row>
    <row r="102" spans="1:21" s="87" customFormat="1" ht="13.5" customHeight="1" x14ac:dyDescent="0.2">
      <c r="A102" s="205" t="s">
        <v>58</v>
      </c>
      <c r="B102" s="83" t="s">
        <v>43</v>
      </c>
      <c r="C102" s="83" t="s">
        <v>58</v>
      </c>
      <c r="D102" s="83">
        <f t="shared" si="4"/>
        <v>0.10000000000000009</v>
      </c>
      <c r="E102" s="83">
        <f t="shared" si="7"/>
        <v>0.19999999999999973</v>
      </c>
      <c r="F102" s="83">
        <f t="shared" si="7"/>
        <v>0.40000000000000036</v>
      </c>
      <c r="G102" s="83">
        <f t="shared" si="7"/>
        <v>9.9999999999999645E-2</v>
      </c>
      <c r="H102" s="83">
        <f t="shared" si="7"/>
        <v>-0.10000000000000009</v>
      </c>
      <c r="I102" s="83"/>
      <c r="J102" s="83">
        <f t="shared" si="7"/>
        <v>0.20000000000000018</v>
      </c>
      <c r="K102" s="83">
        <f t="shared" si="7"/>
        <v>0.29999999999999982</v>
      </c>
      <c r="L102" s="83">
        <f t="shared" si="7"/>
        <v>-0.10000000000000009</v>
      </c>
      <c r="M102" s="83">
        <f t="shared" si="7"/>
        <v>9.9999999999999867E-2</v>
      </c>
      <c r="N102" s="83">
        <f t="shared" si="7"/>
        <v>-9.9999999999999867E-2</v>
      </c>
      <c r="O102" s="83">
        <f t="shared" si="7"/>
        <v>-9.9999999999999645E-2</v>
      </c>
      <c r="P102" s="83">
        <f t="shared" si="7"/>
        <v>-0.59999999999999964</v>
      </c>
      <c r="Q102" s="83">
        <f t="shared" si="7"/>
        <v>-0.40000000000000036</v>
      </c>
      <c r="R102" s="83">
        <f t="shared" si="7"/>
        <v>-0.4</v>
      </c>
      <c r="S102" s="83">
        <f t="shared" si="7"/>
        <v>-0.10000000000000009</v>
      </c>
      <c r="T102" s="83">
        <f t="shared" si="7"/>
        <v>-0.19999999999999973</v>
      </c>
      <c r="U102" s="83">
        <f t="shared" si="7"/>
        <v>-0.5</v>
      </c>
    </row>
    <row r="103" spans="1:21" s="87" customFormat="1" ht="13.5" customHeight="1" x14ac:dyDescent="0.2">
      <c r="A103" s="205" t="s">
        <v>58</v>
      </c>
      <c r="B103" s="83" t="s">
        <v>44</v>
      </c>
      <c r="C103" s="83" t="s">
        <v>58</v>
      </c>
      <c r="D103" s="83">
        <f t="shared" si="4"/>
        <v>-0.10000000000000009</v>
      </c>
      <c r="E103" s="83">
        <f t="shared" si="7"/>
        <v>9.9999999999999645E-2</v>
      </c>
      <c r="F103" s="83">
        <f t="shared" si="7"/>
        <v>0</v>
      </c>
      <c r="G103" s="83">
        <f t="shared" si="7"/>
        <v>-0.10000000000000053</v>
      </c>
      <c r="H103" s="83">
        <f t="shared" si="7"/>
        <v>0.19999999999999973</v>
      </c>
      <c r="I103" s="83"/>
      <c r="J103" s="83">
        <f t="shared" si="7"/>
        <v>-0.19999999999999973</v>
      </c>
      <c r="K103" s="83">
        <f t="shared" si="7"/>
        <v>0.20000000000000018</v>
      </c>
      <c r="L103" s="83">
        <f t="shared" si="7"/>
        <v>0</v>
      </c>
      <c r="M103" s="83">
        <f t="shared" si="7"/>
        <v>0</v>
      </c>
      <c r="N103" s="83">
        <f t="shared" si="7"/>
        <v>-0.10000000000000009</v>
      </c>
      <c r="O103" s="83">
        <f t="shared" si="7"/>
        <v>-0.19999999999999973</v>
      </c>
      <c r="P103" s="83">
        <f t="shared" si="7"/>
        <v>-0.40000000000000036</v>
      </c>
      <c r="Q103" s="83">
        <f t="shared" si="7"/>
        <v>-0.40000000000000036</v>
      </c>
      <c r="R103" s="83">
        <f t="shared" si="7"/>
        <v>-0.20000000000000007</v>
      </c>
      <c r="S103" s="83">
        <f t="shared" si="7"/>
        <v>0</v>
      </c>
      <c r="T103" s="83">
        <f t="shared" si="7"/>
        <v>-0.39999999999999991</v>
      </c>
      <c r="U103" s="83">
        <f t="shared" si="7"/>
        <v>0.30000000000000027</v>
      </c>
    </row>
    <row r="104" spans="1:21" s="87" customFormat="1" ht="13.5" customHeight="1" x14ac:dyDescent="0.2">
      <c r="A104" s="205" t="s">
        <v>58</v>
      </c>
      <c r="B104" s="83" t="s">
        <v>45</v>
      </c>
      <c r="C104" s="83" t="s">
        <v>58</v>
      </c>
      <c r="D104" s="83">
        <f t="shared" si="4"/>
        <v>-0.30000000000000027</v>
      </c>
      <c r="E104" s="83">
        <f t="shared" si="7"/>
        <v>0.10000000000000009</v>
      </c>
      <c r="F104" s="83">
        <f t="shared" si="7"/>
        <v>0.5</v>
      </c>
      <c r="G104" s="83">
        <f t="shared" si="7"/>
        <v>-9.9999999999999645E-2</v>
      </c>
      <c r="H104" s="83">
        <f t="shared" si="7"/>
        <v>-0.10000000000000009</v>
      </c>
      <c r="I104" s="83"/>
      <c r="J104" s="83">
        <f t="shared" si="7"/>
        <v>0.20000000000000018</v>
      </c>
      <c r="K104" s="83">
        <f t="shared" si="7"/>
        <v>0.30000000000000027</v>
      </c>
      <c r="L104" s="83">
        <f t="shared" si="7"/>
        <v>0</v>
      </c>
      <c r="M104" s="83">
        <f t="shared" si="7"/>
        <v>0.19999999999999996</v>
      </c>
      <c r="N104" s="83">
        <f t="shared" si="7"/>
        <v>0</v>
      </c>
      <c r="O104" s="83">
        <f t="shared" si="7"/>
        <v>0.39999999999999991</v>
      </c>
      <c r="P104" s="83">
        <f t="shared" si="7"/>
        <v>-0.90000000000000036</v>
      </c>
      <c r="Q104" s="83">
        <f t="shared" si="7"/>
        <v>-0.5</v>
      </c>
      <c r="R104" s="83">
        <f t="shared" si="7"/>
        <v>-0.20000000000000007</v>
      </c>
      <c r="S104" s="83">
        <f t="shared" si="7"/>
        <v>-0.40000000000000013</v>
      </c>
      <c r="T104" s="83">
        <f t="shared" si="7"/>
        <v>0</v>
      </c>
      <c r="U104" s="83">
        <f t="shared" si="7"/>
        <v>0.20000000000000018</v>
      </c>
    </row>
    <row r="105" spans="1:21" s="87" customFormat="1" ht="13.5" customHeight="1" x14ac:dyDescent="0.2">
      <c r="A105" s="204">
        <v>2019</v>
      </c>
      <c r="B105" s="81" t="s">
        <v>46</v>
      </c>
      <c r="C105" s="81" t="s">
        <v>18</v>
      </c>
      <c r="D105" s="81">
        <f t="shared" si="4"/>
        <v>0.39999999999999991</v>
      </c>
      <c r="E105" s="81">
        <f t="shared" ref="E105:U109" si="10">E52-E48</f>
        <v>0</v>
      </c>
      <c r="F105" s="81">
        <f t="shared" si="10"/>
        <v>0.20000000000000018</v>
      </c>
      <c r="G105" s="81">
        <f t="shared" si="10"/>
        <v>-9.9999999999999645E-2</v>
      </c>
      <c r="H105" s="81">
        <f t="shared" si="10"/>
        <v>0.30000000000000027</v>
      </c>
      <c r="I105" s="81"/>
      <c r="J105" s="81">
        <f t="shared" si="10"/>
        <v>-0.30000000000000027</v>
      </c>
      <c r="K105" s="81">
        <f t="shared" si="10"/>
        <v>0.20000000000000018</v>
      </c>
      <c r="L105" s="81">
        <f t="shared" si="10"/>
        <v>0.19999999999999973</v>
      </c>
      <c r="M105" s="81">
        <f t="shared" si="10"/>
        <v>0.19999999999999996</v>
      </c>
      <c r="N105" s="81">
        <f t="shared" si="10"/>
        <v>-9.9999999999999978E-2</v>
      </c>
      <c r="O105" s="81">
        <f t="shared" si="10"/>
        <v>-0.10000000000000009</v>
      </c>
      <c r="P105" s="81">
        <f t="shared" si="10"/>
        <v>-0.5</v>
      </c>
      <c r="Q105" s="81">
        <f t="shared" si="10"/>
        <v>-0.39999999999999947</v>
      </c>
      <c r="R105" s="81">
        <f t="shared" si="10"/>
        <v>0.30000000000000004</v>
      </c>
      <c r="S105" s="81">
        <f t="shared" si="10"/>
        <v>-9.9999999999999867E-2</v>
      </c>
      <c r="T105" s="81">
        <f t="shared" si="10"/>
        <v>-0.29999999999999982</v>
      </c>
      <c r="U105" s="81">
        <f t="shared" si="10"/>
        <v>-0.10000000000000009</v>
      </c>
    </row>
    <row r="106" spans="1:21" s="87" customFormat="1" ht="13.5" customHeight="1" x14ac:dyDescent="0.2">
      <c r="A106" s="205" t="s">
        <v>58</v>
      </c>
      <c r="B106" s="83" t="s">
        <v>43</v>
      </c>
      <c r="C106" s="83" t="s">
        <v>18</v>
      </c>
      <c r="D106" s="83">
        <f t="shared" si="4"/>
        <v>0.19999999999999973</v>
      </c>
      <c r="E106" s="83">
        <f t="shared" si="10"/>
        <v>-0.10000000000000009</v>
      </c>
      <c r="F106" s="83">
        <f t="shared" si="10"/>
        <v>0.5</v>
      </c>
      <c r="G106" s="83">
        <f t="shared" si="10"/>
        <v>-9.9999999999999645E-2</v>
      </c>
      <c r="H106" s="83">
        <f t="shared" si="10"/>
        <v>0.60000000000000009</v>
      </c>
      <c r="I106" s="83"/>
      <c r="J106" s="83">
        <f t="shared" si="10"/>
        <v>-0.29999999999999982</v>
      </c>
      <c r="K106" s="83">
        <f t="shared" si="10"/>
        <v>0.60000000000000009</v>
      </c>
      <c r="L106" s="83">
        <f t="shared" si="10"/>
        <v>0.20000000000000018</v>
      </c>
      <c r="M106" s="83">
        <f t="shared" si="10"/>
        <v>0</v>
      </c>
      <c r="N106" s="83">
        <f t="shared" si="10"/>
        <v>0</v>
      </c>
      <c r="O106" s="83">
        <f t="shared" si="10"/>
        <v>-0.10000000000000009</v>
      </c>
      <c r="P106" s="83">
        <f t="shared" si="10"/>
        <v>0</v>
      </c>
      <c r="Q106" s="83">
        <f t="shared" si="10"/>
        <v>-9.9999999999999645E-2</v>
      </c>
      <c r="R106" s="83">
        <f t="shared" si="10"/>
        <v>0.30000000000000004</v>
      </c>
      <c r="S106" s="83">
        <f t="shared" si="10"/>
        <v>-0.19999999999999996</v>
      </c>
      <c r="T106" s="83">
        <f t="shared" si="10"/>
        <v>0.10000000000000009</v>
      </c>
      <c r="U106" s="83">
        <f t="shared" si="10"/>
        <v>0.5</v>
      </c>
    </row>
    <row r="107" spans="1:21" s="87" customFormat="1" ht="13.5" customHeight="1" x14ac:dyDescent="0.2">
      <c r="A107" s="205"/>
      <c r="B107" s="83" t="s">
        <v>44</v>
      </c>
      <c r="C107" s="83" t="s">
        <v>18</v>
      </c>
      <c r="D107" s="83">
        <f t="shared" si="4"/>
        <v>0.19999999999999973</v>
      </c>
      <c r="E107" s="83">
        <f t="shared" si="10"/>
        <v>-0.29999999999999982</v>
      </c>
      <c r="F107" s="83">
        <f t="shared" si="10"/>
        <v>0.40000000000000036</v>
      </c>
      <c r="G107" s="83">
        <f t="shared" si="10"/>
        <v>-9.9999999999999645E-2</v>
      </c>
      <c r="H107" s="83">
        <f t="shared" si="10"/>
        <v>-9.9999999999999645E-2</v>
      </c>
      <c r="I107" s="83"/>
      <c r="J107" s="83">
        <f t="shared" si="10"/>
        <v>-0.10000000000000009</v>
      </c>
      <c r="K107" s="83">
        <f t="shared" si="10"/>
        <v>0.60000000000000053</v>
      </c>
      <c r="L107" s="83">
        <f t="shared" si="10"/>
        <v>0</v>
      </c>
      <c r="M107" s="83">
        <f t="shared" si="10"/>
        <v>0</v>
      </c>
      <c r="N107" s="83">
        <f t="shared" si="10"/>
        <v>0.10000000000000009</v>
      </c>
      <c r="O107" s="83">
        <f t="shared" si="10"/>
        <v>-0.40000000000000013</v>
      </c>
      <c r="P107" s="83">
        <f t="shared" si="10"/>
        <v>-0.29999999999999982</v>
      </c>
      <c r="Q107" s="83">
        <f t="shared" si="10"/>
        <v>-0.40000000000000036</v>
      </c>
      <c r="R107" s="83">
        <f t="shared" si="10"/>
        <v>0</v>
      </c>
      <c r="S107" s="83">
        <f t="shared" si="10"/>
        <v>-0.10000000000000009</v>
      </c>
      <c r="T107" s="83">
        <f t="shared" si="10"/>
        <v>-0.10000000000000009</v>
      </c>
      <c r="U107" s="83">
        <f t="shared" si="10"/>
        <v>0.19999999999999973</v>
      </c>
    </row>
    <row r="108" spans="1:21" s="23" customFormat="1" ht="14.1" customHeight="1" x14ac:dyDescent="0.2">
      <c r="A108" s="205"/>
      <c r="B108" s="83" t="s">
        <v>45</v>
      </c>
      <c r="C108" s="83" t="s">
        <v>18</v>
      </c>
      <c r="D108" s="83">
        <f t="shared" si="4"/>
        <v>0.20000000000000018</v>
      </c>
      <c r="E108" s="83">
        <f t="shared" si="10"/>
        <v>-0.30000000000000027</v>
      </c>
      <c r="F108" s="83">
        <f t="shared" si="10"/>
        <v>-0.29999999999999982</v>
      </c>
      <c r="G108" s="83">
        <f t="shared" si="10"/>
        <v>0</v>
      </c>
      <c r="H108" s="83">
        <f t="shared" si="10"/>
        <v>0.20000000000000018</v>
      </c>
      <c r="I108" s="83"/>
      <c r="J108" s="83">
        <f t="shared" si="10"/>
        <v>-0.40000000000000036</v>
      </c>
      <c r="K108" s="83">
        <f t="shared" si="10"/>
        <v>0.20000000000000018</v>
      </c>
      <c r="L108" s="83">
        <f t="shared" si="10"/>
        <v>0</v>
      </c>
      <c r="M108" s="83">
        <f t="shared" si="10"/>
        <v>0</v>
      </c>
      <c r="N108" s="83">
        <f t="shared" si="10"/>
        <v>-9.9999999999999867E-2</v>
      </c>
      <c r="O108" s="83">
        <f t="shared" si="10"/>
        <v>-0.7</v>
      </c>
      <c r="P108" s="83">
        <f t="shared" si="10"/>
        <v>9.9999999999999645E-2</v>
      </c>
      <c r="Q108" s="83">
        <f t="shared" si="10"/>
        <v>-0.20000000000000018</v>
      </c>
      <c r="R108" s="83">
        <f t="shared" si="10"/>
        <v>9.9999999999999978E-2</v>
      </c>
      <c r="S108" s="83">
        <f t="shared" si="10"/>
        <v>-0.10000000000000009</v>
      </c>
      <c r="T108" s="83">
        <f t="shared" si="10"/>
        <v>-0.10000000000000009</v>
      </c>
      <c r="U108" s="83">
        <f t="shared" si="10"/>
        <v>0.10000000000000009</v>
      </c>
    </row>
    <row r="109" spans="1:21" s="23" customFormat="1" ht="14.1" customHeight="1" x14ac:dyDescent="0.2">
      <c r="A109" s="204" t="s">
        <v>760</v>
      </c>
      <c r="B109" s="81" t="s">
        <v>46</v>
      </c>
      <c r="C109" s="81" t="s">
        <v>18</v>
      </c>
      <c r="D109" s="81">
        <f t="shared" si="4"/>
        <v>0.5</v>
      </c>
      <c r="E109" s="81">
        <f t="shared" si="10"/>
        <v>-0.10000000000000009</v>
      </c>
      <c r="F109" s="81">
        <f t="shared" si="10"/>
        <v>-0.79999999999999982</v>
      </c>
      <c r="G109" s="81">
        <f t="shared" si="10"/>
        <v>0.5</v>
      </c>
      <c r="H109" s="81">
        <f t="shared" si="10"/>
        <v>0</v>
      </c>
      <c r="I109" s="81"/>
      <c r="J109" s="81">
        <f t="shared" si="10"/>
        <v>0.60000000000000009</v>
      </c>
      <c r="K109" s="81">
        <f t="shared" si="10"/>
        <v>9.9999999999999645E-2</v>
      </c>
      <c r="L109" s="81">
        <f t="shared" si="10"/>
        <v>0.10000000000000009</v>
      </c>
      <c r="M109" s="81">
        <f t="shared" si="10"/>
        <v>-0.5</v>
      </c>
      <c r="N109" s="81">
        <f t="shared" si="10"/>
        <v>-0.10000000000000009</v>
      </c>
      <c r="O109" s="81">
        <f t="shared" si="10"/>
        <v>-0.30000000000000004</v>
      </c>
      <c r="P109" s="81">
        <f t="shared" si="10"/>
        <v>0.5</v>
      </c>
      <c r="Q109" s="81">
        <f t="shared" si="10"/>
        <v>0.20000000000000018</v>
      </c>
      <c r="R109" s="81">
        <f t="shared" si="10"/>
        <v>-0.20000000000000007</v>
      </c>
      <c r="S109" s="81">
        <f t="shared" si="10"/>
        <v>0.19999999999999996</v>
      </c>
      <c r="T109" s="81">
        <f t="shared" si="10"/>
        <v>-0.10000000000000009</v>
      </c>
      <c r="U109" s="81">
        <f t="shared" si="10"/>
        <v>0.40000000000000036</v>
      </c>
    </row>
    <row r="110" spans="1:21" s="23" customFormat="1" ht="14.1" customHeight="1" x14ac:dyDescent="0.2">
      <c r="A110" s="191"/>
      <c r="B110" s="85" t="s">
        <v>43</v>
      </c>
      <c r="C110" s="85" t="s">
        <v>18</v>
      </c>
      <c r="D110" s="191">
        <v>-0.69999999999999973</v>
      </c>
      <c r="E110" s="191">
        <v>-1.2999999999999998</v>
      </c>
      <c r="F110" s="191">
        <v>-2</v>
      </c>
      <c r="G110" s="191">
        <v>-0.5</v>
      </c>
      <c r="H110" s="191">
        <v>-0.39999999999999991</v>
      </c>
      <c r="I110" s="191"/>
      <c r="J110" s="191">
        <v>-0.40000000000000036</v>
      </c>
      <c r="K110" s="191">
        <v>-1.2000000000000002</v>
      </c>
      <c r="L110" s="191">
        <v>-1</v>
      </c>
      <c r="M110" s="191">
        <v>-0.39999999999999991</v>
      </c>
      <c r="N110" s="191">
        <v>-0.60000000000000009</v>
      </c>
      <c r="O110" s="191">
        <v>-0.10000000000000009</v>
      </c>
      <c r="P110" s="191">
        <v>1.5</v>
      </c>
      <c r="Q110" s="191">
        <v>0.79999999999999982</v>
      </c>
      <c r="R110" s="191">
        <v>-0.4</v>
      </c>
      <c r="S110" s="191">
        <v>0.30000000000000004</v>
      </c>
      <c r="T110" s="191">
        <v>-1.1000000000000001</v>
      </c>
      <c r="U110" s="191">
        <v>-0.20000000000000018</v>
      </c>
    </row>
    <row r="111" spans="1:21" s="23" customFormat="1" ht="14.1" customHeight="1" x14ac:dyDescent="0.2">
      <c r="B111" s="35"/>
    </row>
    <row r="112" spans="1:21" s="23" customFormat="1" ht="14.1" customHeight="1" x14ac:dyDescent="0.2">
      <c r="B112" s="35"/>
    </row>
    <row r="113" spans="2:2" s="23" customFormat="1" ht="14.1" customHeight="1" x14ac:dyDescent="0.2">
      <c r="B113" s="35"/>
    </row>
    <row r="114" spans="2:2" s="23" customFormat="1" ht="14.1" customHeight="1" x14ac:dyDescent="0.2">
      <c r="B114" s="35"/>
    </row>
    <row r="115" spans="2:2" s="23" customFormat="1" ht="14.1" customHeight="1" x14ac:dyDescent="0.2">
      <c r="B115" s="35"/>
    </row>
    <row r="116" spans="2:2" s="23" customFormat="1" ht="14.1" customHeight="1" x14ac:dyDescent="0.2">
      <c r="B116" s="35"/>
    </row>
    <row r="117" spans="2:2" s="23" customFormat="1" ht="14.1" customHeight="1" x14ac:dyDescent="0.2">
      <c r="B117" s="35"/>
    </row>
    <row r="118" spans="2:2" s="23" customFormat="1" ht="14.1" customHeight="1" x14ac:dyDescent="0.2">
      <c r="B118" s="35"/>
    </row>
    <row r="119" spans="2:2" s="23" customFormat="1" ht="14.1" customHeight="1" x14ac:dyDescent="0.2">
      <c r="B119" s="35"/>
    </row>
    <row r="120" spans="2:2" s="23" customFormat="1" ht="14.1" customHeight="1" x14ac:dyDescent="0.2">
      <c r="B120" s="35"/>
    </row>
    <row r="121" spans="2:2" s="23" customFormat="1" ht="14.1" customHeight="1" x14ac:dyDescent="0.2">
      <c r="B121" s="35"/>
    </row>
    <row r="122" spans="2:2" s="23" customFormat="1" ht="14.1" customHeight="1" x14ac:dyDescent="0.2">
      <c r="B122" s="35"/>
    </row>
    <row r="123" spans="2:2" s="23" customFormat="1" ht="14.1" customHeight="1" x14ac:dyDescent="0.2">
      <c r="B123" s="35"/>
    </row>
    <row r="124" spans="2:2" s="23" customFormat="1" ht="14.1" customHeight="1" x14ac:dyDescent="0.2">
      <c r="B124" s="35"/>
    </row>
    <row r="125" spans="2:2" s="23" customFormat="1" ht="14.1" customHeight="1" x14ac:dyDescent="0.2">
      <c r="B125" s="35"/>
    </row>
    <row r="126" spans="2:2" s="23" customFormat="1" ht="14.1" customHeight="1" x14ac:dyDescent="0.2">
      <c r="B126" s="35"/>
    </row>
    <row r="127" spans="2:2" s="23" customFormat="1" ht="14.1" customHeight="1" x14ac:dyDescent="0.2">
      <c r="B127" s="35"/>
    </row>
    <row r="128" spans="2:2" s="23" customFormat="1" ht="14.1" customHeight="1" x14ac:dyDescent="0.2">
      <c r="B128" s="35"/>
    </row>
    <row r="129" spans="2:2" s="23" customFormat="1" ht="14.1" customHeight="1" x14ac:dyDescent="0.2">
      <c r="B129" s="35"/>
    </row>
    <row r="130" spans="2:2" s="23" customFormat="1" ht="14.1" customHeight="1" x14ac:dyDescent="0.2">
      <c r="B130" s="35"/>
    </row>
    <row r="131" spans="2:2" s="23" customFormat="1" ht="14.1" customHeight="1" x14ac:dyDescent="0.2">
      <c r="B131" s="35"/>
    </row>
    <row r="132" spans="2:2" s="23" customFormat="1" ht="14.1" customHeight="1" x14ac:dyDescent="0.2">
      <c r="B132" s="35"/>
    </row>
    <row r="133" spans="2:2" s="23" customFormat="1" ht="14.1" customHeight="1" x14ac:dyDescent="0.2">
      <c r="B133" s="35"/>
    </row>
    <row r="134" spans="2:2" s="23" customFormat="1" ht="14.1" customHeight="1" x14ac:dyDescent="0.2">
      <c r="B134" s="35"/>
    </row>
    <row r="135" spans="2:2" s="23" customFormat="1" ht="14.1" customHeight="1" x14ac:dyDescent="0.2">
      <c r="B135" s="35"/>
    </row>
    <row r="136" spans="2:2" s="23" customFormat="1" ht="14.1" customHeight="1" x14ac:dyDescent="0.2">
      <c r="B136" s="35"/>
    </row>
    <row r="137" spans="2:2" s="23" customFormat="1" ht="14.1" customHeight="1" x14ac:dyDescent="0.2">
      <c r="B137" s="35"/>
    </row>
    <row r="138" spans="2:2" s="23" customFormat="1" ht="14.1" customHeight="1" x14ac:dyDescent="0.2">
      <c r="B138" s="35"/>
    </row>
    <row r="139" spans="2:2" s="23" customFormat="1" ht="14.1" customHeight="1" x14ac:dyDescent="0.2">
      <c r="B139" s="35"/>
    </row>
    <row r="140" spans="2:2" s="23" customFormat="1" ht="14.1" customHeight="1" x14ac:dyDescent="0.2">
      <c r="B140" s="35"/>
    </row>
    <row r="141" spans="2:2" s="23" customFormat="1" ht="14.1" customHeight="1" x14ac:dyDescent="0.2">
      <c r="B141" s="35"/>
    </row>
    <row r="142" spans="2:2" s="23" customFormat="1" ht="14.1" customHeight="1" x14ac:dyDescent="0.2">
      <c r="B142" s="35"/>
    </row>
    <row r="143" spans="2:2" s="23" customFormat="1" ht="14.1" customHeight="1" x14ac:dyDescent="0.2">
      <c r="B143" s="35"/>
    </row>
    <row r="144" spans="2:2" s="23" customFormat="1" ht="14.1" customHeight="1" x14ac:dyDescent="0.2">
      <c r="B144" s="35"/>
    </row>
    <row r="145" spans="2:2" s="23" customFormat="1" ht="14.1" customHeight="1" x14ac:dyDescent="0.2">
      <c r="B145" s="35"/>
    </row>
    <row r="146" spans="2:2" s="23" customFormat="1" ht="14.1" customHeight="1" x14ac:dyDescent="0.2">
      <c r="B146" s="35"/>
    </row>
    <row r="147" spans="2:2" s="23" customFormat="1" ht="14.1" customHeight="1" x14ac:dyDescent="0.2">
      <c r="B147" s="35"/>
    </row>
    <row r="148" spans="2:2" s="23" customFormat="1" ht="14.1" customHeight="1" x14ac:dyDescent="0.2">
      <c r="B148" s="35"/>
    </row>
    <row r="149" spans="2:2" s="23" customFormat="1" ht="14.1" customHeight="1" x14ac:dyDescent="0.2">
      <c r="B149" s="35"/>
    </row>
    <row r="150" spans="2:2" s="23" customFormat="1" ht="14.1" customHeight="1" x14ac:dyDescent="0.2">
      <c r="B150" s="35"/>
    </row>
    <row r="151" spans="2:2" s="23" customFormat="1" ht="14.1" customHeight="1" x14ac:dyDescent="0.2">
      <c r="B151" s="35"/>
    </row>
    <row r="152" spans="2:2" s="23" customFormat="1" x14ac:dyDescent="0.2">
      <c r="B152" s="35"/>
    </row>
    <row r="153" spans="2:2" s="23" customFormat="1" x14ac:dyDescent="0.2">
      <c r="B153" s="35"/>
    </row>
    <row r="154" spans="2:2" s="23" customFormat="1" x14ac:dyDescent="0.2">
      <c r="B154" s="35"/>
    </row>
    <row r="155" spans="2:2" s="23" customFormat="1" x14ac:dyDescent="0.2">
      <c r="B155" s="35"/>
    </row>
    <row r="156" spans="2:2" s="23" customFormat="1" x14ac:dyDescent="0.2">
      <c r="B156" s="35"/>
    </row>
    <row r="157" spans="2:2" s="23" customFormat="1" x14ac:dyDescent="0.2">
      <c r="B157" s="35"/>
    </row>
    <row r="158" spans="2:2" s="23" customFormat="1" x14ac:dyDescent="0.2">
      <c r="B158" s="35"/>
    </row>
    <row r="159" spans="2:2" s="23" customFormat="1" x14ac:dyDescent="0.2">
      <c r="B159" s="35"/>
    </row>
    <row r="160" spans="2:2" s="23" customFormat="1" x14ac:dyDescent="0.2">
      <c r="B160" s="35"/>
    </row>
    <row r="161" spans="2:2" s="23" customFormat="1" x14ac:dyDescent="0.2">
      <c r="B161" s="35"/>
    </row>
    <row r="162" spans="2:2" s="23" customFormat="1" x14ac:dyDescent="0.2">
      <c r="B162" s="35"/>
    </row>
    <row r="163" spans="2:2" s="23" customFormat="1" x14ac:dyDescent="0.2">
      <c r="B163" s="35"/>
    </row>
    <row r="164" spans="2:2" s="23" customFormat="1" x14ac:dyDescent="0.2">
      <c r="B164" s="35"/>
    </row>
    <row r="165" spans="2:2" s="23" customFormat="1" x14ac:dyDescent="0.2">
      <c r="B165" s="35"/>
    </row>
    <row r="166" spans="2:2" s="23" customFormat="1" x14ac:dyDescent="0.2">
      <c r="B166" s="35"/>
    </row>
    <row r="167" spans="2:2" s="23" customFormat="1" x14ac:dyDescent="0.2">
      <c r="B167" s="35"/>
    </row>
    <row r="168" spans="2:2" s="23" customFormat="1" x14ac:dyDescent="0.2">
      <c r="B168" s="35"/>
    </row>
    <row r="169" spans="2:2" s="23" customFormat="1" x14ac:dyDescent="0.2">
      <c r="B169" s="35"/>
    </row>
    <row r="170" spans="2:2" s="23" customFormat="1" x14ac:dyDescent="0.2">
      <c r="B170" s="35"/>
    </row>
    <row r="171" spans="2:2" s="23" customFormat="1" x14ac:dyDescent="0.2">
      <c r="B171" s="35"/>
    </row>
    <row r="172" spans="2:2" s="23" customFormat="1" x14ac:dyDescent="0.2">
      <c r="B172" s="35"/>
    </row>
    <row r="173" spans="2:2" s="23" customFormat="1" x14ac:dyDescent="0.2">
      <c r="B173" s="35"/>
    </row>
    <row r="174" spans="2:2" s="23" customFormat="1" x14ac:dyDescent="0.2">
      <c r="B174" s="35"/>
    </row>
    <row r="175" spans="2:2" s="23" customFormat="1" x14ac:dyDescent="0.2">
      <c r="B175" s="35"/>
    </row>
    <row r="176" spans="2:2" s="23" customFormat="1" x14ac:dyDescent="0.2">
      <c r="B176" s="35"/>
    </row>
    <row r="177" spans="2:2" s="23" customFormat="1" x14ac:dyDescent="0.2">
      <c r="B177" s="35"/>
    </row>
    <row r="178" spans="2:2" s="23" customFormat="1" x14ac:dyDescent="0.2">
      <c r="B178" s="35"/>
    </row>
    <row r="179" spans="2:2" s="23" customFormat="1" x14ac:dyDescent="0.2">
      <c r="B179" s="35"/>
    </row>
    <row r="180" spans="2:2" s="23" customFormat="1" x14ac:dyDescent="0.2">
      <c r="B180" s="35"/>
    </row>
    <row r="181" spans="2:2" s="23" customFormat="1" x14ac:dyDescent="0.2">
      <c r="B181" s="35"/>
    </row>
    <row r="182" spans="2:2" s="23" customFormat="1" x14ac:dyDescent="0.2">
      <c r="B182" s="35"/>
    </row>
    <row r="183" spans="2:2" s="23" customFormat="1" x14ac:dyDescent="0.2">
      <c r="B183" s="35"/>
    </row>
    <row r="184" spans="2:2" s="23" customFormat="1" x14ac:dyDescent="0.2">
      <c r="B184" s="35"/>
    </row>
    <row r="185" spans="2:2" s="23" customFormat="1" x14ac:dyDescent="0.2">
      <c r="B185" s="35"/>
    </row>
    <row r="186" spans="2:2" s="23" customFormat="1" x14ac:dyDescent="0.2">
      <c r="B186" s="35"/>
    </row>
    <row r="187" spans="2:2" s="23" customFormat="1" x14ac:dyDescent="0.2">
      <c r="B187" s="35"/>
    </row>
    <row r="188" spans="2:2" s="23" customFormat="1" x14ac:dyDescent="0.2">
      <c r="B188" s="35"/>
    </row>
    <row r="189" spans="2:2" s="23" customFormat="1" x14ac:dyDescent="0.2">
      <c r="B189" s="35"/>
    </row>
    <row r="190" spans="2:2" s="23" customFormat="1" x14ac:dyDescent="0.2">
      <c r="B190" s="35"/>
    </row>
    <row r="191" spans="2:2" s="23" customFormat="1" x14ac:dyDescent="0.2">
      <c r="B191" s="35"/>
    </row>
    <row r="192" spans="2:2" s="23" customFormat="1" x14ac:dyDescent="0.2">
      <c r="B192" s="35"/>
    </row>
    <row r="193" spans="2:2" s="23" customFormat="1" x14ac:dyDescent="0.2">
      <c r="B193" s="35"/>
    </row>
    <row r="194" spans="2:2" s="23" customFormat="1" x14ac:dyDescent="0.2">
      <c r="B194" s="35"/>
    </row>
    <row r="195" spans="2:2" s="23" customFormat="1" x14ac:dyDescent="0.2">
      <c r="B195" s="35"/>
    </row>
    <row r="196" spans="2:2" s="23" customFormat="1" x14ac:dyDescent="0.2">
      <c r="B196" s="35"/>
    </row>
    <row r="197" spans="2:2" s="23" customFormat="1" x14ac:dyDescent="0.2">
      <c r="B197" s="35"/>
    </row>
    <row r="198" spans="2:2" s="23" customFormat="1" x14ac:dyDescent="0.2">
      <c r="B198" s="35"/>
    </row>
    <row r="199" spans="2:2" s="23" customFormat="1" x14ac:dyDescent="0.2">
      <c r="B199" s="35"/>
    </row>
    <row r="200" spans="2:2" s="23" customFormat="1" x14ac:dyDescent="0.2">
      <c r="B200" s="35"/>
    </row>
    <row r="201" spans="2:2" s="23" customFormat="1" x14ac:dyDescent="0.2">
      <c r="B201" s="35"/>
    </row>
    <row r="202" spans="2:2" s="23" customFormat="1" x14ac:dyDescent="0.2">
      <c r="B202" s="35"/>
    </row>
    <row r="203" spans="2:2" s="23" customFormat="1" x14ac:dyDescent="0.2">
      <c r="B203" s="35"/>
    </row>
    <row r="204" spans="2:2" s="23" customFormat="1" x14ac:dyDescent="0.2">
      <c r="B204" s="35"/>
    </row>
    <row r="205" spans="2:2" s="23" customFormat="1" x14ac:dyDescent="0.2">
      <c r="B205" s="35"/>
    </row>
    <row r="206" spans="2:2" s="23" customFormat="1" x14ac:dyDescent="0.2">
      <c r="B206" s="35"/>
    </row>
    <row r="207" spans="2:2" s="23" customFormat="1" x14ac:dyDescent="0.2">
      <c r="B207" s="35"/>
    </row>
    <row r="208" spans="2:2" s="23" customFormat="1" x14ac:dyDescent="0.2">
      <c r="B208" s="35"/>
    </row>
    <row r="209" spans="2:2" s="23" customFormat="1" x14ac:dyDescent="0.2">
      <c r="B209" s="35"/>
    </row>
    <row r="210" spans="2:2" s="23" customFormat="1" x14ac:dyDescent="0.2">
      <c r="B210" s="35"/>
    </row>
    <row r="211" spans="2:2" s="23" customFormat="1" x14ac:dyDescent="0.2">
      <c r="B211" s="35"/>
    </row>
    <row r="212" spans="2:2" s="23" customFormat="1" x14ac:dyDescent="0.2">
      <c r="B212" s="35"/>
    </row>
    <row r="213" spans="2:2" s="23" customFormat="1" x14ac:dyDescent="0.2">
      <c r="B213" s="35"/>
    </row>
    <row r="214" spans="2:2" s="23" customFormat="1" x14ac:dyDescent="0.2">
      <c r="B214" s="35"/>
    </row>
    <row r="215" spans="2:2" s="23" customFormat="1" x14ac:dyDescent="0.2">
      <c r="B215" s="35"/>
    </row>
    <row r="216" spans="2:2" s="23" customFormat="1" x14ac:dyDescent="0.2">
      <c r="B216" s="35"/>
    </row>
    <row r="217" spans="2:2" s="23" customFormat="1" x14ac:dyDescent="0.2">
      <c r="B217" s="35"/>
    </row>
    <row r="218" spans="2:2" s="23" customFormat="1" x14ac:dyDescent="0.2">
      <c r="B218" s="35"/>
    </row>
    <row r="219" spans="2:2" s="23" customFormat="1" x14ac:dyDescent="0.2">
      <c r="B219" s="35"/>
    </row>
    <row r="220" spans="2:2" s="23" customFormat="1" x14ac:dyDescent="0.2">
      <c r="B220" s="35"/>
    </row>
    <row r="221" spans="2:2" s="23" customFormat="1" x14ac:dyDescent="0.2">
      <c r="B221" s="35"/>
    </row>
    <row r="222" spans="2:2" s="23" customFormat="1" x14ac:dyDescent="0.2">
      <c r="B222" s="35"/>
    </row>
    <row r="223" spans="2:2" s="23" customFormat="1" x14ac:dyDescent="0.2">
      <c r="B223" s="35"/>
    </row>
    <row r="224" spans="2:2" s="23" customFormat="1" x14ac:dyDescent="0.2">
      <c r="B224" s="35"/>
    </row>
    <row r="225" spans="2:2" s="23" customFormat="1" x14ac:dyDescent="0.2">
      <c r="B225" s="35"/>
    </row>
    <row r="226" spans="2:2" s="23" customFormat="1" x14ac:dyDescent="0.2">
      <c r="B226" s="35"/>
    </row>
    <row r="227" spans="2:2" s="23" customFormat="1" x14ac:dyDescent="0.2">
      <c r="B227" s="35"/>
    </row>
    <row r="228" spans="2:2" s="23" customFormat="1" x14ac:dyDescent="0.2">
      <c r="B228" s="35"/>
    </row>
    <row r="229" spans="2:2" s="23" customFormat="1" x14ac:dyDescent="0.2">
      <c r="B229" s="35"/>
    </row>
    <row r="230" spans="2:2" s="23" customFormat="1" x14ac:dyDescent="0.2">
      <c r="B230" s="35"/>
    </row>
    <row r="231" spans="2:2" s="23" customFormat="1" x14ac:dyDescent="0.2">
      <c r="B231" s="35"/>
    </row>
    <row r="232" spans="2:2" s="23" customFormat="1" x14ac:dyDescent="0.2">
      <c r="B232" s="35"/>
    </row>
    <row r="233" spans="2:2" s="23" customFormat="1" x14ac:dyDescent="0.2">
      <c r="B233" s="35"/>
    </row>
    <row r="234" spans="2:2" s="23" customFormat="1" x14ac:dyDescent="0.2">
      <c r="B234" s="35"/>
    </row>
    <row r="235" spans="2:2" s="23" customFormat="1" x14ac:dyDescent="0.2">
      <c r="B235" s="35"/>
    </row>
    <row r="236" spans="2:2" s="23" customFormat="1" x14ac:dyDescent="0.2">
      <c r="B236" s="35"/>
    </row>
    <row r="237" spans="2:2" s="23" customFormat="1" x14ac:dyDescent="0.2">
      <c r="B237" s="35"/>
    </row>
    <row r="238" spans="2:2" s="23" customFormat="1" x14ac:dyDescent="0.2">
      <c r="B238" s="35"/>
    </row>
    <row r="239" spans="2:2" s="23" customFormat="1" x14ac:dyDescent="0.2">
      <c r="B239" s="35"/>
    </row>
    <row r="240" spans="2:2" s="23" customFormat="1" x14ac:dyDescent="0.2">
      <c r="B240" s="35"/>
    </row>
    <row r="241" spans="2:2" s="23" customFormat="1" x14ac:dyDescent="0.2">
      <c r="B241" s="35"/>
    </row>
    <row r="242" spans="2:2" s="23" customFormat="1" x14ac:dyDescent="0.2">
      <c r="B242" s="35"/>
    </row>
    <row r="243" spans="2:2" s="23" customFormat="1" x14ac:dyDescent="0.2">
      <c r="B243" s="35"/>
    </row>
    <row r="244" spans="2:2" s="23" customFormat="1" x14ac:dyDescent="0.2">
      <c r="B244" s="35"/>
    </row>
    <row r="245" spans="2:2" s="23" customFormat="1" x14ac:dyDescent="0.2">
      <c r="B245" s="35"/>
    </row>
    <row r="246" spans="2:2" s="23" customFormat="1" x14ac:dyDescent="0.2">
      <c r="B246" s="35"/>
    </row>
    <row r="247" spans="2:2" s="23" customFormat="1" x14ac:dyDescent="0.2">
      <c r="B247" s="35"/>
    </row>
    <row r="248" spans="2:2" s="23" customFormat="1" x14ac:dyDescent="0.2">
      <c r="B248" s="35"/>
    </row>
    <row r="249" spans="2:2" s="23" customFormat="1" x14ac:dyDescent="0.2">
      <c r="B249" s="35"/>
    </row>
    <row r="250" spans="2:2" s="23" customFormat="1" x14ac:dyDescent="0.2">
      <c r="B250" s="35"/>
    </row>
    <row r="251" spans="2:2" s="23" customFormat="1" x14ac:dyDescent="0.2">
      <c r="B251" s="35"/>
    </row>
    <row r="252" spans="2:2" s="23" customFormat="1" x14ac:dyDescent="0.2">
      <c r="B252" s="35"/>
    </row>
    <row r="253" spans="2:2" s="23" customFormat="1" x14ac:dyDescent="0.2">
      <c r="B253" s="35"/>
    </row>
    <row r="254" spans="2:2" s="23" customFormat="1" x14ac:dyDescent="0.2">
      <c r="B254" s="35"/>
    </row>
    <row r="255" spans="2:2" s="23" customFormat="1" x14ac:dyDescent="0.2">
      <c r="B255" s="35"/>
    </row>
    <row r="256" spans="2:2" s="23" customFormat="1" x14ac:dyDescent="0.2">
      <c r="B256" s="35"/>
    </row>
    <row r="257" spans="2:2" s="23" customFormat="1" x14ac:dyDescent="0.2">
      <c r="B257" s="35"/>
    </row>
    <row r="258" spans="2:2" s="23" customFormat="1" x14ac:dyDescent="0.2">
      <c r="B258" s="35"/>
    </row>
    <row r="259" spans="2:2" s="23" customFormat="1" x14ac:dyDescent="0.2">
      <c r="B259" s="35"/>
    </row>
    <row r="260" spans="2:2" s="23" customFormat="1" x14ac:dyDescent="0.2">
      <c r="B260" s="35"/>
    </row>
    <row r="261" spans="2:2" s="23" customFormat="1" x14ac:dyDescent="0.2">
      <c r="B261" s="35"/>
    </row>
    <row r="262" spans="2:2" s="23" customFormat="1" x14ac:dyDescent="0.2">
      <c r="B262" s="35"/>
    </row>
    <row r="263" spans="2:2" s="23" customFormat="1" x14ac:dyDescent="0.2">
      <c r="B263" s="35"/>
    </row>
    <row r="264" spans="2:2" s="23" customFormat="1" x14ac:dyDescent="0.2">
      <c r="B264" s="35"/>
    </row>
    <row r="265" spans="2:2" s="23" customFormat="1" x14ac:dyDescent="0.2">
      <c r="B265" s="35"/>
    </row>
    <row r="266" spans="2:2" s="23" customFormat="1" x14ac:dyDescent="0.2">
      <c r="B266" s="35"/>
    </row>
    <row r="267" spans="2:2" s="23" customFormat="1" x14ac:dyDescent="0.2">
      <c r="B267" s="35"/>
    </row>
    <row r="268" spans="2:2" s="23" customFormat="1" x14ac:dyDescent="0.2">
      <c r="B268" s="35"/>
    </row>
    <row r="269" spans="2:2" s="23" customFormat="1" x14ac:dyDescent="0.2">
      <c r="B269" s="35"/>
    </row>
    <row r="270" spans="2:2" s="23" customFormat="1" x14ac:dyDescent="0.2">
      <c r="B270" s="35"/>
    </row>
    <row r="271" spans="2:2" s="23" customFormat="1" x14ac:dyDescent="0.2">
      <c r="B271" s="35"/>
    </row>
    <row r="272" spans="2:2" s="23" customFormat="1" x14ac:dyDescent="0.2">
      <c r="B272" s="35"/>
    </row>
    <row r="273" spans="2:2" s="23" customFormat="1" x14ac:dyDescent="0.2">
      <c r="B273" s="35"/>
    </row>
    <row r="274" spans="2:2" s="23" customFormat="1" x14ac:dyDescent="0.2">
      <c r="B274" s="35"/>
    </row>
    <row r="275" spans="2:2" s="23" customFormat="1" x14ac:dyDescent="0.2">
      <c r="B275" s="35"/>
    </row>
    <row r="276" spans="2:2" s="23" customFormat="1" x14ac:dyDescent="0.2">
      <c r="B276" s="35"/>
    </row>
    <row r="277" spans="2:2" s="23" customFormat="1" x14ac:dyDescent="0.2">
      <c r="B277" s="35"/>
    </row>
    <row r="278" spans="2:2" s="23" customFormat="1" x14ac:dyDescent="0.2">
      <c r="B278" s="35"/>
    </row>
    <row r="279" spans="2:2" s="23" customFormat="1" x14ac:dyDescent="0.2">
      <c r="B279" s="35"/>
    </row>
    <row r="280" spans="2:2" s="23" customFormat="1" x14ac:dyDescent="0.2">
      <c r="B280" s="35"/>
    </row>
    <row r="281" spans="2:2" s="23" customFormat="1" x14ac:dyDescent="0.2">
      <c r="B281" s="35"/>
    </row>
    <row r="282" spans="2:2" s="23" customFormat="1" x14ac:dyDescent="0.2">
      <c r="B282" s="35"/>
    </row>
    <row r="283" spans="2:2" s="23" customFormat="1" x14ac:dyDescent="0.2">
      <c r="B283" s="35"/>
    </row>
    <row r="284" spans="2:2" s="23" customFormat="1" x14ac:dyDescent="0.2">
      <c r="B284" s="35"/>
    </row>
    <row r="285" spans="2:2" s="23" customFormat="1" x14ac:dyDescent="0.2">
      <c r="B285" s="35"/>
    </row>
    <row r="286" spans="2:2" s="23" customFormat="1" x14ac:dyDescent="0.2">
      <c r="B286" s="35"/>
    </row>
    <row r="287" spans="2:2" s="23" customFormat="1" x14ac:dyDescent="0.2">
      <c r="B287" s="35"/>
    </row>
    <row r="288" spans="2:2" s="23" customFormat="1" x14ac:dyDescent="0.2">
      <c r="B288" s="35"/>
    </row>
    <row r="289" spans="2:2" s="23" customFormat="1" x14ac:dyDescent="0.2">
      <c r="B289" s="35"/>
    </row>
    <row r="290" spans="2:2" s="23" customFormat="1" x14ac:dyDescent="0.2">
      <c r="B290" s="35"/>
    </row>
    <row r="291" spans="2:2" s="23" customFormat="1" x14ac:dyDescent="0.2">
      <c r="B291" s="35"/>
    </row>
    <row r="292" spans="2:2" s="23" customFormat="1" x14ac:dyDescent="0.2">
      <c r="B292" s="35"/>
    </row>
    <row r="293" spans="2:2" s="23" customFormat="1" x14ac:dyDescent="0.2">
      <c r="B293" s="35"/>
    </row>
    <row r="294" spans="2:2" s="23" customFormat="1" x14ac:dyDescent="0.2">
      <c r="B294" s="35"/>
    </row>
    <row r="295" spans="2:2" s="23" customFormat="1" x14ac:dyDescent="0.2">
      <c r="B295" s="35"/>
    </row>
    <row r="296" spans="2:2" s="23" customFormat="1" x14ac:dyDescent="0.2">
      <c r="B296" s="35"/>
    </row>
    <row r="297" spans="2:2" s="23" customFormat="1" x14ac:dyDescent="0.2">
      <c r="B297" s="35"/>
    </row>
    <row r="298" spans="2:2" s="23" customFormat="1" x14ac:dyDescent="0.2">
      <c r="B298" s="35"/>
    </row>
    <row r="299" spans="2:2" s="23" customFormat="1" x14ac:dyDescent="0.2">
      <c r="B299" s="35"/>
    </row>
    <row r="300" spans="2:2" s="23" customFormat="1" x14ac:dyDescent="0.2">
      <c r="B300" s="35"/>
    </row>
    <row r="301" spans="2:2" s="23" customFormat="1" x14ac:dyDescent="0.2">
      <c r="B301" s="35"/>
    </row>
    <row r="302" spans="2:2" s="23" customFormat="1" x14ac:dyDescent="0.2">
      <c r="B302" s="35"/>
    </row>
    <row r="303" spans="2:2" s="23" customFormat="1" x14ac:dyDescent="0.2">
      <c r="B303" s="35"/>
    </row>
    <row r="304" spans="2:2" s="23" customFormat="1" x14ac:dyDescent="0.2">
      <c r="B304" s="35"/>
    </row>
    <row r="305" spans="2:2" s="23" customFormat="1" x14ac:dyDescent="0.2">
      <c r="B305" s="35"/>
    </row>
    <row r="306" spans="2:2" s="23" customFormat="1" x14ac:dyDescent="0.2">
      <c r="B306" s="35"/>
    </row>
    <row r="307" spans="2:2" s="23" customFormat="1" x14ac:dyDescent="0.2">
      <c r="B307" s="35"/>
    </row>
    <row r="308" spans="2:2" s="23" customFormat="1" x14ac:dyDescent="0.2">
      <c r="B308" s="35"/>
    </row>
    <row r="309" spans="2:2" s="23" customFormat="1" x14ac:dyDescent="0.2">
      <c r="B309" s="35"/>
    </row>
    <row r="310" spans="2:2" s="23" customFormat="1" x14ac:dyDescent="0.2">
      <c r="B310" s="35"/>
    </row>
    <row r="311" spans="2:2" s="23" customFormat="1" x14ac:dyDescent="0.2">
      <c r="B311" s="35"/>
    </row>
    <row r="312" spans="2:2" s="23" customFormat="1" x14ac:dyDescent="0.2">
      <c r="B312" s="35"/>
    </row>
    <row r="313" spans="2:2" s="23" customFormat="1" x14ac:dyDescent="0.2">
      <c r="B313" s="35"/>
    </row>
    <row r="314" spans="2:2" s="23" customFormat="1" x14ac:dyDescent="0.2">
      <c r="B314" s="35"/>
    </row>
    <row r="315" spans="2:2" s="23" customFormat="1" x14ac:dyDescent="0.2">
      <c r="B315" s="35"/>
    </row>
    <row r="316" spans="2:2" s="23" customFormat="1" x14ac:dyDescent="0.2">
      <c r="B316" s="35"/>
    </row>
    <row r="317" spans="2:2" s="23" customFormat="1" x14ac:dyDescent="0.2">
      <c r="B317" s="35"/>
    </row>
    <row r="318" spans="2:2" s="23" customFormat="1" x14ac:dyDescent="0.2">
      <c r="B318" s="35"/>
    </row>
    <row r="319" spans="2:2" s="23" customFormat="1" x14ac:dyDescent="0.2">
      <c r="B319" s="35"/>
    </row>
    <row r="320" spans="2:2" s="23" customFormat="1" x14ac:dyDescent="0.2">
      <c r="B320" s="35"/>
    </row>
    <row r="321" spans="2:2" s="23" customFormat="1" x14ac:dyDescent="0.2">
      <c r="B321" s="35"/>
    </row>
    <row r="322" spans="2:2" s="23" customFormat="1" x14ac:dyDescent="0.2">
      <c r="B322" s="35"/>
    </row>
    <row r="323" spans="2:2" s="23" customFormat="1" x14ac:dyDescent="0.2">
      <c r="B323" s="35"/>
    </row>
    <row r="324" spans="2:2" s="23" customFormat="1" x14ac:dyDescent="0.2">
      <c r="B324" s="35"/>
    </row>
    <row r="325" spans="2:2" s="23" customFormat="1" x14ac:dyDescent="0.2">
      <c r="B325" s="35"/>
    </row>
    <row r="326" spans="2:2" s="23" customFormat="1" x14ac:dyDescent="0.2">
      <c r="B326" s="35"/>
    </row>
    <row r="327" spans="2:2" s="23" customFormat="1" x14ac:dyDescent="0.2">
      <c r="B327" s="35"/>
    </row>
    <row r="328" spans="2:2" s="23" customFormat="1" x14ac:dyDescent="0.2">
      <c r="B328" s="35"/>
    </row>
    <row r="329" spans="2:2" s="23" customFormat="1" x14ac:dyDescent="0.2">
      <c r="B329" s="35"/>
    </row>
    <row r="330" spans="2:2" s="23" customFormat="1" x14ac:dyDescent="0.2">
      <c r="B330" s="35"/>
    </row>
    <row r="331" spans="2:2" s="23" customFormat="1" x14ac:dyDescent="0.2">
      <c r="B331" s="35"/>
    </row>
    <row r="332" spans="2:2" s="23" customFormat="1" x14ac:dyDescent="0.2">
      <c r="B332" s="35"/>
    </row>
    <row r="333" spans="2:2" s="23" customFormat="1" x14ac:dyDescent="0.2">
      <c r="B333" s="35"/>
    </row>
    <row r="334" spans="2:2" s="23" customFormat="1" x14ac:dyDescent="0.2">
      <c r="B334" s="35"/>
    </row>
    <row r="335" spans="2:2" s="23" customFormat="1" x14ac:dyDescent="0.2">
      <c r="B335" s="35"/>
    </row>
    <row r="336" spans="2:2" s="23" customFormat="1" x14ac:dyDescent="0.2">
      <c r="B336" s="35"/>
    </row>
    <row r="337" spans="2:2" s="23" customFormat="1" x14ac:dyDescent="0.2">
      <c r="B337" s="35"/>
    </row>
    <row r="338" spans="2:2" s="23" customFormat="1" x14ac:dyDescent="0.2">
      <c r="B338" s="35"/>
    </row>
    <row r="339" spans="2:2" s="23" customFormat="1" x14ac:dyDescent="0.2">
      <c r="B339" s="35"/>
    </row>
    <row r="340" spans="2:2" s="23" customFormat="1" x14ac:dyDescent="0.2">
      <c r="B340" s="35"/>
    </row>
    <row r="341" spans="2:2" s="23" customFormat="1" x14ac:dyDescent="0.2">
      <c r="B341" s="35"/>
    </row>
    <row r="342" spans="2:2" s="23" customFormat="1" x14ac:dyDescent="0.2">
      <c r="B342" s="35"/>
    </row>
    <row r="343" spans="2:2" s="23" customFormat="1" x14ac:dyDescent="0.2">
      <c r="B343" s="35"/>
    </row>
    <row r="344" spans="2:2" s="23" customFormat="1" x14ac:dyDescent="0.2">
      <c r="B344" s="35"/>
    </row>
    <row r="345" spans="2:2" s="23" customFormat="1" x14ac:dyDescent="0.2">
      <c r="B345" s="35"/>
    </row>
    <row r="346" spans="2:2" s="23" customFormat="1" x14ac:dyDescent="0.2">
      <c r="B346" s="35"/>
    </row>
    <row r="347" spans="2:2" s="23" customFormat="1" x14ac:dyDescent="0.2">
      <c r="B347" s="35"/>
    </row>
    <row r="348" spans="2:2" s="23" customFormat="1" x14ac:dyDescent="0.2">
      <c r="B348" s="35"/>
    </row>
    <row r="349" spans="2:2" s="23" customFormat="1" x14ac:dyDescent="0.2">
      <c r="B349" s="35"/>
    </row>
    <row r="350" spans="2:2" s="23" customFormat="1" x14ac:dyDescent="0.2">
      <c r="B350" s="35"/>
    </row>
    <row r="351" spans="2:2" s="23" customFormat="1" x14ac:dyDescent="0.2">
      <c r="B351" s="35"/>
    </row>
    <row r="352" spans="2:2" s="23" customFormat="1" x14ac:dyDescent="0.2">
      <c r="B352" s="35"/>
    </row>
    <row r="353" spans="2:2" s="23" customFormat="1" x14ac:dyDescent="0.2">
      <c r="B353" s="35"/>
    </row>
    <row r="354" spans="2:2" s="23" customFormat="1" x14ac:dyDescent="0.2">
      <c r="B354" s="35"/>
    </row>
    <row r="355" spans="2:2" s="23" customFormat="1" x14ac:dyDescent="0.2">
      <c r="B355" s="35"/>
    </row>
    <row r="356" spans="2:2" s="23" customFormat="1" x14ac:dyDescent="0.2">
      <c r="B356" s="35"/>
    </row>
    <row r="357" spans="2:2" s="23" customFormat="1" x14ac:dyDescent="0.2">
      <c r="B357" s="35"/>
    </row>
    <row r="358" spans="2:2" s="23" customFormat="1" x14ac:dyDescent="0.2">
      <c r="B358" s="35"/>
    </row>
    <row r="359" spans="2:2" s="23" customFormat="1" x14ac:dyDescent="0.2">
      <c r="B359" s="35"/>
    </row>
    <row r="360" spans="2:2" s="23" customFormat="1" x14ac:dyDescent="0.2">
      <c r="B360" s="35"/>
    </row>
    <row r="361" spans="2:2" s="23" customFormat="1" x14ac:dyDescent="0.2">
      <c r="B361" s="35"/>
    </row>
    <row r="362" spans="2:2" s="23" customFormat="1" x14ac:dyDescent="0.2">
      <c r="B362" s="35"/>
    </row>
    <row r="363" spans="2:2" s="23" customFormat="1" x14ac:dyDescent="0.2">
      <c r="B363" s="35"/>
    </row>
    <row r="364" spans="2:2" s="23" customFormat="1" x14ac:dyDescent="0.2">
      <c r="B364" s="35"/>
    </row>
    <row r="365" spans="2:2" s="23" customFormat="1" x14ac:dyDescent="0.2">
      <c r="B365" s="35"/>
    </row>
    <row r="366" spans="2:2" s="23" customFormat="1" x14ac:dyDescent="0.2">
      <c r="B366" s="35"/>
    </row>
    <row r="367" spans="2:2" s="23" customFormat="1" x14ac:dyDescent="0.2">
      <c r="B367" s="35"/>
    </row>
    <row r="368" spans="2:2" s="23" customFormat="1" x14ac:dyDescent="0.2">
      <c r="B368" s="35"/>
    </row>
    <row r="369" spans="2:2" s="23" customFormat="1" x14ac:dyDescent="0.2">
      <c r="B369" s="35"/>
    </row>
    <row r="370" spans="2:2" s="23" customFormat="1" x14ac:dyDescent="0.2">
      <c r="B370" s="35"/>
    </row>
    <row r="371" spans="2:2" s="23" customFormat="1" x14ac:dyDescent="0.2">
      <c r="B371" s="35"/>
    </row>
    <row r="372" spans="2:2" s="23" customFormat="1" x14ac:dyDescent="0.2">
      <c r="B372" s="35"/>
    </row>
    <row r="373" spans="2:2" s="23" customFormat="1" x14ac:dyDescent="0.2">
      <c r="B373" s="35"/>
    </row>
    <row r="374" spans="2:2" s="23" customFormat="1" x14ac:dyDescent="0.2">
      <c r="B374" s="35"/>
    </row>
    <row r="375" spans="2:2" s="23" customFormat="1" x14ac:dyDescent="0.2">
      <c r="B375" s="35"/>
    </row>
    <row r="376" spans="2:2" s="23" customFormat="1" x14ac:dyDescent="0.2">
      <c r="B376" s="35"/>
    </row>
    <row r="377" spans="2:2" s="23" customFormat="1" x14ac:dyDescent="0.2">
      <c r="B377" s="35"/>
    </row>
    <row r="378" spans="2:2" s="23" customFormat="1" x14ac:dyDescent="0.2">
      <c r="B378" s="35"/>
    </row>
    <row r="379" spans="2:2" s="23" customFormat="1" x14ac:dyDescent="0.2">
      <c r="B379" s="35"/>
    </row>
    <row r="380" spans="2:2" s="23" customFormat="1" x14ac:dyDescent="0.2">
      <c r="B380" s="35"/>
    </row>
    <row r="381" spans="2:2" s="23" customFormat="1" x14ac:dyDescent="0.2">
      <c r="B381" s="35"/>
    </row>
    <row r="382" spans="2:2" s="23" customFormat="1" x14ac:dyDescent="0.2">
      <c r="B382" s="35"/>
    </row>
    <row r="383" spans="2:2" s="23" customFormat="1" x14ac:dyDescent="0.2">
      <c r="B383" s="35"/>
    </row>
    <row r="384" spans="2:2" s="23" customFormat="1" x14ac:dyDescent="0.2">
      <c r="B384" s="35"/>
    </row>
    <row r="385" spans="2:2" s="23" customFormat="1" x14ac:dyDescent="0.2">
      <c r="B385" s="35"/>
    </row>
    <row r="386" spans="2:2" s="23" customFormat="1" x14ac:dyDescent="0.2">
      <c r="B386" s="35"/>
    </row>
    <row r="387" spans="2:2" s="23" customFormat="1" x14ac:dyDescent="0.2">
      <c r="B387" s="35"/>
    </row>
    <row r="388" spans="2:2" s="23" customFormat="1" x14ac:dyDescent="0.2">
      <c r="B388" s="35"/>
    </row>
    <row r="389" spans="2:2" s="23" customFormat="1" x14ac:dyDescent="0.2">
      <c r="B389" s="35"/>
    </row>
    <row r="390" spans="2:2" s="23" customFormat="1" x14ac:dyDescent="0.2">
      <c r="B390" s="35"/>
    </row>
    <row r="391" spans="2:2" s="23" customFormat="1" x14ac:dyDescent="0.2">
      <c r="B391" s="35"/>
    </row>
    <row r="392" spans="2:2" s="23" customFormat="1" x14ac:dyDescent="0.2">
      <c r="B392" s="35"/>
    </row>
    <row r="393" spans="2:2" s="23" customFormat="1" x14ac:dyDescent="0.2">
      <c r="B393" s="35"/>
    </row>
    <row r="394" spans="2:2" s="23" customFormat="1" x14ac:dyDescent="0.2">
      <c r="B394" s="35"/>
    </row>
    <row r="395" spans="2:2" s="23" customFormat="1" x14ac:dyDescent="0.2">
      <c r="B395" s="35"/>
    </row>
    <row r="396" spans="2:2" s="23" customFormat="1" x14ac:dyDescent="0.2">
      <c r="B396" s="35"/>
    </row>
    <row r="397" spans="2:2" s="23" customFormat="1" x14ac:dyDescent="0.2">
      <c r="B397" s="35"/>
    </row>
    <row r="398" spans="2:2" s="23" customFormat="1" x14ac:dyDescent="0.2">
      <c r="B398" s="35"/>
    </row>
    <row r="399" spans="2:2" s="23" customFormat="1" x14ac:dyDescent="0.2">
      <c r="B399" s="35"/>
    </row>
    <row r="400" spans="2:2" s="23" customFormat="1" x14ac:dyDescent="0.2">
      <c r="B400" s="35"/>
    </row>
    <row r="401" spans="2:2" s="23" customFormat="1" x14ac:dyDescent="0.2">
      <c r="B401" s="35"/>
    </row>
    <row r="402" spans="2:2" s="23" customFormat="1" x14ac:dyDescent="0.2">
      <c r="B402" s="35"/>
    </row>
    <row r="403" spans="2:2" s="23" customFormat="1" x14ac:dyDescent="0.2">
      <c r="B403" s="35"/>
    </row>
    <row r="404" spans="2:2" s="23" customFormat="1" x14ac:dyDescent="0.2">
      <c r="B404" s="35"/>
    </row>
  </sheetData>
  <mergeCells count="6">
    <mergeCell ref="A58:U58"/>
    <mergeCell ref="C2:L2"/>
    <mergeCell ref="A3:B4"/>
    <mergeCell ref="D3:H3"/>
    <mergeCell ref="J3:U3"/>
    <mergeCell ref="A5:U5"/>
  </mergeCells>
  <phoneticPr fontId="2" type="noConversion"/>
  <pageMargins left="0" right="0" top="0" bottom="0" header="0.31496062992125984" footer="0.31496062992125984"/>
  <pageSetup scale="4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5"/>
  <sheetViews>
    <sheetView zoomScale="90" zoomScaleNormal="90" workbookViewId="0">
      <pane ySplit="1" topLeftCell="A2" activePane="bottomLeft" state="frozen"/>
      <selection pane="bottomLeft" activeCell="O10" sqref="O10"/>
    </sheetView>
  </sheetViews>
  <sheetFormatPr defaultColWidth="9.28515625" defaultRowHeight="12.75" x14ac:dyDescent="0.2"/>
  <cols>
    <col min="1" max="1" width="9.42578125" style="16" customWidth="1"/>
    <col min="2" max="2" width="12" style="49" customWidth="1"/>
    <col min="3" max="3" width="3" style="16" customWidth="1"/>
    <col min="4" max="4" width="15.28515625" style="16" customWidth="1"/>
    <col min="5" max="5" width="14.7109375" style="16" customWidth="1"/>
    <col min="6" max="6" width="2.7109375" style="16" customWidth="1"/>
    <col min="7" max="7" width="14.28515625" style="16" customWidth="1"/>
    <col min="8" max="8" width="16.7109375" style="16" customWidth="1"/>
    <col min="9" max="9" width="2.7109375" style="16" customWidth="1"/>
    <col min="10" max="11" width="16.7109375" style="16" customWidth="1"/>
    <col min="12" max="12" width="19" style="16" customWidth="1"/>
    <col min="13" max="16384" width="9.28515625" style="16"/>
  </cols>
  <sheetData>
    <row r="1" spans="1:13" s="2" customFormat="1" x14ac:dyDescent="0.2">
      <c r="A1" s="1" t="s">
        <v>736</v>
      </c>
      <c r="B1" s="46"/>
    </row>
    <row r="2" spans="1:13" s="2" customFormat="1" ht="13.15" customHeight="1" x14ac:dyDescent="0.2">
      <c r="A2" s="1"/>
      <c r="B2" s="88" t="s">
        <v>846</v>
      </c>
      <c r="C2" s="79"/>
      <c r="D2" s="79"/>
      <c r="E2" s="79"/>
      <c r="F2" s="79"/>
      <c r="G2" s="79"/>
      <c r="H2" s="79"/>
      <c r="I2" s="79"/>
      <c r="J2" s="79"/>
      <c r="K2" s="79"/>
    </row>
    <row r="3" spans="1:13" s="32" customFormat="1" x14ac:dyDescent="0.2">
      <c r="A3" s="15"/>
      <c r="B3" s="39"/>
      <c r="C3" s="236" t="s">
        <v>0</v>
      </c>
      <c r="D3" s="236"/>
      <c r="E3" s="189"/>
    </row>
    <row r="4" spans="1:13" s="17" customFormat="1" ht="24" customHeight="1" x14ac:dyDescent="0.2">
      <c r="A4" s="226" t="s">
        <v>42</v>
      </c>
      <c r="B4" s="226"/>
      <c r="C4" s="6"/>
      <c r="D4" s="231" t="s">
        <v>20</v>
      </c>
      <c r="E4" s="231"/>
      <c r="F4" s="190"/>
      <c r="G4" s="231" t="s">
        <v>21</v>
      </c>
      <c r="H4" s="231"/>
      <c r="I4" s="190"/>
      <c r="J4" s="231" t="s">
        <v>22</v>
      </c>
      <c r="K4" s="231"/>
      <c r="L4" s="231"/>
    </row>
    <row r="5" spans="1:13" s="17" customFormat="1" ht="7.5" customHeight="1" x14ac:dyDescent="0.2">
      <c r="A5" s="228"/>
      <c r="B5" s="228"/>
      <c r="G5" s="6"/>
      <c r="H5" s="6"/>
      <c r="L5" s="6"/>
    </row>
    <row r="6" spans="1:13" s="11" customFormat="1" ht="80.099999999999994" customHeight="1" x14ac:dyDescent="0.2">
      <c r="A6" s="235"/>
      <c r="B6" s="235"/>
      <c r="C6" s="7"/>
      <c r="D6" s="8" t="s">
        <v>23</v>
      </c>
      <c r="E6" s="8" t="s">
        <v>24</v>
      </c>
      <c r="F6" s="9"/>
      <c r="G6" s="8" t="s">
        <v>25</v>
      </c>
      <c r="H6" s="8" t="s">
        <v>26</v>
      </c>
      <c r="I6" s="10"/>
      <c r="J6" s="8" t="s">
        <v>27</v>
      </c>
      <c r="K6" s="8" t="s">
        <v>28</v>
      </c>
      <c r="L6" s="8" t="s">
        <v>29</v>
      </c>
    </row>
    <row r="7" spans="1:13" s="13" customFormat="1" ht="14.1" customHeight="1" x14ac:dyDescent="0.2">
      <c r="A7" s="231" t="s">
        <v>50</v>
      </c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231"/>
    </row>
    <row r="8" spans="1:13" s="87" customFormat="1" ht="13.5" customHeight="1" x14ac:dyDescent="0.2">
      <c r="A8" s="88">
        <v>2016</v>
      </c>
      <c r="B8" s="82"/>
      <c r="C8" s="82" t="s">
        <v>58</v>
      </c>
      <c r="D8" s="83">
        <v>2.8</v>
      </c>
      <c r="E8" s="83">
        <v>2.9</v>
      </c>
      <c r="F8" s="83" t="s">
        <v>58</v>
      </c>
      <c r="G8" s="83">
        <v>3.2</v>
      </c>
      <c r="H8" s="83">
        <v>3.3</v>
      </c>
      <c r="I8" s="83" t="s">
        <v>58</v>
      </c>
      <c r="J8" s="83">
        <v>2.6</v>
      </c>
      <c r="K8" s="83">
        <v>2.8</v>
      </c>
      <c r="L8" s="83">
        <v>1.7</v>
      </c>
      <c r="M8" s="92"/>
    </row>
    <row r="9" spans="1:13" s="87" customFormat="1" ht="13.5" customHeight="1" x14ac:dyDescent="0.2">
      <c r="A9" s="88">
        <v>2017</v>
      </c>
      <c r="B9" s="82"/>
      <c r="C9" s="82" t="s">
        <v>58</v>
      </c>
      <c r="D9" s="83">
        <v>3</v>
      </c>
      <c r="E9" s="83">
        <v>3.1</v>
      </c>
      <c r="F9" s="83" t="s">
        <v>58</v>
      </c>
      <c r="G9" s="83">
        <v>3.3</v>
      </c>
      <c r="H9" s="83">
        <v>3.5</v>
      </c>
      <c r="I9" s="83" t="s">
        <v>58</v>
      </c>
      <c r="J9" s="83">
        <v>2.8</v>
      </c>
      <c r="K9" s="83">
        <v>2.9</v>
      </c>
      <c r="L9" s="83">
        <v>1.9</v>
      </c>
      <c r="M9" s="92"/>
    </row>
    <row r="10" spans="1:13" s="87" customFormat="1" ht="13.5" customHeight="1" x14ac:dyDescent="0.2">
      <c r="A10" s="88">
        <v>2018</v>
      </c>
      <c r="B10" s="82"/>
      <c r="C10" s="82"/>
      <c r="D10" s="83">
        <v>3</v>
      </c>
      <c r="E10" s="83">
        <v>3.1</v>
      </c>
      <c r="F10" s="83" t="s">
        <v>58</v>
      </c>
      <c r="G10" s="83">
        <v>3.4</v>
      </c>
      <c r="H10" s="83">
        <v>3.6</v>
      </c>
      <c r="I10" s="83" t="s">
        <v>58</v>
      </c>
      <c r="J10" s="83">
        <v>2.8</v>
      </c>
      <c r="K10" s="83">
        <v>3</v>
      </c>
      <c r="L10" s="83">
        <v>1.7</v>
      </c>
      <c r="M10" s="92"/>
    </row>
    <row r="11" spans="1:13" s="87" customFormat="1" ht="13.5" customHeight="1" x14ac:dyDescent="0.2">
      <c r="A11" s="95">
        <v>2019</v>
      </c>
      <c r="B11" s="84"/>
      <c r="C11" s="84" t="s">
        <v>18</v>
      </c>
      <c r="D11" s="85">
        <v>3</v>
      </c>
      <c r="E11" s="85">
        <v>3.1</v>
      </c>
      <c r="F11" s="85" t="s">
        <v>58</v>
      </c>
      <c r="G11" s="85">
        <v>3.3</v>
      </c>
      <c r="H11" s="85">
        <v>3.5</v>
      </c>
      <c r="I11" s="85" t="s">
        <v>58</v>
      </c>
      <c r="J11" s="85">
        <v>2.8</v>
      </c>
      <c r="K11" s="85">
        <v>3</v>
      </c>
      <c r="L11" s="85">
        <v>1.7</v>
      </c>
      <c r="M11" s="92"/>
    </row>
    <row r="12" spans="1:13" s="87" customFormat="1" ht="13.5" customHeight="1" x14ac:dyDescent="0.2">
      <c r="A12" s="86">
        <v>2016</v>
      </c>
      <c r="B12" s="80" t="s">
        <v>46</v>
      </c>
      <c r="C12" s="80" t="s">
        <v>58</v>
      </c>
      <c r="D12" s="81">
        <v>2.7</v>
      </c>
      <c r="E12" s="81">
        <v>2.8</v>
      </c>
      <c r="F12" s="81" t="s">
        <v>58</v>
      </c>
      <c r="G12" s="81">
        <v>3.1</v>
      </c>
      <c r="H12" s="81">
        <v>3.2</v>
      </c>
      <c r="I12" s="81" t="s">
        <v>58</v>
      </c>
      <c r="J12" s="81">
        <v>2.5</v>
      </c>
      <c r="K12" s="81">
        <v>2.7</v>
      </c>
      <c r="L12" s="81">
        <v>1.6</v>
      </c>
      <c r="M12" s="92"/>
    </row>
    <row r="13" spans="1:13" s="87" customFormat="1" ht="13.5" customHeight="1" x14ac:dyDescent="0.2">
      <c r="A13" s="88" t="s">
        <v>58</v>
      </c>
      <c r="B13" s="82" t="s">
        <v>43</v>
      </c>
      <c r="C13" s="82" t="s">
        <v>58</v>
      </c>
      <c r="D13" s="83">
        <v>2.8</v>
      </c>
      <c r="E13" s="83">
        <v>2.9</v>
      </c>
      <c r="F13" s="83" t="s">
        <v>58</v>
      </c>
      <c r="G13" s="83">
        <v>3.2</v>
      </c>
      <c r="H13" s="83">
        <v>3.3</v>
      </c>
      <c r="I13" s="83" t="s">
        <v>58</v>
      </c>
      <c r="J13" s="83">
        <v>2.6</v>
      </c>
      <c r="K13" s="83">
        <v>2.7</v>
      </c>
      <c r="L13" s="83">
        <v>1.7</v>
      </c>
      <c r="M13" s="92"/>
    </row>
    <row r="14" spans="1:13" s="87" customFormat="1" ht="13.5" customHeight="1" x14ac:dyDescent="0.2">
      <c r="A14" s="88" t="s">
        <v>58</v>
      </c>
      <c r="B14" s="82" t="s">
        <v>44</v>
      </c>
      <c r="C14" s="82" t="s">
        <v>58</v>
      </c>
      <c r="D14" s="83">
        <v>2.9</v>
      </c>
      <c r="E14" s="83">
        <v>3</v>
      </c>
      <c r="F14" s="83" t="s">
        <v>58</v>
      </c>
      <c r="G14" s="83">
        <v>3.2</v>
      </c>
      <c r="H14" s="83">
        <v>3.4</v>
      </c>
      <c r="I14" s="83" t="s">
        <v>58</v>
      </c>
      <c r="J14" s="83">
        <v>2.7</v>
      </c>
      <c r="K14" s="83">
        <v>2.8</v>
      </c>
      <c r="L14" s="83">
        <v>1.8</v>
      </c>
      <c r="M14" s="92"/>
    </row>
    <row r="15" spans="1:13" s="87" customFormat="1" ht="13.5" customHeight="1" x14ac:dyDescent="0.2">
      <c r="A15" s="88" t="s">
        <v>58</v>
      </c>
      <c r="B15" s="82" t="s">
        <v>45</v>
      </c>
      <c r="C15" s="82" t="s">
        <v>58</v>
      </c>
      <c r="D15" s="83">
        <v>2.9</v>
      </c>
      <c r="E15" s="83">
        <v>3</v>
      </c>
      <c r="F15" s="83" t="s">
        <v>58</v>
      </c>
      <c r="G15" s="83">
        <v>3.2</v>
      </c>
      <c r="H15" s="83">
        <v>3.4</v>
      </c>
      <c r="I15" s="83" t="s">
        <v>58</v>
      </c>
      <c r="J15" s="83">
        <v>2.7</v>
      </c>
      <c r="K15" s="83">
        <v>2.9</v>
      </c>
      <c r="L15" s="83">
        <v>1.8</v>
      </c>
      <c r="M15" s="92"/>
    </row>
    <row r="16" spans="1:13" s="87" customFormat="1" ht="13.5" customHeight="1" x14ac:dyDescent="0.2">
      <c r="A16" s="86">
        <v>2017</v>
      </c>
      <c r="B16" s="80" t="s">
        <v>46</v>
      </c>
      <c r="C16" s="80" t="s">
        <v>58</v>
      </c>
      <c r="D16" s="81">
        <v>2.7</v>
      </c>
      <c r="E16" s="81">
        <v>2.8</v>
      </c>
      <c r="F16" s="81" t="s">
        <v>58</v>
      </c>
      <c r="G16" s="81">
        <v>3.1</v>
      </c>
      <c r="H16" s="81">
        <v>3.2</v>
      </c>
      <c r="I16" s="81" t="s">
        <v>58</v>
      </c>
      <c r="J16" s="81">
        <v>2.5</v>
      </c>
      <c r="K16" s="81">
        <v>2.6</v>
      </c>
      <c r="L16" s="81">
        <v>1.6</v>
      </c>
      <c r="M16" s="92"/>
    </row>
    <row r="17" spans="1:13" s="87" customFormat="1" ht="13.5" customHeight="1" x14ac:dyDescent="0.2">
      <c r="A17" s="88" t="s">
        <v>58</v>
      </c>
      <c r="B17" s="82" t="s">
        <v>43</v>
      </c>
      <c r="C17" s="82" t="s">
        <v>58</v>
      </c>
      <c r="D17" s="83">
        <v>3.1</v>
      </c>
      <c r="E17" s="83">
        <v>3.1</v>
      </c>
      <c r="F17" s="83" t="s">
        <v>58</v>
      </c>
      <c r="G17" s="83">
        <v>3.4</v>
      </c>
      <c r="H17" s="83">
        <v>3.6</v>
      </c>
      <c r="I17" s="83" t="s">
        <v>58</v>
      </c>
      <c r="J17" s="83">
        <v>2.8</v>
      </c>
      <c r="K17" s="83">
        <v>3</v>
      </c>
      <c r="L17" s="83">
        <v>1.9</v>
      </c>
      <c r="M17" s="92"/>
    </row>
    <row r="18" spans="1:13" s="87" customFormat="1" ht="13.5" customHeight="1" x14ac:dyDescent="0.2">
      <c r="A18" s="88" t="s">
        <v>58</v>
      </c>
      <c r="B18" s="82" t="s">
        <v>44</v>
      </c>
      <c r="C18" s="82" t="s">
        <v>58</v>
      </c>
      <c r="D18" s="83">
        <v>3.1</v>
      </c>
      <c r="E18" s="83">
        <v>3.2</v>
      </c>
      <c r="F18" s="83" t="s">
        <v>58</v>
      </c>
      <c r="G18" s="83">
        <v>3.4</v>
      </c>
      <c r="H18" s="83">
        <v>3.6</v>
      </c>
      <c r="I18" s="83" t="s">
        <v>58</v>
      </c>
      <c r="J18" s="83">
        <v>2.9</v>
      </c>
      <c r="K18" s="83">
        <v>3</v>
      </c>
      <c r="L18" s="83">
        <v>1.9</v>
      </c>
      <c r="M18" s="92"/>
    </row>
    <row r="19" spans="1:13" s="87" customFormat="1" ht="13.5" customHeight="1" x14ac:dyDescent="0.2">
      <c r="A19" s="88" t="s">
        <v>58</v>
      </c>
      <c r="B19" s="82" t="s">
        <v>45</v>
      </c>
      <c r="C19" s="82" t="s">
        <v>58</v>
      </c>
      <c r="D19" s="83">
        <v>3.1</v>
      </c>
      <c r="E19" s="83">
        <v>3.2</v>
      </c>
      <c r="F19" s="83" t="s">
        <v>58</v>
      </c>
      <c r="G19" s="83">
        <v>3.3</v>
      </c>
      <c r="H19" s="83">
        <v>3.5</v>
      </c>
      <c r="I19" s="83" t="s">
        <v>58</v>
      </c>
      <c r="J19" s="83">
        <v>3</v>
      </c>
      <c r="K19" s="83">
        <v>3.1</v>
      </c>
      <c r="L19" s="83">
        <v>2</v>
      </c>
      <c r="M19" s="92"/>
    </row>
    <row r="20" spans="1:13" s="87" customFormat="1" ht="13.5" customHeight="1" x14ac:dyDescent="0.2">
      <c r="A20" s="86">
        <v>2018</v>
      </c>
      <c r="B20" s="80" t="s">
        <v>46</v>
      </c>
      <c r="C20" s="80"/>
      <c r="D20" s="81">
        <v>2.9</v>
      </c>
      <c r="E20" s="81">
        <v>3</v>
      </c>
      <c r="F20" s="81" t="s">
        <v>58</v>
      </c>
      <c r="G20" s="81">
        <v>3.2</v>
      </c>
      <c r="H20" s="81">
        <v>3.4</v>
      </c>
      <c r="I20" s="81" t="s">
        <v>58</v>
      </c>
      <c r="J20" s="81">
        <v>2.7</v>
      </c>
      <c r="K20" s="81">
        <v>2.8</v>
      </c>
      <c r="L20" s="81">
        <v>1.5</v>
      </c>
      <c r="M20" s="92"/>
    </row>
    <row r="21" spans="1:13" s="87" customFormat="1" ht="13.5" customHeight="1" x14ac:dyDescent="0.2">
      <c r="A21" s="88" t="s">
        <v>58</v>
      </c>
      <c r="B21" s="82" t="s">
        <v>43</v>
      </c>
      <c r="C21" s="82"/>
      <c r="D21" s="83">
        <v>3.1</v>
      </c>
      <c r="E21" s="83">
        <v>3.2</v>
      </c>
      <c r="F21" s="83" t="s">
        <v>58</v>
      </c>
      <c r="G21" s="83">
        <v>3.5</v>
      </c>
      <c r="H21" s="83">
        <v>3.7</v>
      </c>
      <c r="I21" s="83" t="s">
        <v>58</v>
      </c>
      <c r="J21" s="83">
        <v>2.8</v>
      </c>
      <c r="K21" s="83">
        <v>3</v>
      </c>
      <c r="L21" s="83">
        <v>1.7</v>
      </c>
      <c r="M21" s="92"/>
    </row>
    <row r="22" spans="1:13" s="87" customFormat="1" ht="13.5" customHeight="1" x14ac:dyDescent="0.2">
      <c r="A22" s="88" t="s">
        <v>58</v>
      </c>
      <c r="B22" s="82" t="s">
        <v>44</v>
      </c>
      <c r="C22" s="82"/>
      <c r="D22" s="83">
        <v>3</v>
      </c>
      <c r="E22" s="83">
        <v>3.1</v>
      </c>
      <c r="F22" s="83" t="s">
        <v>58</v>
      </c>
      <c r="G22" s="83">
        <v>3.4</v>
      </c>
      <c r="H22" s="83">
        <v>3.6</v>
      </c>
      <c r="I22" s="83" t="s">
        <v>58</v>
      </c>
      <c r="J22" s="83">
        <v>2.8</v>
      </c>
      <c r="K22" s="83">
        <v>2.9</v>
      </c>
      <c r="L22" s="83">
        <v>1.7</v>
      </c>
      <c r="M22" s="92"/>
    </row>
    <row r="23" spans="1:13" s="87" customFormat="1" ht="13.5" customHeight="1" x14ac:dyDescent="0.2">
      <c r="A23" s="88" t="s">
        <v>58</v>
      </c>
      <c r="B23" s="82" t="s">
        <v>45</v>
      </c>
      <c r="C23" s="82"/>
      <c r="D23" s="83">
        <v>3.1</v>
      </c>
      <c r="E23" s="83">
        <v>3.2</v>
      </c>
      <c r="F23" s="83" t="s">
        <v>58</v>
      </c>
      <c r="G23" s="83">
        <v>3.3</v>
      </c>
      <c r="H23" s="83">
        <v>3.5</v>
      </c>
      <c r="I23" s="83" t="s">
        <v>58</v>
      </c>
      <c r="J23" s="83">
        <v>2.9</v>
      </c>
      <c r="K23" s="83">
        <v>3.1</v>
      </c>
      <c r="L23" s="83">
        <v>1.7</v>
      </c>
      <c r="M23" s="92"/>
    </row>
    <row r="24" spans="1:13" s="87" customFormat="1" ht="13.5" customHeight="1" x14ac:dyDescent="0.2">
      <c r="A24" s="86">
        <v>2019</v>
      </c>
      <c r="B24" s="80" t="s">
        <v>46</v>
      </c>
      <c r="C24" s="80" t="s">
        <v>18</v>
      </c>
      <c r="D24" s="81">
        <v>2.9</v>
      </c>
      <c r="E24" s="81">
        <v>3</v>
      </c>
      <c r="F24" s="81" t="s">
        <v>58</v>
      </c>
      <c r="G24" s="81">
        <v>3.3</v>
      </c>
      <c r="H24" s="81">
        <v>3.5</v>
      </c>
      <c r="I24" s="81" t="s">
        <v>58</v>
      </c>
      <c r="J24" s="81">
        <v>2.6</v>
      </c>
      <c r="K24" s="81">
        <v>2.8</v>
      </c>
      <c r="L24" s="81">
        <v>1.4</v>
      </c>
      <c r="M24" s="92"/>
    </row>
    <row r="25" spans="1:13" s="87" customFormat="1" ht="13.5" customHeight="1" x14ac:dyDescent="0.2">
      <c r="A25" s="88" t="s">
        <v>58</v>
      </c>
      <c r="B25" s="82" t="s">
        <v>43</v>
      </c>
      <c r="C25" s="82" t="s">
        <v>18</v>
      </c>
      <c r="D25" s="83">
        <v>3.1</v>
      </c>
      <c r="E25" s="83">
        <v>3.2</v>
      </c>
      <c r="F25" s="83" t="s">
        <v>58</v>
      </c>
      <c r="G25" s="83">
        <v>3.5</v>
      </c>
      <c r="H25" s="83">
        <v>3.6</v>
      </c>
      <c r="I25" s="83" t="s">
        <v>58</v>
      </c>
      <c r="J25" s="83">
        <v>2.8</v>
      </c>
      <c r="K25" s="83">
        <v>3</v>
      </c>
      <c r="L25" s="83">
        <v>1.7</v>
      </c>
      <c r="M25" s="92"/>
    </row>
    <row r="26" spans="1:13" s="87" customFormat="1" ht="13.5" customHeight="1" x14ac:dyDescent="0.2">
      <c r="A26" s="88" t="s">
        <v>58</v>
      </c>
      <c r="B26" s="82" t="s">
        <v>44</v>
      </c>
      <c r="C26" s="82" t="s">
        <v>18</v>
      </c>
      <c r="D26" s="83">
        <v>3</v>
      </c>
      <c r="E26" s="83">
        <v>3.1</v>
      </c>
      <c r="F26" s="83" t="s">
        <v>58</v>
      </c>
      <c r="G26" s="83">
        <v>3.3</v>
      </c>
      <c r="H26" s="83">
        <v>3.4</v>
      </c>
      <c r="I26" s="83" t="s">
        <v>58</v>
      </c>
      <c r="J26" s="83">
        <v>2.8</v>
      </c>
      <c r="K26" s="83">
        <v>3</v>
      </c>
      <c r="L26" s="83">
        <v>1.8</v>
      </c>
      <c r="M26" s="92"/>
    </row>
    <row r="27" spans="1:13" s="87" customFormat="1" ht="13.5" customHeight="1" x14ac:dyDescent="0.2">
      <c r="A27" s="88" t="s">
        <v>58</v>
      </c>
      <c r="B27" s="82" t="s">
        <v>45</v>
      </c>
      <c r="C27" s="82" t="s">
        <v>18</v>
      </c>
      <c r="D27" s="83">
        <v>3</v>
      </c>
      <c r="E27" s="83">
        <v>3.1</v>
      </c>
      <c r="F27" s="83" t="s">
        <v>58</v>
      </c>
      <c r="G27" s="83">
        <v>3.2</v>
      </c>
      <c r="H27" s="83">
        <v>3.3</v>
      </c>
      <c r="I27" s="83" t="s">
        <v>58</v>
      </c>
      <c r="J27" s="83">
        <v>2.9</v>
      </c>
      <c r="K27" s="83">
        <v>3</v>
      </c>
      <c r="L27" s="83">
        <v>1.8</v>
      </c>
      <c r="M27" s="92"/>
    </row>
    <row r="28" spans="1:13" s="87" customFormat="1" ht="13.5" customHeight="1" x14ac:dyDescent="0.2">
      <c r="A28" s="86">
        <v>2020</v>
      </c>
      <c r="B28" s="80" t="s">
        <v>46</v>
      </c>
      <c r="C28" s="80" t="s">
        <v>18</v>
      </c>
      <c r="D28" s="81">
        <v>3</v>
      </c>
      <c r="E28" s="81">
        <v>3.1</v>
      </c>
      <c r="F28" s="81" t="s">
        <v>58</v>
      </c>
      <c r="G28" s="81">
        <v>3.2</v>
      </c>
      <c r="H28" s="81">
        <v>3.3</v>
      </c>
      <c r="I28" s="81" t="s">
        <v>58</v>
      </c>
      <c r="J28" s="81">
        <v>2.8</v>
      </c>
      <c r="K28" s="81">
        <v>2.9</v>
      </c>
      <c r="L28" s="81">
        <v>1.6</v>
      </c>
      <c r="M28" s="92"/>
    </row>
    <row r="29" spans="1:13" s="87" customFormat="1" ht="13.5" customHeight="1" x14ac:dyDescent="0.2">
      <c r="A29" s="95"/>
      <c r="B29" s="84" t="s">
        <v>43</v>
      </c>
      <c r="C29" s="84" t="s">
        <v>18</v>
      </c>
      <c r="D29" s="85">
        <v>2.6</v>
      </c>
      <c r="E29" s="85">
        <v>2.7</v>
      </c>
      <c r="F29" s="85"/>
      <c r="G29" s="85">
        <v>2.6</v>
      </c>
      <c r="H29" s="85">
        <v>2.6</v>
      </c>
      <c r="I29" s="85"/>
      <c r="J29" s="85">
        <v>2.6</v>
      </c>
      <c r="K29" s="85">
        <v>2.7</v>
      </c>
      <c r="L29" s="85">
        <v>1.9</v>
      </c>
      <c r="M29" s="92"/>
    </row>
    <row r="30" spans="1:13" s="89" customFormat="1" ht="13.5" customHeight="1" x14ac:dyDescent="0.2">
      <c r="A30" s="214" t="s">
        <v>51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94"/>
    </row>
    <row r="31" spans="1:13" s="87" customFormat="1" ht="13.5" customHeight="1" x14ac:dyDescent="0.2">
      <c r="A31" s="88">
        <v>2016</v>
      </c>
      <c r="B31" s="82"/>
      <c r="C31" s="82" t="s">
        <v>58</v>
      </c>
      <c r="D31" s="83">
        <v>0</v>
      </c>
      <c r="E31" s="83">
        <v>0</v>
      </c>
      <c r="F31" s="83" t="s">
        <v>58</v>
      </c>
      <c r="G31" s="83">
        <v>0</v>
      </c>
      <c r="H31" s="83">
        <v>-0.1</v>
      </c>
      <c r="I31" s="83" t="s">
        <v>58</v>
      </c>
      <c r="J31" s="83">
        <v>0.1</v>
      </c>
      <c r="K31" s="83">
        <v>0.1</v>
      </c>
      <c r="L31" s="83">
        <v>0.1</v>
      </c>
      <c r="M31" s="92"/>
    </row>
    <row r="32" spans="1:13" s="87" customFormat="1" ht="13.5" customHeight="1" x14ac:dyDescent="0.2">
      <c r="A32" s="88">
        <v>2017</v>
      </c>
      <c r="B32" s="82"/>
      <c r="C32" s="82" t="s">
        <v>58</v>
      </c>
      <c r="D32" s="83">
        <v>0.2</v>
      </c>
      <c r="E32" s="83">
        <v>0.2</v>
      </c>
      <c r="F32" s="83" t="s">
        <v>58</v>
      </c>
      <c r="G32" s="83">
        <v>0.1</v>
      </c>
      <c r="H32" s="83">
        <v>0.2</v>
      </c>
      <c r="I32" s="83" t="s">
        <v>58</v>
      </c>
      <c r="J32" s="83">
        <v>0.2</v>
      </c>
      <c r="K32" s="83">
        <v>0.2</v>
      </c>
      <c r="L32" s="83">
        <v>0.1</v>
      </c>
      <c r="M32" s="92"/>
    </row>
    <row r="33" spans="1:13" s="87" customFormat="1" ht="13.5" customHeight="1" x14ac:dyDescent="0.2">
      <c r="A33" s="88">
        <v>2018</v>
      </c>
      <c r="B33" s="82"/>
      <c r="C33" s="82"/>
      <c r="D33" s="83">
        <v>0</v>
      </c>
      <c r="E33" s="83">
        <v>0.1</v>
      </c>
      <c r="F33" s="83" t="s">
        <v>58</v>
      </c>
      <c r="G33" s="83">
        <v>0.1</v>
      </c>
      <c r="H33" s="83">
        <v>0.1</v>
      </c>
      <c r="I33" s="83" t="s">
        <v>58</v>
      </c>
      <c r="J33" s="83">
        <v>0</v>
      </c>
      <c r="K33" s="83">
        <v>0</v>
      </c>
      <c r="L33" s="83">
        <v>-0.2</v>
      </c>
      <c r="M33" s="92"/>
    </row>
    <row r="34" spans="1:13" s="87" customFormat="1" ht="13.5" customHeight="1" x14ac:dyDescent="0.2">
      <c r="A34" s="95">
        <v>2019</v>
      </c>
      <c r="B34" s="84"/>
      <c r="C34" s="84" t="s">
        <v>18</v>
      </c>
      <c r="D34" s="85">
        <v>0</v>
      </c>
      <c r="E34" s="85">
        <v>0</v>
      </c>
      <c r="F34" s="85" t="s">
        <v>58</v>
      </c>
      <c r="G34" s="85">
        <v>0</v>
      </c>
      <c r="H34" s="85">
        <v>-0.1</v>
      </c>
      <c r="I34" s="85" t="s">
        <v>58</v>
      </c>
      <c r="J34" s="85">
        <v>0</v>
      </c>
      <c r="K34" s="85">
        <v>0</v>
      </c>
      <c r="L34" s="85">
        <v>0</v>
      </c>
      <c r="M34" s="92"/>
    </row>
    <row r="35" spans="1:13" s="87" customFormat="1" ht="13.5" customHeight="1" x14ac:dyDescent="0.2">
      <c r="A35" s="86">
        <v>2016</v>
      </c>
      <c r="B35" s="80" t="s">
        <v>46</v>
      </c>
      <c r="C35" s="80" t="s">
        <v>58</v>
      </c>
      <c r="D35" s="81">
        <v>-0.1</v>
      </c>
      <c r="E35" s="81">
        <v>-0.1</v>
      </c>
      <c r="F35" s="81" t="s">
        <v>58</v>
      </c>
      <c r="G35" s="81">
        <v>-0.1</v>
      </c>
      <c r="H35" s="81">
        <v>-0.2</v>
      </c>
      <c r="I35" s="81" t="s">
        <v>58</v>
      </c>
      <c r="J35" s="81">
        <v>0</v>
      </c>
      <c r="K35" s="81">
        <v>0.1</v>
      </c>
      <c r="L35" s="81">
        <v>0.1</v>
      </c>
      <c r="M35" s="92"/>
    </row>
    <row r="36" spans="1:13" s="87" customFormat="1" ht="13.5" customHeight="1" x14ac:dyDescent="0.2">
      <c r="A36" s="88" t="s">
        <v>58</v>
      </c>
      <c r="B36" s="82" t="s">
        <v>43</v>
      </c>
      <c r="C36" s="82" t="s">
        <v>58</v>
      </c>
      <c r="D36" s="83">
        <v>0</v>
      </c>
      <c r="E36" s="83">
        <v>0</v>
      </c>
      <c r="F36" s="83" t="s">
        <v>58</v>
      </c>
      <c r="G36" s="83">
        <v>0</v>
      </c>
      <c r="H36" s="83">
        <v>-0.1</v>
      </c>
      <c r="I36" s="83" t="s">
        <v>58</v>
      </c>
      <c r="J36" s="83">
        <v>0</v>
      </c>
      <c r="K36" s="83">
        <v>0</v>
      </c>
      <c r="L36" s="83">
        <v>0.1</v>
      </c>
      <c r="M36" s="92"/>
    </row>
    <row r="37" spans="1:13" s="87" customFormat="1" ht="13.5" customHeight="1" x14ac:dyDescent="0.2">
      <c r="A37" s="88" t="s">
        <v>58</v>
      </c>
      <c r="B37" s="82" t="s">
        <v>44</v>
      </c>
      <c r="C37" s="82" t="s">
        <v>58</v>
      </c>
      <c r="D37" s="83">
        <v>0.1</v>
      </c>
      <c r="E37" s="83">
        <v>0.1</v>
      </c>
      <c r="F37" s="83" t="s">
        <v>58</v>
      </c>
      <c r="G37" s="83">
        <v>0</v>
      </c>
      <c r="H37" s="83">
        <v>0</v>
      </c>
      <c r="I37" s="83" t="s">
        <v>58</v>
      </c>
      <c r="J37" s="83">
        <v>0.1</v>
      </c>
      <c r="K37" s="83">
        <v>0.1</v>
      </c>
      <c r="L37" s="83">
        <v>0</v>
      </c>
      <c r="M37" s="92"/>
    </row>
    <row r="38" spans="1:13" s="87" customFormat="1" ht="13.5" customHeight="1" x14ac:dyDescent="0.2">
      <c r="A38" s="88" t="s">
        <v>58</v>
      </c>
      <c r="B38" s="82" t="s">
        <v>45</v>
      </c>
      <c r="C38" s="82" t="s">
        <v>58</v>
      </c>
      <c r="D38" s="83">
        <v>0.1</v>
      </c>
      <c r="E38" s="83">
        <v>0.1</v>
      </c>
      <c r="F38" s="83" t="s">
        <v>58</v>
      </c>
      <c r="G38" s="83">
        <v>0</v>
      </c>
      <c r="H38" s="83">
        <v>0</v>
      </c>
      <c r="I38" s="83" t="s">
        <v>58</v>
      </c>
      <c r="J38" s="83">
        <v>0.2</v>
      </c>
      <c r="K38" s="83">
        <v>0.2</v>
      </c>
      <c r="L38" s="83">
        <v>0.2</v>
      </c>
      <c r="M38" s="92"/>
    </row>
    <row r="39" spans="1:13" s="87" customFormat="1" ht="13.5" customHeight="1" x14ac:dyDescent="0.2">
      <c r="A39" s="86">
        <v>2017</v>
      </c>
      <c r="B39" s="80" t="s">
        <v>46</v>
      </c>
      <c r="C39" s="80" t="s">
        <v>58</v>
      </c>
      <c r="D39" s="81">
        <v>0</v>
      </c>
      <c r="E39" s="81">
        <v>0</v>
      </c>
      <c r="F39" s="81" t="s">
        <v>58</v>
      </c>
      <c r="G39" s="81">
        <v>0</v>
      </c>
      <c r="H39" s="81">
        <v>0</v>
      </c>
      <c r="I39" s="81" t="s">
        <v>58</v>
      </c>
      <c r="J39" s="81">
        <v>0</v>
      </c>
      <c r="K39" s="81">
        <v>-0.1</v>
      </c>
      <c r="L39" s="81">
        <v>0</v>
      </c>
      <c r="M39" s="92"/>
    </row>
    <row r="40" spans="1:13" s="87" customFormat="1" ht="13.5" customHeight="1" x14ac:dyDescent="0.2">
      <c r="A40" s="88" t="s">
        <v>58</v>
      </c>
      <c r="B40" s="82" t="s">
        <v>43</v>
      </c>
      <c r="C40" s="82" t="s">
        <v>58</v>
      </c>
      <c r="D40" s="83">
        <v>0.3</v>
      </c>
      <c r="E40" s="83">
        <v>0.2</v>
      </c>
      <c r="F40" s="83" t="s">
        <v>58</v>
      </c>
      <c r="G40" s="83">
        <v>0.2</v>
      </c>
      <c r="H40" s="83">
        <v>0.3</v>
      </c>
      <c r="I40" s="83" t="s">
        <v>58</v>
      </c>
      <c r="J40" s="83">
        <v>0.2</v>
      </c>
      <c r="K40" s="83">
        <v>0.3</v>
      </c>
      <c r="L40" s="83">
        <v>0.2</v>
      </c>
      <c r="M40" s="92"/>
    </row>
    <row r="41" spans="1:13" s="87" customFormat="1" ht="13.5" customHeight="1" x14ac:dyDescent="0.2">
      <c r="A41" s="88" t="s">
        <v>58</v>
      </c>
      <c r="B41" s="82" t="s">
        <v>44</v>
      </c>
      <c r="C41" s="82" t="s">
        <v>58</v>
      </c>
      <c r="D41" s="83">
        <v>0.2</v>
      </c>
      <c r="E41" s="83">
        <v>0.2</v>
      </c>
      <c r="F41" s="83" t="s">
        <v>58</v>
      </c>
      <c r="G41" s="83">
        <v>0.2</v>
      </c>
      <c r="H41" s="83">
        <v>0.2</v>
      </c>
      <c r="I41" s="83" t="s">
        <v>58</v>
      </c>
      <c r="J41" s="83">
        <v>0.2</v>
      </c>
      <c r="K41" s="83">
        <v>0.2</v>
      </c>
      <c r="L41" s="83">
        <v>0.1</v>
      </c>
      <c r="M41" s="92"/>
    </row>
    <row r="42" spans="1:13" s="87" customFormat="1" ht="13.5" customHeight="1" x14ac:dyDescent="0.2">
      <c r="A42" s="88" t="s">
        <v>58</v>
      </c>
      <c r="B42" s="82" t="s">
        <v>45</v>
      </c>
      <c r="C42" s="82" t="s">
        <v>58</v>
      </c>
      <c r="D42" s="83">
        <v>0.2</v>
      </c>
      <c r="E42" s="83">
        <v>0.2</v>
      </c>
      <c r="F42" s="83" t="s">
        <v>58</v>
      </c>
      <c r="G42" s="83">
        <v>0.1</v>
      </c>
      <c r="H42" s="83">
        <v>0.1</v>
      </c>
      <c r="I42" s="83" t="s">
        <v>58</v>
      </c>
      <c r="J42" s="83">
        <v>0.3</v>
      </c>
      <c r="K42" s="83">
        <v>0.2</v>
      </c>
      <c r="L42" s="83">
        <v>0.2</v>
      </c>
      <c r="M42" s="92"/>
    </row>
    <row r="43" spans="1:13" s="87" customFormat="1" ht="13.5" customHeight="1" x14ac:dyDescent="0.2">
      <c r="A43" s="86">
        <v>2018</v>
      </c>
      <c r="B43" s="80" t="s">
        <v>46</v>
      </c>
      <c r="C43" s="80"/>
      <c r="D43" s="81">
        <v>0.2</v>
      </c>
      <c r="E43" s="81">
        <v>0.2</v>
      </c>
      <c r="F43" s="81" t="s">
        <v>58</v>
      </c>
      <c r="G43" s="81">
        <v>0.1</v>
      </c>
      <c r="H43" s="81">
        <v>0.2</v>
      </c>
      <c r="I43" s="81" t="s">
        <v>58</v>
      </c>
      <c r="J43" s="81">
        <v>0.2</v>
      </c>
      <c r="K43" s="81">
        <v>0.2</v>
      </c>
      <c r="L43" s="81">
        <v>-0.1</v>
      </c>
      <c r="M43" s="92"/>
    </row>
    <row r="44" spans="1:13" s="87" customFormat="1" ht="13.5" customHeight="1" x14ac:dyDescent="0.2">
      <c r="A44" s="88" t="s">
        <v>58</v>
      </c>
      <c r="B44" s="82" t="s">
        <v>43</v>
      </c>
      <c r="C44" s="82"/>
      <c r="D44" s="83">
        <v>0</v>
      </c>
      <c r="E44" s="83">
        <v>0.1</v>
      </c>
      <c r="F44" s="83" t="s">
        <v>58</v>
      </c>
      <c r="G44" s="83">
        <v>0.1</v>
      </c>
      <c r="H44" s="83">
        <v>0.1</v>
      </c>
      <c r="I44" s="83" t="s">
        <v>58</v>
      </c>
      <c r="J44" s="83">
        <v>0</v>
      </c>
      <c r="K44" s="83">
        <v>0</v>
      </c>
      <c r="L44" s="83">
        <v>-0.2</v>
      </c>
      <c r="M44" s="92"/>
    </row>
    <row r="45" spans="1:13" s="87" customFormat="1" ht="13.5" customHeight="1" x14ac:dyDescent="0.2">
      <c r="A45" s="88" t="s">
        <v>58</v>
      </c>
      <c r="B45" s="82" t="s">
        <v>44</v>
      </c>
      <c r="C45" s="82"/>
      <c r="D45" s="83">
        <v>-0.1</v>
      </c>
      <c r="E45" s="83">
        <v>-0.1</v>
      </c>
      <c r="F45" s="83" t="s">
        <v>58</v>
      </c>
      <c r="G45" s="83">
        <v>0</v>
      </c>
      <c r="H45" s="83">
        <v>0</v>
      </c>
      <c r="I45" s="83" t="s">
        <v>58</v>
      </c>
      <c r="J45" s="83">
        <v>-0.1</v>
      </c>
      <c r="K45" s="83">
        <v>-0.1</v>
      </c>
      <c r="L45" s="83">
        <v>-0.2</v>
      </c>
      <c r="M45" s="92"/>
    </row>
    <row r="46" spans="1:13" s="87" customFormat="1" ht="13.5" customHeight="1" x14ac:dyDescent="0.2">
      <c r="A46" s="88" t="s">
        <v>58</v>
      </c>
      <c r="B46" s="82" t="s">
        <v>45</v>
      </c>
      <c r="C46" s="82"/>
      <c r="D46" s="83">
        <v>0</v>
      </c>
      <c r="E46" s="83">
        <v>0</v>
      </c>
      <c r="F46" s="83" t="s">
        <v>58</v>
      </c>
      <c r="G46" s="83">
        <v>0</v>
      </c>
      <c r="H46" s="83">
        <v>0</v>
      </c>
      <c r="I46" s="83" t="s">
        <v>58</v>
      </c>
      <c r="J46" s="83">
        <v>-0.1</v>
      </c>
      <c r="K46" s="83">
        <v>0</v>
      </c>
      <c r="L46" s="83">
        <v>-0.3</v>
      </c>
      <c r="M46" s="92"/>
    </row>
    <row r="47" spans="1:13" s="87" customFormat="1" ht="13.5" customHeight="1" x14ac:dyDescent="0.2">
      <c r="A47" s="86">
        <v>2019</v>
      </c>
      <c r="B47" s="80" t="s">
        <v>46</v>
      </c>
      <c r="C47" s="80" t="s">
        <v>18</v>
      </c>
      <c r="D47" s="81">
        <v>0</v>
      </c>
      <c r="E47" s="81">
        <v>0</v>
      </c>
      <c r="F47" s="81" t="s">
        <v>58</v>
      </c>
      <c r="G47" s="81">
        <v>0.1</v>
      </c>
      <c r="H47" s="81">
        <v>0.1</v>
      </c>
      <c r="I47" s="81" t="s">
        <v>58</v>
      </c>
      <c r="J47" s="81">
        <v>-0.1</v>
      </c>
      <c r="K47" s="81">
        <v>0</v>
      </c>
      <c r="L47" s="81">
        <v>-0.1</v>
      </c>
      <c r="M47" s="92"/>
    </row>
    <row r="48" spans="1:13" s="87" customFormat="1" ht="13.5" customHeight="1" x14ac:dyDescent="0.2">
      <c r="A48" s="88" t="s">
        <v>58</v>
      </c>
      <c r="B48" s="82" t="s">
        <v>43</v>
      </c>
      <c r="C48" s="82" t="s">
        <v>18</v>
      </c>
      <c r="D48" s="83">
        <v>0</v>
      </c>
      <c r="E48" s="83">
        <v>0</v>
      </c>
      <c r="F48" s="83" t="s">
        <v>58</v>
      </c>
      <c r="G48" s="83">
        <v>0</v>
      </c>
      <c r="H48" s="83">
        <v>-0.1</v>
      </c>
      <c r="I48" s="83" t="s">
        <v>58</v>
      </c>
      <c r="J48" s="83">
        <v>0</v>
      </c>
      <c r="K48" s="83">
        <v>0</v>
      </c>
      <c r="L48" s="83">
        <v>0</v>
      </c>
      <c r="M48" s="92"/>
    </row>
    <row r="49" spans="1:13" s="87" customFormat="1" ht="13.5" customHeight="1" x14ac:dyDescent="0.2">
      <c r="A49" s="88" t="s">
        <v>58</v>
      </c>
      <c r="B49" s="82" t="s">
        <v>44</v>
      </c>
      <c r="C49" s="82" t="s">
        <v>18</v>
      </c>
      <c r="D49" s="83">
        <v>0</v>
      </c>
      <c r="E49" s="83">
        <v>0</v>
      </c>
      <c r="F49" s="83" t="s">
        <v>58</v>
      </c>
      <c r="G49" s="83">
        <v>-0.1</v>
      </c>
      <c r="H49" s="83">
        <v>-0.2</v>
      </c>
      <c r="I49" s="83" t="s">
        <v>58</v>
      </c>
      <c r="J49" s="83">
        <v>0</v>
      </c>
      <c r="K49" s="83">
        <v>0.1</v>
      </c>
      <c r="L49" s="83">
        <v>0.1</v>
      </c>
      <c r="M49" s="92"/>
    </row>
    <row r="50" spans="1:13" s="23" customFormat="1" ht="14.1" customHeight="1" x14ac:dyDescent="0.2">
      <c r="A50" s="191"/>
      <c r="B50" s="84" t="s">
        <v>45</v>
      </c>
      <c r="C50" s="191" t="s">
        <v>18</v>
      </c>
      <c r="D50" s="191">
        <v>-0.1</v>
      </c>
      <c r="E50" s="191">
        <v>-0.1</v>
      </c>
      <c r="F50" s="191" t="s">
        <v>58</v>
      </c>
      <c r="G50" s="191">
        <v>-0.1</v>
      </c>
      <c r="H50" s="191">
        <v>-0.2</v>
      </c>
      <c r="I50" s="191" t="s">
        <v>58</v>
      </c>
      <c r="J50" s="191">
        <v>0</v>
      </c>
      <c r="K50" s="191">
        <v>-0.1</v>
      </c>
      <c r="L50" s="191">
        <v>0.1</v>
      </c>
    </row>
    <row r="51" spans="1:13" s="23" customFormat="1" ht="14.1" customHeight="1" x14ac:dyDescent="0.2">
      <c r="A51" s="86">
        <v>2020</v>
      </c>
      <c r="B51" s="80" t="s">
        <v>46</v>
      </c>
      <c r="C51" s="80" t="s">
        <v>18</v>
      </c>
      <c r="D51" s="213">
        <v>0.1</v>
      </c>
      <c r="E51" s="213">
        <v>0.1</v>
      </c>
      <c r="F51" s="213" t="s">
        <v>58</v>
      </c>
      <c r="G51" s="213">
        <v>-0.1</v>
      </c>
      <c r="H51" s="213">
        <v>-0.2</v>
      </c>
      <c r="I51" s="213" t="s">
        <v>58</v>
      </c>
      <c r="J51" s="213">
        <v>0.2</v>
      </c>
      <c r="K51" s="213">
        <v>0.1</v>
      </c>
      <c r="L51" s="213">
        <v>0.2</v>
      </c>
    </row>
    <row r="52" spans="1:13" s="23" customFormat="1" ht="14.1" customHeight="1" x14ac:dyDescent="0.2">
      <c r="A52" s="191"/>
      <c r="B52" s="84" t="s">
        <v>43</v>
      </c>
      <c r="C52" s="84" t="s">
        <v>18</v>
      </c>
      <c r="D52" s="194">
        <v>-0.5</v>
      </c>
      <c r="E52" s="194">
        <v>-0.5</v>
      </c>
      <c r="F52" s="194"/>
      <c r="G52" s="194">
        <v>-0.89999999999999991</v>
      </c>
      <c r="H52" s="194">
        <v>-1</v>
      </c>
      <c r="I52" s="194"/>
      <c r="J52" s="194">
        <v>-0.19999999999999973</v>
      </c>
      <c r="K52" s="194">
        <v>-0.29999999999999982</v>
      </c>
      <c r="L52" s="194">
        <v>0.19999999999999996</v>
      </c>
    </row>
    <row r="53" spans="1:13" s="23" customFormat="1" ht="14.1" customHeight="1" x14ac:dyDescent="0.2">
      <c r="B53" s="48"/>
    </row>
    <row r="54" spans="1:13" s="23" customFormat="1" ht="14.1" customHeight="1" x14ac:dyDescent="0.2">
      <c r="B54" s="48"/>
    </row>
    <row r="55" spans="1:13" s="23" customFormat="1" ht="14.1" customHeight="1" x14ac:dyDescent="0.2">
      <c r="B55" s="48"/>
    </row>
    <row r="56" spans="1:13" s="23" customFormat="1" ht="14.1" customHeight="1" x14ac:dyDescent="0.2">
      <c r="B56" s="48"/>
    </row>
    <row r="57" spans="1:13" s="23" customFormat="1" ht="14.1" customHeight="1" x14ac:dyDescent="0.2">
      <c r="B57" s="48"/>
    </row>
    <row r="58" spans="1:13" s="23" customFormat="1" ht="14.1" customHeight="1" x14ac:dyDescent="0.2">
      <c r="B58" s="48"/>
    </row>
    <row r="59" spans="1:13" s="23" customFormat="1" ht="14.1" customHeight="1" x14ac:dyDescent="0.2">
      <c r="B59" s="48"/>
    </row>
    <row r="60" spans="1:13" s="23" customFormat="1" ht="14.1" customHeight="1" x14ac:dyDescent="0.2">
      <c r="B60" s="48"/>
    </row>
    <row r="61" spans="1:13" s="23" customFormat="1" ht="14.1" customHeight="1" x14ac:dyDescent="0.2">
      <c r="B61" s="48"/>
    </row>
    <row r="62" spans="1:13" s="23" customFormat="1" ht="14.1" customHeight="1" x14ac:dyDescent="0.2">
      <c r="B62" s="48"/>
    </row>
    <row r="63" spans="1:13" s="23" customFormat="1" ht="14.1" customHeight="1" x14ac:dyDescent="0.2">
      <c r="B63" s="48"/>
    </row>
    <row r="64" spans="1:13" s="23" customFormat="1" ht="14.1" customHeight="1" x14ac:dyDescent="0.2">
      <c r="B64" s="48"/>
    </row>
    <row r="65" spans="2:2" s="23" customFormat="1" ht="14.1" customHeight="1" x14ac:dyDescent="0.2">
      <c r="B65" s="48"/>
    </row>
    <row r="66" spans="2:2" s="23" customFormat="1" ht="14.1" customHeight="1" x14ac:dyDescent="0.2">
      <c r="B66" s="48"/>
    </row>
    <row r="67" spans="2:2" s="23" customFormat="1" ht="14.1" customHeight="1" x14ac:dyDescent="0.2">
      <c r="B67" s="48"/>
    </row>
    <row r="68" spans="2:2" s="23" customFormat="1" ht="14.1" customHeight="1" x14ac:dyDescent="0.2">
      <c r="B68" s="48"/>
    </row>
    <row r="69" spans="2:2" s="23" customFormat="1" ht="14.1" customHeight="1" x14ac:dyDescent="0.2">
      <c r="B69" s="48"/>
    </row>
    <row r="70" spans="2:2" s="23" customFormat="1" ht="14.1" customHeight="1" x14ac:dyDescent="0.2">
      <c r="B70" s="48"/>
    </row>
    <row r="71" spans="2:2" s="23" customFormat="1" ht="14.1" customHeight="1" x14ac:dyDescent="0.2">
      <c r="B71" s="48"/>
    </row>
    <row r="72" spans="2:2" s="23" customFormat="1" ht="14.1" customHeight="1" x14ac:dyDescent="0.2">
      <c r="B72" s="48"/>
    </row>
    <row r="73" spans="2:2" s="23" customFormat="1" ht="14.1" customHeight="1" x14ac:dyDescent="0.2">
      <c r="B73" s="48"/>
    </row>
    <row r="74" spans="2:2" s="23" customFormat="1" ht="14.1" customHeight="1" x14ac:dyDescent="0.2">
      <c r="B74" s="48"/>
    </row>
    <row r="75" spans="2:2" s="23" customFormat="1" ht="14.1" customHeight="1" x14ac:dyDescent="0.2">
      <c r="B75" s="48"/>
    </row>
    <row r="76" spans="2:2" s="23" customFormat="1" ht="14.1" customHeight="1" x14ac:dyDescent="0.2">
      <c r="B76" s="48"/>
    </row>
    <row r="77" spans="2:2" s="23" customFormat="1" ht="14.1" customHeight="1" x14ac:dyDescent="0.2">
      <c r="B77" s="48"/>
    </row>
    <row r="78" spans="2:2" s="23" customFormat="1" ht="14.1" customHeight="1" x14ac:dyDescent="0.2">
      <c r="B78" s="48"/>
    </row>
    <row r="79" spans="2:2" s="23" customFormat="1" ht="14.1" customHeight="1" x14ac:dyDescent="0.2">
      <c r="B79" s="48"/>
    </row>
    <row r="80" spans="2:2" s="23" customFormat="1" ht="14.1" customHeight="1" x14ac:dyDescent="0.2">
      <c r="B80" s="48"/>
    </row>
    <row r="81" spans="2:2" s="23" customFormat="1" ht="14.1" customHeight="1" x14ac:dyDescent="0.2">
      <c r="B81" s="48"/>
    </row>
    <row r="82" spans="2:2" s="23" customFormat="1" ht="14.1" customHeight="1" x14ac:dyDescent="0.2">
      <c r="B82" s="48"/>
    </row>
    <row r="83" spans="2:2" s="23" customFormat="1" ht="14.1" customHeight="1" x14ac:dyDescent="0.2">
      <c r="B83" s="48"/>
    </row>
    <row r="84" spans="2:2" s="23" customFormat="1" ht="14.1" customHeight="1" x14ac:dyDescent="0.2">
      <c r="B84" s="48"/>
    </row>
    <row r="85" spans="2:2" s="23" customFormat="1" ht="14.1" customHeight="1" x14ac:dyDescent="0.2">
      <c r="B85" s="48"/>
    </row>
    <row r="86" spans="2:2" s="23" customFormat="1" ht="14.1" customHeight="1" x14ac:dyDescent="0.2">
      <c r="B86" s="48"/>
    </row>
    <row r="87" spans="2:2" s="23" customFormat="1" ht="14.1" customHeight="1" x14ac:dyDescent="0.2">
      <c r="B87" s="48"/>
    </row>
    <row r="88" spans="2:2" s="23" customFormat="1" ht="14.1" customHeight="1" x14ac:dyDescent="0.2">
      <c r="B88" s="48"/>
    </row>
    <row r="89" spans="2:2" s="23" customFormat="1" ht="14.1" customHeight="1" x14ac:dyDescent="0.2">
      <c r="B89" s="48"/>
    </row>
    <row r="90" spans="2:2" s="23" customFormat="1" ht="14.1" customHeight="1" x14ac:dyDescent="0.2">
      <c r="B90" s="48"/>
    </row>
    <row r="91" spans="2:2" s="23" customFormat="1" ht="14.1" customHeight="1" x14ac:dyDescent="0.2">
      <c r="B91" s="48"/>
    </row>
    <row r="92" spans="2:2" s="23" customFormat="1" ht="14.1" customHeight="1" x14ac:dyDescent="0.2">
      <c r="B92" s="48"/>
    </row>
    <row r="93" spans="2:2" s="23" customFormat="1" ht="14.1" customHeight="1" x14ac:dyDescent="0.2">
      <c r="B93" s="48"/>
    </row>
    <row r="94" spans="2:2" s="23" customFormat="1" ht="14.1" customHeight="1" x14ac:dyDescent="0.2">
      <c r="B94" s="48"/>
    </row>
    <row r="95" spans="2:2" s="23" customFormat="1" ht="14.1" customHeight="1" x14ac:dyDescent="0.2">
      <c r="B95" s="48"/>
    </row>
    <row r="96" spans="2:2" s="23" customFormat="1" ht="14.1" customHeight="1" x14ac:dyDescent="0.2">
      <c r="B96" s="48"/>
    </row>
    <row r="97" spans="2:2" s="23" customFormat="1" ht="14.1" customHeight="1" x14ac:dyDescent="0.2">
      <c r="B97" s="48"/>
    </row>
    <row r="98" spans="2:2" s="23" customFormat="1" ht="14.1" customHeight="1" x14ac:dyDescent="0.2">
      <c r="B98" s="48"/>
    </row>
    <row r="99" spans="2:2" s="23" customFormat="1" ht="14.1" customHeight="1" x14ac:dyDescent="0.2">
      <c r="B99" s="48"/>
    </row>
    <row r="100" spans="2:2" s="23" customFormat="1" ht="14.1" customHeight="1" x14ac:dyDescent="0.2">
      <c r="B100" s="48"/>
    </row>
    <row r="101" spans="2:2" s="23" customFormat="1" ht="14.1" customHeight="1" x14ac:dyDescent="0.2">
      <c r="B101" s="48"/>
    </row>
    <row r="102" spans="2:2" s="23" customFormat="1" ht="14.1" customHeight="1" x14ac:dyDescent="0.2">
      <c r="B102" s="48"/>
    </row>
    <row r="103" spans="2:2" s="23" customFormat="1" ht="14.1" customHeight="1" x14ac:dyDescent="0.2">
      <c r="B103" s="48"/>
    </row>
    <row r="104" spans="2:2" s="23" customFormat="1" ht="14.1" customHeight="1" x14ac:dyDescent="0.2">
      <c r="B104" s="48"/>
    </row>
    <row r="105" spans="2:2" s="23" customFormat="1" ht="14.1" customHeight="1" x14ac:dyDescent="0.2">
      <c r="B105" s="48"/>
    </row>
    <row r="106" spans="2:2" s="23" customFormat="1" ht="14.1" customHeight="1" x14ac:dyDescent="0.2">
      <c r="B106" s="48"/>
    </row>
    <row r="107" spans="2:2" s="23" customFormat="1" ht="14.1" customHeight="1" x14ac:dyDescent="0.2">
      <c r="B107" s="48"/>
    </row>
    <row r="108" spans="2:2" s="23" customFormat="1" ht="14.1" customHeight="1" x14ac:dyDescent="0.2">
      <c r="B108" s="48"/>
    </row>
    <row r="109" spans="2:2" s="23" customFormat="1" ht="14.1" customHeight="1" x14ac:dyDescent="0.2">
      <c r="B109" s="48"/>
    </row>
    <row r="110" spans="2:2" s="23" customFormat="1" ht="14.1" customHeight="1" x14ac:dyDescent="0.2">
      <c r="B110" s="48"/>
    </row>
    <row r="111" spans="2:2" s="23" customFormat="1" x14ac:dyDescent="0.2">
      <c r="B111" s="48"/>
    </row>
    <row r="112" spans="2:2" s="23" customFormat="1" x14ac:dyDescent="0.2">
      <c r="B112" s="48"/>
    </row>
    <row r="113" spans="2:2" s="23" customFormat="1" x14ac:dyDescent="0.2">
      <c r="B113" s="48"/>
    </row>
    <row r="114" spans="2:2" s="23" customFormat="1" x14ac:dyDescent="0.2">
      <c r="B114" s="48"/>
    </row>
    <row r="115" spans="2:2" s="23" customFormat="1" x14ac:dyDescent="0.2">
      <c r="B115" s="48"/>
    </row>
    <row r="116" spans="2:2" s="23" customFormat="1" x14ac:dyDescent="0.2">
      <c r="B116" s="48"/>
    </row>
    <row r="117" spans="2:2" s="23" customFormat="1" x14ac:dyDescent="0.2">
      <c r="B117" s="48"/>
    </row>
    <row r="118" spans="2:2" s="23" customFormat="1" x14ac:dyDescent="0.2">
      <c r="B118" s="48"/>
    </row>
    <row r="119" spans="2:2" s="23" customFormat="1" x14ac:dyDescent="0.2">
      <c r="B119" s="48"/>
    </row>
    <row r="120" spans="2:2" s="23" customFormat="1" x14ac:dyDescent="0.2">
      <c r="B120" s="48"/>
    </row>
    <row r="121" spans="2:2" s="23" customFormat="1" x14ac:dyDescent="0.2">
      <c r="B121" s="48"/>
    </row>
    <row r="122" spans="2:2" s="23" customFormat="1" x14ac:dyDescent="0.2">
      <c r="B122" s="48"/>
    </row>
    <row r="123" spans="2:2" s="23" customFormat="1" x14ac:dyDescent="0.2">
      <c r="B123" s="48"/>
    </row>
    <row r="124" spans="2:2" s="23" customFormat="1" x14ac:dyDescent="0.2">
      <c r="B124" s="48"/>
    </row>
    <row r="125" spans="2:2" s="23" customFormat="1" x14ac:dyDescent="0.2">
      <c r="B125" s="48"/>
    </row>
    <row r="126" spans="2:2" s="23" customFormat="1" x14ac:dyDescent="0.2">
      <c r="B126" s="48"/>
    </row>
    <row r="127" spans="2:2" s="23" customFormat="1" x14ac:dyDescent="0.2">
      <c r="B127" s="48"/>
    </row>
    <row r="128" spans="2:2" s="23" customFormat="1" x14ac:dyDescent="0.2">
      <c r="B128" s="48"/>
    </row>
    <row r="129" spans="2:2" s="23" customFormat="1" x14ac:dyDescent="0.2">
      <c r="B129" s="48"/>
    </row>
    <row r="130" spans="2:2" s="23" customFormat="1" x14ac:dyDescent="0.2">
      <c r="B130" s="48"/>
    </row>
    <row r="131" spans="2:2" s="23" customFormat="1" x14ac:dyDescent="0.2">
      <c r="B131" s="48"/>
    </row>
    <row r="132" spans="2:2" s="23" customFormat="1" x14ac:dyDescent="0.2">
      <c r="B132" s="48"/>
    </row>
    <row r="133" spans="2:2" s="23" customFormat="1" x14ac:dyDescent="0.2">
      <c r="B133" s="48"/>
    </row>
    <row r="134" spans="2:2" s="23" customFormat="1" x14ac:dyDescent="0.2">
      <c r="B134" s="48"/>
    </row>
    <row r="135" spans="2:2" s="23" customFormat="1" x14ac:dyDescent="0.2">
      <c r="B135" s="48"/>
    </row>
    <row r="136" spans="2:2" s="23" customFormat="1" x14ac:dyDescent="0.2">
      <c r="B136" s="48"/>
    </row>
    <row r="137" spans="2:2" s="23" customFormat="1" x14ac:dyDescent="0.2">
      <c r="B137" s="48"/>
    </row>
    <row r="138" spans="2:2" s="23" customFormat="1" x14ac:dyDescent="0.2">
      <c r="B138" s="48"/>
    </row>
    <row r="139" spans="2:2" s="23" customFormat="1" x14ac:dyDescent="0.2">
      <c r="B139" s="48"/>
    </row>
    <row r="140" spans="2:2" s="23" customFormat="1" x14ac:dyDescent="0.2">
      <c r="B140" s="48"/>
    </row>
    <row r="141" spans="2:2" s="23" customFormat="1" x14ac:dyDescent="0.2">
      <c r="B141" s="48"/>
    </row>
    <row r="142" spans="2:2" s="23" customFormat="1" x14ac:dyDescent="0.2">
      <c r="B142" s="48"/>
    </row>
    <row r="143" spans="2:2" s="23" customFormat="1" x14ac:dyDescent="0.2">
      <c r="B143" s="48"/>
    </row>
    <row r="144" spans="2:2" s="23" customFormat="1" x14ac:dyDescent="0.2">
      <c r="B144" s="48"/>
    </row>
    <row r="145" spans="2:2" s="23" customFormat="1" x14ac:dyDescent="0.2">
      <c r="B145" s="48"/>
    </row>
    <row r="146" spans="2:2" s="23" customFormat="1" x14ac:dyDescent="0.2">
      <c r="B146" s="48"/>
    </row>
    <row r="147" spans="2:2" s="23" customFormat="1" x14ac:dyDescent="0.2">
      <c r="B147" s="48"/>
    </row>
    <row r="148" spans="2:2" s="23" customFormat="1" x14ac:dyDescent="0.2">
      <c r="B148" s="48"/>
    </row>
    <row r="149" spans="2:2" s="23" customFormat="1" x14ac:dyDescent="0.2">
      <c r="B149" s="48"/>
    </row>
    <row r="150" spans="2:2" s="23" customFormat="1" x14ac:dyDescent="0.2">
      <c r="B150" s="48"/>
    </row>
    <row r="151" spans="2:2" s="23" customFormat="1" x14ac:dyDescent="0.2">
      <c r="B151" s="48"/>
    </row>
    <row r="152" spans="2:2" s="23" customFormat="1" x14ac:dyDescent="0.2">
      <c r="B152" s="48"/>
    </row>
    <row r="153" spans="2:2" s="23" customFormat="1" x14ac:dyDescent="0.2">
      <c r="B153" s="48"/>
    </row>
    <row r="154" spans="2:2" s="23" customFormat="1" x14ac:dyDescent="0.2">
      <c r="B154" s="48"/>
    </row>
    <row r="155" spans="2:2" s="23" customFormat="1" x14ac:dyDescent="0.2">
      <c r="B155" s="48"/>
    </row>
    <row r="156" spans="2:2" s="23" customFormat="1" x14ac:dyDescent="0.2">
      <c r="B156" s="48"/>
    </row>
    <row r="157" spans="2:2" s="23" customFormat="1" x14ac:dyDescent="0.2">
      <c r="B157" s="48"/>
    </row>
    <row r="158" spans="2:2" s="23" customFormat="1" x14ac:dyDescent="0.2">
      <c r="B158" s="48"/>
    </row>
    <row r="159" spans="2:2" s="23" customFormat="1" x14ac:dyDescent="0.2">
      <c r="B159" s="48"/>
    </row>
    <row r="160" spans="2:2" s="23" customFormat="1" x14ac:dyDescent="0.2">
      <c r="B160" s="48"/>
    </row>
    <row r="161" spans="2:2" s="23" customFormat="1" x14ac:dyDescent="0.2">
      <c r="B161" s="48"/>
    </row>
    <row r="162" spans="2:2" s="23" customFormat="1" x14ac:dyDescent="0.2">
      <c r="B162" s="48"/>
    </row>
    <row r="163" spans="2:2" s="23" customFormat="1" x14ac:dyDescent="0.2">
      <c r="B163" s="48"/>
    </row>
    <row r="164" spans="2:2" s="23" customFormat="1" x14ac:dyDescent="0.2">
      <c r="B164" s="48"/>
    </row>
    <row r="165" spans="2:2" s="23" customFormat="1" x14ac:dyDescent="0.2">
      <c r="B165" s="48"/>
    </row>
    <row r="166" spans="2:2" s="23" customFormat="1" x14ac:dyDescent="0.2">
      <c r="B166" s="48"/>
    </row>
    <row r="167" spans="2:2" s="23" customFormat="1" x14ac:dyDescent="0.2">
      <c r="B167" s="48"/>
    </row>
    <row r="168" spans="2:2" s="23" customFormat="1" x14ac:dyDescent="0.2">
      <c r="B168" s="48"/>
    </row>
    <row r="169" spans="2:2" s="23" customFormat="1" x14ac:dyDescent="0.2">
      <c r="B169" s="48"/>
    </row>
    <row r="170" spans="2:2" s="23" customFormat="1" x14ac:dyDescent="0.2">
      <c r="B170" s="48"/>
    </row>
    <row r="171" spans="2:2" s="23" customFormat="1" x14ac:dyDescent="0.2">
      <c r="B171" s="48"/>
    </row>
    <row r="172" spans="2:2" s="23" customFormat="1" x14ac:dyDescent="0.2">
      <c r="B172" s="48"/>
    </row>
    <row r="173" spans="2:2" s="23" customFormat="1" x14ac:dyDescent="0.2">
      <c r="B173" s="48"/>
    </row>
    <row r="174" spans="2:2" s="23" customFormat="1" x14ac:dyDescent="0.2">
      <c r="B174" s="48"/>
    </row>
    <row r="175" spans="2:2" s="23" customFormat="1" x14ac:dyDescent="0.2">
      <c r="B175" s="48"/>
    </row>
    <row r="176" spans="2:2" s="23" customFormat="1" x14ac:dyDescent="0.2">
      <c r="B176" s="48"/>
    </row>
    <row r="177" spans="2:2" s="23" customFormat="1" x14ac:dyDescent="0.2">
      <c r="B177" s="48"/>
    </row>
    <row r="178" spans="2:2" s="23" customFormat="1" x14ac:dyDescent="0.2">
      <c r="B178" s="48"/>
    </row>
    <row r="179" spans="2:2" s="23" customFormat="1" x14ac:dyDescent="0.2">
      <c r="B179" s="48"/>
    </row>
    <row r="180" spans="2:2" s="23" customFormat="1" x14ac:dyDescent="0.2">
      <c r="B180" s="48"/>
    </row>
    <row r="181" spans="2:2" s="23" customFormat="1" x14ac:dyDescent="0.2">
      <c r="B181" s="48"/>
    </row>
    <row r="182" spans="2:2" s="23" customFormat="1" x14ac:dyDescent="0.2">
      <c r="B182" s="48"/>
    </row>
    <row r="183" spans="2:2" s="23" customFormat="1" x14ac:dyDescent="0.2">
      <c r="B183" s="48"/>
    </row>
    <row r="184" spans="2:2" s="23" customFormat="1" x14ac:dyDescent="0.2">
      <c r="B184" s="48"/>
    </row>
    <row r="185" spans="2:2" s="23" customFormat="1" x14ac:dyDescent="0.2">
      <c r="B185" s="48"/>
    </row>
    <row r="186" spans="2:2" s="23" customFormat="1" x14ac:dyDescent="0.2">
      <c r="B186" s="48"/>
    </row>
    <row r="187" spans="2:2" s="23" customFormat="1" x14ac:dyDescent="0.2">
      <c r="B187" s="48"/>
    </row>
    <row r="188" spans="2:2" s="23" customFormat="1" x14ac:dyDescent="0.2">
      <c r="B188" s="48"/>
    </row>
    <row r="189" spans="2:2" s="23" customFormat="1" x14ac:dyDescent="0.2">
      <c r="B189" s="48"/>
    </row>
    <row r="190" spans="2:2" s="23" customFormat="1" x14ac:dyDescent="0.2">
      <c r="B190" s="48"/>
    </row>
    <row r="191" spans="2:2" s="23" customFormat="1" x14ac:dyDescent="0.2">
      <c r="B191" s="48"/>
    </row>
    <row r="192" spans="2:2" s="23" customFormat="1" x14ac:dyDescent="0.2">
      <c r="B192" s="48"/>
    </row>
    <row r="193" spans="2:2" s="23" customFormat="1" x14ac:dyDescent="0.2">
      <c r="B193" s="48"/>
    </row>
    <row r="194" spans="2:2" s="23" customFormat="1" x14ac:dyDescent="0.2">
      <c r="B194" s="48"/>
    </row>
    <row r="195" spans="2:2" s="23" customFormat="1" x14ac:dyDescent="0.2">
      <c r="B195" s="48"/>
    </row>
    <row r="196" spans="2:2" s="23" customFormat="1" x14ac:dyDescent="0.2">
      <c r="B196" s="48"/>
    </row>
    <row r="197" spans="2:2" s="23" customFormat="1" x14ac:dyDescent="0.2">
      <c r="B197" s="48"/>
    </row>
    <row r="198" spans="2:2" s="23" customFormat="1" x14ac:dyDescent="0.2">
      <c r="B198" s="48"/>
    </row>
    <row r="199" spans="2:2" s="23" customFormat="1" x14ac:dyDescent="0.2">
      <c r="B199" s="48"/>
    </row>
    <row r="200" spans="2:2" s="23" customFormat="1" x14ac:dyDescent="0.2">
      <c r="B200" s="48"/>
    </row>
    <row r="201" spans="2:2" s="23" customFormat="1" x14ac:dyDescent="0.2">
      <c r="B201" s="48"/>
    </row>
    <row r="202" spans="2:2" s="23" customFormat="1" x14ac:dyDescent="0.2">
      <c r="B202" s="48"/>
    </row>
    <row r="203" spans="2:2" s="23" customFormat="1" x14ac:dyDescent="0.2">
      <c r="B203" s="48"/>
    </row>
    <row r="204" spans="2:2" s="23" customFormat="1" x14ac:dyDescent="0.2">
      <c r="B204" s="48"/>
    </row>
    <row r="205" spans="2:2" s="23" customFormat="1" x14ac:dyDescent="0.2">
      <c r="B205" s="48"/>
    </row>
    <row r="206" spans="2:2" s="23" customFormat="1" x14ac:dyDescent="0.2">
      <c r="B206" s="48"/>
    </row>
    <row r="207" spans="2:2" s="23" customFormat="1" x14ac:dyDescent="0.2">
      <c r="B207" s="48"/>
    </row>
    <row r="208" spans="2:2" s="23" customFormat="1" x14ac:dyDescent="0.2">
      <c r="B208" s="48"/>
    </row>
    <row r="209" spans="2:2" s="23" customFormat="1" x14ac:dyDescent="0.2">
      <c r="B209" s="48"/>
    </row>
    <row r="210" spans="2:2" s="23" customFormat="1" x14ac:dyDescent="0.2">
      <c r="B210" s="48"/>
    </row>
    <row r="211" spans="2:2" s="23" customFormat="1" x14ac:dyDescent="0.2">
      <c r="B211" s="48"/>
    </row>
    <row r="212" spans="2:2" s="23" customFormat="1" x14ac:dyDescent="0.2">
      <c r="B212" s="48"/>
    </row>
    <row r="213" spans="2:2" s="23" customFormat="1" x14ac:dyDescent="0.2">
      <c r="B213" s="48"/>
    </row>
    <row r="214" spans="2:2" s="23" customFormat="1" x14ac:dyDescent="0.2">
      <c r="B214" s="48"/>
    </row>
    <row r="215" spans="2:2" s="23" customFormat="1" x14ac:dyDescent="0.2">
      <c r="B215" s="48"/>
    </row>
    <row r="216" spans="2:2" s="23" customFormat="1" x14ac:dyDescent="0.2">
      <c r="B216" s="48"/>
    </row>
    <row r="217" spans="2:2" s="23" customFormat="1" x14ac:dyDescent="0.2">
      <c r="B217" s="48"/>
    </row>
    <row r="218" spans="2:2" s="23" customFormat="1" x14ac:dyDescent="0.2">
      <c r="B218" s="48"/>
    </row>
    <row r="219" spans="2:2" s="23" customFormat="1" x14ac:dyDescent="0.2">
      <c r="B219" s="48"/>
    </row>
    <row r="220" spans="2:2" s="23" customFormat="1" x14ac:dyDescent="0.2">
      <c r="B220" s="48"/>
    </row>
    <row r="221" spans="2:2" s="23" customFormat="1" x14ac:dyDescent="0.2">
      <c r="B221" s="48"/>
    </row>
    <row r="222" spans="2:2" s="23" customFormat="1" x14ac:dyDescent="0.2">
      <c r="B222" s="48"/>
    </row>
    <row r="223" spans="2:2" s="23" customFormat="1" x14ac:dyDescent="0.2">
      <c r="B223" s="48"/>
    </row>
    <row r="224" spans="2:2" s="23" customFormat="1" x14ac:dyDescent="0.2">
      <c r="B224" s="48"/>
    </row>
    <row r="225" spans="2:2" s="23" customFormat="1" x14ac:dyDescent="0.2">
      <c r="B225" s="48"/>
    </row>
    <row r="226" spans="2:2" s="23" customFormat="1" x14ac:dyDescent="0.2">
      <c r="B226" s="48"/>
    </row>
    <row r="227" spans="2:2" s="23" customFormat="1" x14ac:dyDescent="0.2">
      <c r="B227" s="48"/>
    </row>
    <row r="228" spans="2:2" s="23" customFormat="1" x14ac:dyDescent="0.2">
      <c r="B228" s="48"/>
    </row>
    <row r="229" spans="2:2" s="23" customFormat="1" x14ac:dyDescent="0.2">
      <c r="B229" s="48"/>
    </row>
    <row r="230" spans="2:2" s="23" customFormat="1" x14ac:dyDescent="0.2">
      <c r="B230" s="48"/>
    </row>
    <row r="231" spans="2:2" s="23" customFormat="1" x14ac:dyDescent="0.2">
      <c r="B231" s="48"/>
    </row>
    <row r="232" spans="2:2" s="23" customFormat="1" x14ac:dyDescent="0.2">
      <c r="B232" s="48"/>
    </row>
    <row r="233" spans="2:2" s="23" customFormat="1" x14ac:dyDescent="0.2">
      <c r="B233" s="48"/>
    </row>
    <row r="234" spans="2:2" s="23" customFormat="1" x14ac:dyDescent="0.2">
      <c r="B234" s="48"/>
    </row>
    <row r="235" spans="2:2" s="23" customFormat="1" x14ac:dyDescent="0.2">
      <c r="B235" s="48"/>
    </row>
    <row r="236" spans="2:2" s="23" customFormat="1" x14ac:dyDescent="0.2">
      <c r="B236" s="48"/>
    </row>
    <row r="237" spans="2:2" s="23" customFormat="1" x14ac:dyDescent="0.2">
      <c r="B237" s="48"/>
    </row>
    <row r="238" spans="2:2" s="23" customFormat="1" x14ac:dyDescent="0.2">
      <c r="B238" s="48"/>
    </row>
    <row r="239" spans="2:2" s="23" customFormat="1" x14ac:dyDescent="0.2">
      <c r="B239" s="48"/>
    </row>
    <row r="240" spans="2:2" s="23" customFormat="1" x14ac:dyDescent="0.2">
      <c r="B240" s="48"/>
    </row>
    <row r="241" spans="2:2" s="23" customFormat="1" x14ac:dyDescent="0.2">
      <c r="B241" s="48"/>
    </row>
    <row r="242" spans="2:2" s="23" customFormat="1" x14ac:dyDescent="0.2">
      <c r="B242" s="48"/>
    </row>
    <row r="243" spans="2:2" s="23" customFormat="1" x14ac:dyDescent="0.2">
      <c r="B243" s="48"/>
    </row>
    <row r="244" spans="2:2" s="23" customFormat="1" x14ac:dyDescent="0.2">
      <c r="B244" s="48"/>
    </row>
    <row r="245" spans="2:2" s="23" customFormat="1" x14ac:dyDescent="0.2">
      <c r="B245" s="48"/>
    </row>
    <row r="246" spans="2:2" s="23" customFormat="1" x14ac:dyDescent="0.2">
      <c r="B246" s="48"/>
    </row>
    <row r="247" spans="2:2" s="23" customFormat="1" x14ac:dyDescent="0.2">
      <c r="B247" s="48"/>
    </row>
    <row r="248" spans="2:2" s="23" customFormat="1" x14ac:dyDescent="0.2">
      <c r="B248" s="48"/>
    </row>
    <row r="249" spans="2:2" s="23" customFormat="1" x14ac:dyDescent="0.2">
      <c r="B249" s="48"/>
    </row>
    <row r="250" spans="2:2" s="23" customFormat="1" x14ac:dyDescent="0.2">
      <c r="B250" s="48"/>
    </row>
    <row r="251" spans="2:2" s="23" customFormat="1" x14ac:dyDescent="0.2">
      <c r="B251" s="48"/>
    </row>
    <row r="252" spans="2:2" s="23" customFormat="1" x14ac:dyDescent="0.2">
      <c r="B252" s="48"/>
    </row>
    <row r="253" spans="2:2" s="23" customFormat="1" x14ac:dyDescent="0.2">
      <c r="B253" s="48"/>
    </row>
    <row r="254" spans="2:2" s="23" customFormat="1" x14ac:dyDescent="0.2">
      <c r="B254" s="48"/>
    </row>
    <row r="255" spans="2:2" s="23" customFormat="1" x14ac:dyDescent="0.2">
      <c r="B255" s="48"/>
    </row>
    <row r="256" spans="2:2" s="23" customFormat="1" x14ac:dyDescent="0.2">
      <c r="B256" s="48"/>
    </row>
    <row r="257" spans="2:2" s="23" customFormat="1" x14ac:dyDescent="0.2">
      <c r="B257" s="48"/>
    </row>
    <row r="258" spans="2:2" s="23" customFormat="1" x14ac:dyDescent="0.2">
      <c r="B258" s="48"/>
    </row>
    <row r="259" spans="2:2" s="23" customFormat="1" x14ac:dyDescent="0.2">
      <c r="B259" s="48"/>
    </row>
    <row r="260" spans="2:2" s="23" customFormat="1" x14ac:dyDescent="0.2">
      <c r="B260" s="48"/>
    </row>
    <row r="261" spans="2:2" s="23" customFormat="1" x14ac:dyDescent="0.2">
      <c r="B261" s="48"/>
    </row>
    <row r="262" spans="2:2" s="23" customFormat="1" x14ac:dyDescent="0.2">
      <c r="B262" s="48"/>
    </row>
    <row r="263" spans="2:2" s="23" customFormat="1" x14ac:dyDescent="0.2">
      <c r="B263" s="48"/>
    </row>
    <row r="264" spans="2:2" s="23" customFormat="1" x14ac:dyDescent="0.2">
      <c r="B264" s="48"/>
    </row>
    <row r="265" spans="2:2" s="23" customFormat="1" x14ac:dyDescent="0.2">
      <c r="B265" s="48"/>
    </row>
    <row r="266" spans="2:2" s="23" customFormat="1" x14ac:dyDescent="0.2">
      <c r="B266" s="48"/>
    </row>
    <row r="267" spans="2:2" s="23" customFormat="1" x14ac:dyDescent="0.2">
      <c r="B267" s="48"/>
    </row>
    <row r="268" spans="2:2" s="23" customFormat="1" x14ac:dyDescent="0.2">
      <c r="B268" s="48"/>
    </row>
    <row r="269" spans="2:2" s="23" customFormat="1" x14ac:dyDescent="0.2">
      <c r="B269" s="48"/>
    </row>
    <row r="270" spans="2:2" s="23" customFormat="1" x14ac:dyDescent="0.2">
      <c r="B270" s="48"/>
    </row>
    <row r="271" spans="2:2" s="23" customFormat="1" x14ac:dyDescent="0.2">
      <c r="B271" s="48"/>
    </row>
    <row r="272" spans="2:2" s="23" customFormat="1" x14ac:dyDescent="0.2">
      <c r="B272" s="48"/>
    </row>
    <row r="273" spans="2:2" s="23" customFormat="1" x14ac:dyDescent="0.2">
      <c r="B273" s="48"/>
    </row>
    <row r="274" spans="2:2" s="23" customFormat="1" x14ac:dyDescent="0.2">
      <c r="B274" s="48"/>
    </row>
    <row r="275" spans="2:2" s="23" customFormat="1" x14ac:dyDescent="0.2">
      <c r="B275" s="48"/>
    </row>
    <row r="276" spans="2:2" s="23" customFormat="1" x14ac:dyDescent="0.2">
      <c r="B276" s="48"/>
    </row>
    <row r="277" spans="2:2" s="23" customFormat="1" x14ac:dyDescent="0.2">
      <c r="B277" s="48"/>
    </row>
    <row r="278" spans="2:2" s="23" customFormat="1" x14ac:dyDescent="0.2">
      <c r="B278" s="48"/>
    </row>
    <row r="279" spans="2:2" s="23" customFormat="1" x14ac:dyDescent="0.2">
      <c r="B279" s="48"/>
    </row>
    <row r="280" spans="2:2" s="23" customFormat="1" x14ac:dyDescent="0.2">
      <c r="B280" s="48"/>
    </row>
    <row r="281" spans="2:2" s="23" customFormat="1" x14ac:dyDescent="0.2">
      <c r="B281" s="48"/>
    </row>
    <row r="282" spans="2:2" s="23" customFormat="1" x14ac:dyDescent="0.2">
      <c r="B282" s="48"/>
    </row>
    <row r="283" spans="2:2" s="23" customFormat="1" x14ac:dyDescent="0.2">
      <c r="B283" s="48"/>
    </row>
    <row r="284" spans="2:2" s="23" customFormat="1" x14ac:dyDescent="0.2">
      <c r="B284" s="48"/>
    </row>
    <row r="285" spans="2:2" s="23" customFormat="1" x14ac:dyDescent="0.2">
      <c r="B285" s="48"/>
    </row>
    <row r="286" spans="2:2" s="23" customFormat="1" x14ac:dyDescent="0.2">
      <c r="B286" s="48"/>
    </row>
    <row r="287" spans="2:2" s="23" customFormat="1" x14ac:dyDescent="0.2">
      <c r="B287" s="48"/>
    </row>
    <row r="288" spans="2:2" s="23" customFormat="1" x14ac:dyDescent="0.2">
      <c r="B288" s="48"/>
    </row>
    <row r="289" spans="2:2" s="23" customFormat="1" x14ac:dyDescent="0.2">
      <c r="B289" s="48"/>
    </row>
    <row r="290" spans="2:2" s="23" customFormat="1" x14ac:dyDescent="0.2">
      <c r="B290" s="48"/>
    </row>
    <row r="291" spans="2:2" s="23" customFormat="1" x14ac:dyDescent="0.2">
      <c r="B291" s="48"/>
    </row>
    <row r="292" spans="2:2" s="23" customFormat="1" x14ac:dyDescent="0.2">
      <c r="B292" s="48"/>
    </row>
    <row r="293" spans="2:2" s="23" customFormat="1" x14ac:dyDescent="0.2">
      <c r="B293" s="48"/>
    </row>
    <row r="294" spans="2:2" s="23" customFormat="1" x14ac:dyDescent="0.2">
      <c r="B294" s="48"/>
    </row>
    <row r="295" spans="2:2" s="23" customFormat="1" x14ac:dyDescent="0.2">
      <c r="B295" s="48"/>
    </row>
    <row r="296" spans="2:2" s="23" customFormat="1" x14ac:dyDescent="0.2">
      <c r="B296" s="48"/>
    </row>
    <row r="297" spans="2:2" s="23" customFormat="1" x14ac:dyDescent="0.2">
      <c r="B297" s="48"/>
    </row>
    <row r="298" spans="2:2" s="23" customFormat="1" x14ac:dyDescent="0.2">
      <c r="B298" s="48"/>
    </row>
    <row r="299" spans="2:2" s="23" customFormat="1" x14ac:dyDescent="0.2">
      <c r="B299" s="48"/>
    </row>
    <row r="300" spans="2:2" s="23" customFormat="1" x14ac:dyDescent="0.2">
      <c r="B300" s="48"/>
    </row>
    <row r="301" spans="2:2" s="23" customFormat="1" x14ac:dyDescent="0.2">
      <c r="B301" s="48"/>
    </row>
    <row r="302" spans="2:2" s="23" customFormat="1" x14ac:dyDescent="0.2">
      <c r="B302" s="48"/>
    </row>
    <row r="303" spans="2:2" s="23" customFormat="1" x14ac:dyDescent="0.2">
      <c r="B303" s="48"/>
    </row>
    <row r="304" spans="2:2" s="23" customFormat="1" x14ac:dyDescent="0.2">
      <c r="B304" s="48"/>
    </row>
    <row r="305" spans="2:2" s="23" customFormat="1" x14ac:dyDescent="0.2">
      <c r="B305" s="48"/>
    </row>
    <row r="306" spans="2:2" s="23" customFormat="1" x14ac:dyDescent="0.2">
      <c r="B306" s="48"/>
    </row>
    <row r="307" spans="2:2" s="23" customFormat="1" x14ac:dyDescent="0.2">
      <c r="B307" s="48"/>
    </row>
    <row r="308" spans="2:2" s="23" customFormat="1" x14ac:dyDescent="0.2">
      <c r="B308" s="48"/>
    </row>
    <row r="309" spans="2:2" s="23" customFormat="1" x14ac:dyDescent="0.2">
      <c r="B309" s="48"/>
    </row>
    <row r="310" spans="2:2" s="23" customFormat="1" x14ac:dyDescent="0.2">
      <c r="B310" s="48"/>
    </row>
    <row r="311" spans="2:2" s="23" customFormat="1" x14ac:dyDescent="0.2">
      <c r="B311" s="48"/>
    </row>
    <row r="312" spans="2:2" s="23" customFormat="1" x14ac:dyDescent="0.2">
      <c r="B312" s="48"/>
    </row>
    <row r="313" spans="2:2" s="23" customFormat="1" x14ac:dyDescent="0.2">
      <c r="B313" s="48"/>
    </row>
    <row r="314" spans="2:2" s="23" customFormat="1" x14ac:dyDescent="0.2">
      <c r="B314" s="48"/>
    </row>
    <row r="315" spans="2:2" s="23" customFormat="1" x14ac:dyDescent="0.2">
      <c r="B315" s="48"/>
    </row>
    <row r="316" spans="2:2" s="23" customFormat="1" x14ac:dyDescent="0.2">
      <c r="B316" s="48"/>
    </row>
    <row r="317" spans="2:2" s="23" customFormat="1" x14ac:dyDescent="0.2">
      <c r="B317" s="48"/>
    </row>
    <row r="318" spans="2:2" s="23" customFormat="1" x14ac:dyDescent="0.2">
      <c r="B318" s="48"/>
    </row>
    <row r="319" spans="2:2" s="23" customFormat="1" x14ac:dyDescent="0.2">
      <c r="B319" s="48"/>
    </row>
    <row r="320" spans="2:2" s="23" customFormat="1" x14ac:dyDescent="0.2">
      <c r="B320" s="48"/>
    </row>
    <row r="321" spans="2:2" s="23" customFormat="1" x14ac:dyDescent="0.2">
      <c r="B321" s="48"/>
    </row>
    <row r="322" spans="2:2" s="23" customFormat="1" x14ac:dyDescent="0.2">
      <c r="B322" s="48"/>
    </row>
    <row r="323" spans="2:2" s="23" customFormat="1" x14ac:dyDescent="0.2">
      <c r="B323" s="48"/>
    </row>
    <row r="324" spans="2:2" s="23" customFormat="1" x14ac:dyDescent="0.2">
      <c r="B324" s="48"/>
    </row>
    <row r="325" spans="2:2" s="23" customFormat="1" x14ac:dyDescent="0.2">
      <c r="B325" s="48"/>
    </row>
    <row r="326" spans="2:2" s="23" customFormat="1" x14ac:dyDescent="0.2">
      <c r="B326" s="48"/>
    </row>
    <row r="327" spans="2:2" s="23" customFormat="1" x14ac:dyDescent="0.2">
      <c r="B327" s="48"/>
    </row>
    <row r="328" spans="2:2" s="23" customFormat="1" x14ac:dyDescent="0.2">
      <c r="B328" s="48"/>
    </row>
    <row r="329" spans="2:2" s="23" customFormat="1" x14ac:dyDescent="0.2">
      <c r="B329" s="48"/>
    </row>
    <row r="330" spans="2:2" s="23" customFormat="1" x14ac:dyDescent="0.2">
      <c r="B330" s="48"/>
    </row>
    <row r="331" spans="2:2" s="23" customFormat="1" x14ac:dyDescent="0.2">
      <c r="B331" s="48"/>
    </row>
    <row r="332" spans="2:2" s="23" customFormat="1" x14ac:dyDescent="0.2">
      <c r="B332" s="48"/>
    </row>
    <row r="333" spans="2:2" s="23" customFormat="1" x14ac:dyDescent="0.2">
      <c r="B333" s="48"/>
    </row>
    <row r="334" spans="2:2" s="23" customFormat="1" x14ac:dyDescent="0.2">
      <c r="B334" s="48"/>
    </row>
    <row r="335" spans="2:2" s="23" customFormat="1" x14ac:dyDescent="0.2">
      <c r="B335" s="48"/>
    </row>
    <row r="336" spans="2:2" s="23" customFormat="1" x14ac:dyDescent="0.2">
      <c r="B336" s="48"/>
    </row>
    <row r="337" spans="2:2" s="23" customFormat="1" x14ac:dyDescent="0.2">
      <c r="B337" s="48"/>
    </row>
    <row r="338" spans="2:2" s="23" customFormat="1" x14ac:dyDescent="0.2">
      <c r="B338" s="48"/>
    </row>
    <row r="339" spans="2:2" s="23" customFormat="1" x14ac:dyDescent="0.2">
      <c r="B339" s="48"/>
    </row>
    <row r="340" spans="2:2" s="23" customFormat="1" x14ac:dyDescent="0.2">
      <c r="B340" s="48"/>
    </row>
    <row r="341" spans="2:2" s="23" customFormat="1" x14ac:dyDescent="0.2">
      <c r="B341" s="48"/>
    </row>
    <row r="342" spans="2:2" s="23" customFormat="1" x14ac:dyDescent="0.2">
      <c r="B342" s="48"/>
    </row>
    <row r="343" spans="2:2" s="23" customFormat="1" x14ac:dyDescent="0.2">
      <c r="B343" s="48"/>
    </row>
    <row r="344" spans="2:2" s="23" customFormat="1" x14ac:dyDescent="0.2">
      <c r="B344" s="48"/>
    </row>
    <row r="345" spans="2:2" s="23" customFormat="1" x14ac:dyDescent="0.2">
      <c r="B345" s="48"/>
    </row>
    <row r="346" spans="2:2" s="23" customFormat="1" x14ac:dyDescent="0.2">
      <c r="B346" s="48"/>
    </row>
    <row r="347" spans="2:2" s="23" customFormat="1" x14ac:dyDescent="0.2">
      <c r="B347" s="48"/>
    </row>
    <row r="348" spans="2:2" s="23" customFormat="1" x14ac:dyDescent="0.2">
      <c r="B348" s="48"/>
    </row>
    <row r="349" spans="2:2" s="23" customFormat="1" x14ac:dyDescent="0.2">
      <c r="B349" s="48"/>
    </row>
    <row r="350" spans="2:2" s="23" customFormat="1" x14ac:dyDescent="0.2">
      <c r="B350" s="48"/>
    </row>
    <row r="351" spans="2:2" s="23" customFormat="1" x14ac:dyDescent="0.2">
      <c r="B351" s="48"/>
    </row>
    <row r="352" spans="2:2" s="23" customFormat="1" x14ac:dyDescent="0.2">
      <c r="B352" s="48"/>
    </row>
    <row r="353" spans="2:2" s="23" customFormat="1" x14ac:dyDescent="0.2">
      <c r="B353" s="48"/>
    </row>
    <row r="354" spans="2:2" s="23" customFormat="1" x14ac:dyDescent="0.2">
      <c r="B354" s="48"/>
    </row>
    <row r="355" spans="2:2" s="23" customFormat="1" x14ac:dyDescent="0.2">
      <c r="B355" s="48"/>
    </row>
  </sheetData>
  <mergeCells count="7">
    <mergeCell ref="A30:L30"/>
    <mergeCell ref="C3:D3"/>
    <mergeCell ref="A4:B6"/>
    <mergeCell ref="D4:E4"/>
    <mergeCell ref="G4:H4"/>
    <mergeCell ref="J4:L4"/>
    <mergeCell ref="A7:L7"/>
  </mergeCells>
  <pageMargins left="0" right="0" top="0" bottom="0" header="0.31496062992125984" footer="0.31496062992125984"/>
  <pageSetup scale="56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4"/>
  <sheetViews>
    <sheetView zoomScale="90" zoomScaleNormal="90" workbookViewId="0">
      <pane ySplit="4" topLeftCell="A5" activePane="bottomLeft" state="frozen"/>
      <selection activeCell="K92" sqref="K92"/>
      <selection pane="bottomLeft"/>
    </sheetView>
  </sheetViews>
  <sheetFormatPr defaultColWidth="9.28515625" defaultRowHeight="12.75" x14ac:dyDescent="0.2"/>
  <cols>
    <col min="1" max="1" width="7.7109375" style="16" customWidth="1"/>
    <col min="2" max="2" width="12.7109375" style="28" customWidth="1"/>
    <col min="3" max="3" width="3.28515625" style="16" bestFit="1" customWidth="1"/>
    <col min="4" max="7" width="11.5703125" style="16" customWidth="1"/>
    <col min="8" max="8" width="11.5703125" style="23" customWidth="1"/>
    <col min="9" max="9" width="2.28515625" style="16" customWidth="1"/>
    <col min="10" max="15" width="11.5703125" style="16" customWidth="1"/>
    <col min="16" max="16" width="14.7109375" style="16" customWidth="1"/>
    <col min="17" max="21" width="11.5703125" style="16" customWidth="1"/>
    <col min="22" max="16384" width="9.28515625" style="16"/>
  </cols>
  <sheetData>
    <row r="1" spans="1:21" s="2" customFormat="1" x14ac:dyDescent="0.2">
      <c r="A1" s="1" t="s">
        <v>825</v>
      </c>
      <c r="B1" s="46"/>
    </row>
    <row r="2" spans="1:21" s="2" customFormat="1" ht="9" customHeight="1" x14ac:dyDescent="0.2">
      <c r="A2" s="1"/>
      <c r="B2" s="3"/>
      <c r="C2" s="232" t="s">
        <v>0</v>
      </c>
      <c r="D2" s="232"/>
      <c r="E2" s="232"/>
      <c r="F2" s="232"/>
      <c r="G2" s="232"/>
      <c r="H2" s="232"/>
      <c r="I2" s="232"/>
      <c r="J2" s="232"/>
      <c r="K2" s="232"/>
      <c r="L2" s="232"/>
    </row>
    <row r="3" spans="1:21" s="13" customFormat="1" ht="13.15" customHeight="1" x14ac:dyDescent="0.2">
      <c r="A3" s="226" t="s">
        <v>42</v>
      </c>
      <c r="B3" s="226"/>
      <c r="C3" s="18"/>
      <c r="D3" s="234" t="s">
        <v>1</v>
      </c>
      <c r="E3" s="234"/>
      <c r="F3" s="234"/>
      <c r="G3" s="234"/>
      <c r="H3" s="234"/>
      <c r="I3" s="19"/>
      <c r="J3" s="234" t="s">
        <v>2</v>
      </c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</row>
    <row r="4" spans="1:21" s="13" customFormat="1" ht="114" customHeight="1" x14ac:dyDescent="0.2">
      <c r="A4" s="228"/>
      <c r="B4" s="228"/>
      <c r="C4" s="42"/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43"/>
      <c r="J4" s="44" t="s">
        <v>8</v>
      </c>
      <c r="K4" s="44" t="s">
        <v>9</v>
      </c>
      <c r="L4" s="44" t="s">
        <v>10</v>
      </c>
      <c r="M4" s="44" t="s">
        <v>11</v>
      </c>
      <c r="N4" s="44" t="s">
        <v>12</v>
      </c>
      <c r="O4" s="44" t="s">
        <v>13</v>
      </c>
      <c r="P4" s="44" t="s">
        <v>19</v>
      </c>
      <c r="Q4" s="43" t="s">
        <v>30</v>
      </c>
      <c r="R4" s="44" t="s">
        <v>14</v>
      </c>
      <c r="S4" s="44" t="s">
        <v>15</v>
      </c>
      <c r="T4" s="44" t="s">
        <v>16</v>
      </c>
      <c r="U4" s="44" t="s">
        <v>17</v>
      </c>
    </row>
    <row r="5" spans="1:21" s="14" customFormat="1" ht="14.1" customHeight="1" x14ac:dyDescent="0.2">
      <c r="A5" s="241" t="s">
        <v>54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</row>
    <row r="6" spans="1:21" s="87" customFormat="1" ht="13.5" customHeight="1" x14ac:dyDescent="0.2">
      <c r="A6" s="88">
        <v>2016</v>
      </c>
      <c r="B6" s="82"/>
      <c r="C6" s="82" t="s">
        <v>58</v>
      </c>
      <c r="D6" s="83">
        <v>3.1</v>
      </c>
      <c r="E6" s="83">
        <v>3.2</v>
      </c>
      <c r="F6" s="83">
        <v>5.2</v>
      </c>
      <c r="G6" s="83">
        <v>4.4000000000000004</v>
      </c>
      <c r="H6" s="83">
        <v>2.5</v>
      </c>
      <c r="I6" s="83" t="s">
        <v>58</v>
      </c>
      <c r="J6" s="83">
        <v>2.7</v>
      </c>
      <c r="K6" s="83">
        <v>3.7</v>
      </c>
      <c r="L6" s="83">
        <v>2.2999999999999998</v>
      </c>
      <c r="M6" s="83">
        <v>1.2</v>
      </c>
      <c r="N6" s="83">
        <v>1.1000000000000001</v>
      </c>
      <c r="O6" s="83">
        <v>1.4</v>
      </c>
      <c r="P6" s="83">
        <v>5.5</v>
      </c>
      <c r="Q6" s="83">
        <v>3.6</v>
      </c>
      <c r="R6" s="83">
        <v>0.8</v>
      </c>
      <c r="S6" s="83">
        <v>1.8</v>
      </c>
      <c r="T6" s="83">
        <v>2</v>
      </c>
      <c r="U6" s="83">
        <v>1.6</v>
      </c>
    </row>
    <row r="7" spans="1:21" s="87" customFormat="1" ht="13.5" customHeight="1" x14ac:dyDescent="0.2">
      <c r="A7" s="88">
        <v>2017</v>
      </c>
      <c r="B7" s="82"/>
      <c r="C7" s="82" t="s">
        <v>58</v>
      </c>
      <c r="D7" s="83">
        <v>3.6</v>
      </c>
      <c r="E7" s="83">
        <v>3.4</v>
      </c>
      <c r="F7" s="83">
        <v>5.4</v>
      </c>
      <c r="G7" s="83">
        <v>4.2</v>
      </c>
      <c r="H7" s="83">
        <v>2.6</v>
      </c>
      <c r="I7" s="83" t="s">
        <v>58</v>
      </c>
      <c r="J7" s="83">
        <v>3</v>
      </c>
      <c r="K7" s="83">
        <v>3.7</v>
      </c>
      <c r="L7" s="83">
        <v>2.2999999999999998</v>
      </c>
      <c r="M7" s="83">
        <v>1.2</v>
      </c>
      <c r="N7" s="83">
        <v>1.1000000000000001</v>
      </c>
      <c r="O7" s="83">
        <v>1.7</v>
      </c>
      <c r="P7" s="83">
        <v>5.9</v>
      </c>
      <c r="Q7" s="83">
        <v>4</v>
      </c>
      <c r="R7" s="83">
        <v>0.9</v>
      </c>
      <c r="S7" s="83">
        <v>1.8</v>
      </c>
      <c r="T7" s="83">
        <v>2</v>
      </c>
      <c r="U7" s="83">
        <v>2</v>
      </c>
    </row>
    <row r="8" spans="1:21" s="87" customFormat="1" ht="13.5" customHeight="1" x14ac:dyDescent="0.2">
      <c r="A8" s="88">
        <v>2018</v>
      </c>
      <c r="B8" s="82"/>
      <c r="C8" s="82"/>
      <c r="D8" s="83">
        <v>3.5</v>
      </c>
      <c r="E8" s="83">
        <v>3.5</v>
      </c>
      <c r="F8" s="83">
        <v>5.6</v>
      </c>
      <c r="G8" s="83">
        <v>4.2</v>
      </c>
      <c r="H8" s="83">
        <v>2.6</v>
      </c>
      <c r="I8" s="83" t="s">
        <v>58</v>
      </c>
      <c r="J8" s="83">
        <v>3</v>
      </c>
      <c r="K8" s="83">
        <v>3.8</v>
      </c>
      <c r="L8" s="83">
        <v>2.4</v>
      </c>
      <c r="M8" s="83">
        <v>1.3</v>
      </c>
      <c r="N8" s="83">
        <v>1</v>
      </c>
      <c r="O8" s="83">
        <v>1.7</v>
      </c>
      <c r="P8" s="83">
        <v>5.7</v>
      </c>
      <c r="Q8" s="83">
        <v>3.9</v>
      </c>
      <c r="R8" s="83">
        <v>0.7</v>
      </c>
      <c r="S8" s="83">
        <v>1.7</v>
      </c>
      <c r="T8" s="83">
        <v>1.7</v>
      </c>
      <c r="U8" s="83">
        <v>1.9</v>
      </c>
    </row>
    <row r="9" spans="1:21" s="87" customFormat="1" ht="13.5" customHeight="1" x14ac:dyDescent="0.2">
      <c r="A9" s="95">
        <v>2019</v>
      </c>
      <c r="B9" s="84"/>
      <c r="C9" s="84" t="s">
        <v>18</v>
      </c>
      <c r="D9" s="85">
        <v>3.7</v>
      </c>
      <c r="E9" s="85">
        <v>3.4</v>
      </c>
      <c r="F9" s="85">
        <v>5.8</v>
      </c>
      <c r="G9" s="85">
        <v>4.0999999999999996</v>
      </c>
      <c r="H9" s="85">
        <v>2.8</v>
      </c>
      <c r="I9" s="85" t="s">
        <v>58</v>
      </c>
      <c r="J9" s="85">
        <v>2.8</v>
      </c>
      <c r="K9" s="85">
        <v>4.0999999999999996</v>
      </c>
      <c r="L9" s="85">
        <v>2.5</v>
      </c>
      <c r="M9" s="85">
        <v>1.3</v>
      </c>
      <c r="N9" s="85">
        <v>1</v>
      </c>
      <c r="O9" s="85">
        <v>1.6</v>
      </c>
      <c r="P9" s="85">
        <v>5.6</v>
      </c>
      <c r="Q9" s="85">
        <v>3.7</v>
      </c>
      <c r="R9" s="85">
        <v>0.8</v>
      </c>
      <c r="S9" s="85">
        <v>1.6</v>
      </c>
      <c r="T9" s="85">
        <v>1.8</v>
      </c>
      <c r="U9" s="85">
        <v>2</v>
      </c>
    </row>
    <row r="10" spans="1:21" s="87" customFormat="1" ht="13.5" customHeight="1" x14ac:dyDescent="0.2">
      <c r="A10" s="86">
        <v>2016</v>
      </c>
      <c r="B10" s="80" t="s">
        <v>46</v>
      </c>
      <c r="C10" s="80" t="s">
        <v>58</v>
      </c>
      <c r="D10" s="81">
        <v>3</v>
      </c>
      <c r="E10" s="81">
        <v>3.1</v>
      </c>
      <c r="F10" s="81">
        <v>4.9000000000000004</v>
      </c>
      <c r="G10" s="81">
        <v>4.0999999999999996</v>
      </c>
      <c r="H10" s="81">
        <v>2.4</v>
      </c>
      <c r="I10" s="81" t="s">
        <v>58</v>
      </c>
      <c r="J10" s="81">
        <v>2.6</v>
      </c>
      <c r="K10" s="81">
        <v>3.4</v>
      </c>
      <c r="L10" s="81">
        <v>2.2999999999999998</v>
      </c>
      <c r="M10" s="81">
        <v>1.1000000000000001</v>
      </c>
      <c r="N10" s="81">
        <v>1</v>
      </c>
      <c r="O10" s="81">
        <v>1.5</v>
      </c>
      <c r="P10" s="81">
        <v>5.3</v>
      </c>
      <c r="Q10" s="81">
        <v>3.5</v>
      </c>
      <c r="R10" s="81">
        <v>0.7</v>
      </c>
      <c r="S10" s="81">
        <v>1.7</v>
      </c>
      <c r="T10" s="81">
        <v>1.8</v>
      </c>
      <c r="U10" s="81">
        <v>1.5</v>
      </c>
    </row>
    <row r="11" spans="1:21" s="87" customFormat="1" ht="13.5" customHeight="1" x14ac:dyDescent="0.2">
      <c r="A11" s="88" t="s">
        <v>58</v>
      </c>
      <c r="B11" s="82" t="s">
        <v>43</v>
      </c>
      <c r="C11" s="82" t="s">
        <v>58</v>
      </c>
      <c r="D11" s="83">
        <v>3.1</v>
      </c>
      <c r="E11" s="83">
        <v>3.2</v>
      </c>
      <c r="F11" s="83">
        <v>5.0999999999999996</v>
      </c>
      <c r="G11" s="83">
        <v>4.3</v>
      </c>
      <c r="H11" s="83">
        <v>2.7</v>
      </c>
      <c r="I11" s="83" t="s">
        <v>58</v>
      </c>
      <c r="J11" s="83">
        <v>2.6</v>
      </c>
      <c r="K11" s="83">
        <v>3.6</v>
      </c>
      <c r="L11" s="83">
        <v>2.2000000000000002</v>
      </c>
      <c r="M11" s="83">
        <v>1.2</v>
      </c>
      <c r="N11" s="83">
        <v>1.1000000000000001</v>
      </c>
      <c r="O11" s="83">
        <v>1.5</v>
      </c>
      <c r="P11" s="83">
        <v>5.4</v>
      </c>
      <c r="Q11" s="83">
        <v>3.5</v>
      </c>
      <c r="R11" s="83">
        <v>0.9</v>
      </c>
      <c r="S11" s="83">
        <v>1.7</v>
      </c>
      <c r="T11" s="83">
        <v>2.2000000000000002</v>
      </c>
      <c r="U11" s="83">
        <v>1.6</v>
      </c>
    </row>
    <row r="12" spans="1:21" s="87" customFormat="1" ht="13.5" customHeight="1" x14ac:dyDescent="0.2">
      <c r="A12" s="88" t="s">
        <v>58</v>
      </c>
      <c r="B12" s="82" t="s">
        <v>44</v>
      </c>
      <c r="C12" s="82" t="s">
        <v>58</v>
      </c>
      <c r="D12" s="83">
        <v>3.2</v>
      </c>
      <c r="E12" s="83">
        <v>3.2</v>
      </c>
      <c r="F12" s="83">
        <v>5.3</v>
      </c>
      <c r="G12" s="83">
        <v>4.8</v>
      </c>
      <c r="H12" s="83">
        <v>2.6</v>
      </c>
      <c r="I12" s="83" t="s">
        <v>58</v>
      </c>
      <c r="J12" s="83">
        <v>2.7</v>
      </c>
      <c r="K12" s="83">
        <v>4</v>
      </c>
      <c r="L12" s="83">
        <v>2.1</v>
      </c>
      <c r="M12" s="83">
        <v>1.2</v>
      </c>
      <c r="N12" s="83">
        <v>1.1000000000000001</v>
      </c>
      <c r="O12" s="83">
        <v>1.4</v>
      </c>
      <c r="P12" s="83">
        <v>5.7</v>
      </c>
      <c r="Q12" s="83">
        <v>3.7</v>
      </c>
      <c r="R12" s="83">
        <v>0.7</v>
      </c>
      <c r="S12" s="83">
        <v>2</v>
      </c>
      <c r="T12" s="83">
        <v>2.1</v>
      </c>
      <c r="U12" s="83">
        <v>1.6</v>
      </c>
    </row>
    <row r="13" spans="1:21" s="87" customFormat="1" ht="13.5" customHeight="1" x14ac:dyDescent="0.2">
      <c r="A13" s="88" t="s">
        <v>58</v>
      </c>
      <c r="B13" s="82" t="s">
        <v>45</v>
      </c>
      <c r="C13" s="82" t="s">
        <v>58</v>
      </c>
      <c r="D13" s="83">
        <v>3.2</v>
      </c>
      <c r="E13" s="83">
        <v>3.3</v>
      </c>
      <c r="F13" s="83">
        <v>5.3</v>
      </c>
      <c r="G13" s="83">
        <v>4.5</v>
      </c>
      <c r="H13" s="83">
        <v>2.4</v>
      </c>
      <c r="I13" s="83" t="s">
        <v>58</v>
      </c>
      <c r="J13" s="83">
        <v>2.9</v>
      </c>
      <c r="K13" s="83">
        <v>3.7</v>
      </c>
      <c r="L13" s="83">
        <v>2.4</v>
      </c>
      <c r="M13" s="83">
        <v>1.2</v>
      </c>
      <c r="N13" s="83">
        <v>1.1000000000000001</v>
      </c>
      <c r="O13" s="83">
        <v>1.3</v>
      </c>
      <c r="P13" s="83">
        <v>5.6</v>
      </c>
      <c r="Q13" s="83">
        <v>3.6</v>
      </c>
      <c r="R13" s="83">
        <v>0.8</v>
      </c>
      <c r="S13" s="83">
        <v>1.9</v>
      </c>
      <c r="T13" s="83">
        <v>2</v>
      </c>
      <c r="U13" s="83">
        <v>1.7</v>
      </c>
    </row>
    <row r="14" spans="1:21" s="87" customFormat="1" ht="13.5" customHeight="1" x14ac:dyDescent="0.2">
      <c r="A14" s="86">
        <v>2017</v>
      </c>
      <c r="B14" s="80" t="s">
        <v>46</v>
      </c>
      <c r="C14" s="80" t="s">
        <v>58</v>
      </c>
      <c r="D14" s="81">
        <v>3.4</v>
      </c>
      <c r="E14" s="81">
        <v>3.1</v>
      </c>
      <c r="F14" s="81">
        <v>5.2</v>
      </c>
      <c r="G14" s="81">
        <v>3.9</v>
      </c>
      <c r="H14" s="81">
        <v>2.5</v>
      </c>
      <c r="I14" s="81" t="s">
        <v>58</v>
      </c>
      <c r="J14" s="81">
        <v>2.6</v>
      </c>
      <c r="K14" s="81">
        <v>3.5</v>
      </c>
      <c r="L14" s="81">
        <v>2.2000000000000002</v>
      </c>
      <c r="M14" s="81">
        <v>1.1000000000000001</v>
      </c>
      <c r="N14" s="81">
        <v>1</v>
      </c>
      <c r="O14" s="81">
        <v>1.7</v>
      </c>
      <c r="P14" s="81">
        <v>5</v>
      </c>
      <c r="Q14" s="81">
        <v>3.4</v>
      </c>
      <c r="R14" s="81">
        <v>0.9</v>
      </c>
      <c r="S14" s="81">
        <v>1.6</v>
      </c>
      <c r="T14" s="81">
        <v>1.6</v>
      </c>
      <c r="U14" s="81">
        <v>1.6</v>
      </c>
    </row>
    <row r="15" spans="1:21" s="87" customFormat="1" ht="13.5" customHeight="1" x14ac:dyDescent="0.2">
      <c r="A15" s="88" t="s">
        <v>58</v>
      </c>
      <c r="B15" s="82" t="s">
        <v>43</v>
      </c>
      <c r="C15" s="82" t="s">
        <v>58</v>
      </c>
      <c r="D15" s="83">
        <v>3.5</v>
      </c>
      <c r="E15" s="83">
        <v>3.5</v>
      </c>
      <c r="F15" s="83">
        <v>5.2</v>
      </c>
      <c r="G15" s="83">
        <v>4.3</v>
      </c>
      <c r="H15" s="83">
        <v>2.7</v>
      </c>
      <c r="I15" s="83" t="s">
        <v>58</v>
      </c>
      <c r="J15" s="83">
        <v>3</v>
      </c>
      <c r="K15" s="83">
        <v>3.5</v>
      </c>
      <c r="L15" s="83">
        <v>2.4</v>
      </c>
      <c r="M15" s="83">
        <v>1.2</v>
      </c>
      <c r="N15" s="83">
        <v>1.1000000000000001</v>
      </c>
      <c r="O15" s="83">
        <v>1.8</v>
      </c>
      <c r="P15" s="83">
        <v>6.1</v>
      </c>
      <c r="Q15" s="83">
        <v>4.0999999999999996</v>
      </c>
      <c r="R15" s="83">
        <v>1</v>
      </c>
      <c r="S15" s="83">
        <v>1.8</v>
      </c>
      <c r="T15" s="83">
        <v>2</v>
      </c>
      <c r="U15" s="83">
        <v>2.1</v>
      </c>
    </row>
    <row r="16" spans="1:21" s="87" customFormat="1" ht="13.5" customHeight="1" x14ac:dyDescent="0.2">
      <c r="A16" s="88" t="s">
        <v>58</v>
      </c>
      <c r="B16" s="82" t="s">
        <v>44</v>
      </c>
      <c r="C16" s="82" t="s">
        <v>58</v>
      </c>
      <c r="D16" s="83">
        <v>3.9</v>
      </c>
      <c r="E16" s="83">
        <v>3.4</v>
      </c>
      <c r="F16" s="83">
        <v>5.6</v>
      </c>
      <c r="G16" s="83">
        <v>4.5</v>
      </c>
      <c r="H16" s="83">
        <v>2.6</v>
      </c>
      <c r="I16" s="83" t="s">
        <v>58</v>
      </c>
      <c r="J16" s="83">
        <v>2.9</v>
      </c>
      <c r="K16" s="83">
        <v>3.9</v>
      </c>
      <c r="L16" s="83">
        <v>2.2000000000000002</v>
      </c>
      <c r="M16" s="83">
        <v>1.3</v>
      </c>
      <c r="N16" s="83">
        <v>1.1000000000000001</v>
      </c>
      <c r="O16" s="83">
        <v>1.9</v>
      </c>
      <c r="P16" s="83">
        <v>6.2</v>
      </c>
      <c r="Q16" s="83">
        <v>4.3</v>
      </c>
      <c r="R16" s="83">
        <v>0.7</v>
      </c>
      <c r="S16" s="83">
        <v>1.8</v>
      </c>
      <c r="T16" s="83">
        <v>2.2999999999999998</v>
      </c>
      <c r="U16" s="83">
        <v>2</v>
      </c>
    </row>
    <row r="17" spans="1:21" s="87" customFormat="1" ht="13.5" customHeight="1" x14ac:dyDescent="0.2">
      <c r="A17" s="88" t="s">
        <v>58</v>
      </c>
      <c r="B17" s="82" t="s">
        <v>45</v>
      </c>
      <c r="C17" s="82" t="s">
        <v>58</v>
      </c>
      <c r="D17" s="83">
        <v>3.5</v>
      </c>
      <c r="E17" s="83">
        <v>3.4</v>
      </c>
      <c r="F17" s="83">
        <v>5.6</v>
      </c>
      <c r="G17" s="83">
        <v>4.0999999999999996</v>
      </c>
      <c r="H17" s="83">
        <v>2.6</v>
      </c>
      <c r="I17" s="83" t="s">
        <v>58</v>
      </c>
      <c r="J17" s="83">
        <v>3.3</v>
      </c>
      <c r="K17" s="83">
        <v>3.8</v>
      </c>
      <c r="L17" s="83">
        <v>2.5</v>
      </c>
      <c r="M17" s="83">
        <v>1.2</v>
      </c>
      <c r="N17" s="83">
        <v>1.1000000000000001</v>
      </c>
      <c r="O17" s="83">
        <v>1.5</v>
      </c>
      <c r="P17" s="83">
        <v>6.1</v>
      </c>
      <c r="Q17" s="83">
        <v>4</v>
      </c>
      <c r="R17" s="83">
        <v>0.8</v>
      </c>
      <c r="S17" s="83">
        <v>2</v>
      </c>
      <c r="T17" s="83">
        <v>2</v>
      </c>
      <c r="U17" s="83">
        <v>2.1</v>
      </c>
    </row>
    <row r="18" spans="1:21" s="87" customFormat="1" ht="13.5" customHeight="1" x14ac:dyDescent="0.2">
      <c r="A18" s="86">
        <v>2018</v>
      </c>
      <c r="B18" s="80" t="s">
        <v>46</v>
      </c>
      <c r="C18" s="80"/>
      <c r="D18" s="81">
        <v>3.3</v>
      </c>
      <c r="E18" s="81">
        <v>3.3</v>
      </c>
      <c r="F18" s="81">
        <v>5.3</v>
      </c>
      <c r="G18" s="81">
        <v>3.9</v>
      </c>
      <c r="H18" s="81">
        <v>2.4</v>
      </c>
      <c r="I18" s="81" t="s">
        <v>58</v>
      </c>
      <c r="J18" s="81">
        <v>2.7</v>
      </c>
      <c r="K18" s="81">
        <v>3.6</v>
      </c>
      <c r="L18" s="81">
        <v>2.2999999999999998</v>
      </c>
      <c r="M18" s="81">
        <v>1.2</v>
      </c>
      <c r="N18" s="81">
        <v>0.9</v>
      </c>
      <c r="O18" s="81">
        <v>1.6</v>
      </c>
      <c r="P18" s="81">
        <v>5.9</v>
      </c>
      <c r="Q18" s="81">
        <v>4</v>
      </c>
      <c r="R18" s="81">
        <v>0.7</v>
      </c>
      <c r="S18" s="81">
        <v>1.5</v>
      </c>
      <c r="T18" s="81">
        <v>1.5</v>
      </c>
      <c r="U18" s="81">
        <v>1.7</v>
      </c>
    </row>
    <row r="19" spans="1:21" s="87" customFormat="1" ht="13.5" customHeight="1" x14ac:dyDescent="0.2">
      <c r="A19" s="88" t="s">
        <v>58</v>
      </c>
      <c r="B19" s="82" t="s">
        <v>43</v>
      </c>
      <c r="C19" s="82"/>
      <c r="D19" s="83">
        <v>3.6</v>
      </c>
      <c r="E19" s="83">
        <v>3.7</v>
      </c>
      <c r="F19" s="83">
        <v>5.5</v>
      </c>
      <c r="G19" s="83">
        <v>4.3</v>
      </c>
      <c r="H19" s="83">
        <v>2.6</v>
      </c>
      <c r="I19" s="83" t="s">
        <v>58</v>
      </c>
      <c r="J19" s="83">
        <v>3</v>
      </c>
      <c r="K19" s="83">
        <v>3.8</v>
      </c>
      <c r="L19" s="83">
        <v>2.5</v>
      </c>
      <c r="M19" s="83">
        <v>1.3</v>
      </c>
      <c r="N19" s="83">
        <v>1</v>
      </c>
      <c r="O19" s="83">
        <v>1.8</v>
      </c>
      <c r="P19" s="83">
        <v>5.5</v>
      </c>
      <c r="Q19" s="83">
        <v>3.8</v>
      </c>
      <c r="R19" s="83">
        <v>0.7</v>
      </c>
      <c r="S19" s="83">
        <v>1.7</v>
      </c>
      <c r="T19" s="83">
        <v>1.8</v>
      </c>
      <c r="U19" s="83">
        <v>1.9</v>
      </c>
    </row>
    <row r="20" spans="1:21" s="87" customFormat="1" ht="13.5" customHeight="1" x14ac:dyDescent="0.2">
      <c r="A20" s="88" t="s">
        <v>58</v>
      </c>
      <c r="B20" s="82" t="s">
        <v>44</v>
      </c>
      <c r="C20" s="82"/>
      <c r="D20" s="83">
        <v>3.8</v>
      </c>
      <c r="E20" s="83">
        <v>3.5</v>
      </c>
      <c r="F20" s="83">
        <v>5.6</v>
      </c>
      <c r="G20" s="83">
        <v>4.4000000000000004</v>
      </c>
      <c r="H20" s="83">
        <v>2.7</v>
      </c>
      <c r="I20" s="83" t="s">
        <v>58</v>
      </c>
      <c r="J20" s="83">
        <v>2.8</v>
      </c>
      <c r="K20" s="83">
        <v>4</v>
      </c>
      <c r="L20" s="83">
        <v>2.2000000000000002</v>
      </c>
      <c r="M20" s="83">
        <v>1.2</v>
      </c>
      <c r="N20" s="83">
        <v>1</v>
      </c>
      <c r="O20" s="83">
        <v>1.7</v>
      </c>
      <c r="P20" s="83">
        <v>5.9</v>
      </c>
      <c r="Q20" s="83">
        <v>4</v>
      </c>
      <c r="R20" s="83">
        <v>0.6</v>
      </c>
      <c r="S20" s="83">
        <v>1.8</v>
      </c>
      <c r="T20" s="83">
        <v>1.8</v>
      </c>
      <c r="U20" s="83">
        <v>1.9</v>
      </c>
    </row>
    <row r="21" spans="1:21" s="87" customFormat="1" ht="13.5" customHeight="1" x14ac:dyDescent="0.2">
      <c r="A21" s="88" t="s">
        <v>58</v>
      </c>
      <c r="B21" s="82" t="s">
        <v>45</v>
      </c>
      <c r="C21" s="82"/>
      <c r="D21" s="83">
        <v>3.3</v>
      </c>
      <c r="E21" s="83">
        <v>3.4</v>
      </c>
      <c r="F21" s="83">
        <v>6.1</v>
      </c>
      <c r="G21" s="83">
        <v>4</v>
      </c>
      <c r="H21" s="83">
        <v>2.5</v>
      </c>
      <c r="I21" s="83" t="s">
        <v>58</v>
      </c>
      <c r="J21" s="83">
        <v>3.3</v>
      </c>
      <c r="K21" s="83">
        <v>3.9</v>
      </c>
      <c r="L21" s="83">
        <v>2.5</v>
      </c>
      <c r="M21" s="83">
        <v>1.3</v>
      </c>
      <c r="N21" s="83">
        <v>1.1000000000000001</v>
      </c>
      <c r="O21" s="83">
        <v>1.8</v>
      </c>
      <c r="P21" s="83">
        <v>5.4</v>
      </c>
      <c r="Q21" s="83">
        <v>3.7</v>
      </c>
      <c r="R21" s="83">
        <v>0.7</v>
      </c>
      <c r="S21" s="83">
        <v>1.6</v>
      </c>
      <c r="T21" s="83">
        <v>1.8</v>
      </c>
      <c r="U21" s="83">
        <v>2.1</v>
      </c>
    </row>
    <row r="22" spans="1:21" s="87" customFormat="1" ht="13.5" customHeight="1" x14ac:dyDescent="0.2">
      <c r="A22" s="86">
        <v>2019</v>
      </c>
      <c r="B22" s="80" t="s">
        <v>46</v>
      </c>
      <c r="C22" s="80" t="s">
        <v>18</v>
      </c>
      <c r="D22" s="81">
        <v>3.6</v>
      </c>
      <c r="E22" s="81">
        <v>3.4</v>
      </c>
      <c r="F22" s="81">
        <v>5.5</v>
      </c>
      <c r="G22" s="81">
        <v>3.8</v>
      </c>
      <c r="H22" s="81">
        <v>2.7</v>
      </c>
      <c r="I22" s="81" t="s">
        <v>58</v>
      </c>
      <c r="J22" s="81">
        <v>2.5</v>
      </c>
      <c r="K22" s="81">
        <v>3.8</v>
      </c>
      <c r="L22" s="81">
        <v>2.4</v>
      </c>
      <c r="M22" s="81">
        <v>1.3</v>
      </c>
      <c r="N22" s="81">
        <v>0.8</v>
      </c>
      <c r="O22" s="81">
        <v>1.7</v>
      </c>
      <c r="P22" s="81">
        <v>5.5</v>
      </c>
      <c r="Q22" s="81">
        <v>3.7</v>
      </c>
      <c r="R22" s="81">
        <v>0.8</v>
      </c>
      <c r="S22" s="81">
        <v>1.4</v>
      </c>
      <c r="T22" s="81">
        <v>1.4</v>
      </c>
      <c r="U22" s="81">
        <v>1.4</v>
      </c>
    </row>
    <row r="23" spans="1:21" s="87" customFormat="1" ht="13.5" customHeight="1" x14ac:dyDescent="0.2">
      <c r="A23" s="88" t="s">
        <v>58</v>
      </c>
      <c r="B23" s="82" t="s">
        <v>43</v>
      </c>
      <c r="C23" s="82" t="s">
        <v>18</v>
      </c>
      <c r="D23" s="83">
        <v>3.8</v>
      </c>
      <c r="E23" s="83">
        <v>3.5</v>
      </c>
      <c r="F23" s="83">
        <v>5.9</v>
      </c>
      <c r="G23" s="83">
        <v>4.2</v>
      </c>
      <c r="H23" s="83">
        <v>2.9</v>
      </c>
      <c r="I23" s="83" t="s">
        <v>58</v>
      </c>
      <c r="J23" s="83">
        <v>2.8</v>
      </c>
      <c r="K23" s="83">
        <v>4.0999999999999996</v>
      </c>
      <c r="L23" s="83">
        <v>2.7</v>
      </c>
      <c r="M23" s="83">
        <v>1.3</v>
      </c>
      <c r="N23" s="83">
        <v>1</v>
      </c>
      <c r="O23" s="83">
        <v>1.7</v>
      </c>
      <c r="P23" s="83">
        <v>5.5</v>
      </c>
      <c r="Q23" s="83">
        <v>3.7</v>
      </c>
      <c r="R23" s="83">
        <v>0.8</v>
      </c>
      <c r="S23" s="83">
        <v>1.6</v>
      </c>
      <c r="T23" s="83">
        <v>2.1</v>
      </c>
      <c r="U23" s="83">
        <v>1.8</v>
      </c>
    </row>
    <row r="24" spans="1:21" s="87" customFormat="1" ht="13.5" customHeight="1" x14ac:dyDescent="0.2">
      <c r="A24" s="88" t="s">
        <v>58</v>
      </c>
      <c r="B24" s="82" t="s">
        <v>44</v>
      </c>
      <c r="C24" s="82" t="s">
        <v>18</v>
      </c>
      <c r="D24" s="83">
        <v>3.9</v>
      </c>
      <c r="E24" s="83">
        <v>3.3</v>
      </c>
      <c r="F24" s="83">
        <v>5.9</v>
      </c>
      <c r="G24" s="83">
        <v>4.3</v>
      </c>
      <c r="H24" s="83">
        <v>2.7</v>
      </c>
      <c r="I24" s="83" t="s">
        <v>58</v>
      </c>
      <c r="J24" s="83">
        <v>2.8</v>
      </c>
      <c r="K24" s="83">
        <v>4.5</v>
      </c>
      <c r="L24" s="83">
        <v>2.4</v>
      </c>
      <c r="M24" s="83">
        <v>1.2</v>
      </c>
      <c r="N24" s="83">
        <v>1</v>
      </c>
      <c r="O24" s="83">
        <v>1.4</v>
      </c>
      <c r="P24" s="83">
        <v>5.7</v>
      </c>
      <c r="Q24" s="83">
        <v>3.8</v>
      </c>
      <c r="R24" s="83">
        <v>0.7</v>
      </c>
      <c r="S24" s="83">
        <v>1.7</v>
      </c>
      <c r="T24" s="83">
        <v>1.8</v>
      </c>
      <c r="U24" s="83">
        <v>2.2000000000000002</v>
      </c>
    </row>
    <row r="25" spans="1:21" s="87" customFormat="1" ht="13.5" customHeight="1" x14ac:dyDescent="0.2">
      <c r="A25" s="88" t="s">
        <v>58</v>
      </c>
      <c r="B25" s="82" t="s">
        <v>45</v>
      </c>
      <c r="C25" s="82" t="s">
        <v>18</v>
      </c>
      <c r="D25" s="83">
        <v>3.4</v>
      </c>
      <c r="E25" s="83">
        <v>3.2</v>
      </c>
      <c r="F25" s="83">
        <v>5.8</v>
      </c>
      <c r="G25" s="83">
        <v>4</v>
      </c>
      <c r="H25" s="83">
        <v>2.7</v>
      </c>
      <c r="I25" s="83" t="s">
        <v>58</v>
      </c>
      <c r="J25" s="83">
        <v>3.2</v>
      </c>
      <c r="K25" s="83">
        <v>4</v>
      </c>
      <c r="L25" s="83">
        <v>2.6</v>
      </c>
      <c r="M25" s="83">
        <v>1.3</v>
      </c>
      <c r="N25" s="83">
        <v>1</v>
      </c>
      <c r="O25" s="83">
        <v>1.4</v>
      </c>
      <c r="P25" s="83">
        <v>5.5</v>
      </c>
      <c r="Q25" s="83">
        <v>3.6</v>
      </c>
      <c r="R25" s="83">
        <v>0.8</v>
      </c>
      <c r="S25" s="83">
        <v>1.5</v>
      </c>
      <c r="T25" s="83">
        <v>1.9</v>
      </c>
      <c r="U25" s="83">
        <v>2.4</v>
      </c>
    </row>
    <row r="26" spans="1:21" s="87" customFormat="1" ht="13.5" customHeight="1" x14ac:dyDescent="0.2">
      <c r="A26" s="86">
        <v>2020</v>
      </c>
      <c r="B26" s="80" t="s">
        <v>46</v>
      </c>
      <c r="C26" s="80" t="s">
        <v>18</v>
      </c>
      <c r="D26" s="81">
        <v>4.0999999999999996</v>
      </c>
      <c r="E26" s="81">
        <v>3.2</v>
      </c>
      <c r="F26" s="81">
        <v>4.7</v>
      </c>
      <c r="G26" s="81">
        <v>4.4000000000000004</v>
      </c>
      <c r="H26" s="81">
        <v>2.7</v>
      </c>
      <c r="I26" s="81" t="s">
        <v>58</v>
      </c>
      <c r="J26" s="81">
        <v>3</v>
      </c>
      <c r="K26" s="81">
        <v>3.9</v>
      </c>
      <c r="L26" s="81">
        <v>2.5</v>
      </c>
      <c r="M26" s="81">
        <v>0.9</v>
      </c>
      <c r="N26" s="81">
        <v>0.7</v>
      </c>
      <c r="O26" s="81">
        <v>1.3</v>
      </c>
      <c r="P26" s="81">
        <v>6.1</v>
      </c>
      <c r="Q26" s="81">
        <v>3.9</v>
      </c>
      <c r="R26" s="81">
        <v>0.7</v>
      </c>
      <c r="S26" s="81">
        <v>1.7</v>
      </c>
      <c r="T26" s="81">
        <v>1.4</v>
      </c>
      <c r="U26" s="81">
        <v>1.8</v>
      </c>
    </row>
    <row r="27" spans="1:21" s="87" customFormat="1" ht="13.5" customHeight="1" x14ac:dyDescent="0.2">
      <c r="A27" s="95"/>
      <c r="B27" s="84" t="s">
        <v>43</v>
      </c>
      <c r="C27" s="84" t="s">
        <v>18</v>
      </c>
      <c r="D27" s="85">
        <v>3.2</v>
      </c>
      <c r="E27" s="85">
        <v>2.4</v>
      </c>
      <c r="F27" s="85">
        <v>4</v>
      </c>
      <c r="G27" s="85">
        <v>3.9</v>
      </c>
      <c r="H27" s="85">
        <v>2.7</v>
      </c>
      <c r="I27" s="85"/>
      <c r="J27" s="85">
        <v>2.5</v>
      </c>
      <c r="K27" s="85">
        <v>3.1</v>
      </c>
      <c r="L27" s="85">
        <v>2.6</v>
      </c>
      <c r="M27" s="85">
        <v>0.9</v>
      </c>
      <c r="N27" s="85">
        <v>0.5</v>
      </c>
      <c r="O27" s="85">
        <v>1.6</v>
      </c>
      <c r="P27" s="85">
        <v>6.9</v>
      </c>
      <c r="Q27" s="85">
        <v>4.4000000000000004</v>
      </c>
      <c r="R27" s="85">
        <v>0.6</v>
      </c>
      <c r="S27" s="85">
        <v>1.9</v>
      </c>
      <c r="T27" s="85">
        <v>1</v>
      </c>
      <c r="U27" s="85">
        <v>2.2999999999999998</v>
      </c>
    </row>
    <row r="28" spans="1:21" s="89" customFormat="1" ht="13.5" customHeight="1" x14ac:dyDescent="0.2">
      <c r="A28" s="214" t="s">
        <v>51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215"/>
      <c r="R28" s="215"/>
      <c r="S28" s="215"/>
      <c r="T28" s="215"/>
      <c r="U28" s="215"/>
    </row>
    <row r="29" spans="1:21" s="87" customFormat="1" ht="13.5" customHeight="1" x14ac:dyDescent="0.2">
      <c r="A29" s="88">
        <v>2016</v>
      </c>
      <c r="B29" s="82"/>
      <c r="C29" s="82" t="s">
        <v>58</v>
      </c>
      <c r="D29" s="83">
        <v>-0.6</v>
      </c>
      <c r="E29" s="83">
        <v>-0.1</v>
      </c>
      <c r="F29" s="83">
        <v>0.1</v>
      </c>
      <c r="G29" s="83">
        <v>0.2</v>
      </c>
      <c r="H29" s="83">
        <v>0.2</v>
      </c>
      <c r="I29" s="83" t="s">
        <v>58</v>
      </c>
      <c r="J29" s="83">
        <v>-0.1</v>
      </c>
      <c r="K29" s="83">
        <v>0.1</v>
      </c>
      <c r="L29" s="83">
        <v>-0.1</v>
      </c>
      <c r="M29" s="83">
        <v>-0.2</v>
      </c>
      <c r="N29" s="83">
        <v>0</v>
      </c>
      <c r="O29" s="83">
        <v>-0.2</v>
      </c>
      <c r="P29" s="83">
        <v>0.7</v>
      </c>
      <c r="Q29" s="83">
        <v>0.3</v>
      </c>
      <c r="R29" s="83">
        <v>0.2</v>
      </c>
      <c r="S29" s="83">
        <v>0.1</v>
      </c>
      <c r="T29" s="83">
        <v>0.3</v>
      </c>
      <c r="U29" s="83">
        <v>0</v>
      </c>
    </row>
    <row r="30" spans="1:21" s="87" customFormat="1" ht="13.5" customHeight="1" x14ac:dyDescent="0.2">
      <c r="A30" s="88">
        <v>2017</v>
      </c>
      <c r="B30" s="82"/>
      <c r="C30" s="82" t="s">
        <v>58</v>
      </c>
      <c r="D30" s="83">
        <v>0.5</v>
      </c>
      <c r="E30" s="83">
        <v>0.2</v>
      </c>
      <c r="F30" s="83">
        <v>0.3</v>
      </c>
      <c r="G30" s="83">
        <v>-0.2</v>
      </c>
      <c r="H30" s="83">
        <v>0.1</v>
      </c>
      <c r="I30" s="83" t="s">
        <v>58</v>
      </c>
      <c r="J30" s="83">
        <v>0.3</v>
      </c>
      <c r="K30" s="83">
        <v>0</v>
      </c>
      <c r="L30" s="83">
        <v>0.1</v>
      </c>
      <c r="M30" s="83">
        <v>0</v>
      </c>
      <c r="N30" s="83">
        <v>0</v>
      </c>
      <c r="O30" s="83">
        <v>0.3</v>
      </c>
      <c r="P30" s="83">
        <v>0.4</v>
      </c>
      <c r="Q30" s="83">
        <v>0.4</v>
      </c>
      <c r="R30" s="83">
        <v>0.1</v>
      </c>
      <c r="S30" s="83">
        <v>0</v>
      </c>
      <c r="T30" s="83">
        <v>-0.1</v>
      </c>
      <c r="U30" s="83">
        <v>0.4</v>
      </c>
    </row>
    <row r="31" spans="1:21" s="87" customFormat="1" ht="13.5" customHeight="1" x14ac:dyDescent="0.2">
      <c r="A31" s="88">
        <v>2018</v>
      </c>
      <c r="B31" s="82"/>
      <c r="C31" s="82"/>
      <c r="D31" s="83">
        <v>-0.1</v>
      </c>
      <c r="E31" s="83">
        <v>0.1</v>
      </c>
      <c r="F31" s="83">
        <v>0.2</v>
      </c>
      <c r="G31" s="83">
        <v>-0.1</v>
      </c>
      <c r="H31" s="83">
        <v>-0.1</v>
      </c>
      <c r="I31" s="83" t="s">
        <v>58</v>
      </c>
      <c r="J31" s="83">
        <v>0</v>
      </c>
      <c r="K31" s="83">
        <v>0.2</v>
      </c>
      <c r="L31" s="83">
        <v>0.1</v>
      </c>
      <c r="M31" s="83">
        <v>0.1</v>
      </c>
      <c r="N31" s="83">
        <v>-0.1</v>
      </c>
      <c r="O31" s="83">
        <v>0</v>
      </c>
      <c r="P31" s="83">
        <v>-0.2</v>
      </c>
      <c r="Q31" s="83">
        <v>-0.1</v>
      </c>
      <c r="R31" s="83">
        <v>-0.2</v>
      </c>
      <c r="S31" s="83">
        <v>-0.2</v>
      </c>
      <c r="T31" s="83">
        <v>-0.3</v>
      </c>
      <c r="U31" s="83">
        <v>-0.1</v>
      </c>
    </row>
    <row r="32" spans="1:21" s="87" customFormat="1" ht="13.5" customHeight="1" x14ac:dyDescent="0.2">
      <c r="A32" s="95">
        <v>2019</v>
      </c>
      <c r="B32" s="84"/>
      <c r="C32" s="84" t="s">
        <v>18</v>
      </c>
      <c r="D32" s="85">
        <v>0.2</v>
      </c>
      <c r="E32" s="85">
        <v>-0.1</v>
      </c>
      <c r="F32" s="85">
        <v>0.2</v>
      </c>
      <c r="G32" s="85">
        <v>-0.1</v>
      </c>
      <c r="H32" s="85">
        <v>0.2</v>
      </c>
      <c r="I32" s="85" t="s">
        <v>58</v>
      </c>
      <c r="J32" s="85">
        <v>-0.1</v>
      </c>
      <c r="K32" s="85">
        <v>0.3</v>
      </c>
      <c r="L32" s="85">
        <v>0.2</v>
      </c>
      <c r="M32" s="85">
        <v>0</v>
      </c>
      <c r="N32" s="85">
        <v>-0.1</v>
      </c>
      <c r="O32" s="85">
        <v>-0.2</v>
      </c>
      <c r="P32" s="85">
        <v>-0.1</v>
      </c>
      <c r="Q32" s="85">
        <v>-0.2</v>
      </c>
      <c r="R32" s="85">
        <v>0.1</v>
      </c>
      <c r="S32" s="85">
        <v>-0.1</v>
      </c>
      <c r="T32" s="85">
        <v>0.1</v>
      </c>
      <c r="U32" s="85">
        <v>0.1</v>
      </c>
    </row>
    <row r="33" spans="1:21" s="87" customFormat="1" ht="13.5" customHeight="1" x14ac:dyDescent="0.2">
      <c r="A33" s="86">
        <v>2016</v>
      </c>
      <c r="B33" s="80" t="s">
        <v>46</v>
      </c>
      <c r="C33" s="80" t="s">
        <v>58</v>
      </c>
      <c r="D33" s="81">
        <v>-1</v>
      </c>
      <c r="E33" s="81">
        <v>-0.2</v>
      </c>
      <c r="F33" s="81">
        <v>-0.5</v>
      </c>
      <c r="G33" s="81">
        <v>0.2</v>
      </c>
      <c r="H33" s="81">
        <v>0.2</v>
      </c>
      <c r="I33" s="81" t="s">
        <v>58</v>
      </c>
      <c r="J33" s="81">
        <v>-0.1</v>
      </c>
      <c r="K33" s="81">
        <v>0.1</v>
      </c>
      <c r="L33" s="81">
        <v>-0.1</v>
      </c>
      <c r="M33" s="81">
        <v>-0.2</v>
      </c>
      <c r="N33" s="81">
        <v>0.1</v>
      </c>
      <c r="O33" s="81">
        <v>0</v>
      </c>
      <c r="P33" s="81">
        <v>0.5</v>
      </c>
      <c r="Q33" s="81">
        <v>0.3</v>
      </c>
      <c r="R33" s="81">
        <v>0</v>
      </c>
      <c r="S33" s="81">
        <v>0.1</v>
      </c>
      <c r="T33" s="81">
        <v>0.5</v>
      </c>
      <c r="U33" s="81">
        <v>-0.2</v>
      </c>
    </row>
    <row r="34" spans="1:21" s="87" customFormat="1" ht="13.5" customHeight="1" x14ac:dyDescent="0.2">
      <c r="A34" s="88" t="s">
        <v>58</v>
      </c>
      <c r="B34" s="82" t="s">
        <v>43</v>
      </c>
      <c r="C34" s="82" t="s">
        <v>58</v>
      </c>
      <c r="D34" s="83">
        <v>-0.6</v>
      </c>
      <c r="E34" s="83">
        <v>-0.1</v>
      </c>
      <c r="F34" s="83">
        <v>0.3</v>
      </c>
      <c r="G34" s="83">
        <v>-0.1</v>
      </c>
      <c r="H34" s="83">
        <v>0.4</v>
      </c>
      <c r="I34" s="83" t="s">
        <v>58</v>
      </c>
      <c r="J34" s="83">
        <v>-0.3</v>
      </c>
      <c r="K34" s="83">
        <v>0</v>
      </c>
      <c r="L34" s="83">
        <v>-0.2</v>
      </c>
      <c r="M34" s="83">
        <v>-0.2</v>
      </c>
      <c r="N34" s="83">
        <v>0</v>
      </c>
      <c r="O34" s="83">
        <v>-0.2</v>
      </c>
      <c r="P34" s="83">
        <v>0.6</v>
      </c>
      <c r="Q34" s="83">
        <v>0.2</v>
      </c>
      <c r="R34" s="83">
        <v>0.2</v>
      </c>
      <c r="S34" s="83">
        <v>0</v>
      </c>
      <c r="T34" s="83">
        <v>0.2</v>
      </c>
      <c r="U34" s="83">
        <v>-0.2</v>
      </c>
    </row>
    <row r="35" spans="1:21" s="87" customFormat="1" ht="13.5" customHeight="1" x14ac:dyDescent="0.2">
      <c r="A35" s="88" t="s">
        <v>58</v>
      </c>
      <c r="B35" s="82" t="s">
        <v>44</v>
      </c>
      <c r="C35" s="82" t="s">
        <v>58</v>
      </c>
      <c r="D35" s="83">
        <v>-0.7</v>
      </c>
      <c r="E35" s="83">
        <v>0</v>
      </c>
      <c r="F35" s="83">
        <v>-0.2</v>
      </c>
      <c r="G35" s="83">
        <v>0.3</v>
      </c>
      <c r="H35" s="83">
        <v>0.3</v>
      </c>
      <c r="I35" s="83" t="s">
        <v>58</v>
      </c>
      <c r="J35" s="83">
        <v>0</v>
      </c>
      <c r="K35" s="83">
        <v>0.1</v>
      </c>
      <c r="L35" s="83">
        <v>0.1</v>
      </c>
      <c r="M35" s="83">
        <v>-0.1</v>
      </c>
      <c r="N35" s="83">
        <v>-0.1</v>
      </c>
      <c r="O35" s="83">
        <v>-0.2</v>
      </c>
      <c r="P35" s="83">
        <v>0.8</v>
      </c>
      <c r="Q35" s="83">
        <v>0.3</v>
      </c>
      <c r="R35" s="83">
        <v>0.2</v>
      </c>
      <c r="S35" s="83">
        <v>0</v>
      </c>
      <c r="T35" s="83">
        <v>0.2</v>
      </c>
      <c r="U35" s="83">
        <v>0.1</v>
      </c>
    </row>
    <row r="36" spans="1:21" s="87" customFormat="1" ht="13.5" customHeight="1" x14ac:dyDescent="0.2">
      <c r="A36" s="88" t="s">
        <v>58</v>
      </c>
      <c r="B36" s="82" t="s">
        <v>45</v>
      </c>
      <c r="C36" s="82" t="s">
        <v>58</v>
      </c>
      <c r="D36" s="83">
        <v>0.1</v>
      </c>
      <c r="E36" s="83">
        <v>0</v>
      </c>
      <c r="F36" s="83">
        <v>0.6</v>
      </c>
      <c r="G36" s="83">
        <v>0.4</v>
      </c>
      <c r="H36" s="83">
        <v>0</v>
      </c>
      <c r="I36" s="83" t="s">
        <v>58</v>
      </c>
      <c r="J36" s="83">
        <v>0.1</v>
      </c>
      <c r="K36" s="83">
        <v>0.3</v>
      </c>
      <c r="L36" s="83">
        <v>0</v>
      </c>
      <c r="M36" s="83">
        <v>-0.1</v>
      </c>
      <c r="N36" s="83">
        <v>-0.1</v>
      </c>
      <c r="O36" s="83">
        <v>-0.2</v>
      </c>
      <c r="P36" s="83">
        <v>0.9</v>
      </c>
      <c r="Q36" s="83">
        <v>0.4</v>
      </c>
      <c r="R36" s="83">
        <v>0.2</v>
      </c>
      <c r="S36" s="83">
        <v>0.2</v>
      </c>
      <c r="T36" s="83">
        <v>0.3</v>
      </c>
      <c r="U36" s="83">
        <v>0.2</v>
      </c>
    </row>
    <row r="37" spans="1:21" s="87" customFormat="1" ht="13.5" customHeight="1" x14ac:dyDescent="0.2">
      <c r="A37" s="86">
        <v>2017</v>
      </c>
      <c r="B37" s="80" t="s">
        <v>46</v>
      </c>
      <c r="C37" s="80" t="s">
        <v>58</v>
      </c>
      <c r="D37" s="81">
        <v>0.4</v>
      </c>
      <c r="E37" s="81">
        <v>0</v>
      </c>
      <c r="F37" s="81">
        <v>0.3</v>
      </c>
      <c r="G37" s="81">
        <v>-0.2</v>
      </c>
      <c r="H37" s="81">
        <v>0.1</v>
      </c>
      <c r="I37" s="81" t="s">
        <v>58</v>
      </c>
      <c r="J37" s="81">
        <v>0</v>
      </c>
      <c r="K37" s="81">
        <v>0.1</v>
      </c>
      <c r="L37" s="81">
        <v>-0.1</v>
      </c>
      <c r="M37" s="81">
        <v>0</v>
      </c>
      <c r="N37" s="81">
        <v>0</v>
      </c>
      <c r="O37" s="81">
        <v>0.2</v>
      </c>
      <c r="P37" s="81">
        <v>-0.3</v>
      </c>
      <c r="Q37" s="81">
        <v>-0.1</v>
      </c>
      <c r="R37" s="81">
        <v>0.2</v>
      </c>
      <c r="S37" s="81">
        <v>-0.1</v>
      </c>
      <c r="T37" s="81">
        <v>-0.2</v>
      </c>
      <c r="U37" s="81">
        <v>0.1</v>
      </c>
    </row>
    <row r="38" spans="1:21" s="87" customFormat="1" ht="13.5" customHeight="1" x14ac:dyDescent="0.2">
      <c r="A38" s="88" t="s">
        <v>58</v>
      </c>
      <c r="B38" s="82" t="s">
        <v>43</v>
      </c>
      <c r="C38" s="82" t="s">
        <v>58</v>
      </c>
      <c r="D38" s="83">
        <v>0.4</v>
      </c>
      <c r="E38" s="83">
        <v>0.3</v>
      </c>
      <c r="F38" s="83">
        <v>0.1</v>
      </c>
      <c r="G38" s="83">
        <v>0</v>
      </c>
      <c r="H38" s="83">
        <v>0</v>
      </c>
      <c r="I38" s="83" t="s">
        <v>58</v>
      </c>
      <c r="J38" s="83">
        <v>0.4</v>
      </c>
      <c r="K38" s="83">
        <v>-0.1</v>
      </c>
      <c r="L38" s="83">
        <v>0.2</v>
      </c>
      <c r="M38" s="83">
        <v>0</v>
      </c>
      <c r="N38" s="83">
        <v>0</v>
      </c>
      <c r="O38" s="83">
        <v>0.3</v>
      </c>
      <c r="P38" s="83">
        <v>0.7</v>
      </c>
      <c r="Q38" s="83">
        <v>0.6</v>
      </c>
      <c r="R38" s="83">
        <v>0.1</v>
      </c>
      <c r="S38" s="83">
        <v>0.1</v>
      </c>
      <c r="T38" s="83">
        <v>-0.2</v>
      </c>
      <c r="U38" s="83">
        <v>0.5</v>
      </c>
    </row>
    <row r="39" spans="1:21" s="87" customFormat="1" ht="13.5" customHeight="1" x14ac:dyDescent="0.2">
      <c r="A39" s="88" t="s">
        <v>58</v>
      </c>
      <c r="B39" s="82" t="s">
        <v>44</v>
      </c>
      <c r="C39" s="82" t="s">
        <v>58</v>
      </c>
      <c r="D39" s="83">
        <v>0.7</v>
      </c>
      <c r="E39" s="83">
        <v>0.2</v>
      </c>
      <c r="F39" s="83">
        <v>0.3</v>
      </c>
      <c r="G39" s="83">
        <v>-0.3</v>
      </c>
      <c r="H39" s="83">
        <v>0</v>
      </c>
      <c r="I39" s="83" t="s">
        <v>58</v>
      </c>
      <c r="J39" s="83">
        <v>0.2</v>
      </c>
      <c r="K39" s="83">
        <v>-0.1</v>
      </c>
      <c r="L39" s="83">
        <v>0.1</v>
      </c>
      <c r="M39" s="83">
        <v>0.1</v>
      </c>
      <c r="N39" s="83">
        <v>0</v>
      </c>
      <c r="O39" s="83">
        <v>0.5</v>
      </c>
      <c r="P39" s="83">
        <v>0.5</v>
      </c>
      <c r="Q39" s="83">
        <v>0.6</v>
      </c>
      <c r="R39" s="83">
        <v>0</v>
      </c>
      <c r="S39" s="83">
        <v>-0.2</v>
      </c>
      <c r="T39" s="83">
        <v>0.2</v>
      </c>
      <c r="U39" s="83">
        <v>0.4</v>
      </c>
    </row>
    <row r="40" spans="1:21" s="87" customFormat="1" ht="13.5" customHeight="1" x14ac:dyDescent="0.2">
      <c r="A40" s="88" t="s">
        <v>58</v>
      </c>
      <c r="B40" s="82" t="s">
        <v>45</v>
      </c>
      <c r="C40" s="82" t="s">
        <v>58</v>
      </c>
      <c r="D40" s="83">
        <v>0.3</v>
      </c>
      <c r="E40" s="83">
        <v>0.1</v>
      </c>
      <c r="F40" s="83">
        <v>0.3</v>
      </c>
      <c r="G40" s="83">
        <v>-0.4</v>
      </c>
      <c r="H40" s="83">
        <v>0.2</v>
      </c>
      <c r="I40" s="83" t="s">
        <v>58</v>
      </c>
      <c r="J40" s="83">
        <v>0.4</v>
      </c>
      <c r="K40" s="83">
        <v>0.1</v>
      </c>
      <c r="L40" s="83">
        <v>0.1</v>
      </c>
      <c r="M40" s="83">
        <v>0</v>
      </c>
      <c r="N40" s="83">
        <v>0</v>
      </c>
      <c r="O40" s="83">
        <v>0.2</v>
      </c>
      <c r="P40" s="83">
        <v>0.5</v>
      </c>
      <c r="Q40" s="83">
        <v>0.4</v>
      </c>
      <c r="R40" s="83">
        <v>0</v>
      </c>
      <c r="S40" s="83">
        <v>0.1</v>
      </c>
      <c r="T40" s="83">
        <v>0</v>
      </c>
      <c r="U40" s="83">
        <v>0.4</v>
      </c>
    </row>
    <row r="41" spans="1:21" s="87" customFormat="1" ht="13.5" customHeight="1" x14ac:dyDescent="0.2">
      <c r="A41" s="86">
        <v>2018</v>
      </c>
      <c r="B41" s="80" t="s">
        <v>46</v>
      </c>
      <c r="C41" s="80"/>
      <c r="D41" s="81">
        <v>-0.1</v>
      </c>
      <c r="E41" s="81">
        <v>0.2</v>
      </c>
      <c r="F41" s="81">
        <v>0.1</v>
      </c>
      <c r="G41" s="81">
        <v>0</v>
      </c>
      <c r="H41" s="81">
        <v>-0.1</v>
      </c>
      <c r="I41" s="81" t="s">
        <v>58</v>
      </c>
      <c r="J41" s="81">
        <v>0.1</v>
      </c>
      <c r="K41" s="81">
        <v>0.1</v>
      </c>
      <c r="L41" s="81">
        <v>0.1</v>
      </c>
      <c r="M41" s="81">
        <v>0.1</v>
      </c>
      <c r="N41" s="81">
        <v>-0.1</v>
      </c>
      <c r="O41" s="81">
        <v>-0.1</v>
      </c>
      <c r="P41" s="81">
        <v>0.9</v>
      </c>
      <c r="Q41" s="81">
        <v>0.6</v>
      </c>
      <c r="R41" s="81">
        <v>-0.2</v>
      </c>
      <c r="S41" s="81">
        <v>-0.1</v>
      </c>
      <c r="T41" s="81">
        <v>-0.1</v>
      </c>
      <c r="U41" s="81">
        <v>0.1</v>
      </c>
    </row>
    <row r="42" spans="1:21" s="87" customFormat="1" ht="13.5" customHeight="1" x14ac:dyDescent="0.2">
      <c r="A42" s="88" t="s">
        <v>58</v>
      </c>
      <c r="B42" s="82" t="s">
        <v>43</v>
      </c>
      <c r="C42" s="82"/>
      <c r="D42" s="83">
        <v>0.1</v>
      </c>
      <c r="E42" s="83">
        <v>0.2</v>
      </c>
      <c r="F42" s="83">
        <v>0.3</v>
      </c>
      <c r="G42" s="83">
        <v>0</v>
      </c>
      <c r="H42" s="83">
        <v>-0.1</v>
      </c>
      <c r="I42" s="83" t="s">
        <v>58</v>
      </c>
      <c r="J42" s="83">
        <v>0</v>
      </c>
      <c r="K42" s="83">
        <v>0.3</v>
      </c>
      <c r="L42" s="83">
        <v>0.1</v>
      </c>
      <c r="M42" s="83">
        <v>0.1</v>
      </c>
      <c r="N42" s="83">
        <v>-0.1</v>
      </c>
      <c r="O42" s="83">
        <v>0</v>
      </c>
      <c r="P42" s="83">
        <v>-0.6</v>
      </c>
      <c r="Q42" s="83">
        <v>-0.3</v>
      </c>
      <c r="R42" s="83">
        <v>-0.3</v>
      </c>
      <c r="S42" s="83">
        <v>-0.1</v>
      </c>
      <c r="T42" s="83">
        <v>-0.2</v>
      </c>
      <c r="U42" s="83">
        <v>-0.2</v>
      </c>
    </row>
    <row r="43" spans="1:21" s="87" customFormat="1" ht="13.5" customHeight="1" x14ac:dyDescent="0.2">
      <c r="A43" s="88" t="s">
        <v>58</v>
      </c>
      <c r="B43" s="82" t="s">
        <v>44</v>
      </c>
      <c r="C43" s="82"/>
      <c r="D43" s="83">
        <v>-0.1</v>
      </c>
      <c r="E43" s="83">
        <v>0.1</v>
      </c>
      <c r="F43" s="83">
        <v>0</v>
      </c>
      <c r="G43" s="83">
        <v>-0.1</v>
      </c>
      <c r="H43" s="83">
        <v>0.1</v>
      </c>
      <c r="I43" s="83" t="s">
        <v>58</v>
      </c>
      <c r="J43" s="83">
        <v>-0.1</v>
      </c>
      <c r="K43" s="83">
        <v>0.1</v>
      </c>
      <c r="L43" s="83">
        <v>0</v>
      </c>
      <c r="M43" s="83">
        <v>-0.1</v>
      </c>
      <c r="N43" s="83">
        <v>-0.1</v>
      </c>
      <c r="O43" s="83">
        <v>-0.2</v>
      </c>
      <c r="P43" s="83">
        <v>-0.3</v>
      </c>
      <c r="Q43" s="83">
        <v>-0.3</v>
      </c>
      <c r="R43" s="83">
        <v>-0.1</v>
      </c>
      <c r="S43" s="83">
        <v>0</v>
      </c>
      <c r="T43" s="83">
        <v>-0.5</v>
      </c>
      <c r="U43" s="83">
        <v>-0.1</v>
      </c>
    </row>
    <row r="44" spans="1:21" s="87" customFormat="1" ht="13.5" customHeight="1" x14ac:dyDescent="0.2">
      <c r="A44" s="88" t="s">
        <v>58</v>
      </c>
      <c r="B44" s="82" t="s">
        <v>45</v>
      </c>
      <c r="C44" s="82"/>
      <c r="D44" s="83">
        <v>-0.2</v>
      </c>
      <c r="E44" s="83">
        <v>0</v>
      </c>
      <c r="F44" s="83">
        <v>0.5</v>
      </c>
      <c r="G44" s="83">
        <v>-0.1</v>
      </c>
      <c r="H44" s="83">
        <v>-0.1</v>
      </c>
      <c r="I44" s="83" t="s">
        <v>58</v>
      </c>
      <c r="J44" s="83">
        <v>0</v>
      </c>
      <c r="K44" s="83">
        <v>0.1</v>
      </c>
      <c r="L44" s="83">
        <v>0</v>
      </c>
      <c r="M44" s="83">
        <v>0.1</v>
      </c>
      <c r="N44" s="83">
        <v>0</v>
      </c>
      <c r="O44" s="83">
        <v>0.3</v>
      </c>
      <c r="P44" s="83">
        <v>-0.7</v>
      </c>
      <c r="Q44" s="83">
        <v>-0.3</v>
      </c>
      <c r="R44" s="83">
        <v>-0.1</v>
      </c>
      <c r="S44" s="83">
        <v>-0.4</v>
      </c>
      <c r="T44" s="83">
        <v>-0.2</v>
      </c>
      <c r="U44" s="83">
        <v>0</v>
      </c>
    </row>
    <row r="45" spans="1:21" s="87" customFormat="1" ht="13.5" customHeight="1" x14ac:dyDescent="0.2">
      <c r="A45" s="86">
        <v>2019</v>
      </c>
      <c r="B45" s="80" t="s">
        <v>46</v>
      </c>
      <c r="C45" s="80" t="s">
        <v>18</v>
      </c>
      <c r="D45" s="81">
        <v>0.3</v>
      </c>
      <c r="E45" s="81">
        <v>0.1</v>
      </c>
      <c r="F45" s="81">
        <v>0.2</v>
      </c>
      <c r="G45" s="81">
        <v>-0.1</v>
      </c>
      <c r="H45" s="81">
        <v>0.3</v>
      </c>
      <c r="I45" s="81" t="s">
        <v>58</v>
      </c>
      <c r="J45" s="81">
        <v>-0.2</v>
      </c>
      <c r="K45" s="81">
        <v>0.2</v>
      </c>
      <c r="L45" s="81">
        <v>0.1</v>
      </c>
      <c r="M45" s="81">
        <v>0.1</v>
      </c>
      <c r="N45" s="81">
        <v>-0.1</v>
      </c>
      <c r="O45" s="81">
        <v>0.1</v>
      </c>
      <c r="P45" s="81">
        <v>-0.4</v>
      </c>
      <c r="Q45" s="81">
        <v>-0.3</v>
      </c>
      <c r="R45" s="81">
        <v>0.1</v>
      </c>
      <c r="S45" s="81">
        <v>-0.1</v>
      </c>
      <c r="T45" s="81">
        <v>-0.1</v>
      </c>
      <c r="U45" s="81">
        <v>-0.3</v>
      </c>
    </row>
    <row r="46" spans="1:21" s="87" customFormat="1" ht="13.5" customHeight="1" x14ac:dyDescent="0.2">
      <c r="A46" s="88" t="s">
        <v>58</v>
      </c>
      <c r="B46" s="82" t="s">
        <v>43</v>
      </c>
      <c r="C46" s="82" t="s">
        <v>18</v>
      </c>
      <c r="D46" s="83">
        <v>0.2</v>
      </c>
      <c r="E46" s="83">
        <v>-0.2</v>
      </c>
      <c r="F46" s="83">
        <v>0.4</v>
      </c>
      <c r="G46" s="83">
        <v>-0.1</v>
      </c>
      <c r="H46" s="83">
        <v>0.3</v>
      </c>
      <c r="I46" s="83" t="s">
        <v>58</v>
      </c>
      <c r="J46" s="83">
        <v>-0.2</v>
      </c>
      <c r="K46" s="83">
        <v>0.3</v>
      </c>
      <c r="L46" s="83">
        <v>0.2</v>
      </c>
      <c r="M46" s="83">
        <v>0</v>
      </c>
      <c r="N46" s="83">
        <v>0</v>
      </c>
      <c r="O46" s="83">
        <v>-0.1</v>
      </c>
      <c r="P46" s="83">
        <v>0</v>
      </c>
      <c r="Q46" s="83">
        <v>-0.1</v>
      </c>
      <c r="R46" s="83">
        <v>0.1</v>
      </c>
      <c r="S46" s="83">
        <v>-0.1</v>
      </c>
      <c r="T46" s="83">
        <v>0.3</v>
      </c>
      <c r="U46" s="83">
        <v>-0.1</v>
      </c>
    </row>
    <row r="47" spans="1:21" s="87" customFormat="1" ht="13.5" customHeight="1" x14ac:dyDescent="0.2">
      <c r="A47" s="88" t="s">
        <v>58</v>
      </c>
      <c r="B47" s="82" t="s">
        <v>44</v>
      </c>
      <c r="C47" s="82" t="s">
        <v>18</v>
      </c>
      <c r="D47" s="83">
        <v>0.1</v>
      </c>
      <c r="E47" s="83">
        <v>-0.2</v>
      </c>
      <c r="F47" s="83">
        <v>0.3</v>
      </c>
      <c r="G47" s="83">
        <v>-0.1</v>
      </c>
      <c r="H47" s="83">
        <v>0</v>
      </c>
      <c r="I47" s="83" t="s">
        <v>58</v>
      </c>
      <c r="J47" s="83">
        <v>0</v>
      </c>
      <c r="K47" s="83">
        <v>0.5</v>
      </c>
      <c r="L47" s="83">
        <v>0.2</v>
      </c>
      <c r="M47" s="83">
        <v>0</v>
      </c>
      <c r="N47" s="83">
        <v>0</v>
      </c>
      <c r="O47" s="83">
        <v>-0.3</v>
      </c>
      <c r="P47" s="83">
        <v>-0.2</v>
      </c>
      <c r="Q47" s="83">
        <v>-0.2</v>
      </c>
      <c r="R47" s="83">
        <v>0.1</v>
      </c>
      <c r="S47" s="83">
        <v>-0.1</v>
      </c>
      <c r="T47" s="83">
        <v>0</v>
      </c>
      <c r="U47" s="83">
        <v>0.3</v>
      </c>
    </row>
    <row r="48" spans="1:21" s="23" customFormat="1" ht="14.1" customHeight="1" x14ac:dyDescent="0.2">
      <c r="A48" s="191"/>
      <c r="B48" s="192" t="s">
        <v>45</v>
      </c>
      <c r="C48" s="191" t="s">
        <v>18</v>
      </c>
      <c r="D48" s="191">
        <v>0.1</v>
      </c>
      <c r="E48" s="191">
        <v>-0.2</v>
      </c>
      <c r="F48" s="191">
        <v>-0.3</v>
      </c>
      <c r="G48" s="191">
        <v>0</v>
      </c>
      <c r="H48" s="191">
        <v>0.2</v>
      </c>
      <c r="I48" s="191" t="s">
        <v>58</v>
      </c>
      <c r="J48" s="191">
        <v>-0.1</v>
      </c>
      <c r="K48" s="191">
        <v>0.1</v>
      </c>
      <c r="L48" s="191">
        <v>0.1</v>
      </c>
      <c r="M48" s="191">
        <v>0</v>
      </c>
      <c r="N48" s="191">
        <v>-0.1</v>
      </c>
      <c r="O48" s="191">
        <v>-0.4</v>
      </c>
      <c r="P48" s="191">
        <v>0.1</v>
      </c>
      <c r="Q48" s="191">
        <v>-0.1</v>
      </c>
      <c r="R48" s="191">
        <v>0.1</v>
      </c>
      <c r="S48" s="191">
        <v>-0.1</v>
      </c>
      <c r="T48" s="191">
        <v>0.1</v>
      </c>
      <c r="U48" s="191">
        <v>0.3</v>
      </c>
    </row>
    <row r="49" spans="1:21" s="23" customFormat="1" ht="14.1" customHeight="1" x14ac:dyDescent="0.2">
      <c r="A49" s="86">
        <v>2020</v>
      </c>
      <c r="B49" s="80" t="s">
        <v>46</v>
      </c>
      <c r="C49" s="80" t="s">
        <v>18</v>
      </c>
      <c r="D49" s="213">
        <v>0.5</v>
      </c>
      <c r="E49" s="213">
        <v>-0.2</v>
      </c>
      <c r="F49" s="213">
        <v>-0.8</v>
      </c>
      <c r="G49" s="213">
        <v>0.6</v>
      </c>
      <c r="H49" s="213">
        <v>0</v>
      </c>
      <c r="I49" s="213" t="s">
        <v>58</v>
      </c>
      <c r="J49" s="213">
        <v>0.5</v>
      </c>
      <c r="K49" s="213">
        <v>0.1</v>
      </c>
      <c r="L49" s="213">
        <v>0.1</v>
      </c>
      <c r="M49" s="213">
        <v>-0.4</v>
      </c>
      <c r="N49" s="213">
        <v>-0.1</v>
      </c>
      <c r="O49" s="213">
        <v>-0.4</v>
      </c>
      <c r="P49" s="213">
        <v>0.6</v>
      </c>
      <c r="Q49" s="213">
        <v>0.2</v>
      </c>
      <c r="R49" s="213">
        <v>-0.1</v>
      </c>
      <c r="S49" s="213">
        <v>0.3</v>
      </c>
      <c r="T49" s="213">
        <v>0</v>
      </c>
      <c r="U49" s="213">
        <v>0.4</v>
      </c>
    </row>
    <row r="50" spans="1:21" s="23" customFormat="1" ht="14.1" customHeight="1" x14ac:dyDescent="0.2">
      <c r="A50" s="191"/>
      <c r="B50" s="192" t="s">
        <v>43</v>
      </c>
      <c r="C50" s="191" t="s">
        <v>18</v>
      </c>
      <c r="D50" s="194">
        <v>-0.59999999999999964</v>
      </c>
      <c r="E50" s="194">
        <v>-1.1000000000000001</v>
      </c>
      <c r="F50" s="194">
        <v>-1.9000000000000004</v>
      </c>
      <c r="G50" s="194">
        <v>-0.30000000000000027</v>
      </c>
      <c r="H50" s="194">
        <v>-0.19999999999999973</v>
      </c>
      <c r="I50" s="194"/>
      <c r="J50" s="194">
        <v>-0.29999999999999982</v>
      </c>
      <c r="K50" s="194">
        <v>-0.99999999999999956</v>
      </c>
      <c r="L50" s="194">
        <v>-0.10000000000000009</v>
      </c>
      <c r="M50" s="194">
        <v>-0.4</v>
      </c>
      <c r="N50" s="194">
        <v>-0.5</v>
      </c>
      <c r="O50" s="194">
        <v>-9.9999999999999867E-2</v>
      </c>
      <c r="P50" s="194">
        <v>1.4000000000000004</v>
      </c>
      <c r="Q50" s="194">
        <v>0.70000000000000018</v>
      </c>
      <c r="R50" s="194">
        <v>-0.20000000000000007</v>
      </c>
      <c r="S50" s="194">
        <v>0.29999999999999982</v>
      </c>
      <c r="T50" s="194">
        <v>-1.1000000000000001</v>
      </c>
      <c r="U50" s="194">
        <v>0.49999999999999978</v>
      </c>
    </row>
    <row r="51" spans="1:21" s="23" customFormat="1" ht="14.1" customHeight="1" x14ac:dyDescent="0.2">
      <c r="B51" s="35"/>
    </row>
    <row r="52" spans="1:21" s="23" customFormat="1" ht="14.1" customHeight="1" x14ac:dyDescent="0.2">
      <c r="B52" s="35"/>
    </row>
    <row r="53" spans="1:21" s="23" customFormat="1" ht="14.1" customHeight="1" x14ac:dyDescent="0.2">
      <c r="B53" s="35"/>
    </row>
    <row r="54" spans="1:21" s="23" customFormat="1" ht="14.1" customHeight="1" x14ac:dyDescent="0.2">
      <c r="B54" s="35"/>
    </row>
    <row r="55" spans="1:21" s="23" customFormat="1" ht="14.1" customHeight="1" x14ac:dyDescent="0.2">
      <c r="B55" s="35"/>
    </row>
    <row r="56" spans="1:21" s="23" customFormat="1" ht="14.1" customHeight="1" x14ac:dyDescent="0.2">
      <c r="B56" s="35"/>
    </row>
    <row r="57" spans="1:21" s="23" customFormat="1" ht="14.1" customHeight="1" x14ac:dyDescent="0.2">
      <c r="B57" s="35"/>
    </row>
    <row r="58" spans="1:21" s="23" customFormat="1" ht="14.1" customHeight="1" x14ac:dyDescent="0.2">
      <c r="B58" s="35"/>
    </row>
    <row r="59" spans="1:21" s="23" customFormat="1" ht="14.1" customHeight="1" x14ac:dyDescent="0.2">
      <c r="B59" s="35"/>
    </row>
    <row r="60" spans="1:21" s="23" customFormat="1" ht="14.1" customHeight="1" x14ac:dyDescent="0.2">
      <c r="B60" s="35"/>
    </row>
    <row r="61" spans="1:21" s="23" customFormat="1" ht="14.1" customHeight="1" x14ac:dyDescent="0.2">
      <c r="B61" s="35"/>
    </row>
    <row r="62" spans="1:21" s="23" customFormat="1" ht="14.1" customHeight="1" x14ac:dyDescent="0.2">
      <c r="B62" s="35"/>
    </row>
    <row r="63" spans="1:21" s="23" customFormat="1" ht="14.1" customHeight="1" x14ac:dyDescent="0.2">
      <c r="B63" s="35"/>
    </row>
    <row r="64" spans="1:21" s="23" customFormat="1" ht="14.1" customHeight="1" x14ac:dyDescent="0.2">
      <c r="B64" s="35"/>
    </row>
    <row r="65" spans="2:2" s="23" customFormat="1" ht="14.1" customHeight="1" x14ac:dyDescent="0.2">
      <c r="B65" s="35"/>
    </row>
    <row r="66" spans="2:2" s="23" customFormat="1" ht="14.1" customHeight="1" x14ac:dyDescent="0.2">
      <c r="B66" s="35"/>
    </row>
    <row r="67" spans="2:2" s="23" customFormat="1" ht="14.1" customHeight="1" x14ac:dyDescent="0.2">
      <c r="B67" s="35"/>
    </row>
    <row r="68" spans="2:2" s="23" customFormat="1" ht="14.1" customHeight="1" x14ac:dyDescent="0.2">
      <c r="B68" s="35"/>
    </row>
    <row r="69" spans="2:2" s="23" customFormat="1" ht="14.1" customHeight="1" x14ac:dyDescent="0.2">
      <c r="B69" s="35"/>
    </row>
    <row r="70" spans="2:2" s="23" customFormat="1" ht="14.1" customHeight="1" x14ac:dyDescent="0.2">
      <c r="B70" s="35"/>
    </row>
    <row r="71" spans="2:2" s="23" customFormat="1" ht="14.1" customHeight="1" x14ac:dyDescent="0.2">
      <c r="B71" s="35"/>
    </row>
    <row r="72" spans="2:2" s="23" customFormat="1" ht="14.1" customHeight="1" x14ac:dyDescent="0.2">
      <c r="B72" s="35"/>
    </row>
    <row r="73" spans="2:2" s="23" customFormat="1" ht="14.1" customHeight="1" x14ac:dyDescent="0.2">
      <c r="B73" s="35"/>
    </row>
    <row r="74" spans="2:2" s="23" customFormat="1" ht="14.1" customHeight="1" x14ac:dyDescent="0.2">
      <c r="B74" s="35"/>
    </row>
    <row r="75" spans="2:2" s="23" customFormat="1" ht="14.1" customHeight="1" x14ac:dyDescent="0.2">
      <c r="B75" s="35"/>
    </row>
    <row r="76" spans="2:2" s="23" customFormat="1" ht="14.1" customHeight="1" x14ac:dyDescent="0.2">
      <c r="B76" s="35"/>
    </row>
    <row r="77" spans="2:2" s="23" customFormat="1" ht="14.1" customHeight="1" x14ac:dyDescent="0.2">
      <c r="B77" s="35"/>
    </row>
    <row r="78" spans="2:2" s="23" customFormat="1" ht="14.1" customHeight="1" x14ac:dyDescent="0.2">
      <c r="B78" s="35"/>
    </row>
    <row r="79" spans="2:2" s="23" customFormat="1" ht="14.1" customHeight="1" x14ac:dyDescent="0.2">
      <c r="B79" s="35"/>
    </row>
    <row r="80" spans="2:2" s="23" customFormat="1" ht="14.1" customHeight="1" x14ac:dyDescent="0.2">
      <c r="B80" s="35"/>
    </row>
    <row r="81" spans="2:2" s="23" customFormat="1" ht="14.1" customHeight="1" x14ac:dyDescent="0.2">
      <c r="B81" s="35"/>
    </row>
    <row r="82" spans="2:2" s="23" customFormat="1" ht="14.1" customHeight="1" x14ac:dyDescent="0.2">
      <c r="B82" s="35"/>
    </row>
    <row r="83" spans="2:2" s="23" customFormat="1" ht="14.1" customHeight="1" x14ac:dyDescent="0.2">
      <c r="B83" s="35"/>
    </row>
    <row r="84" spans="2:2" s="23" customFormat="1" ht="14.1" customHeight="1" x14ac:dyDescent="0.2">
      <c r="B84" s="35"/>
    </row>
    <row r="85" spans="2:2" s="23" customFormat="1" ht="14.1" customHeight="1" x14ac:dyDescent="0.2">
      <c r="B85" s="35"/>
    </row>
    <row r="86" spans="2:2" s="23" customFormat="1" ht="14.1" customHeight="1" x14ac:dyDescent="0.2">
      <c r="B86" s="35"/>
    </row>
    <row r="87" spans="2:2" s="23" customFormat="1" ht="14.1" customHeight="1" x14ac:dyDescent="0.2">
      <c r="B87" s="35"/>
    </row>
    <row r="88" spans="2:2" s="23" customFormat="1" ht="14.1" customHeight="1" x14ac:dyDescent="0.2">
      <c r="B88" s="35"/>
    </row>
    <row r="89" spans="2:2" s="23" customFormat="1" ht="14.1" customHeight="1" x14ac:dyDescent="0.2">
      <c r="B89" s="35"/>
    </row>
    <row r="90" spans="2:2" s="23" customFormat="1" ht="14.1" customHeight="1" x14ac:dyDescent="0.2">
      <c r="B90" s="35"/>
    </row>
    <row r="91" spans="2:2" s="23" customFormat="1" ht="14.1" customHeight="1" x14ac:dyDescent="0.2">
      <c r="B91" s="35"/>
    </row>
    <row r="92" spans="2:2" s="23" customFormat="1" x14ac:dyDescent="0.2">
      <c r="B92" s="35"/>
    </row>
    <row r="93" spans="2:2" s="23" customFormat="1" x14ac:dyDescent="0.2">
      <c r="B93" s="35"/>
    </row>
    <row r="94" spans="2:2" s="23" customFormat="1" x14ac:dyDescent="0.2">
      <c r="B94" s="35"/>
    </row>
    <row r="95" spans="2:2" s="23" customFormat="1" x14ac:dyDescent="0.2">
      <c r="B95" s="35"/>
    </row>
    <row r="96" spans="2:2" s="23" customFormat="1" x14ac:dyDescent="0.2">
      <c r="B96" s="35"/>
    </row>
    <row r="97" spans="2:2" s="23" customFormat="1" x14ac:dyDescent="0.2">
      <c r="B97" s="35"/>
    </row>
    <row r="98" spans="2:2" s="23" customFormat="1" x14ac:dyDescent="0.2">
      <c r="B98" s="35"/>
    </row>
    <row r="99" spans="2:2" s="23" customFormat="1" x14ac:dyDescent="0.2">
      <c r="B99" s="35"/>
    </row>
    <row r="100" spans="2:2" s="23" customFormat="1" x14ac:dyDescent="0.2">
      <c r="B100" s="35"/>
    </row>
    <row r="101" spans="2:2" s="23" customFormat="1" x14ac:dyDescent="0.2">
      <c r="B101" s="35"/>
    </row>
    <row r="102" spans="2:2" s="23" customFormat="1" x14ac:dyDescent="0.2">
      <c r="B102" s="35"/>
    </row>
    <row r="103" spans="2:2" s="23" customFormat="1" x14ac:dyDescent="0.2">
      <c r="B103" s="35"/>
    </row>
    <row r="104" spans="2:2" s="23" customFormat="1" x14ac:dyDescent="0.2">
      <c r="B104" s="35"/>
    </row>
    <row r="105" spans="2:2" s="23" customFormat="1" x14ac:dyDescent="0.2">
      <c r="B105" s="35"/>
    </row>
    <row r="106" spans="2:2" s="23" customFormat="1" x14ac:dyDescent="0.2">
      <c r="B106" s="35"/>
    </row>
    <row r="107" spans="2:2" s="23" customFormat="1" x14ac:dyDescent="0.2">
      <c r="B107" s="35"/>
    </row>
    <row r="108" spans="2:2" s="23" customFormat="1" x14ac:dyDescent="0.2">
      <c r="B108" s="35"/>
    </row>
    <row r="109" spans="2:2" s="23" customFormat="1" x14ac:dyDescent="0.2">
      <c r="B109" s="35"/>
    </row>
    <row r="110" spans="2:2" s="23" customFormat="1" x14ac:dyDescent="0.2">
      <c r="B110" s="35"/>
    </row>
    <row r="111" spans="2:2" s="23" customFormat="1" x14ac:dyDescent="0.2">
      <c r="B111" s="35"/>
    </row>
    <row r="112" spans="2:2" s="23" customFormat="1" x14ac:dyDescent="0.2">
      <c r="B112" s="35"/>
    </row>
    <row r="113" spans="2:2" s="23" customFormat="1" x14ac:dyDescent="0.2">
      <c r="B113" s="35"/>
    </row>
    <row r="114" spans="2:2" s="23" customFormat="1" x14ac:dyDescent="0.2">
      <c r="B114" s="35"/>
    </row>
    <row r="115" spans="2:2" s="23" customFormat="1" x14ac:dyDescent="0.2">
      <c r="B115" s="35"/>
    </row>
    <row r="116" spans="2:2" s="23" customFormat="1" x14ac:dyDescent="0.2">
      <c r="B116" s="35"/>
    </row>
    <row r="117" spans="2:2" s="23" customFormat="1" x14ac:dyDescent="0.2">
      <c r="B117" s="35"/>
    </row>
    <row r="118" spans="2:2" s="23" customFormat="1" x14ac:dyDescent="0.2">
      <c r="B118" s="35"/>
    </row>
    <row r="119" spans="2:2" s="23" customFormat="1" x14ac:dyDescent="0.2">
      <c r="B119" s="35"/>
    </row>
    <row r="120" spans="2:2" s="23" customFormat="1" x14ac:dyDescent="0.2">
      <c r="B120" s="35"/>
    </row>
    <row r="121" spans="2:2" s="23" customFormat="1" x14ac:dyDescent="0.2">
      <c r="B121" s="35"/>
    </row>
    <row r="122" spans="2:2" s="23" customFormat="1" x14ac:dyDescent="0.2">
      <c r="B122" s="35"/>
    </row>
    <row r="123" spans="2:2" s="23" customFormat="1" x14ac:dyDescent="0.2">
      <c r="B123" s="35"/>
    </row>
    <row r="124" spans="2:2" s="23" customFormat="1" x14ac:dyDescent="0.2">
      <c r="B124" s="35"/>
    </row>
    <row r="125" spans="2:2" s="23" customFormat="1" x14ac:dyDescent="0.2">
      <c r="B125" s="35"/>
    </row>
    <row r="126" spans="2:2" s="23" customFormat="1" x14ac:dyDescent="0.2">
      <c r="B126" s="35"/>
    </row>
    <row r="127" spans="2:2" s="23" customFormat="1" x14ac:dyDescent="0.2">
      <c r="B127" s="35"/>
    </row>
    <row r="128" spans="2:2" s="23" customFormat="1" x14ac:dyDescent="0.2">
      <c r="B128" s="35"/>
    </row>
    <row r="129" spans="2:2" s="23" customFormat="1" x14ac:dyDescent="0.2">
      <c r="B129" s="35"/>
    </row>
    <row r="130" spans="2:2" s="23" customFormat="1" x14ac:dyDescent="0.2">
      <c r="B130" s="35"/>
    </row>
    <row r="131" spans="2:2" s="23" customFormat="1" x14ac:dyDescent="0.2">
      <c r="B131" s="35"/>
    </row>
    <row r="132" spans="2:2" s="23" customFormat="1" x14ac:dyDescent="0.2">
      <c r="B132" s="35"/>
    </row>
    <row r="133" spans="2:2" s="23" customFormat="1" x14ac:dyDescent="0.2">
      <c r="B133" s="35"/>
    </row>
    <row r="134" spans="2:2" s="23" customFormat="1" x14ac:dyDescent="0.2">
      <c r="B134" s="35"/>
    </row>
    <row r="135" spans="2:2" s="23" customFormat="1" x14ac:dyDescent="0.2">
      <c r="B135" s="35"/>
    </row>
    <row r="136" spans="2:2" s="23" customFormat="1" x14ac:dyDescent="0.2">
      <c r="B136" s="35"/>
    </row>
    <row r="137" spans="2:2" s="23" customFormat="1" x14ac:dyDescent="0.2">
      <c r="B137" s="35"/>
    </row>
    <row r="138" spans="2:2" s="23" customFormat="1" x14ac:dyDescent="0.2">
      <c r="B138" s="35"/>
    </row>
    <row r="139" spans="2:2" s="23" customFormat="1" x14ac:dyDescent="0.2">
      <c r="B139" s="35"/>
    </row>
    <row r="140" spans="2:2" s="23" customFormat="1" x14ac:dyDescent="0.2">
      <c r="B140" s="35"/>
    </row>
    <row r="141" spans="2:2" s="23" customFormat="1" x14ac:dyDescent="0.2">
      <c r="B141" s="35"/>
    </row>
    <row r="142" spans="2:2" s="23" customFormat="1" x14ac:dyDescent="0.2">
      <c r="B142" s="35"/>
    </row>
    <row r="143" spans="2:2" s="23" customFormat="1" x14ac:dyDescent="0.2">
      <c r="B143" s="35"/>
    </row>
    <row r="144" spans="2:2" s="23" customFormat="1" x14ac:dyDescent="0.2">
      <c r="B144" s="35"/>
    </row>
    <row r="145" spans="2:2" s="23" customFormat="1" x14ac:dyDescent="0.2">
      <c r="B145" s="35"/>
    </row>
    <row r="146" spans="2:2" s="23" customFormat="1" x14ac:dyDescent="0.2">
      <c r="B146" s="35"/>
    </row>
    <row r="147" spans="2:2" s="23" customFormat="1" x14ac:dyDescent="0.2">
      <c r="B147" s="35"/>
    </row>
    <row r="148" spans="2:2" s="23" customFormat="1" x14ac:dyDescent="0.2">
      <c r="B148" s="35"/>
    </row>
    <row r="149" spans="2:2" s="23" customFormat="1" x14ac:dyDescent="0.2">
      <c r="B149" s="35"/>
    </row>
    <row r="150" spans="2:2" s="23" customFormat="1" x14ac:dyDescent="0.2">
      <c r="B150" s="35"/>
    </row>
    <row r="151" spans="2:2" s="23" customFormat="1" x14ac:dyDescent="0.2">
      <c r="B151" s="35"/>
    </row>
    <row r="152" spans="2:2" s="23" customFormat="1" x14ac:dyDescent="0.2">
      <c r="B152" s="35"/>
    </row>
    <row r="153" spans="2:2" s="23" customFormat="1" x14ac:dyDescent="0.2">
      <c r="B153" s="35"/>
    </row>
    <row r="154" spans="2:2" s="23" customFormat="1" x14ac:dyDescent="0.2">
      <c r="B154" s="35"/>
    </row>
    <row r="155" spans="2:2" s="23" customFormat="1" x14ac:dyDescent="0.2">
      <c r="B155" s="35"/>
    </row>
    <row r="156" spans="2:2" s="23" customFormat="1" x14ac:dyDescent="0.2">
      <c r="B156" s="35"/>
    </row>
    <row r="157" spans="2:2" s="23" customFormat="1" x14ac:dyDescent="0.2">
      <c r="B157" s="35"/>
    </row>
    <row r="158" spans="2:2" s="23" customFormat="1" x14ac:dyDescent="0.2">
      <c r="B158" s="35"/>
    </row>
    <row r="159" spans="2:2" s="23" customFormat="1" x14ac:dyDescent="0.2">
      <c r="B159" s="35"/>
    </row>
    <row r="160" spans="2:2" s="23" customFormat="1" x14ac:dyDescent="0.2">
      <c r="B160" s="35"/>
    </row>
    <row r="161" spans="2:2" s="23" customFormat="1" x14ac:dyDescent="0.2">
      <c r="B161" s="35"/>
    </row>
    <row r="162" spans="2:2" s="23" customFormat="1" x14ac:dyDescent="0.2">
      <c r="B162" s="35"/>
    </row>
    <row r="163" spans="2:2" s="23" customFormat="1" x14ac:dyDescent="0.2">
      <c r="B163" s="35"/>
    </row>
    <row r="164" spans="2:2" s="23" customFormat="1" x14ac:dyDescent="0.2">
      <c r="B164" s="35"/>
    </row>
    <row r="165" spans="2:2" s="23" customFormat="1" x14ac:dyDescent="0.2">
      <c r="B165" s="35"/>
    </row>
    <row r="166" spans="2:2" s="23" customFormat="1" x14ac:dyDescent="0.2">
      <c r="B166" s="35"/>
    </row>
    <row r="167" spans="2:2" s="23" customFormat="1" x14ac:dyDescent="0.2">
      <c r="B167" s="35"/>
    </row>
    <row r="168" spans="2:2" s="23" customFormat="1" x14ac:dyDescent="0.2">
      <c r="B168" s="35"/>
    </row>
    <row r="169" spans="2:2" s="23" customFormat="1" x14ac:dyDescent="0.2">
      <c r="B169" s="35"/>
    </row>
    <row r="170" spans="2:2" s="23" customFormat="1" x14ac:dyDescent="0.2">
      <c r="B170" s="35"/>
    </row>
    <row r="171" spans="2:2" s="23" customFormat="1" x14ac:dyDescent="0.2">
      <c r="B171" s="35"/>
    </row>
    <row r="172" spans="2:2" s="23" customFormat="1" x14ac:dyDescent="0.2">
      <c r="B172" s="35"/>
    </row>
    <row r="173" spans="2:2" s="23" customFormat="1" x14ac:dyDescent="0.2">
      <c r="B173" s="35"/>
    </row>
    <row r="174" spans="2:2" s="23" customFormat="1" x14ac:dyDescent="0.2">
      <c r="B174" s="35"/>
    </row>
    <row r="175" spans="2:2" s="23" customFormat="1" x14ac:dyDescent="0.2">
      <c r="B175" s="35"/>
    </row>
    <row r="176" spans="2:2" s="23" customFormat="1" x14ac:dyDescent="0.2">
      <c r="B176" s="35"/>
    </row>
    <row r="177" spans="2:2" s="23" customFormat="1" x14ac:dyDescent="0.2">
      <c r="B177" s="35"/>
    </row>
    <row r="178" spans="2:2" s="23" customFormat="1" x14ac:dyDescent="0.2">
      <c r="B178" s="35"/>
    </row>
    <row r="179" spans="2:2" s="23" customFormat="1" x14ac:dyDescent="0.2">
      <c r="B179" s="35"/>
    </row>
    <row r="180" spans="2:2" s="23" customFormat="1" x14ac:dyDescent="0.2">
      <c r="B180" s="35"/>
    </row>
    <row r="181" spans="2:2" s="23" customFormat="1" x14ac:dyDescent="0.2">
      <c r="B181" s="35"/>
    </row>
    <row r="182" spans="2:2" s="23" customFormat="1" x14ac:dyDescent="0.2">
      <c r="B182" s="35"/>
    </row>
    <row r="183" spans="2:2" s="23" customFormat="1" x14ac:dyDescent="0.2">
      <c r="B183" s="35"/>
    </row>
    <row r="184" spans="2:2" s="23" customFormat="1" x14ac:dyDescent="0.2">
      <c r="B184" s="35"/>
    </row>
    <row r="185" spans="2:2" s="23" customFormat="1" x14ac:dyDescent="0.2">
      <c r="B185" s="35"/>
    </row>
    <row r="186" spans="2:2" s="23" customFormat="1" x14ac:dyDescent="0.2">
      <c r="B186" s="35"/>
    </row>
    <row r="187" spans="2:2" s="23" customFormat="1" x14ac:dyDescent="0.2">
      <c r="B187" s="35"/>
    </row>
    <row r="188" spans="2:2" s="23" customFormat="1" x14ac:dyDescent="0.2">
      <c r="B188" s="35"/>
    </row>
    <row r="189" spans="2:2" s="23" customFormat="1" x14ac:dyDescent="0.2">
      <c r="B189" s="35"/>
    </row>
    <row r="190" spans="2:2" s="23" customFormat="1" x14ac:dyDescent="0.2">
      <c r="B190" s="35"/>
    </row>
    <row r="191" spans="2:2" s="23" customFormat="1" x14ac:dyDescent="0.2">
      <c r="B191" s="35"/>
    </row>
    <row r="192" spans="2:2" s="23" customFormat="1" x14ac:dyDescent="0.2">
      <c r="B192" s="35"/>
    </row>
    <row r="193" spans="2:2" s="23" customFormat="1" x14ac:dyDescent="0.2">
      <c r="B193" s="35"/>
    </row>
    <row r="194" spans="2:2" s="23" customFormat="1" x14ac:dyDescent="0.2">
      <c r="B194" s="35"/>
    </row>
    <row r="195" spans="2:2" s="23" customFormat="1" x14ac:dyDescent="0.2">
      <c r="B195" s="35"/>
    </row>
    <row r="196" spans="2:2" s="23" customFormat="1" x14ac:dyDescent="0.2">
      <c r="B196" s="35"/>
    </row>
    <row r="197" spans="2:2" s="23" customFormat="1" x14ac:dyDescent="0.2">
      <c r="B197" s="35"/>
    </row>
    <row r="198" spans="2:2" s="23" customFormat="1" x14ac:dyDescent="0.2">
      <c r="B198" s="35"/>
    </row>
    <row r="199" spans="2:2" s="23" customFormat="1" x14ac:dyDescent="0.2">
      <c r="B199" s="35"/>
    </row>
    <row r="200" spans="2:2" s="23" customFormat="1" x14ac:dyDescent="0.2">
      <c r="B200" s="35"/>
    </row>
    <row r="201" spans="2:2" s="23" customFormat="1" x14ac:dyDescent="0.2">
      <c r="B201" s="35"/>
    </row>
    <row r="202" spans="2:2" s="23" customFormat="1" x14ac:dyDescent="0.2">
      <c r="B202" s="35"/>
    </row>
    <row r="203" spans="2:2" s="23" customFormat="1" x14ac:dyDescent="0.2">
      <c r="B203" s="35"/>
    </row>
    <row r="204" spans="2:2" s="23" customFormat="1" x14ac:dyDescent="0.2">
      <c r="B204" s="35"/>
    </row>
    <row r="205" spans="2:2" s="23" customFormat="1" x14ac:dyDescent="0.2">
      <c r="B205" s="35"/>
    </row>
    <row r="206" spans="2:2" s="23" customFormat="1" x14ac:dyDescent="0.2">
      <c r="B206" s="35"/>
    </row>
    <row r="207" spans="2:2" s="23" customFormat="1" x14ac:dyDescent="0.2">
      <c r="B207" s="35"/>
    </row>
    <row r="208" spans="2:2" s="23" customFormat="1" x14ac:dyDescent="0.2">
      <c r="B208" s="35"/>
    </row>
    <row r="209" spans="2:2" s="23" customFormat="1" x14ac:dyDescent="0.2">
      <c r="B209" s="35"/>
    </row>
    <row r="210" spans="2:2" s="23" customFormat="1" x14ac:dyDescent="0.2">
      <c r="B210" s="35"/>
    </row>
    <row r="211" spans="2:2" s="23" customFormat="1" x14ac:dyDescent="0.2">
      <c r="B211" s="35"/>
    </row>
    <row r="212" spans="2:2" s="23" customFormat="1" x14ac:dyDescent="0.2">
      <c r="B212" s="35"/>
    </row>
    <row r="213" spans="2:2" s="23" customFormat="1" x14ac:dyDescent="0.2">
      <c r="B213" s="35"/>
    </row>
    <row r="214" spans="2:2" s="23" customFormat="1" x14ac:dyDescent="0.2">
      <c r="B214" s="35"/>
    </row>
    <row r="215" spans="2:2" s="23" customFormat="1" x14ac:dyDescent="0.2">
      <c r="B215" s="35"/>
    </row>
    <row r="216" spans="2:2" s="23" customFormat="1" x14ac:dyDescent="0.2">
      <c r="B216" s="35"/>
    </row>
    <row r="217" spans="2:2" s="23" customFormat="1" x14ac:dyDescent="0.2">
      <c r="B217" s="35"/>
    </row>
    <row r="218" spans="2:2" s="23" customFormat="1" x14ac:dyDescent="0.2">
      <c r="B218" s="35"/>
    </row>
    <row r="219" spans="2:2" s="23" customFormat="1" x14ac:dyDescent="0.2">
      <c r="B219" s="35"/>
    </row>
    <row r="220" spans="2:2" s="23" customFormat="1" x14ac:dyDescent="0.2">
      <c r="B220" s="35"/>
    </row>
    <row r="221" spans="2:2" s="23" customFormat="1" x14ac:dyDescent="0.2">
      <c r="B221" s="35"/>
    </row>
    <row r="222" spans="2:2" s="23" customFormat="1" x14ac:dyDescent="0.2">
      <c r="B222" s="35"/>
    </row>
    <row r="223" spans="2:2" s="23" customFormat="1" x14ac:dyDescent="0.2">
      <c r="B223" s="35"/>
    </row>
    <row r="224" spans="2:2" s="23" customFormat="1" x14ac:dyDescent="0.2">
      <c r="B224" s="35"/>
    </row>
    <row r="225" spans="2:2" s="23" customFormat="1" x14ac:dyDescent="0.2">
      <c r="B225" s="35"/>
    </row>
    <row r="226" spans="2:2" s="23" customFormat="1" x14ac:dyDescent="0.2">
      <c r="B226" s="35"/>
    </row>
    <row r="227" spans="2:2" s="23" customFormat="1" x14ac:dyDescent="0.2">
      <c r="B227" s="35"/>
    </row>
    <row r="228" spans="2:2" s="23" customFormat="1" x14ac:dyDescent="0.2">
      <c r="B228" s="35"/>
    </row>
    <row r="229" spans="2:2" s="23" customFormat="1" x14ac:dyDescent="0.2">
      <c r="B229" s="35"/>
    </row>
    <row r="230" spans="2:2" s="23" customFormat="1" x14ac:dyDescent="0.2">
      <c r="B230" s="35"/>
    </row>
    <row r="231" spans="2:2" s="23" customFormat="1" x14ac:dyDescent="0.2">
      <c r="B231" s="35"/>
    </row>
    <row r="232" spans="2:2" s="23" customFormat="1" x14ac:dyDescent="0.2">
      <c r="B232" s="35"/>
    </row>
    <row r="233" spans="2:2" s="23" customFormat="1" x14ac:dyDescent="0.2">
      <c r="B233" s="35"/>
    </row>
    <row r="234" spans="2:2" s="23" customFormat="1" x14ac:dyDescent="0.2">
      <c r="B234" s="35"/>
    </row>
    <row r="235" spans="2:2" s="23" customFormat="1" x14ac:dyDescent="0.2">
      <c r="B235" s="35"/>
    </row>
    <row r="236" spans="2:2" s="23" customFormat="1" x14ac:dyDescent="0.2">
      <c r="B236" s="35"/>
    </row>
    <row r="237" spans="2:2" s="23" customFormat="1" x14ac:dyDescent="0.2">
      <c r="B237" s="35"/>
    </row>
    <row r="238" spans="2:2" s="23" customFormat="1" x14ac:dyDescent="0.2">
      <c r="B238" s="35"/>
    </row>
    <row r="239" spans="2:2" s="23" customFormat="1" x14ac:dyDescent="0.2">
      <c r="B239" s="35"/>
    </row>
    <row r="240" spans="2:2" s="23" customFormat="1" x14ac:dyDescent="0.2">
      <c r="B240" s="35"/>
    </row>
    <row r="241" spans="2:2" s="23" customFormat="1" x14ac:dyDescent="0.2">
      <c r="B241" s="35"/>
    </row>
    <row r="242" spans="2:2" s="23" customFormat="1" x14ac:dyDescent="0.2">
      <c r="B242" s="35"/>
    </row>
    <row r="243" spans="2:2" s="23" customFormat="1" x14ac:dyDescent="0.2">
      <c r="B243" s="35"/>
    </row>
    <row r="244" spans="2:2" s="23" customFormat="1" x14ac:dyDescent="0.2">
      <c r="B244" s="35"/>
    </row>
    <row r="245" spans="2:2" s="23" customFormat="1" x14ac:dyDescent="0.2">
      <c r="B245" s="35"/>
    </row>
    <row r="246" spans="2:2" s="23" customFormat="1" x14ac:dyDescent="0.2">
      <c r="B246" s="35"/>
    </row>
    <row r="247" spans="2:2" s="23" customFormat="1" x14ac:dyDescent="0.2">
      <c r="B247" s="35"/>
    </row>
    <row r="248" spans="2:2" s="23" customFormat="1" x14ac:dyDescent="0.2">
      <c r="B248" s="35"/>
    </row>
    <row r="249" spans="2:2" s="23" customFormat="1" x14ac:dyDescent="0.2">
      <c r="B249" s="35"/>
    </row>
    <row r="250" spans="2:2" s="23" customFormat="1" x14ac:dyDescent="0.2">
      <c r="B250" s="35"/>
    </row>
    <row r="251" spans="2:2" s="23" customFormat="1" x14ac:dyDescent="0.2">
      <c r="B251" s="35"/>
    </row>
    <row r="252" spans="2:2" s="23" customFormat="1" x14ac:dyDescent="0.2">
      <c r="B252" s="35"/>
    </row>
    <row r="253" spans="2:2" s="23" customFormat="1" x14ac:dyDescent="0.2">
      <c r="B253" s="35"/>
    </row>
    <row r="254" spans="2:2" s="23" customFormat="1" x14ac:dyDescent="0.2">
      <c r="B254" s="35"/>
    </row>
    <row r="255" spans="2:2" s="23" customFormat="1" x14ac:dyDescent="0.2">
      <c r="B255" s="35"/>
    </row>
    <row r="256" spans="2:2" s="23" customFormat="1" x14ac:dyDescent="0.2">
      <c r="B256" s="35"/>
    </row>
    <row r="257" spans="2:2" s="23" customFormat="1" x14ac:dyDescent="0.2">
      <c r="B257" s="35"/>
    </row>
    <row r="258" spans="2:2" s="23" customFormat="1" x14ac:dyDescent="0.2">
      <c r="B258" s="35"/>
    </row>
    <row r="259" spans="2:2" s="23" customFormat="1" x14ac:dyDescent="0.2">
      <c r="B259" s="35"/>
    </row>
    <row r="260" spans="2:2" s="23" customFormat="1" x14ac:dyDescent="0.2">
      <c r="B260" s="35"/>
    </row>
    <row r="261" spans="2:2" s="23" customFormat="1" x14ac:dyDescent="0.2">
      <c r="B261" s="35"/>
    </row>
    <row r="262" spans="2:2" s="23" customFormat="1" x14ac:dyDescent="0.2">
      <c r="B262" s="35"/>
    </row>
    <row r="263" spans="2:2" s="23" customFormat="1" x14ac:dyDescent="0.2">
      <c r="B263" s="35"/>
    </row>
    <row r="264" spans="2:2" s="23" customFormat="1" x14ac:dyDescent="0.2">
      <c r="B264" s="35"/>
    </row>
    <row r="265" spans="2:2" s="23" customFormat="1" x14ac:dyDescent="0.2">
      <c r="B265" s="35"/>
    </row>
    <row r="266" spans="2:2" s="23" customFormat="1" x14ac:dyDescent="0.2">
      <c r="B266" s="35"/>
    </row>
    <row r="267" spans="2:2" s="23" customFormat="1" x14ac:dyDescent="0.2">
      <c r="B267" s="35"/>
    </row>
    <row r="268" spans="2:2" s="23" customFormat="1" x14ac:dyDescent="0.2">
      <c r="B268" s="35"/>
    </row>
    <row r="269" spans="2:2" s="23" customFormat="1" x14ac:dyDescent="0.2">
      <c r="B269" s="35"/>
    </row>
    <row r="270" spans="2:2" s="23" customFormat="1" x14ac:dyDescent="0.2">
      <c r="B270" s="35"/>
    </row>
    <row r="271" spans="2:2" s="23" customFormat="1" x14ac:dyDescent="0.2">
      <c r="B271" s="35"/>
    </row>
    <row r="272" spans="2:2" s="23" customFormat="1" x14ac:dyDescent="0.2">
      <c r="B272" s="35"/>
    </row>
    <row r="273" spans="2:2" s="23" customFormat="1" x14ac:dyDescent="0.2">
      <c r="B273" s="35"/>
    </row>
    <row r="274" spans="2:2" s="23" customFormat="1" x14ac:dyDescent="0.2">
      <c r="B274" s="35"/>
    </row>
    <row r="275" spans="2:2" s="23" customFormat="1" x14ac:dyDescent="0.2">
      <c r="B275" s="35"/>
    </row>
    <row r="276" spans="2:2" s="23" customFormat="1" x14ac:dyDescent="0.2">
      <c r="B276" s="35"/>
    </row>
    <row r="277" spans="2:2" s="23" customFormat="1" x14ac:dyDescent="0.2">
      <c r="B277" s="35"/>
    </row>
    <row r="278" spans="2:2" s="23" customFormat="1" x14ac:dyDescent="0.2">
      <c r="B278" s="35"/>
    </row>
    <row r="279" spans="2:2" s="23" customFormat="1" x14ac:dyDescent="0.2">
      <c r="B279" s="35"/>
    </row>
    <row r="280" spans="2:2" s="23" customFormat="1" x14ac:dyDescent="0.2">
      <c r="B280" s="35"/>
    </row>
    <row r="281" spans="2:2" s="23" customFormat="1" x14ac:dyDescent="0.2">
      <c r="B281" s="35"/>
    </row>
    <row r="282" spans="2:2" s="23" customFormat="1" x14ac:dyDescent="0.2">
      <c r="B282" s="35"/>
    </row>
    <row r="283" spans="2:2" s="23" customFormat="1" x14ac:dyDescent="0.2">
      <c r="B283" s="35"/>
    </row>
    <row r="284" spans="2:2" s="23" customFormat="1" x14ac:dyDescent="0.2">
      <c r="B284" s="35"/>
    </row>
    <row r="285" spans="2:2" s="23" customFormat="1" x14ac:dyDescent="0.2">
      <c r="B285" s="35"/>
    </row>
    <row r="286" spans="2:2" s="23" customFormat="1" x14ac:dyDescent="0.2">
      <c r="B286" s="35"/>
    </row>
    <row r="287" spans="2:2" s="23" customFormat="1" x14ac:dyDescent="0.2">
      <c r="B287" s="35"/>
    </row>
    <row r="288" spans="2:2" s="23" customFormat="1" x14ac:dyDescent="0.2">
      <c r="B288" s="35"/>
    </row>
    <row r="289" spans="2:2" s="23" customFormat="1" x14ac:dyDescent="0.2">
      <c r="B289" s="35"/>
    </row>
    <row r="290" spans="2:2" s="23" customFormat="1" x14ac:dyDescent="0.2">
      <c r="B290" s="35"/>
    </row>
    <row r="291" spans="2:2" s="23" customFormat="1" x14ac:dyDescent="0.2">
      <c r="B291" s="35"/>
    </row>
    <row r="292" spans="2:2" s="23" customFormat="1" x14ac:dyDescent="0.2">
      <c r="B292" s="35"/>
    </row>
    <row r="293" spans="2:2" s="23" customFormat="1" x14ac:dyDescent="0.2">
      <c r="B293" s="35"/>
    </row>
    <row r="294" spans="2:2" s="23" customFormat="1" x14ac:dyDescent="0.2">
      <c r="B294" s="35"/>
    </row>
    <row r="295" spans="2:2" s="23" customFormat="1" x14ac:dyDescent="0.2">
      <c r="B295" s="35"/>
    </row>
    <row r="296" spans="2:2" s="23" customFormat="1" x14ac:dyDescent="0.2">
      <c r="B296" s="35"/>
    </row>
    <row r="297" spans="2:2" s="23" customFormat="1" x14ac:dyDescent="0.2">
      <c r="B297" s="35"/>
    </row>
    <row r="298" spans="2:2" s="23" customFormat="1" x14ac:dyDescent="0.2">
      <c r="B298" s="35"/>
    </row>
    <row r="299" spans="2:2" s="23" customFormat="1" x14ac:dyDescent="0.2">
      <c r="B299" s="35"/>
    </row>
    <row r="300" spans="2:2" s="23" customFormat="1" x14ac:dyDescent="0.2">
      <c r="B300" s="35"/>
    </row>
    <row r="301" spans="2:2" s="23" customFormat="1" x14ac:dyDescent="0.2">
      <c r="B301" s="35"/>
    </row>
    <row r="302" spans="2:2" s="23" customFormat="1" x14ac:dyDescent="0.2">
      <c r="B302" s="35"/>
    </row>
    <row r="303" spans="2:2" s="23" customFormat="1" x14ac:dyDescent="0.2">
      <c r="B303" s="35"/>
    </row>
    <row r="304" spans="2:2" s="23" customFormat="1" x14ac:dyDescent="0.2">
      <c r="B304" s="35"/>
    </row>
    <row r="305" spans="2:2" s="23" customFormat="1" x14ac:dyDescent="0.2">
      <c r="B305" s="35"/>
    </row>
    <row r="306" spans="2:2" s="23" customFormat="1" x14ac:dyDescent="0.2">
      <c r="B306" s="35"/>
    </row>
    <row r="307" spans="2:2" s="23" customFormat="1" x14ac:dyDescent="0.2">
      <c r="B307" s="35"/>
    </row>
    <row r="308" spans="2:2" s="23" customFormat="1" x14ac:dyDescent="0.2">
      <c r="B308" s="35"/>
    </row>
    <row r="309" spans="2:2" s="23" customFormat="1" x14ac:dyDescent="0.2">
      <c r="B309" s="35"/>
    </row>
    <row r="310" spans="2:2" s="23" customFormat="1" x14ac:dyDescent="0.2">
      <c r="B310" s="35"/>
    </row>
    <row r="311" spans="2:2" s="23" customFormat="1" x14ac:dyDescent="0.2">
      <c r="B311" s="35"/>
    </row>
    <row r="312" spans="2:2" s="23" customFormat="1" x14ac:dyDescent="0.2">
      <c r="B312" s="35"/>
    </row>
    <row r="313" spans="2:2" s="23" customFormat="1" x14ac:dyDescent="0.2">
      <c r="B313" s="35"/>
    </row>
    <row r="314" spans="2:2" s="23" customFormat="1" x14ac:dyDescent="0.2">
      <c r="B314" s="35"/>
    </row>
    <row r="315" spans="2:2" s="23" customFormat="1" x14ac:dyDescent="0.2">
      <c r="B315" s="35"/>
    </row>
    <row r="316" spans="2:2" s="23" customFormat="1" x14ac:dyDescent="0.2">
      <c r="B316" s="35"/>
    </row>
    <row r="317" spans="2:2" s="23" customFormat="1" x14ac:dyDescent="0.2">
      <c r="B317" s="35"/>
    </row>
    <row r="318" spans="2:2" s="23" customFormat="1" x14ac:dyDescent="0.2">
      <c r="B318" s="35"/>
    </row>
    <row r="319" spans="2:2" s="23" customFormat="1" x14ac:dyDescent="0.2">
      <c r="B319" s="35"/>
    </row>
    <row r="320" spans="2:2" s="23" customFormat="1" x14ac:dyDescent="0.2">
      <c r="B320" s="35"/>
    </row>
    <row r="321" spans="2:2" s="23" customFormat="1" x14ac:dyDescent="0.2">
      <c r="B321" s="35"/>
    </row>
    <row r="322" spans="2:2" s="23" customFormat="1" x14ac:dyDescent="0.2">
      <c r="B322" s="35"/>
    </row>
    <row r="323" spans="2:2" s="23" customFormat="1" x14ac:dyDescent="0.2">
      <c r="B323" s="35"/>
    </row>
    <row r="324" spans="2:2" s="23" customFormat="1" x14ac:dyDescent="0.2">
      <c r="B324" s="35"/>
    </row>
    <row r="325" spans="2:2" s="23" customFormat="1" x14ac:dyDescent="0.2">
      <c r="B325" s="35"/>
    </row>
    <row r="326" spans="2:2" s="23" customFormat="1" x14ac:dyDescent="0.2">
      <c r="B326" s="35"/>
    </row>
    <row r="327" spans="2:2" s="23" customFormat="1" x14ac:dyDescent="0.2">
      <c r="B327" s="35"/>
    </row>
    <row r="328" spans="2:2" s="23" customFormat="1" x14ac:dyDescent="0.2">
      <c r="B328" s="35"/>
    </row>
    <row r="329" spans="2:2" s="23" customFormat="1" x14ac:dyDescent="0.2">
      <c r="B329" s="35"/>
    </row>
    <row r="330" spans="2:2" s="23" customFormat="1" x14ac:dyDescent="0.2">
      <c r="B330" s="35"/>
    </row>
    <row r="331" spans="2:2" s="23" customFormat="1" x14ac:dyDescent="0.2">
      <c r="B331" s="35"/>
    </row>
    <row r="332" spans="2:2" s="23" customFormat="1" x14ac:dyDescent="0.2">
      <c r="B332" s="35"/>
    </row>
    <row r="333" spans="2:2" s="23" customFormat="1" x14ac:dyDescent="0.2">
      <c r="B333" s="35"/>
    </row>
    <row r="334" spans="2:2" s="23" customFormat="1" x14ac:dyDescent="0.2">
      <c r="B334" s="35"/>
    </row>
    <row r="335" spans="2:2" s="23" customFormat="1" x14ac:dyDescent="0.2">
      <c r="B335" s="35"/>
    </row>
    <row r="336" spans="2:2" s="23" customFormat="1" x14ac:dyDescent="0.2">
      <c r="B336" s="35"/>
    </row>
    <row r="337" spans="2:2" s="23" customFormat="1" x14ac:dyDescent="0.2">
      <c r="B337" s="35"/>
    </row>
    <row r="338" spans="2:2" s="23" customFormat="1" x14ac:dyDescent="0.2">
      <c r="B338" s="35"/>
    </row>
    <row r="339" spans="2:2" s="23" customFormat="1" x14ac:dyDescent="0.2">
      <c r="B339" s="35"/>
    </row>
    <row r="340" spans="2:2" s="23" customFormat="1" x14ac:dyDescent="0.2">
      <c r="B340" s="35"/>
    </row>
    <row r="341" spans="2:2" s="23" customFormat="1" x14ac:dyDescent="0.2">
      <c r="B341" s="35"/>
    </row>
    <row r="342" spans="2:2" s="23" customFormat="1" x14ac:dyDescent="0.2">
      <c r="B342" s="35"/>
    </row>
    <row r="343" spans="2:2" s="23" customFormat="1" x14ac:dyDescent="0.2">
      <c r="B343" s="35"/>
    </row>
    <row r="344" spans="2:2" s="23" customFormat="1" x14ac:dyDescent="0.2">
      <c r="B344" s="35"/>
    </row>
  </sheetData>
  <mergeCells count="6">
    <mergeCell ref="A28:U28"/>
    <mergeCell ref="C2:L2"/>
    <mergeCell ref="A3:B4"/>
    <mergeCell ref="D3:H3"/>
    <mergeCell ref="J3:U3"/>
    <mergeCell ref="A5:U5"/>
  </mergeCells>
  <pageMargins left="0" right="0" top="0" bottom="0" header="0.31496062992125984" footer="0.31496062992125984"/>
  <pageSetup scale="44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9">
    <pageSetUpPr fitToPage="1"/>
  </sheetPr>
  <dimension ref="A1:P217"/>
  <sheetViews>
    <sheetView zoomScale="90" zoomScaleNormal="90" workbookViewId="0">
      <pane ySplit="1" topLeftCell="A2" activePane="bottomLeft" state="frozen"/>
      <selection pane="bottomLeft"/>
    </sheetView>
  </sheetViews>
  <sheetFormatPr defaultColWidth="9.28515625" defaultRowHeight="12.75" x14ac:dyDescent="0.2"/>
  <cols>
    <col min="1" max="1" width="8.7109375" style="16" customWidth="1"/>
    <col min="2" max="2" width="13.7109375" style="49" customWidth="1"/>
    <col min="3" max="3" width="3.28515625" style="16" customWidth="1"/>
    <col min="4" max="4" width="11.7109375" style="16" customWidth="1"/>
    <col min="5" max="5" width="13.7109375" style="16" customWidth="1"/>
    <col min="6" max="6" width="2.7109375" style="16" customWidth="1"/>
    <col min="7" max="7" width="12.7109375" style="16" customWidth="1"/>
    <col min="8" max="8" width="14.7109375" style="16" customWidth="1"/>
    <col min="9" max="9" width="14.28515625" style="16" customWidth="1"/>
    <col min="10" max="10" width="2.7109375" style="16" customWidth="1"/>
    <col min="11" max="11" width="14.5703125" style="16" customWidth="1"/>
    <col min="12" max="12" width="14.7109375" style="16" customWidth="1"/>
    <col min="13" max="13" width="19.28515625" style="16" customWidth="1"/>
    <col min="14" max="16384" width="9.28515625" style="16"/>
  </cols>
  <sheetData>
    <row r="1" spans="1:13" s="2" customFormat="1" x14ac:dyDescent="0.2">
      <c r="A1" s="1" t="s">
        <v>824</v>
      </c>
      <c r="B1" s="46"/>
    </row>
    <row r="2" spans="1:13" s="2" customFormat="1" ht="8.25" customHeight="1" x14ac:dyDescent="0.2">
      <c r="A2" s="1"/>
      <c r="B2" s="46"/>
      <c r="C2" s="232" t="s">
        <v>0</v>
      </c>
      <c r="D2" s="232"/>
      <c r="E2" s="3"/>
    </row>
    <row r="3" spans="1:13" s="12" customFormat="1" ht="24" customHeight="1" x14ac:dyDescent="0.2">
      <c r="A3" s="226" t="s">
        <v>42</v>
      </c>
      <c r="B3" s="226"/>
      <c r="C3" s="24"/>
      <c r="D3" s="231" t="s">
        <v>20</v>
      </c>
      <c r="E3" s="231"/>
      <c r="F3" s="24"/>
      <c r="G3" s="231" t="s">
        <v>21</v>
      </c>
      <c r="H3" s="231"/>
      <c r="I3" s="231"/>
      <c r="J3" s="24"/>
      <c r="K3" s="231" t="s">
        <v>22</v>
      </c>
      <c r="L3" s="231"/>
      <c r="M3" s="231"/>
    </row>
    <row r="4" spans="1:13" s="17" customFormat="1" ht="7.5" customHeight="1" x14ac:dyDescent="0.2">
      <c r="A4" s="228"/>
      <c r="B4" s="228"/>
      <c r="M4" s="6"/>
    </row>
    <row r="5" spans="1:13" s="11" customFormat="1" ht="79.5" customHeight="1" x14ac:dyDescent="0.2">
      <c r="A5" s="228"/>
      <c r="B5" s="228"/>
      <c r="C5" s="31"/>
      <c r="D5" s="32" t="s">
        <v>23</v>
      </c>
      <c r="E5" s="32" t="s">
        <v>24</v>
      </c>
      <c r="F5" s="36"/>
      <c r="G5" s="32" t="s">
        <v>25</v>
      </c>
      <c r="H5" s="32" t="s">
        <v>26</v>
      </c>
      <c r="I5" s="32" t="s">
        <v>7</v>
      </c>
      <c r="K5" s="32" t="s">
        <v>27</v>
      </c>
      <c r="L5" s="32" t="s">
        <v>28</v>
      </c>
      <c r="M5" s="32" t="s">
        <v>29</v>
      </c>
    </row>
    <row r="6" spans="1:13" s="14" customFormat="1" ht="14.1" customHeight="1" x14ac:dyDescent="0.2">
      <c r="A6" s="242" t="s">
        <v>52</v>
      </c>
      <c r="B6" s="243"/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44"/>
    </row>
    <row r="7" spans="1:13" s="87" customFormat="1" ht="13.5" customHeight="1" x14ac:dyDescent="0.2">
      <c r="A7" s="88">
        <v>2010</v>
      </c>
      <c r="B7" s="82"/>
      <c r="C7" s="82" t="s">
        <v>58</v>
      </c>
      <c r="D7" s="133">
        <v>33.799999999999997</v>
      </c>
      <c r="E7" s="133">
        <v>35.4</v>
      </c>
      <c r="F7" s="83" t="s">
        <v>58</v>
      </c>
      <c r="G7" s="133">
        <v>64.099999999999994</v>
      </c>
      <c r="H7" s="133">
        <v>67.5</v>
      </c>
      <c r="I7" s="133">
        <v>46.4</v>
      </c>
      <c r="J7" s="83" t="s">
        <v>58</v>
      </c>
      <c r="K7" s="83">
        <v>9</v>
      </c>
      <c r="L7" s="133">
        <v>9.3000000000000007</v>
      </c>
      <c r="M7" s="133">
        <v>6.7</v>
      </c>
    </row>
    <row r="8" spans="1:13" s="87" customFormat="1" ht="13.5" customHeight="1" x14ac:dyDescent="0.2">
      <c r="A8" s="88">
        <v>2011</v>
      </c>
      <c r="B8" s="82"/>
      <c r="C8" s="82" t="s">
        <v>58</v>
      </c>
      <c r="D8" s="83">
        <v>30</v>
      </c>
      <c r="E8" s="133">
        <v>31.3</v>
      </c>
      <c r="F8" s="83" t="s">
        <v>58</v>
      </c>
      <c r="G8" s="133">
        <v>54.2</v>
      </c>
      <c r="H8" s="133">
        <v>55.7</v>
      </c>
      <c r="I8" s="133">
        <v>46.5</v>
      </c>
      <c r="J8" s="83" t="s">
        <v>58</v>
      </c>
      <c r="K8" s="133">
        <v>10.4</v>
      </c>
      <c r="L8" s="133">
        <v>10.7</v>
      </c>
      <c r="M8" s="133">
        <v>7.9</v>
      </c>
    </row>
    <row r="9" spans="1:13" s="87" customFormat="1" ht="13.5" customHeight="1" x14ac:dyDescent="0.2">
      <c r="A9" s="88">
        <v>2012</v>
      </c>
      <c r="B9" s="82"/>
      <c r="C9" s="82" t="s">
        <v>58</v>
      </c>
      <c r="D9" s="133">
        <v>39.5</v>
      </c>
      <c r="E9" s="133">
        <v>41.3</v>
      </c>
      <c r="F9" s="83" t="s">
        <v>58</v>
      </c>
      <c r="G9" s="133">
        <v>71.5</v>
      </c>
      <c r="H9" s="133">
        <v>71.400000000000006</v>
      </c>
      <c r="I9" s="133">
        <v>72.400000000000006</v>
      </c>
      <c r="J9" s="83" t="s">
        <v>58</v>
      </c>
      <c r="K9" s="83">
        <v>15</v>
      </c>
      <c r="L9" s="133">
        <v>15.2</v>
      </c>
      <c r="M9" s="133">
        <v>12.5</v>
      </c>
    </row>
    <row r="10" spans="1:13" s="87" customFormat="1" ht="13.5" customHeight="1" x14ac:dyDescent="0.2">
      <c r="A10" s="88">
        <v>2013</v>
      </c>
      <c r="B10" s="82"/>
      <c r="C10" s="82" t="s">
        <v>58</v>
      </c>
      <c r="D10" s="133">
        <v>37.299999999999997</v>
      </c>
      <c r="E10" s="133">
        <v>39.200000000000003</v>
      </c>
      <c r="F10" s="83" t="s">
        <v>58</v>
      </c>
      <c r="G10" s="133">
        <v>68.2</v>
      </c>
      <c r="H10" s="133">
        <v>64.099999999999994</v>
      </c>
      <c r="I10" s="133">
        <v>96.2</v>
      </c>
      <c r="J10" s="83" t="s">
        <v>58</v>
      </c>
      <c r="K10" s="133">
        <v>13.8</v>
      </c>
      <c r="L10" s="133">
        <v>14.4</v>
      </c>
      <c r="M10" s="133">
        <v>8.8000000000000007</v>
      </c>
    </row>
    <row r="11" spans="1:13" s="87" customFormat="1" ht="13.5" customHeight="1" x14ac:dyDescent="0.2">
      <c r="A11" s="88">
        <v>2014</v>
      </c>
      <c r="B11" s="82"/>
      <c r="C11" s="82" t="s">
        <v>58</v>
      </c>
      <c r="D11" s="133">
        <v>28.6</v>
      </c>
      <c r="E11" s="133">
        <v>30.1</v>
      </c>
      <c r="F11" s="83" t="s">
        <v>58</v>
      </c>
      <c r="G11" s="133">
        <v>52.5</v>
      </c>
      <c r="H11" s="83">
        <v>48</v>
      </c>
      <c r="I11" s="133">
        <v>86.5</v>
      </c>
      <c r="J11" s="83" t="s">
        <v>58</v>
      </c>
      <c r="K11" s="133">
        <v>10.8</v>
      </c>
      <c r="L11" s="133">
        <v>11.3</v>
      </c>
      <c r="M11" s="133">
        <v>7.2</v>
      </c>
    </row>
    <row r="12" spans="1:13" s="87" customFormat="1" ht="13.5" customHeight="1" x14ac:dyDescent="0.2">
      <c r="A12" s="88">
        <v>2015</v>
      </c>
      <c r="B12" s="82"/>
      <c r="C12" s="82" t="s">
        <v>58</v>
      </c>
      <c r="D12" s="133">
        <v>17.899999999999999</v>
      </c>
      <c r="E12" s="133">
        <v>18.600000000000001</v>
      </c>
      <c r="F12" s="83" t="s">
        <v>58</v>
      </c>
      <c r="G12" s="133">
        <v>31.2</v>
      </c>
      <c r="H12" s="133">
        <v>29.1</v>
      </c>
      <c r="I12" s="133">
        <v>45.9</v>
      </c>
      <c r="J12" s="83" t="s">
        <v>58</v>
      </c>
      <c r="K12" s="133">
        <v>7.8</v>
      </c>
      <c r="L12" s="133">
        <v>7.9</v>
      </c>
      <c r="M12" s="133">
        <v>7.2</v>
      </c>
    </row>
    <row r="13" spans="1:13" s="87" customFormat="1" ht="13.5" customHeight="1" x14ac:dyDescent="0.2">
      <c r="A13" s="88">
        <v>2016</v>
      </c>
      <c r="B13" s="82"/>
      <c r="C13" s="82" t="s">
        <v>58</v>
      </c>
      <c r="D13" s="133">
        <v>14.1</v>
      </c>
      <c r="E13" s="133">
        <v>14.7</v>
      </c>
      <c r="F13" s="83" t="s">
        <v>58</v>
      </c>
      <c r="G13" s="133">
        <v>25.1</v>
      </c>
      <c r="H13" s="133">
        <v>24.6</v>
      </c>
      <c r="I13" s="133">
        <v>28.8</v>
      </c>
      <c r="J13" s="83" t="s">
        <v>58</v>
      </c>
      <c r="K13" s="83">
        <v>6</v>
      </c>
      <c r="L13" s="133">
        <v>6.2</v>
      </c>
      <c r="M13" s="133">
        <v>4.9000000000000004</v>
      </c>
    </row>
    <row r="14" spans="1:13" s="87" customFormat="1" ht="13.5" customHeight="1" x14ac:dyDescent="0.2">
      <c r="A14" s="88">
        <v>2017</v>
      </c>
      <c r="B14" s="82"/>
      <c r="C14" s="82" t="s">
        <v>58</v>
      </c>
      <c r="D14" s="133">
        <v>7.7</v>
      </c>
      <c r="E14" s="133">
        <v>8.1999999999999993</v>
      </c>
      <c r="F14" s="83" t="s">
        <v>58</v>
      </c>
      <c r="G14" s="83">
        <v>13</v>
      </c>
      <c r="H14" s="133">
        <v>12.7</v>
      </c>
      <c r="I14" s="133">
        <v>14.8</v>
      </c>
      <c r="J14" s="83" t="s">
        <v>58</v>
      </c>
      <c r="K14" s="133">
        <v>3.9</v>
      </c>
      <c r="L14" s="133">
        <v>4.3</v>
      </c>
      <c r="M14" s="133">
        <v>0.7</v>
      </c>
    </row>
    <row r="15" spans="1:13" s="87" customFormat="1" ht="13.5" customHeight="1" x14ac:dyDescent="0.2">
      <c r="A15" s="88">
        <v>2018</v>
      </c>
      <c r="B15" s="82"/>
      <c r="C15" s="82"/>
      <c r="D15" s="133">
        <v>6.5</v>
      </c>
      <c r="E15" s="133">
        <v>6.9</v>
      </c>
      <c r="F15" s="83" t="s">
        <v>58</v>
      </c>
      <c r="G15" s="133">
        <v>11.4</v>
      </c>
      <c r="H15" s="133">
        <v>10.8</v>
      </c>
      <c r="I15" s="133">
        <v>15.6</v>
      </c>
      <c r="J15" s="83" t="s">
        <v>58</v>
      </c>
      <c r="K15" s="83">
        <v>3</v>
      </c>
      <c r="L15" s="133">
        <v>3.4</v>
      </c>
      <c r="M15" s="133">
        <v>0.4</v>
      </c>
    </row>
    <row r="16" spans="1:13" s="87" customFormat="1" ht="13.5" customHeight="1" x14ac:dyDescent="0.2">
      <c r="A16" s="95">
        <v>2019</v>
      </c>
      <c r="B16" s="84"/>
      <c r="C16" s="82" t="s">
        <v>18</v>
      </c>
      <c r="D16" s="85">
        <v>7.7</v>
      </c>
      <c r="E16" s="85">
        <v>8.1999999999999993</v>
      </c>
      <c r="F16" s="85" t="s">
        <v>58</v>
      </c>
      <c r="G16" s="85">
        <v>13</v>
      </c>
      <c r="H16" s="85">
        <v>12.9</v>
      </c>
      <c r="I16" s="85">
        <v>13.2</v>
      </c>
      <c r="J16" s="85" t="s">
        <v>58</v>
      </c>
      <c r="K16" s="85">
        <v>4</v>
      </c>
      <c r="L16" s="85">
        <v>4.5</v>
      </c>
      <c r="M16" s="85">
        <v>0.3</v>
      </c>
    </row>
    <row r="17" spans="1:13" s="87" customFormat="1" ht="13.5" customHeight="1" x14ac:dyDescent="0.2">
      <c r="A17" s="86">
        <v>2010</v>
      </c>
      <c r="B17" s="80" t="s">
        <v>46</v>
      </c>
      <c r="C17" s="80" t="s">
        <v>58</v>
      </c>
      <c r="D17" s="132">
        <v>40.6</v>
      </c>
      <c r="E17" s="132">
        <v>42.8</v>
      </c>
      <c r="F17" s="81" t="s">
        <v>58</v>
      </c>
      <c r="G17" s="132">
        <v>80.8</v>
      </c>
      <c r="H17" s="81">
        <v>82</v>
      </c>
      <c r="I17" s="132">
        <v>74.2</v>
      </c>
      <c r="J17" s="81" t="s">
        <v>58</v>
      </c>
      <c r="K17" s="132">
        <v>7.6</v>
      </c>
      <c r="L17" s="132">
        <v>8.1</v>
      </c>
      <c r="M17" s="132">
        <v>3.1</v>
      </c>
    </row>
    <row r="18" spans="1:13" s="87" customFormat="1" ht="13.5" customHeight="1" x14ac:dyDescent="0.2">
      <c r="A18" s="88" t="s">
        <v>58</v>
      </c>
      <c r="B18" s="82" t="s">
        <v>43</v>
      </c>
      <c r="C18" s="82" t="s">
        <v>58</v>
      </c>
      <c r="D18" s="133">
        <v>33.1</v>
      </c>
      <c r="E18" s="83">
        <v>35</v>
      </c>
      <c r="F18" s="83" t="s">
        <v>58</v>
      </c>
      <c r="G18" s="133">
        <v>61.9</v>
      </c>
      <c r="H18" s="133">
        <v>66.099999999999994</v>
      </c>
      <c r="I18" s="133">
        <v>39.5</v>
      </c>
      <c r="J18" s="83" t="s">
        <v>58</v>
      </c>
      <c r="K18" s="133">
        <v>9.3000000000000007</v>
      </c>
      <c r="L18" s="133">
        <v>9.9</v>
      </c>
      <c r="M18" s="133">
        <v>3.9</v>
      </c>
    </row>
    <row r="19" spans="1:13" s="87" customFormat="1" ht="13.5" customHeight="1" x14ac:dyDescent="0.2">
      <c r="A19" s="88" t="s">
        <v>58</v>
      </c>
      <c r="B19" s="82" t="s">
        <v>44</v>
      </c>
      <c r="C19" s="82" t="s">
        <v>58</v>
      </c>
      <c r="D19" s="133">
        <v>29.7</v>
      </c>
      <c r="E19" s="133">
        <v>30.8</v>
      </c>
      <c r="F19" s="83" t="s">
        <v>58</v>
      </c>
      <c r="G19" s="133">
        <v>54.9</v>
      </c>
      <c r="H19" s="133">
        <v>61.1</v>
      </c>
      <c r="I19" s="83">
        <v>23</v>
      </c>
      <c r="J19" s="83" t="s">
        <v>58</v>
      </c>
      <c r="K19" s="83">
        <v>10</v>
      </c>
      <c r="L19" s="83">
        <v>10</v>
      </c>
      <c r="M19" s="133">
        <v>10.5</v>
      </c>
    </row>
    <row r="20" spans="1:13" s="87" customFormat="1" ht="13.5" customHeight="1" x14ac:dyDescent="0.2">
      <c r="A20" s="88" t="s">
        <v>58</v>
      </c>
      <c r="B20" s="82" t="s">
        <v>45</v>
      </c>
      <c r="C20" s="82" t="s">
        <v>58</v>
      </c>
      <c r="D20" s="133">
        <v>31.6</v>
      </c>
      <c r="E20" s="83">
        <v>33</v>
      </c>
      <c r="F20" s="83" t="s">
        <v>58</v>
      </c>
      <c r="G20" s="133">
        <v>58.8</v>
      </c>
      <c r="H20" s="133">
        <v>60.7</v>
      </c>
      <c r="I20" s="133">
        <v>48.8</v>
      </c>
      <c r="J20" s="83" t="s">
        <v>58</v>
      </c>
      <c r="K20" s="133">
        <v>9.1999999999999993</v>
      </c>
      <c r="L20" s="133">
        <v>9.1999999999999993</v>
      </c>
      <c r="M20" s="133">
        <v>9.3000000000000007</v>
      </c>
    </row>
    <row r="21" spans="1:13" s="87" customFormat="1" ht="13.5" customHeight="1" x14ac:dyDescent="0.2">
      <c r="A21" s="86">
        <v>2011</v>
      </c>
      <c r="B21" s="80" t="s">
        <v>46</v>
      </c>
      <c r="C21" s="80" t="s">
        <v>58</v>
      </c>
      <c r="D21" s="132">
        <v>30.7</v>
      </c>
      <c r="E21" s="132">
        <v>32.1</v>
      </c>
      <c r="F21" s="81" t="s">
        <v>58</v>
      </c>
      <c r="G21" s="132">
        <v>56.6</v>
      </c>
      <c r="H21" s="132">
        <v>55.7</v>
      </c>
      <c r="I21" s="132">
        <v>61.9</v>
      </c>
      <c r="J21" s="81" t="s">
        <v>58</v>
      </c>
      <c r="K21" s="132">
        <v>9.3000000000000007</v>
      </c>
      <c r="L21" s="132">
        <v>9.5</v>
      </c>
      <c r="M21" s="132">
        <v>7.9</v>
      </c>
    </row>
    <row r="22" spans="1:13" s="87" customFormat="1" ht="13.5" customHeight="1" x14ac:dyDescent="0.2">
      <c r="A22" s="88" t="s">
        <v>58</v>
      </c>
      <c r="B22" s="82" t="s">
        <v>43</v>
      </c>
      <c r="C22" s="82" t="s">
        <v>58</v>
      </c>
      <c r="D22" s="133">
        <v>28.9</v>
      </c>
      <c r="E22" s="133">
        <v>30.3</v>
      </c>
      <c r="F22" s="83" t="s">
        <v>58</v>
      </c>
      <c r="G22" s="133">
        <v>51.9</v>
      </c>
      <c r="H22" s="83">
        <v>55</v>
      </c>
      <c r="I22" s="133">
        <v>35.4</v>
      </c>
      <c r="J22" s="83" t="s">
        <v>58</v>
      </c>
      <c r="K22" s="133">
        <v>9.9</v>
      </c>
      <c r="L22" s="133">
        <v>10.3</v>
      </c>
      <c r="M22" s="133">
        <v>5.9</v>
      </c>
    </row>
    <row r="23" spans="1:13" s="87" customFormat="1" ht="13.5" customHeight="1" x14ac:dyDescent="0.2">
      <c r="A23" s="88" t="s">
        <v>58</v>
      </c>
      <c r="B23" s="82" t="s">
        <v>44</v>
      </c>
      <c r="C23" s="82" t="s">
        <v>58</v>
      </c>
      <c r="D23" s="83">
        <v>29</v>
      </c>
      <c r="E23" s="133">
        <v>30.3</v>
      </c>
      <c r="F23" s="83" t="s">
        <v>58</v>
      </c>
      <c r="G23" s="133">
        <v>51.2</v>
      </c>
      <c r="H23" s="133">
        <v>54.6</v>
      </c>
      <c r="I23" s="133">
        <v>33.1</v>
      </c>
      <c r="J23" s="83" t="s">
        <v>58</v>
      </c>
      <c r="K23" s="133">
        <v>12.1</v>
      </c>
      <c r="L23" s="133">
        <v>12.6</v>
      </c>
      <c r="M23" s="133">
        <v>7.5</v>
      </c>
    </row>
    <row r="24" spans="1:13" s="87" customFormat="1" ht="13.5" customHeight="1" x14ac:dyDescent="0.2">
      <c r="A24" s="88" t="s">
        <v>58</v>
      </c>
      <c r="B24" s="82" t="s">
        <v>45</v>
      </c>
      <c r="C24" s="82" t="s">
        <v>58</v>
      </c>
      <c r="D24" s="133">
        <v>31.2</v>
      </c>
      <c r="E24" s="133">
        <v>32.5</v>
      </c>
      <c r="F24" s="83" t="s">
        <v>58</v>
      </c>
      <c r="G24" s="133">
        <v>57.2</v>
      </c>
      <c r="H24" s="133">
        <v>57.5</v>
      </c>
      <c r="I24" s="133">
        <v>55.4</v>
      </c>
      <c r="J24" s="83" t="s">
        <v>58</v>
      </c>
      <c r="K24" s="133">
        <v>10.4</v>
      </c>
      <c r="L24" s="133">
        <v>10.4</v>
      </c>
      <c r="M24" s="133">
        <v>10.1</v>
      </c>
    </row>
    <row r="25" spans="1:13" s="87" customFormat="1" ht="13.5" customHeight="1" x14ac:dyDescent="0.2">
      <c r="A25" s="86">
        <v>2012</v>
      </c>
      <c r="B25" s="80" t="s">
        <v>46</v>
      </c>
      <c r="C25" s="80" t="s">
        <v>58</v>
      </c>
      <c r="D25" s="132">
        <v>36.4</v>
      </c>
      <c r="E25" s="132">
        <v>38.1</v>
      </c>
      <c r="F25" s="81" t="s">
        <v>58</v>
      </c>
      <c r="G25" s="132">
        <v>67.7</v>
      </c>
      <c r="H25" s="132">
        <v>63.5</v>
      </c>
      <c r="I25" s="132">
        <v>93.7</v>
      </c>
      <c r="J25" s="81" t="s">
        <v>58</v>
      </c>
      <c r="K25" s="132">
        <v>11.5</v>
      </c>
      <c r="L25" s="132">
        <v>11.7</v>
      </c>
      <c r="M25" s="132">
        <v>9.4</v>
      </c>
    </row>
    <row r="26" spans="1:13" s="87" customFormat="1" ht="13.5" customHeight="1" x14ac:dyDescent="0.2">
      <c r="A26" s="88" t="s">
        <v>58</v>
      </c>
      <c r="B26" s="82" t="s">
        <v>43</v>
      </c>
      <c r="C26" s="82" t="s">
        <v>58</v>
      </c>
      <c r="D26" s="83">
        <v>38</v>
      </c>
      <c r="E26" s="133">
        <v>39.5</v>
      </c>
      <c r="F26" s="83" t="s">
        <v>58</v>
      </c>
      <c r="G26" s="133">
        <v>68.599999999999994</v>
      </c>
      <c r="H26" s="133">
        <v>70.2</v>
      </c>
      <c r="I26" s="133">
        <v>58.6</v>
      </c>
      <c r="J26" s="83" t="s">
        <v>58</v>
      </c>
      <c r="K26" s="133">
        <v>13.9</v>
      </c>
      <c r="L26" s="133">
        <v>13.9</v>
      </c>
      <c r="M26" s="133">
        <v>13.7</v>
      </c>
    </row>
    <row r="27" spans="1:13" s="87" customFormat="1" ht="13.5" customHeight="1" x14ac:dyDescent="0.2">
      <c r="A27" s="88" t="s">
        <v>58</v>
      </c>
      <c r="B27" s="82" t="s">
        <v>44</v>
      </c>
      <c r="C27" s="82" t="s">
        <v>58</v>
      </c>
      <c r="D27" s="133">
        <v>40.4</v>
      </c>
      <c r="E27" s="133">
        <v>42.1</v>
      </c>
      <c r="F27" s="83" t="s">
        <v>58</v>
      </c>
      <c r="G27" s="133">
        <v>72.400000000000006</v>
      </c>
      <c r="H27" s="133">
        <v>75.099999999999994</v>
      </c>
      <c r="I27" s="133">
        <v>56.9</v>
      </c>
      <c r="J27" s="83" t="s">
        <v>58</v>
      </c>
      <c r="K27" s="133">
        <v>17.2</v>
      </c>
      <c r="L27" s="133">
        <v>17.5</v>
      </c>
      <c r="M27" s="133">
        <v>14.5</v>
      </c>
    </row>
    <row r="28" spans="1:13" s="87" customFormat="1" ht="13.5" customHeight="1" x14ac:dyDescent="0.2">
      <c r="A28" s="88" t="s">
        <v>58</v>
      </c>
      <c r="B28" s="82" t="s">
        <v>45</v>
      </c>
      <c r="C28" s="82" t="s">
        <v>58</v>
      </c>
      <c r="D28" s="133">
        <v>43.3</v>
      </c>
      <c r="E28" s="133">
        <v>45.4</v>
      </c>
      <c r="F28" s="83" t="s">
        <v>58</v>
      </c>
      <c r="G28" s="133">
        <v>77.3</v>
      </c>
      <c r="H28" s="133">
        <v>76.900000000000006</v>
      </c>
      <c r="I28" s="133">
        <v>80.400000000000006</v>
      </c>
      <c r="J28" s="83" t="s">
        <v>58</v>
      </c>
      <c r="K28" s="133">
        <v>17.2</v>
      </c>
      <c r="L28" s="133">
        <v>17.8</v>
      </c>
      <c r="M28" s="133">
        <v>12.3</v>
      </c>
    </row>
    <row r="29" spans="1:13" s="87" customFormat="1" ht="13.5" customHeight="1" x14ac:dyDescent="0.2">
      <c r="A29" s="86">
        <v>2013</v>
      </c>
      <c r="B29" s="80" t="s">
        <v>46</v>
      </c>
      <c r="C29" s="80" t="s">
        <v>58</v>
      </c>
      <c r="D29" s="132">
        <v>42.2</v>
      </c>
      <c r="E29" s="132">
        <v>44.3</v>
      </c>
      <c r="F29" s="81" t="s">
        <v>58</v>
      </c>
      <c r="G29" s="132">
        <v>78.599999999999994</v>
      </c>
      <c r="H29" s="132">
        <v>70.599999999999994</v>
      </c>
      <c r="I29" s="132">
        <v>135.30000000000001</v>
      </c>
      <c r="J29" s="81" t="s">
        <v>58</v>
      </c>
      <c r="K29" s="132">
        <v>14.2</v>
      </c>
      <c r="L29" s="132">
        <v>14.7</v>
      </c>
      <c r="M29" s="132">
        <v>10.4</v>
      </c>
    </row>
    <row r="30" spans="1:13" s="87" customFormat="1" ht="13.5" customHeight="1" x14ac:dyDescent="0.2">
      <c r="A30" s="88" t="s">
        <v>58</v>
      </c>
      <c r="B30" s="82" t="s">
        <v>43</v>
      </c>
      <c r="C30" s="82" t="s">
        <v>58</v>
      </c>
      <c r="D30" s="133">
        <v>37.4</v>
      </c>
      <c r="E30" s="133">
        <v>39.5</v>
      </c>
      <c r="F30" s="83" t="s">
        <v>58</v>
      </c>
      <c r="G30" s="133">
        <v>68.2</v>
      </c>
      <c r="H30" s="133">
        <v>65.7</v>
      </c>
      <c r="I30" s="133">
        <v>84.8</v>
      </c>
      <c r="J30" s="83" t="s">
        <v>58</v>
      </c>
      <c r="K30" s="133">
        <v>13.7</v>
      </c>
      <c r="L30" s="133">
        <v>14.6</v>
      </c>
      <c r="M30" s="133">
        <v>6.1</v>
      </c>
    </row>
    <row r="31" spans="1:13" s="87" customFormat="1" ht="13.5" customHeight="1" x14ac:dyDescent="0.2">
      <c r="A31" s="88" t="s">
        <v>58</v>
      </c>
      <c r="B31" s="82" t="s">
        <v>44</v>
      </c>
      <c r="C31" s="82" t="s">
        <v>58</v>
      </c>
      <c r="D31" s="133">
        <v>35.5</v>
      </c>
      <c r="E31" s="133">
        <v>37.200000000000003</v>
      </c>
      <c r="F31" s="83" t="s">
        <v>58</v>
      </c>
      <c r="G31" s="133">
        <v>64.099999999999994</v>
      </c>
      <c r="H31" s="133">
        <v>61.9</v>
      </c>
      <c r="I31" s="133">
        <v>77.7</v>
      </c>
      <c r="J31" s="83" t="s">
        <v>58</v>
      </c>
      <c r="K31" s="133">
        <v>14.7</v>
      </c>
      <c r="L31" s="133">
        <v>15.3</v>
      </c>
      <c r="M31" s="133">
        <v>9.4</v>
      </c>
    </row>
    <row r="32" spans="1:13" s="87" customFormat="1" ht="13.5" customHeight="1" x14ac:dyDescent="0.2">
      <c r="A32" s="88" t="s">
        <v>58</v>
      </c>
      <c r="B32" s="82" t="s">
        <v>45</v>
      </c>
      <c r="C32" s="82" t="s">
        <v>58</v>
      </c>
      <c r="D32" s="133">
        <v>33.9</v>
      </c>
      <c r="E32" s="133">
        <v>35.6</v>
      </c>
      <c r="F32" s="83" t="s">
        <v>58</v>
      </c>
      <c r="G32" s="133">
        <v>61.9</v>
      </c>
      <c r="H32" s="133">
        <v>58.3</v>
      </c>
      <c r="I32" s="83">
        <v>87</v>
      </c>
      <c r="J32" s="83" t="s">
        <v>58</v>
      </c>
      <c r="K32" s="133">
        <v>12.7</v>
      </c>
      <c r="L32" s="133">
        <v>13.1</v>
      </c>
      <c r="M32" s="133">
        <v>9.1999999999999993</v>
      </c>
    </row>
    <row r="33" spans="1:13" s="87" customFormat="1" ht="13.5" customHeight="1" x14ac:dyDescent="0.2">
      <c r="A33" s="86">
        <v>2014</v>
      </c>
      <c r="B33" s="80" t="s">
        <v>46</v>
      </c>
      <c r="C33" s="80" t="s">
        <v>58</v>
      </c>
      <c r="D33" s="132">
        <v>33.1</v>
      </c>
      <c r="E33" s="132">
        <v>34.700000000000003</v>
      </c>
      <c r="F33" s="81" t="s">
        <v>58</v>
      </c>
      <c r="G33" s="132">
        <v>61.2</v>
      </c>
      <c r="H33" s="132">
        <v>52.6</v>
      </c>
      <c r="I33" s="132">
        <v>128.6</v>
      </c>
      <c r="J33" s="81" t="s">
        <v>58</v>
      </c>
      <c r="K33" s="132">
        <v>11.6</v>
      </c>
      <c r="L33" s="132">
        <v>11.9</v>
      </c>
      <c r="M33" s="132">
        <v>8.9</v>
      </c>
    </row>
    <row r="34" spans="1:13" s="87" customFormat="1" ht="13.5" customHeight="1" x14ac:dyDescent="0.2">
      <c r="A34" s="88" t="s">
        <v>58</v>
      </c>
      <c r="B34" s="82" t="s">
        <v>43</v>
      </c>
      <c r="C34" s="82" t="s">
        <v>58</v>
      </c>
      <c r="D34" s="133">
        <v>29.8</v>
      </c>
      <c r="E34" s="133">
        <v>31.6</v>
      </c>
      <c r="F34" s="83" t="s">
        <v>58</v>
      </c>
      <c r="G34" s="133">
        <v>54.2</v>
      </c>
      <c r="H34" s="133">
        <v>51.8</v>
      </c>
      <c r="I34" s="133">
        <v>71.5</v>
      </c>
      <c r="J34" s="83" t="s">
        <v>58</v>
      </c>
      <c r="K34" s="133">
        <v>11.5</v>
      </c>
      <c r="L34" s="133">
        <v>12.4</v>
      </c>
      <c r="M34" s="133">
        <v>5.0999999999999996</v>
      </c>
    </row>
    <row r="35" spans="1:13" s="87" customFormat="1" ht="13.5" customHeight="1" x14ac:dyDescent="0.2">
      <c r="A35" s="88" t="s">
        <v>58</v>
      </c>
      <c r="B35" s="82" t="s">
        <v>44</v>
      </c>
      <c r="C35" s="82" t="s">
        <v>58</v>
      </c>
      <c r="D35" s="133">
        <v>26.9</v>
      </c>
      <c r="E35" s="133">
        <v>28.2</v>
      </c>
      <c r="F35" s="83" t="s">
        <v>58</v>
      </c>
      <c r="G35" s="133">
        <v>49.8</v>
      </c>
      <c r="H35" s="133">
        <v>47.1</v>
      </c>
      <c r="I35" s="133">
        <v>68.3</v>
      </c>
      <c r="J35" s="83" t="s">
        <v>58</v>
      </c>
      <c r="K35" s="133">
        <v>10.6</v>
      </c>
      <c r="L35" s="133">
        <v>10.9</v>
      </c>
      <c r="M35" s="133">
        <v>8.6</v>
      </c>
    </row>
    <row r="36" spans="1:13" s="87" customFormat="1" ht="13.5" customHeight="1" x14ac:dyDescent="0.2">
      <c r="A36" s="88" t="s">
        <v>58</v>
      </c>
      <c r="B36" s="82" t="s">
        <v>45</v>
      </c>
      <c r="C36" s="82" t="s">
        <v>58</v>
      </c>
      <c r="D36" s="133">
        <v>24.7</v>
      </c>
      <c r="E36" s="83">
        <v>26</v>
      </c>
      <c r="F36" s="83" t="s">
        <v>58</v>
      </c>
      <c r="G36" s="133">
        <v>44.9</v>
      </c>
      <c r="H36" s="133">
        <v>40.4</v>
      </c>
      <c r="I36" s="133">
        <v>77.599999999999994</v>
      </c>
      <c r="J36" s="83" t="s">
        <v>58</v>
      </c>
      <c r="K36" s="133">
        <v>9.4</v>
      </c>
      <c r="L36" s="133">
        <v>9.9</v>
      </c>
      <c r="M36" s="83">
        <v>6</v>
      </c>
    </row>
    <row r="37" spans="1:13" s="87" customFormat="1" ht="13.5" customHeight="1" x14ac:dyDescent="0.2">
      <c r="A37" s="86">
        <v>2015</v>
      </c>
      <c r="B37" s="80" t="s">
        <v>46</v>
      </c>
      <c r="C37" s="80" t="s">
        <v>58</v>
      </c>
      <c r="D37" s="132">
        <v>21.6</v>
      </c>
      <c r="E37" s="132">
        <v>22.6</v>
      </c>
      <c r="F37" s="81" t="s">
        <v>58</v>
      </c>
      <c r="G37" s="132">
        <v>38.1</v>
      </c>
      <c r="H37" s="132">
        <v>32.299999999999997</v>
      </c>
      <c r="I37" s="132">
        <v>80.400000000000006</v>
      </c>
      <c r="J37" s="81" t="s">
        <v>58</v>
      </c>
      <c r="K37" s="132">
        <v>8.9</v>
      </c>
      <c r="L37" s="132">
        <v>9.1999999999999993</v>
      </c>
      <c r="M37" s="132">
        <v>6.3</v>
      </c>
    </row>
    <row r="38" spans="1:13" s="87" customFormat="1" ht="13.5" customHeight="1" x14ac:dyDescent="0.2">
      <c r="A38" s="88" t="s">
        <v>58</v>
      </c>
      <c r="B38" s="82" t="s">
        <v>43</v>
      </c>
      <c r="C38" s="82" t="s">
        <v>58</v>
      </c>
      <c r="D38" s="133">
        <v>18.5</v>
      </c>
      <c r="E38" s="133">
        <v>19.5</v>
      </c>
      <c r="F38" s="83" t="s">
        <v>58</v>
      </c>
      <c r="G38" s="133">
        <v>31.8</v>
      </c>
      <c r="H38" s="133">
        <v>30.4</v>
      </c>
      <c r="I38" s="133">
        <v>41.5</v>
      </c>
      <c r="J38" s="83" t="s">
        <v>58</v>
      </c>
      <c r="K38" s="133">
        <v>8.4</v>
      </c>
      <c r="L38" s="83">
        <v>9</v>
      </c>
      <c r="M38" s="133">
        <v>3.9</v>
      </c>
    </row>
    <row r="39" spans="1:13" s="87" customFormat="1" ht="13.5" customHeight="1" x14ac:dyDescent="0.2">
      <c r="A39" s="88" t="s">
        <v>58</v>
      </c>
      <c r="B39" s="82" t="s">
        <v>44</v>
      </c>
      <c r="C39" s="82" t="s">
        <v>58</v>
      </c>
      <c r="D39" s="133">
        <v>16.3</v>
      </c>
      <c r="E39" s="133">
        <v>16.899999999999999</v>
      </c>
      <c r="F39" s="83" t="s">
        <v>58</v>
      </c>
      <c r="G39" s="133">
        <v>28.1</v>
      </c>
      <c r="H39" s="133">
        <v>27.7</v>
      </c>
      <c r="I39" s="133">
        <v>30.6</v>
      </c>
      <c r="J39" s="83" t="s">
        <v>58</v>
      </c>
      <c r="K39" s="133">
        <v>7.8</v>
      </c>
      <c r="L39" s="83">
        <v>8</v>
      </c>
      <c r="M39" s="133">
        <v>6.9</v>
      </c>
    </row>
    <row r="40" spans="1:13" s="87" customFormat="1" ht="13.5" customHeight="1" x14ac:dyDescent="0.2">
      <c r="A40" s="88" t="s">
        <v>58</v>
      </c>
      <c r="B40" s="82" t="s">
        <v>45</v>
      </c>
      <c r="C40" s="82" t="s">
        <v>58</v>
      </c>
      <c r="D40" s="83">
        <v>15</v>
      </c>
      <c r="E40" s="133">
        <v>15.2</v>
      </c>
      <c r="F40" s="83" t="s">
        <v>58</v>
      </c>
      <c r="G40" s="133">
        <v>26.8</v>
      </c>
      <c r="H40" s="133">
        <v>26.1</v>
      </c>
      <c r="I40" s="133">
        <v>30.9</v>
      </c>
      <c r="J40" s="83" t="s">
        <v>58</v>
      </c>
      <c r="K40" s="133">
        <v>6.1</v>
      </c>
      <c r="L40" s="133">
        <v>5.4</v>
      </c>
      <c r="M40" s="133">
        <v>11.6</v>
      </c>
    </row>
    <row r="41" spans="1:13" s="87" customFormat="1" ht="13.5" customHeight="1" x14ac:dyDescent="0.2">
      <c r="A41" s="86">
        <v>2016</v>
      </c>
      <c r="B41" s="80" t="s">
        <v>46</v>
      </c>
      <c r="C41" s="80" t="s">
        <v>58</v>
      </c>
      <c r="D41" s="132">
        <v>16.600000000000001</v>
      </c>
      <c r="E41" s="132">
        <v>17.5</v>
      </c>
      <c r="F41" s="81" t="s">
        <v>58</v>
      </c>
      <c r="G41" s="132">
        <v>29.6</v>
      </c>
      <c r="H41" s="132">
        <v>26.4</v>
      </c>
      <c r="I41" s="132">
        <v>53.2</v>
      </c>
      <c r="J41" s="81" t="s">
        <v>58</v>
      </c>
      <c r="K41" s="132">
        <v>6.8</v>
      </c>
      <c r="L41" s="132">
        <v>7.2</v>
      </c>
      <c r="M41" s="132">
        <v>4.3</v>
      </c>
    </row>
    <row r="42" spans="1:13" s="87" customFormat="1" ht="13.5" customHeight="1" x14ac:dyDescent="0.2">
      <c r="A42" s="88" t="s">
        <v>58</v>
      </c>
      <c r="B42" s="82" t="s">
        <v>43</v>
      </c>
      <c r="C42" s="82" t="s">
        <v>58</v>
      </c>
      <c r="D42" s="133">
        <v>13.1</v>
      </c>
      <c r="E42" s="133">
        <v>13.7</v>
      </c>
      <c r="F42" s="83" t="s">
        <v>58</v>
      </c>
      <c r="G42" s="133">
        <v>23.2</v>
      </c>
      <c r="H42" s="133">
        <v>22.8</v>
      </c>
      <c r="I42" s="133">
        <v>25.4</v>
      </c>
      <c r="J42" s="83" t="s">
        <v>58</v>
      </c>
      <c r="K42" s="133">
        <v>5.7</v>
      </c>
      <c r="L42" s="133">
        <v>5.8</v>
      </c>
      <c r="M42" s="133">
        <v>4.8</v>
      </c>
    </row>
    <row r="43" spans="1:13" s="87" customFormat="1" ht="13.5" customHeight="1" x14ac:dyDescent="0.2">
      <c r="A43" s="88" t="s">
        <v>58</v>
      </c>
      <c r="B43" s="82" t="s">
        <v>44</v>
      </c>
      <c r="C43" s="82" t="s">
        <v>58</v>
      </c>
      <c r="D43" s="133">
        <v>12.5</v>
      </c>
      <c r="E43" s="83">
        <v>13</v>
      </c>
      <c r="F43" s="83" t="s">
        <v>58</v>
      </c>
      <c r="G43" s="83">
        <v>22</v>
      </c>
      <c r="H43" s="133">
        <v>23.3</v>
      </c>
      <c r="I43" s="133">
        <v>13.4</v>
      </c>
      <c r="J43" s="83" t="s">
        <v>58</v>
      </c>
      <c r="K43" s="133">
        <v>5.9</v>
      </c>
      <c r="L43" s="133">
        <v>6.1</v>
      </c>
      <c r="M43" s="133">
        <v>4.5</v>
      </c>
    </row>
    <row r="44" spans="1:13" s="87" customFormat="1" ht="13.5" customHeight="1" x14ac:dyDescent="0.2">
      <c r="A44" s="88" t="s">
        <v>58</v>
      </c>
      <c r="B44" s="82" t="s">
        <v>45</v>
      </c>
      <c r="C44" s="82" t="s">
        <v>58</v>
      </c>
      <c r="D44" s="83">
        <v>14</v>
      </c>
      <c r="E44" s="133">
        <v>14.6</v>
      </c>
      <c r="F44" s="83" t="s">
        <v>58</v>
      </c>
      <c r="G44" s="133">
        <v>25.5</v>
      </c>
      <c r="H44" s="133">
        <v>25.9</v>
      </c>
      <c r="I44" s="133">
        <v>23.1</v>
      </c>
      <c r="J44" s="83" t="s">
        <v>58</v>
      </c>
      <c r="K44" s="133">
        <v>5.6</v>
      </c>
      <c r="L44" s="133">
        <v>5.6</v>
      </c>
      <c r="M44" s="83" t="s">
        <v>466</v>
      </c>
    </row>
    <row r="45" spans="1:13" s="87" customFormat="1" ht="13.5" customHeight="1" x14ac:dyDescent="0.2">
      <c r="A45" s="86">
        <v>2017</v>
      </c>
      <c r="B45" s="80" t="s">
        <v>46</v>
      </c>
      <c r="C45" s="80" t="s">
        <v>58</v>
      </c>
      <c r="D45" s="81">
        <v>10.199999999999999</v>
      </c>
      <c r="E45" s="81">
        <v>10.9</v>
      </c>
      <c r="F45" s="81"/>
      <c r="G45" s="81">
        <v>16.5</v>
      </c>
      <c r="H45" s="81">
        <v>15.2</v>
      </c>
      <c r="I45" s="81">
        <v>26.5</v>
      </c>
      <c r="J45" s="81"/>
      <c r="K45" s="81">
        <v>5.5</v>
      </c>
      <c r="L45" s="81">
        <v>6</v>
      </c>
      <c r="M45" s="81">
        <v>1.1000000000000001</v>
      </c>
    </row>
    <row r="46" spans="1:13" s="87" customFormat="1" ht="13.5" customHeight="1" x14ac:dyDescent="0.2">
      <c r="A46" s="88" t="s">
        <v>58</v>
      </c>
      <c r="B46" s="82" t="s">
        <v>43</v>
      </c>
      <c r="C46" s="82" t="s">
        <v>58</v>
      </c>
      <c r="D46" s="83">
        <v>6.7</v>
      </c>
      <c r="E46" s="83">
        <v>7.1</v>
      </c>
      <c r="F46" s="83"/>
      <c r="G46" s="83">
        <v>10.9</v>
      </c>
      <c r="H46" s="83">
        <v>10.9</v>
      </c>
      <c r="I46" s="83">
        <v>10.4</v>
      </c>
      <c r="J46" s="83"/>
      <c r="K46" s="83">
        <v>3.6</v>
      </c>
      <c r="L46" s="83">
        <v>4</v>
      </c>
      <c r="M46" s="83">
        <v>0.6</v>
      </c>
    </row>
    <row r="47" spans="1:13" s="87" customFormat="1" ht="13.5" customHeight="1" x14ac:dyDescent="0.2">
      <c r="A47" s="88" t="s">
        <v>58</v>
      </c>
      <c r="B47" s="82" t="s">
        <v>44</v>
      </c>
      <c r="C47" s="82" t="s">
        <v>58</v>
      </c>
      <c r="D47" s="83">
        <v>6.6</v>
      </c>
      <c r="E47" s="83">
        <v>7.1</v>
      </c>
      <c r="F47" s="83"/>
      <c r="G47" s="83">
        <v>11.8</v>
      </c>
      <c r="H47" s="83">
        <v>12.4</v>
      </c>
      <c r="I47" s="83">
        <v>7.5</v>
      </c>
      <c r="J47" s="83"/>
      <c r="K47" s="83">
        <v>3.2</v>
      </c>
      <c r="L47" s="83">
        <v>3.5</v>
      </c>
      <c r="M47" s="83">
        <v>0.6</v>
      </c>
    </row>
    <row r="48" spans="1:13" s="87" customFormat="1" ht="13.5" customHeight="1" x14ac:dyDescent="0.2">
      <c r="A48" s="88" t="s">
        <v>58</v>
      </c>
      <c r="B48" s="82" t="s">
        <v>45</v>
      </c>
      <c r="C48" s="82" t="s">
        <v>58</v>
      </c>
      <c r="D48" s="83">
        <v>7.1</v>
      </c>
      <c r="E48" s="83">
        <v>7.6</v>
      </c>
      <c r="F48" s="83"/>
      <c r="G48" s="83">
        <v>12.6</v>
      </c>
      <c r="H48" s="83">
        <v>12.3</v>
      </c>
      <c r="I48" s="83">
        <v>14.7</v>
      </c>
      <c r="J48" s="83"/>
      <c r="K48" s="83">
        <v>3.2</v>
      </c>
      <c r="L48" s="83">
        <v>3.5</v>
      </c>
      <c r="M48" s="83">
        <v>0.4</v>
      </c>
    </row>
    <row r="49" spans="1:16" s="87" customFormat="1" ht="13.5" customHeight="1" x14ac:dyDescent="0.2">
      <c r="A49" s="86">
        <v>2018</v>
      </c>
      <c r="B49" s="80" t="s">
        <v>46</v>
      </c>
      <c r="C49" s="80"/>
      <c r="D49" s="81">
        <v>7.7</v>
      </c>
      <c r="E49" s="81">
        <v>8.3000000000000007</v>
      </c>
      <c r="F49" s="81"/>
      <c r="G49" s="81">
        <v>13</v>
      </c>
      <c r="H49" s="81">
        <v>10.6</v>
      </c>
      <c r="I49" s="81">
        <v>30.8</v>
      </c>
      <c r="J49" s="81"/>
      <c r="K49" s="81">
        <v>3.9</v>
      </c>
      <c r="L49" s="81">
        <v>4.3</v>
      </c>
      <c r="M49" s="81">
        <v>0.6</v>
      </c>
    </row>
    <row r="50" spans="1:16" s="87" customFormat="1" ht="13.5" customHeight="1" x14ac:dyDescent="0.2">
      <c r="A50" s="88" t="s">
        <v>58</v>
      </c>
      <c r="B50" s="82" t="s">
        <v>43</v>
      </c>
      <c r="C50" s="82"/>
      <c r="D50" s="83">
        <v>6.2</v>
      </c>
      <c r="E50" s="83">
        <v>6.7</v>
      </c>
      <c r="F50" s="83"/>
      <c r="G50" s="83">
        <v>10.8</v>
      </c>
      <c r="H50" s="83">
        <v>10.8</v>
      </c>
      <c r="I50" s="83">
        <v>10.7</v>
      </c>
      <c r="J50" s="83"/>
      <c r="K50" s="83">
        <v>3</v>
      </c>
      <c r="L50" s="83">
        <v>3.3</v>
      </c>
      <c r="M50" s="83">
        <v>0.4</v>
      </c>
    </row>
    <row r="51" spans="1:16" s="87" customFormat="1" ht="13.5" customHeight="1" x14ac:dyDescent="0.2">
      <c r="A51" s="88" t="s">
        <v>58</v>
      </c>
      <c r="B51" s="82" t="s">
        <v>44</v>
      </c>
      <c r="C51" s="82"/>
      <c r="D51" s="83">
        <v>5.5</v>
      </c>
      <c r="E51" s="83">
        <v>5.9</v>
      </c>
      <c r="F51" s="83"/>
      <c r="G51" s="83">
        <v>8.9</v>
      </c>
      <c r="H51" s="83">
        <v>9.6999999999999993</v>
      </c>
      <c r="I51" s="83">
        <v>4.0999999999999996</v>
      </c>
      <c r="J51" s="83"/>
      <c r="K51" s="83">
        <v>3.2</v>
      </c>
      <c r="L51" s="83">
        <v>3.6</v>
      </c>
      <c r="M51" s="83">
        <v>0.3</v>
      </c>
    </row>
    <row r="52" spans="1:16" s="87" customFormat="1" ht="13.5" customHeight="1" x14ac:dyDescent="0.2">
      <c r="A52" s="88" t="s">
        <v>58</v>
      </c>
      <c r="B52" s="82" t="s">
        <v>45</v>
      </c>
      <c r="C52" s="82"/>
      <c r="D52" s="83">
        <v>6.5</v>
      </c>
      <c r="E52" s="83">
        <v>7</v>
      </c>
      <c r="F52" s="83"/>
      <c r="G52" s="83">
        <v>12.2</v>
      </c>
      <c r="H52" s="83">
        <v>11.6</v>
      </c>
      <c r="I52" s="83">
        <v>16.100000000000001</v>
      </c>
      <c r="J52" s="83"/>
      <c r="K52" s="83">
        <v>2.5</v>
      </c>
      <c r="L52" s="83">
        <v>2.8</v>
      </c>
      <c r="M52" s="83">
        <v>0.3</v>
      </c>
    </row>
    <row r="53" spans="1:16" s="87" customFormat="1" ht="13.5" customHeight="1" x14ac:dyDescent="0.2">
      <c r="A53" s="86">
        <v>2019</v>
      </c>
      <c r="B53" s="80" t="s">
        <v>46</v>
      </c>
      <c r="C53" s="80" t="s">
        <v>18</v>
      </c>
      <c r="D53" s="81">
        <v>7</v>
      </c>
      <c r="E53" s="81">
        <v>7.5</v>
      </c>
      <c r="F53" s="81"/>
      <c r="G53" s="81">
        <v>12.3</v>
      </c>
      <c r="H53" s="81">
        <v>11.9</v>
      </c>
      <c r="I53" s="81">
        <v>15.5</v>
      </c>
      <c r="J53" s="81"/>
      <c r="K53" s="81">
        <v>3.1</v>
      </c>
      <c r="L53" s="81">
        <v>3.5</v>
      </c>
      <c r="M53" s="81">
        <v>0.3</v>
      </c>
    </row>
    <row r="54" spans="1:16" s="87" customFormat="1" ht="13.5" customHeight="1" x14ac:dyDescent="0.2">
      <c r="A54" s="88" t="s">
        <v>58</v>
      </c>
      <c r="B54" s="82" t="s">
        <v>43</v>
      </c>
      <c r="C54" s="82" t="s">
        <v>18</v>
      </c>
      <c r="D54" s="83">
        <v>7.8</v>
      </c>
      <c r="E54" s="83">
        <v>8.4</v>
      </c>
      <c r="F54" s="83"/>
      <c r="G54" s="83">
        <v>13.4</v>
      </c>
      <c r="H54" s="83">
        <v>13.5</v>
      </c>
      <c r="I54" s="83">
        <v>12.9</v>
      </c>
      <c r="J54" s="83"/>
      <c r="K54" s="83">
        <v>3.8</v>
      </c>
      <c r="L54" s="83">
        <v>4.3</v>
      </c>
      <c r="M54" s="83">
        <v>0.3</v>
      </c>
    </row>
    <row r="55" spans="1:16" s="87" customFormat="1" ht="13.5" customHeight="1" x14ac:dyDescent="0.2">
      <c r="A55" s="88" t="s">
        <v>58</v>
      </c>
      <c r="B55" s="82" t="s">
        <v>44</v>
      </c>
      <c r="C55" s="82" t="s">
        <v>18</v>
      </c>
      <c r="D55" s="83">
        <v>6.4</v>
      </c>
      <c r="E55" s="83">
        <v>6.9</v>
      </c>
      <c r="F55" s="83"/>
      <c r="G55" s="83">
        <v>12.1</v>
      </c>
      <c r="H55" s="83">
        <v>12.7</v>
      </c>
      <c r="I55" s="83">
        <v>7.8</v>
      </c>
      <c r="J55" s="83"/>
      <c r="K55" s="83">
        <v>2.7</v>
      </c>
      <c r="L55" s="83">
        <v>3</v>
      </c>
      <c r="M55" s="83">
        <v>0.2</v>
      </c>
    </row>
    <row r="56" spans="1:16" s="87" customFormat="1" ht="13.5" customHeight="1" x14ac:dyDescent="0.2">
      <c r="A56" s="88"/>
      <c r="B56" s="82" t="s">
        <v>45</v>
      </c>
      <c r="C56" s="82" t="s">
        <v>18</v>
      </c>
      <c r="D56" s="83">
        <v>8.6</v>
      </c>
      <c r="E56" s="83">
        <v>9.3000000000000007</v>
      </c>
      <c r="F56" s="83"/>
      <c r="G56" s="83">
        <v>15.3</v>
      </c>
      <c r="H56" s="83">
        <v>15</v>
      </c>
      <c r="I56" s="83">
        <v>17.100000000000001</v>
      </c>
      <c r="J56" s="83"/>
      <c r="K56" s="83">
        <v>4</v>
      </c>
      <c r="L56" s="83">
        <v>4.5</v>
      </c>
      <c r="M56" s="83">
        <v>0.2</v>
      </c>
    </row>
    <row r="57" spans="1:16" s="87" customFormat="1" ht="13.5" customHeight="1" x14ac:dyDescent="0.2">
      <c r="A57" s="86">
        <v>2020</v>
      </c>
      <c r="B57" s="80" t="s">
        <v>46</v>
      </c>
      <c r="C57" s="80" t="s">
        <v>18</v>
      </c>
      <c r="D57" s="81">
        <v>61.4</v>
      </c>
      <c r="E57" s="81">
        <v>60.9</v>
      </c>
      <c r="F57" s="81"/>
      <c r="G57" s="81">
        <v>73.900000000000006</v>
      </c>
      <c r="H57" s="81">
        <v>67</v>
      </c>
      <c r="I57" s="81">
        <v>120.5</v>
      </c>
      <c r="J57" s="81"/>
      <c r="K57" s="81">
        <v>52.5</v>
      </c>
      <c r="L57" s="81">
        <v>50.5</v>
      </c>
      <c r="M57" s="81">
        <v>67.7</v>
      </c>
    </row>
    <row r="58" spans="1:16" s="87" customFormat="1" ht="13.5" customHeight="1" x14ac:dyDescent="0.2">
      <c r="A58" s="95"/>
      <c r="B58" s="84" t="s">
        <v>43</v>
      </c>
      <c r="C58" s="84" t="s">
        <v>18</v>
      </c>
      <c r="D58" s="85">
        <v>247.9</v>
      </c>
      <c r="E58" s="85">
        <v>249.3</v>
      </c>
      <c r="F58" s="85"/>
      <c r="G58" s="85">
        <v>287.5</v>
      </c>
      <c r="H58" s="85">
        <v>277.3</v>
      </c>
      <c r="I58" s="85">
        <v>355.2</v>
      </c>
      <c r="J58" s="85"/>
      <c r="K58" s="85">
        <v>218.2</v>
      </c>
      <c r="L58" s="85">
        <v>216.9</v>
      </c>
      <c r="M58" s="85">
        <v>227.9</v>
      </c>
    </row>
    <row r="59" spans="1:16" s="89" customFormat="1" ht="13.5" customHeight="1" x14ac:dyDescent="0.2">
      <c r="A59" s="214" t="s">
        <v>51</v>
      </c>
      <c r="B59" s="215"/>
      <c r="C59" s="215"/>
      <c r="D59" s="215"/>
      <c r="E59" s="215"/>
      <c r="F59" s="215"/>
      <c r="G59" s="215"/>
      <c r="H59" s="215"/>
      <c r="I59" s="215"/>
      <c r="J59" s="215"/>
      <c r="K59" s="215"/>
      <c r="L59" s="215"/>
      <c r="M59" s="215"/>
      <c r="O59" s="87"/>
      <c r="P59" s="87"/>
    </row>
    <row r="60" spans="1:16" s="87" customFormat="1" ht="13.5" customHeight="1" x14ac:dyDescent="0.2">
      <c r="A60" s="88">
        <v>2010</v>
      </c>
      <c r="B60" s="82"/>
      <c r="C60" s="82" t="s">
        <v>58</v>
      </c>
      <c r="D60" s="83" t="s">
        <v>33</v>
      </c>
      <c r="E60" s="133">
        <v>-4.4000000000000004</v>
      </c>
      <c r="F60" s="83" t="s">
        <v>58</v>
      </c>
      <c r="G60" s="133">
        <v>-12.2</v>
      </c>
      <c r="H60" s="133">
        <v>-16.8</v>
      </c>
      <c r="I60" s="133">
        <v>8.6999999999999993</v>
      </c>
      <c r="J60" s="83" t="s">
        <v>58</v>
      </c>
      <c r="K60" s="83" t="s">
        <v>33</v>
      </c>
      <c r="L60" s="133">
        <v>2.1</v>
      </c>
      <c r="M60" s="83" t="s">
        <v>33</v>
      </c>
    </row>
    <row r="61" spans="1:16" s="87" customFormat="1" ht="13.5" customHeight="1" x14ac:dyDescent="0.2">
      <c r="A61" s="88">
        <v>2011</v>
      </c>
      <c r="B61" s="82"/>
      <c r="C61" s="82" t="s">
        <v>58</v>
      </c>
      <c r="D61" s="83">
        <v>-3.7999999999999972</v>
      </c>
      <c r="E61" s="83">
        <v>-4.0999999999999979</v>
      </c>
      <c r="F61" s="83"/>
      <c r="G61" s="83">
        <v>-9.8999999999999915</v>
      </c>
      <c r="H61" s="83">
        <v>-11.799999999999997</v>
      </c>
      <c r="I61" s="83">
        <v>0.10000000000000142</v>
      </c>
      <c r="J61" s="83"/>
      <c r="K61" s="83">
        <v>1.4000000000000004</v>
      </c>
      <c r="L61" s="83">
        <v>1.3999999999999986</v>
      </c>
      <c r="M61" s="83">
        <v>1.2000000000000002</v>
      </c>
    </row>
    <row r="62" spans="1:16" s="87" customFormat="1" ht="13.5" customHeight="1" x14ac:dyDescent="0.2">
      <c r="A62" s="88">
        <v>2012</v>
      </c>
      <c r="B62" s="82"/>
      <c r="C62" s="82" t="s">
        <v>58</v>
      </c>
      <c r="D62" s="83">
        <v>9.5</v>
      </c>
      <c r="E62" s="83">
        <v>9.9999999999999964</v>
      </c>
      <c r="F62" s="83"/>
      <c r="G62" s="83">
        <v>17.299999999999997</v>
      </c>
      <c r="H62" s="83">
        <v>15.700000000000003</v>
      </c>
      <c r="I62" s="83">
        <v>25.900000000000006</v>
      </c>
      <c r="J62" s="83"/>
      <c r="K62" s="83">
        <v>4.5999999999999996</v>
      </c>
      <c r="L62" s="83">
        <v>4.5</v>
      </c>
      <c r="M62" s="83">
        <v>4.5999999999999996</v>
      </c>
      <c r="O62" s="193"/>
      <c r="P62" s="193"/>
    </row>
    <row r="63" spans="1:16" s="87" customFormat="1" ht="13.5" customHeight="1" x14ac:dyDescent="0.2">
      <c r="A63" s="88">
        <v>2013</v>
      </c>
      <c r="B63" s="82"/>
      <c r="C63" s="82" t="s">
        <v>58</v>
      </c>
      <c r="D63" s="83">
        <v>-2.2000000000000028</v>
      </c>
      <c r="E63" s="83">
        <v>-2.0999999999999943</v>
      </c>
      <c r="F63" s="83"/>
      <c r="G63" s="83">
        <v>-3.2999999999999972</v>
      </c>
      <c r="H63" s="83">
        <v>-7.3000000000000114</v>
      </c>
      <c r="I63" s="83">
        <v>23.799999999999997</v>
      </c>
      <c r="J63" s="83"/>
      <c r="K63" s="83">
        <v>-1.1999999999999993</v>
      </c>
      <c r="L63" s="83">
        <v>-0.79999999999999893</v>
      </c>
      <c r="M63" s="83">
        <v>-3.6999999999999993</v>
      </c>
      <c r="O63" s="193"/>
      <c r="P63" s="193"/>
    </row>
    <row r="64" spans="1:16" s="87" customFormat="1" ht="13.5" customHeight="1" x14ac:dyDescent="0.2">
      <c r="A64" s="88">
        <v>2014</v>
      </c>
      <c r="B64" s="82"/>
      <c r="C64" s="82" t="s">
        <v>58</v>
      </c>
      <c r="D64" s="83">
        <v>-8.6999999999999957</v>
      </c>
      <c r="E64" s="83">
        <v>-9.1000000000000014</v>
      </c>
      <c r="F64" s="83"/>
      <c r="G64" s="83">
        <v>-15.700000000000003</v>
      </c>
      <c r="H64" s="83">
        <v>-16.099999999999994</v>
      </c>
      <c r="I64" s="83">
        <v>-9.7000000000000028</v>
      </c>
      <c r="J64" s="83"/>
      <c r="K64" s="83">
        <v>-3</v>
      </c>
      <c r="L64" s="83">
        <v>-3.0999999999999996</v>
      </c>
      <c r="M64" s="83">
        <v>-1.6000000000000005</v>
      </c>
      <c r="O64" s="193"/>
      <c r="P64" s="193"/>
    </row>
    <row r="65" spans="1:16" s="87" customFormat="1" ht="13.5" customHeight="1" x14ac:dyDescent="0.2">
      <c r="A65" s="88">
        <v>2015</v>
      </c>
      <c r="B65" s="82"/>
      <c r="C65" s="82" t="s">
        <v>58</v>
      </c>
      <c r="D65" s="83">
        <v>-10.700000000000003</v>
      </c>
      <c r="E65" s="83">
        <v>-11.5</v>
      </c>
      <c r="F65" s="83"/>
      <c r="G65" s="83">
        <v>-21.3</v>
      </c>
      <c r="H65" s="83">
        <v>-18.899999999999999</v>
      </c>
      <c r="I65" s="83">
        <v>-40.6</v>
      </c>
      <c r="J65" s="83"/>
      <c r="K65" s="83">
        <v>-3.0000000000000009</v>
      </c>
      <c r="L65" s="83">
        <v>-3.4000000000000004</v>
      </c>
      <c r="M65" s="83">
        <v>0</v>
      </c>
      <c r="O65" s="193"/>
      <c r="P65" s="193"/>
    </row>
    <row r="66" spans="1:16" s="87" customFormat="1" ht="13.5" customHeight="1" x14ac:dyDescent="0.2">
      <c r="A66" s="88">
        <v>2016</v>
      </c>
      <c r="B66" s="82"/>
      <c r="C66" s="82" t="s">
        <v>58</v>
      </c>
      <c r="D66" s="83">
        <v>-3.7999999999999989</v>
      </c>
      <c r="E66" s="83">
        <v>-3.9000000000000021</v>
      </c>
      <c r="F66" s="83"/>
      <c r="G66" s="83">
        <v>-6.0999999999999979</v>
      </c>
      <c r="H66" s="83">
        <v>-4.5</v>
      </c>
      <c r="I66" s="83">
        <v>-17.099999999999998</v>
      </c>
      <c r="J66" s="83"/>
      <c r="K66" s="83">
        <v>-1.7999999999999998</v>
      </c>
      <c r="L66" s="83">
        <v>-1.7000000000000002</v>
      </c>
      <c r="M66" s="83">
        <v>-2.2999999999999998</v>
      </c>
      <c r="O66" s="193"/>
      <c r="P66" s="193"/>
    </row>
    <row r="67" spans="1:16" s="87" customFormat="1" ht="13.5" customHeight="1" x14ac:dyDescent="0.2">
      <c r="A67" s="88">
        <v>2017</v>
      </c>
      <c r="B67" s="82"/>
      <c r="C67" s="82" t="s">
        <v>58</v>
      </c>
      <c r="D67" s="83">
        <v>-6.3999999999999995</v>
      </c>
      <c r="E67" s="83">
        <v>-6.5</v>
      </c>
      <c r="F67" s="83"/>
      <c r="G67" s="83">
        <v>-12.100000000000001</v>
      </c>
      <c r="H67" s="83">
        <v>-11.900000000000002</v>
      </c>
      <c r="I67" s="83">
        <v>-14</v>
      </c>
      <c r="J67" s="83"/>
      <c r="K67" s="83">
        <v>-2.1</v>
      </c>
      <c r="L67" s="83">
        <v>-1.9000000000000004</v>
      </c>
      <c r="M67" s="83">
        <v>-4.2</v>
      </c>
    </row>
    <row r="68" spans="1:16" s="87" customFormat="1" ht="13.5" customHeight="1" x14ac:dyDescent="0.2">
      <c r="A68" s="88">
        <v>2018</v>
      </c>
      <c r="B68" s="82"/>
      <c r="C68" s="82"/>
      <c r="D68" s="83">
        <v>-1.2000000000000002</v>
      </c>
      <c r="E68" s="83">
        <v>-1.2999999999999989</v>
      </c>
      <c r="F68" s="83"/>
      <c r="G68" s="83">
        <v>-1.5999999999999996</v>
      </c>
      <c r="H68" s="83">
        <v>-1.8999999999999986</v>
      </c>
      <c r="I68" s="83">
        <v>0.79999999999999893</v>
      </c>
      <c r="J68" s="83"/>
      <c r="K68" s="83">
        <v>-0.89999999999999991</v>
      </c>
      <c r="L68" s="83">
        <v>-0.89999999999999991</v>
      </c>
      <c r="M68" s="83">
        <v>-0.29999999999999993</v>
      </c>
    </row>
    <row r="69" spans="1:16" s="87" customFormat="1" ht="13.5" customHeight="1" x14ac:dyDescent="0.2">
      <c r="A69" s="95">
        <v>2019</v>
      </c>
      <c r="B69" s="84"/>
      <c r="C69" s="82" t="s">
        <v>18</v>
      </c>
      <c r="D69" s="83">
        <v>1.2000000000000002</v>
      </c>
      <c r="E69" s="83">
        <v>1.2999999999999989</v>
      </c>
      <c r="F69" s="83"/>
      <c r="G69" s="83">
        <v>1.5999999999999996</v>
      </c>
      <c r="H69" s="83">
        <v>2.0999999999999996</v>
      </c>
      <c r="I69" s="83">
        <v>-2.4000000000000004</v>
      </c>
      <c r="J69" s="83"/>
      <c r="K69" s="83">
        <v>1</v>
      </c>
      <c r="L69" s="83">
        <v>1.1000000000000001</v>
      </c>
      <c r="M69" s="83">
        <v>-0.10000000000000003</v>
      </c>
    </row>
    <row r="70" spans="1:16" s="87" customFormat="1" ht="13.5" customHeight="1" x14ac:dyDescent="0.2">
      <c r="A70" s="86">
        <v>2010</v>
      </c>
      <c r="B70" s="80" t="s">
        <v>46</v>
      </c>
      <c r="C70" s="80" t="s">
        <v>58</v>
      </c>
      <c r="D70" s="81" t="s">
        <v>33</v>
      </c>
      <c r="E70" s="132">
        <v>7.9</v>
      </c>
      <c r="F70" s="81" t="s">
        <v>58</v>
      </c>
      <c r="G70" s="132">
        <v>13.4</v>
      </c>
      <c r="H70" s="132">
        <v>15.1</v>
      </c>
      <c r="I70" s="132">
        <v>4.3</v>
      </c>
      <c r="J70" s="81" t="s">
        <v>58</v>
      </c>
      <c r="K70" s="81" t="s">
        <v>33</v>
      </c>
      <c r="L70" s="132">
        <v>3.5</v>
      </c>
      <c r="M70" s="81" t="s">
        <v>33</v>
      </c>
    </row>
    <row r="71" spans="1:16" s="87" customFormat="1" ht="13.5" customHeight="1" x14ac:dyDescent="0.2">
      <c r="A71" s="88" t="s">
        <v>58</v>
      </c>
      <c r="B71" s="82" t="s">
        <v>43</v>
      </c>
      <c r="C71" s="82" t="s">
        <v>58</v>
      </c>
      <c r="D71" s="83" t="s">
        <v>33</v>
      </c>
      <c r="E71" s="133">
        <v>-6.1</v>
      </c>
      <c r="F71" s="83" t="s">
        <v>58</v>
      </c>
      <c r="G71" s="133">
        <v>-17.600000000000001</v>
      </c>
      <c r="H71" s="133">
        <v>-24.7</v>
      </c>
      <c r="I71" s="83">
        <v>14</v>
      </c>
      <c r="J71" s="83" t="s">
        <v>58</v>
      </c>
      <c r="K71" s="83" t="s">
        <v>33</v>
      </c>
      <c r="L71" s="133">
        <v>3.7</v>
      </c>
      <c r="M71" s="83" t="s">
        <v>33</v>
      </c>
    </row>
    <row r="72" spans="1:16" s="87" customFormat="1" ht="13.5" customHeight="1" x14ac:dyDescent="0.2">
      <c r="A72" s="88" t="s">
        <v>58</v>
      </c>
      <c r="B72" s="82" t="s">
        <v>44</v>
      </c>
      <c r="C72" s="82" t="s">
        <v>58</v>
      </c>
      <c r="D72" s="83" t="s">
        <v>33</v>
      </c>
      <c r="E72" s="133">
        <v>-9.6999999999999993</v>
      </c>
      <c r="F72" s="83" t="s">
        <v>58</v>
      </c>
      <c r="G72" s="83">
        <v>-24</v>
      </c>
      <c r="H72" s="133">
        <v>-30.5</v>
      </c>
      <c r="I72" s="133">
        <v>5.0999999999999996</v>
      </c>
      <c r="J72" s="83" t="s">
        <v>58</v>
      </c>
      <c r="K72" s="83" t="s">
        <v>33</v>
      </c>
      <c r="L72" s="83">
        <v>2</v>
      </c>
      <c r="M72" s="83" t="s">
        <v>33</v>
      </c>
    </row>
    <row r="73" spans="1:16" s="87" customFormat="1" ht="13.5" customHeight="1" x14ac:dyDescent="0.2">
      <c r="A73" s="88" t="s">
        <v>58</v>
      </c>
      <c r="B73" s="82" t="s">
        <v>45</v>
      </c>
      <c r="C73" s="82" t="s">
        <v>58</v>
      </c>
      <c r="D73" s="83" t="s">
        <v>33</v>
      </c>
      <c r="E73" s="133">
        <v>-9.8000000000000007</v>
      </c>
      <c r="F73" s="83" t="s">
        <v>58</v>
      </c>
      <c r="G73" s="133">
        <v>-20.6</v>
      </c>
      <c r="H73" s="83">
        <v>-27</v>
      </c>
      <c r="I73" s="133">
        <v>11.5</v>
      </c>
      <c r="J73" s="83" t="s">
        <v>58</v>
      </c>
      <c r="K73" s="83" t="s">
        <v>33</v>
      </c>
      <c r="L73" s="133">
        <v>-0.8</v>
      </c>
      <c r="M73" s="83" t="s">
        <v>33</v>
      </c>
    </row>
    <row r="74" spans="1:16" s="87" customFormat="1" ht="13.5" customHeight="1" x14ac:dyDescent="0.2">
      <c r="A74" s="86">
        <v>2011</v>
      </c>
      <c r="B74" s="80" t="s">
        <v>46</v>
      </c>
      <c r="C74" s="80" t="s">
        <v>58</v>
      </c>
      <c r="D74" s="132">
        <v>-9.9000000000000021</v>
      </c>
      <c r="E74" s="132">
        <v>-10.699999999999996</v>
      </c>
      <c r="F74" s="81"/>
      <c r="G74" s="132">
        <v>-24.199999999999996</v>
      </c>
      <c r="H74" s="132">
        <v>-26.299999999999997</v>
      </c>
      <c r="I74" s="132">
        <v>-12.300000000000004</v>
      </c>
      <c r="J74" s="81"/>
      <c r="K74" s="132">
        <v>1.7000000000000011</v>
      </c>
      <c r="L74" s="132">
        <v>1.4000000000000004</v>
      </c>
      <c r="M74" s="132">
        <v>4.8000000000000007</v>
      </c>
    </row>
    <row r="75" spans="1:16" s="87" customFormat="1" ht="13.5" customHeight="1" x14ac:dyDescent="0.2">
      <c r="A75" s="88" t="s">
        <v>58</v>
      </c>
      <c r="B75" s="82" t="s">
        <v>43</v>
      </c>
      <c r="C75" s="82" t="s">
        <v>58</v>
      </c>
      <c r="D75" s="133">
        <v>-4.2000000000000028</v>
      </c>
      <c r="E75" s="133">
        <v>-4.6999999999999993</v>
      </c>
      <c r="F75" s="83"/>
      <c r="G75" s="133">
        <v>-10</v>
      </c>
      <c r="H75" s="83">
        <v>-11.099999999999994</v>
      </c>
      <c r="I75" s="133">
        <v>-4.1000000000000014</v>
      </c>
      <c r="J75" s="83"/>
      <c r="K75" s="133">
        <v>0.59999999999999964</v>
      </c>
      <c r="L75" s="133">
        <v>0.40000000000000036</v>
      </c>
      <c r="M75" s="133">
        <v>2.0000000000000004</v>
      </c>
    </row>
    <row r="76" spans="1:16" s="87" customFormat="1" ht="13.5" customHeight="1" x14ac:dyDescent="0.2">
      <c r="A76" s="88" t="s">
        <v>58</v>
      </c>
      <c r="B76" s="82" t="s">
        <v>44</v>
      </c>
      <c r="C76" s="82" t="s">
        <v>58</v>
      </c>
      <c r="D76" s="83">
        <v>-0.69999999999999929</v>
      </c>
      <c r="E76" s="133">
        <v>-0.5</v>
      </c>
      <c r="F76" s="83"/>
      <c r="G76" s="133">
        <v>-3.6999999999999957</v>
      </c>
      <c r="H76" s="133">
        <v>-6.5</v>
      </c>
      <c r="I76" s="133">
        <v>10.100000000000001</v>
      </c>
      <c r="J76" s="83"/>
      <c r="K76" s="133">
        <v>2.0999999999999996</v>
      </c>
      <c r="L76" s="133">
        <v>2.5999999999999996</v>
      </c>
      <c r="M76" s="133">
        <v>-3</v>
      </c>
    </row>
    <row r="77" spans="1:16" s="87" customFormat="1" ht="13.5" customHeight="1" x14ac:dyDescent="0.2">
      <c r="A77" s="88" t="s">
        <v>58</v>
      </c>
      <c r="B77" s="82" t="s">
        <v>45</v>
      </c>
      <c r="C77" s="82" t="s">
        <v>58</v>
      </c>
      <c r="D77" s="133">
        <v>-0.40000000000000213</v>
      </c>
      <c r="E77" s="133">
        <v>-0.5</v>
      </c>
      <c r="F77" s="83"/>
      <c r="G77" s="133">
        <v>-1.5999999999999943</v>
      </c>
      <c r="H77" s="133">
        <v>-3.2000000000000028</v>
      </c>
      <c r="I77" s="133">
        <v>6.6000000000000014</v>
      </c>
      <c r="J77" s="83"/>
      <c r="K77" s="133">
        <v>1.2000000000000011</v>
      </c>
      <c r="L77" s="133">
        <v>1.2000000000000011</v>
      </c>
      <c r="M77" s="133">
        <v>0.79999999999999893</v>
      </c>
    </row>
    <row r="78" spans="1:16" s="87" customFormat="1" ht="13.5" customHeight="1" x14ac:dyDescent="0.2">
      <c r="A78" s="86">
        <v>2012</v>
      </c>
      <c r="B78" s="80" t="s">
        <v>46</v>
      </c>
      <c r="C78" s="80" t="s">
        <v>58</v>
      </c>
      <c r="D78" s="132">
        <v>5.6999999999999993</v>
      </c>
      <c r="E78" s="132">
        <v>6</v>
      </c>
      <c r="F78" s="81"/>
      <c r="G78" s="132">
        <v>11.100000000000001</v>
      </c>
      <c r="H78" s="132">
        <v>7.7999999999999972</v>
      </c>
      <c r="I78" s="132">
        <v>31.800000000000004</v>
      </c>
      <c r="J78" s="81"/>
      <c r="K78" s="132">
        <v>2.1999999999999993</v>
      </c>
      <c r="L78" s="132">
        <v>2.1999999999999993</v>
      </c>
      <c r="M78" s="132">
        <v>1.5</v>
      </c>
    </row>
    <row r="79" spans="1:16" s="87" customFormat="1" ht="13.5" customHeight="1" x14ac:dyDescent="0.2">
      <c r="A79" s="88" t="s">
        <v>58</v>
      </c>
      <c r="B79" s="82" t="s">
        <v>43</v>
      </c>
      <c r="C79" s="82" t="s">
        <v>58</v>
      </c>
      <c r="D79" s="83">
        <v>9.1000000000000014</v>
      </c>
      <c r="E79" s="133">
        <v>9.1999999999999993</v>
      </c>
      <c r="F79" s="83"/>
      <c r="G79" s="133">
        <v>16.699999999999996</v>
      </c>
      <c r="H79" s="133">
        <v>15.200000000000003</v>
      </c>
      <c r="I79" s="133">
        <v>23.200000000000003</v>
      </c>
      <c r="J79" s="83"/>
      <c r="K79" s="133">
        <v>4</v>
      </c>
      <c r="L79" s="133">
        <v>3.5999999999999996</v>
      </c>
      <c r="M79" s="133">
        <v>7.7999999999999989</v>
      </c>
    </row>
    <row r="80" spans="1:16" s="87" customFormat="1" ht="13.5" customHeight="1" x14ac:dyDescent="0.2">
      <c r="A80" s="88" t="s">
        <v>58</v>
      </c>
      <c r="B80" s="82" t="s">
        <v>44</v>
      </c>
      <c r="C80" s="82" t="s">
        <v>58</v>
      </c>
      <c r="D80" s="133">
        <v>11.399999999999999</v>
      </c>
      <c r="E80" s="133">
        <v>11.8</v>
      </c>
      <c r="F80" s="83"/>
      <c r="G80" s="133">
        <v>21.200000000000003</v>
      </c>
      <c r="H80" s="133">
        <v>20.499999999999993</v>
      </c>
      <c r="I80" s="133">
        <v>23.799999999999997</v>
      </c>
      <c r="J80" s="83"/>
      <c r="K80" s="133">
        <v>5.0999999999999996</v>
      </c>
      <c r="L80" s="133">
        <v>4.9000000000000004</v>
      </c>
      <c r="M80" s="133">
        <v>7</v>
      </c>
    </row>
    <row r="81" spans="1:13" s="87" customFormat="1" ht="13.5" customHeight="1" x14ac:dyDescent="0.2">
      <c r="A81" s="88" t="s">
        <v>58</v>
      </c>
      <c r="B81" s="82" t="s">
        <v>45</v>
      </c>
      <c r="C81" s="82" t="s">
        <v>58</v>
      </c>
      <c r="D81" s="133">
        <v>12.099999999999998</v>
      </c>
      <c r="E81" s="133">
        <v>12.899999999999999</v>
      </c>
      <c r="F81" s="83"/>
      <c r="G81" s="133">
        <v>20.099999999999994</v>
      </c>
      <c r="H81" s="133">
        <v>19.400000000000006</v>
      </c>
      <c r="I81" s="133">
        <v>25.000000000000007</v>
      </c>
      <c r="J81" s="83"/>
      <c r="K81" s="133">
        <v>6.7999999999999989</v>
      </c>
      <c r="L81" s="133">
        <v>7.4</v>
      </c>
      <c r="M81" s="133">
        <v>2.2000000000000011</v>
      </c>
    </row>
    <row r="82" spans="1:13" s="87" customFormat="1" ht="13.5" customHeight="1" x14ac:dyDescent="0.2">
      <c r="A82" s="86">
        <v>2013</v>
      </c>
      <c r="B82" s="80" t="s">
        <v>46</v>
      </c>
      <c r="C82" s="80" t="s">
        <v>58</v>
      </c>
      <c r="D82" s="132">
        <v>5.8000000000000043</v>
      </c>
      <c r="E82" s="132">
        <v>6.1999999999999957</v>
      </c>
      <c r="F82" s="81"/>
      <c r="G82" s="132">
        <v>10.899999999999991</v>
      </c>
      <c r="H82" s="132">
        <v>7.0999999999999943</v>
      </c>
      <c r="I82" s="132">
        <v>41.600000000000009</v>
      </c>
      <c r="J82" s="81"/>
      <c r="K82" s="132">
        <v>2.6999999999999993</v>
      </c>
      <c r="L82" s="132">
        <v>3</v>
      </c>
      <c r="M82" s="132">
        <v>1</v>
      </c>
    </row>
    <row r="83" spans="1:13" s="87" customFormat="1" ht="13.5" customHeight="1" x14ac:dyDescent="0.2">
      <c r="A83" s="88" t="s">
        <v>58</v>
      </c>
      <c r="B83" s="82" t="s">
        <v>43</v>
      </c>
      <c r="C83" s="82" t="s">
        <v>58</v>
      </c>
      <c r="D83" s="133">
        <v>-0.60000000000000142</v>
      </c>
      <c r="E83" s="133">
        <v>0</v>
      </c>
      <c r="F83" s="83"/>
      <c r="G83" s="133">
        <v>-0.39999999999999147</v>
      </c>
      <c r="H83" s="133">
        <v>-4.5</v>
      </c>
      <c r="I83" s="133">
        <v>26.199999999999996</v>
      </c>
      <c r="J83" s="83"/>
      <c r="K83" s="133">
        <v>-0.20000000000000107</v>
      </c>
      <c r="L83" s="133">
        <v>0.69999999999999929</v>
      </c>
      <c r="M83" s="133">
        <v>-7.6</v>
      </c>
    </row>
    <row r="84" spans="1:13" s="87" customFormat="1" ht="13.5" customHeight="1" x14ac:dyDescent="0.2">
      <c r="A84" s="88" t="s">
        <v>58</v>
      </c>
      <c r="B84" s="82" t="s">
        <v>44</v>
      </c>
      <c r="C84" s="82" t="s">
        <v>58</v>
      </c>
      <c r="D84" s="133">
        <v>-4.8999999999999986</v>
      </c>
      <c r="E84" s="133">
        <v>-4.8999999999999986</v>
      </c>
      <c r="F84" s="83"/>
      <c r="G84" s="133">
        <v>-8.3000000000000114</v>
      </c>
      <c r="H84" s="133">
        <v>-13.199999999999996</v>
      </c>
      <c r="I84" s="133">
        <v>20.800000000000004</v>
      </c>
      <c r="J84" s="83"/>
      <c r="K84" s="133">
        <v>-2.5</v>
      </c>
      <c r="L84" s="133">
        <v>-2.1999999999999993</v>
      </c>
      <c r="M84" s="133">
        <v>-5.0999999999999996</v>
      </c>
    </row>
    <row r="85" spans="1:13" s="87" customFormat="1" ht="13.5" customHeight="1" x14ac:dyDescent="0.2">
      <c r="A85" s="88" t="s">
        <v>58</v>
      </c>
      <c r="B85" s="82" t="s">
        <v>45</v>
      </c>
      <c r="C85" s="82" t="s">
        <v>58</v>
      </c>
      <c r="D85" s="133">
        <v>-9.3999999999999986</v>
      </c>
      <c r="E85" s="133">
        <v>-9.7999999999999972</v>
      </c>
      <c r="F85" s="83"/>
      <c r="G85" s="133">
        <v>-15.399999999999999</v>
      </c>
      <c r="H85" s="133">
        <v>-18.600000000000009</v>
      </c>
      <c r="I85" s="83">
        <v>6.5999999999999943</v>
      </c>
      <c r="J85" s="83"/>
      <c r="K85" s="133">
        <v>-4.5</v>
      </c>
      <c r="L85" s="133">
        <v>-4.7000000000000011</v>
      </c>
      <c r="M85" s="133">
        <v>-3.1000000000000014</v>
      </c>
    </row>
    <row r="86" spans="1:13" s="87" customFormat="1" ht="13.5" customHeight="1" x14ac:dyDescent="0.2">
      <c r="A86" s="86">
        <v>2014</v>
      </c>
      <c r="B86" s="80" t="s">
        <v>46</v>
      </c>
      <c r="C86" s="80" t="s">
        <v>58</v>
      </c>
      <c r="D86" s="132">
        <v>-9.1000000000000014</v>
      </c>
      <c r="E86" s="132">
        <v>-9.5999999999999943</v>
      </c>
      <c r="F86" s="81"/>
      <c r="G86" s="132">
        <v>-17.399999999999991</v>
      </c>
      <c r="H86" s="132">
        <v>-17.999999999999993</v>
      </c>
      <c r="I86" s="132">
        <v>-6.7000000000000171</v>
      </c>
      <c r="J86" s="81"/>
      <c r="K86" s="132">
        <v>-2.5999999999999996</v>
      </c>
      <c r="L86" s="132">
        <v>-2.7999999999999989</v>
      </c>
      <c r="M86" s="132">
        <v>-1.5</v>
      </c>
    </row>
    <row r="87" spans="1:13" s="87" customFormat="1" ht="13.5" customHeight="1" x14ac:dyDescent="0.2">
      <c r="A87" s="88" t="s">
        <v>58</v>
      </c>
      <c r="B87" s="82" t="s">
        <v>43</v>
      </c>
      <c r="C87" s="82" t="s">
        <v>58</v>
      </c>
      <c r="D87" s="133">
        <v>-7.5999999999999979</v>
      </c>
      <c r="E87" s="133">
        <v>-7.8999999999999986</v>
      </c>
      <c r="F87" s="83"/>
      <c r="G87" s="133">
        <v>-14</v>
      </c>
      <c r="H87" s="133">
        <v>-13.900000000000006</v>
      </c>
      <c r="I87" s="133">
        <v>-13.299999999999997</v>
      </c>
      <c r="J87" s="83"/>
      <c r="K87" s="133">
        <v>-2.1999999999999993</v>
      </c>
      <c r="L87" s="133">
        <v>-2.1999999999999993</v>
      </c>
      <c r="M87" s="133">
        <v>-1</v>
      </c>
    </row>
    <row r="88" spans="1:13" s="87" customFormat="1" ht="13.5" customHeight="1" x14ac:dyDescent="0.2">
      <c r="A88" s="88" t="s">
        <v>58</v>
      </c>
      <c r="B88" s="82" t="s">
        <v>44</v>
      </c>
      <c r="C88" s="82" t="s">
        <v>58</v>
      </c>
      <c r="D88" s="133">
        <v>-8.6000000000000014</v>
      </c>
      <c r="E88" s="133">
        <v>-9.0000000000000036</v>
      </c>
      <c r="F88" s="83"/>
      <c r="G88" s="133">
        <v>-14.299999999999997</v>
      </c>
      <c r="H88" s="133">
        <v>-14.799999999999997</v>
      </c>
      <c r="I88" s="133">
        <v>-9.4000000000000057</v>
      </c>
      <c r="J88" s="83"/>
      <c r="K88" s="133">
        <v>-4.0999999999999996</v>
      </c>
      <c r="L88" s="133">
        <v>-4.4000000000000004</v>
      </c>
      <c r="M88" s="133">
        <v>-0.80000000000000071</v>
      </c>
    </row>
    <row r="89" spans="1:13" s="87" customFormat="1" ht="13.5" customHeight="1" x14ac:dyDescent="0.2">
      <c r="A89" s="88" t="s">
        <v>58</v>
      </c>
      <c r="B89" s="82" t="s">
        <v>45</v>
      </c>
      <c r="C89" s="82" t="s">
        <v>58</v>
      </c>
      <c r="D89" s="133">
        <v>-9.1999999999999993</v>
      </c>
      <c r="E89" s="83">
        <v>-9.6000000000000014</v>
      </c>
      <c r="F89" s="83"/>
      <c r="G89" s="133">
        <v>-17</v>
      </c>
      <c r="H89" s="133">
        <v>-17.899999999999999</v>
      </c>
      <c r="I89" s="133">
        <v>-9.4000000000000057</v>
      </c>
      <c r="J89" s="83"/>
      <c r="K89" s="133">
        <v>-3.2999999999999989</v>
      </c>
      <c r="L89" s="133">
        <v>-3.1999999999999993</v>
      </c>
      <c r="M89" s="83">
        <v>-3.1999999999999993</v>
      </c>
    </row>
    <row r="90" spans="1:13" s="87" customFormat="1" ht="13.5" customHeight="1" x14ac:dyDescent="0.2">
      <c r="A90" s="86">
        <v>2015</v>
      </c>
      <c r="B90" s="80" t="s">
        <v>46</v>
      </c>
      <c r="C90" s="80" t="s">
        <v>58</v>
      </c>
      <c r="D90" s="132">
        <v>-11.5</v>
      </c>
      <c r="E90" s="132">
        <v>-12.100000000000001</v>
      </c>
      <c r="F90" s="81"/>
      <c r="G90" s="132">
        <v>-23.1</v>
      </c>
      <c r="H90" s="132">
        <v>-20.300000000000004</v>
      </c>
      <c r="I90" s="132">
        <v>-48.199999999999989</v>
      </c>
      <c r="J90" s="81"/>
      <c r="K90" s="132">
        <v>-2.6999999999999993</v>
      </c>
      <c r="L90" s="132">
        <v>-2.7000000000000011</v>
      </c>
      <c r="M90" s="132">
        <v>-2.6000000000000005</v>
      </c>
    </row>
    <row r="91" spans="1:13" s="87" customFormat="1" ht="13.5" customHeight="1" x14ac:dyDescent="0.2">
      <c r="A91" s="88" t="s">
        <v>58</v>
      </c>
      <c r="B91" s="82" t="s">
        <v>43</v>
      </c>
      <c r="C91" s="82" t="s">
        <v>58</v>
      </c>
      <c r="D91" s="133">
        <v>-11.3</v>
      </c>
      <c r="E91" s="133">
        <v>-12.100000000000001</v>
      </c>
      <c r="F91" s="83"/>
      <c r="G91" s="133">
        <v>-22.400000000000002</v>
      </c>
      <c r="H91" s="133">
        <v>-21.4</v>
      </c>
      <c r="I91" s="133">
        <v>-30</v>
      </c>
      <c r="J91" s="83"/>
      <c r="K91" s="133">
        <v>-3.0999999999999996</v>
      </c>
      <c r="L91" s="83">
        <v>-3.4000000000000004</v>
      </c>
      <c r="M91" s="133">
        <v>-1.1999999999999997</v>
      </c>
    </row>
    <row r="92" spans="1:13" s="87" customFormat="1" ht="13.5" customHeight="1" x14ac:dyDescent="0.2">
      <c r="A92" s="88" t="s">
        <v>58</v>
      </c>
      <c r="B92" s="82" t="s">
        <v>44</v>
      </c>
      <c r="C92" s="82" t="s">
        <v>58</v>
      </c>
      <c r="D92" s="133">
        <v>-10.599999999999998</v>
      </c>
      <c r="E92" s="133">
        <v>-11.3</v>
      </c>
      <c r="F92" s="83"/>
      <c r="G92" s="133">
        <v>-21.699999999999996</v>
      </c>
      <c r="H92" s="133">
        <v>-19.400000000000002</v>
      </c>
      <c r="I92" s="133">
        <v>-37.699999999999996</v>
      </c>
      <c r="J92" s="83"/>
      <c r="K92" s="133">
        <v>-2.8</v>
      </c>
      <c r="L92" s="83">
        <v>-2.9000000000000004</v>
      </c>
      <c r="M92" s="133">
        <v>-1.6999999999999993</v>
      </c>
    </row>
    <row r="93" spans="1:13" s="87" customFormat="1" ht="13.5" customHeight="1" x14ac:dyDescent="0.2">
      <c r="A93" s="88" t="s">
        <v>58</v>
      </c>
      <c r="B93" s="82" t="s">
        <v>45</v>
      </c>
      <c r="C93" s="82" t="s">
        <v>58</v>
      </c>
      <c r="D93" s="83">
        <v>-9.6999999999999993</v>
      </c>
      <c r="E93" s="133">
        <v>-10.8</v>
      </c>
      <c r="F93" s="83"/>
      <c r="G93" s="133">
        <v>-18.099999999999998</v>
      </c>
      <c r="H93" s="133">
        <v>-14.299999999999997</v>
      </c>
      <c r="I93" s="133">
        <v>-46.699999999999996</v>
      </c>
      <c r="J93" s="83"/>
      <c r="K93" s="133">
        <v>-3.3000000000000007</v>
      </c>
      <c r="L93" s="133">
        <v>-4.5</v>
      </c>
      <c r="M93" s="133">
        <v>5.6</v>
      </c>
    </row>
    <row r="94" spans="1:13" s="87" customFormat="1" ht="13.5" customHeight="1" x14ac:dyDescent="0.2">
      <c r="A94" s="86">
        <v>2016</v>
      </c>
      <c r="B94" s="80" t="s">
        <v>46</v>
      </c>
      <c r="C94" s="80" t="s">
        <v>58</v>
      </c>
      <c r="D94" s="132">
        <v>-5</v>
      </c>
      <c r="E94" s="132">
        <v>-5.1000000000000014</v>
      </c>
      <c r="F94" s="81"/>
      <c r="G94" s="132">
        <v>-8.5</v>
      </c>
      <c r="H94" s="132">
        <v>-5.8999999999999986</v>
      </c>
      <c r="I94" s="132">
        <v>-27.200000000000003</v>
      </c>
      <c r="J94" s="81"/>
      <c r="K94" s="132">
        <v>-2.1000000000000005</v>
      </c>
      <c r="L94" s="132">
        <v>-1.9999999999999991</v>
      </c>
      <c r="M94" s="132">
        <v>-2</v>
      </c>
    </row>
    <row r="95" spans="1:13" s="87" customFormat="1" ht="13.5" customHeight="1" x14ac:dyDescent="0.2">
      <c r="A95" s="88" t="s">
        <v>58</v>
      </c>
      <c r="B95" s="82" t="s">
        <v>43</v>
      </c>
      <c r="C95" s="82" t="s">
        <v>58</v>
      </c>
      <c r="D95" s="133">
        <v>-5.4</v>
      </c>
      <c r="E95" s="133">
        <v>-5.8000000000000007</v>
      </c>
      <c r="F95" s="83"/>
      <c r="G95" s="133">
        <v>-8.6000000000000014</v>
      </c>
      <c r="H95" s="133">
        <v>-7.5999999999999979</v>
      </c>
      <c r="I95" s="133">
        <v>-16.100000000000001</v>
      </c>
      <c r="J95" s="83"/>
      <c r="K95" s="133">
        <v>-2.7</v>
      </c>
      <c r="L95" s="133">
        <v>-3.2</v>
      </c>
      <c r="M95" s="133">
        <v>0.89999999999999991</v>
      </c>
    </row>
    <row r="96" spans="1:13" s="87" customFormat="1" ht="13.5" customHeight="1" x14ac:dyDescent="0.2">
      <c r="A96" s="88" t="s">
        <v>58</v>
      </c>
      <c r="B96" s="82" t="s">
        <v>44</v>
      </c>
      <c r="C96" s="82" t="s">
        <v>58</v>
      </c>
      <c r="D96" s="133">
        <v>-3.8000000000000007</v>
      </c>
      <c r="E96" s="83">
        <v>-3.8999999999999986</v>
      </c>
      <c r="F96" s="83"/>
      <c r="G96" s="83">
        <v>-6.1000000000000014</v>
      </c>
      <c r="H96" s="133">
        <v>-4.3999999999999986</v>
      </c>
      <c r="I96" s="133">
        <v>-17.200000000000003</v>
      </c>
      <c r="J96" s="83"/>
      <c r="K96" s="133">
        <v>-1.8999999999999995</v>
      </c>
      <c r="L96" s="133">
        <v>-1.9000000000000004</v>
      </c>
      <c r="M96" s="133">
        <v>-2.4000000000000004</v>
      </c>
    </row>
    <row r="97" spans="1:13" s="87" customFormat="1" ht="13.5" customHeight="1" x14ac:dyDescent="0.2">
      <c r="A97" s="88" t="s">
        <v>58</v>
      </c>
      <c r="B97" s="82" t="s">
        <v>45</v>
      </c>
      <c r="C97" s="82" t="s">
        <v>58</v>
      </c>
      <c r="D97" s="83">
        <v>-1</v>
      </c>
      <c r="E97" s="133">
        <v>-0.59999999999999964</v>
      </c>
      <c r="F97" s="83"/>
      <c r="G97" s="133">
        <v>-1.3000000000000007</v>
      </c>
      <c r="H97" s="133">
        <v>-0.20000000000000284</v>
      </c>
      <c r="I97" s="133">
        <v>-7.7999999999999972</v>
      </c>
      <c r="J97" s="83"/>
      <c r="K97" s="133">
        <v>-0.5</v>
      </c>
      <c r="L97" s="133">
        <v>0.19999999999999929</v>
      </c>
      <c r="M97" s="83">
        <v>-5.8</v>
      </c>
    </row>
    <row r="98" spans="1:13" s="87" customFormat="1" ht="13.5" customHeight="1" x14ac:dyDescent="0.2">
      <c r="A98" s="86">
        <v>2017</v>
      </c>
      <c r="B98" s="80" t="s">
        <v>46</v>
      </c>
      <c r="C98" s="80" t="s">
        <v>58</v>
      </c>
      <c r="D98" s="81">
        <v>-6.4000000000000021</v>
      </c>
      <c r="E98" s="81">
        <v>-6.6</v>
      </c>
      <c r="F98" s="81"/>
      <c r="G98" s="81">
        <v>-13.100000000000001</v>
      </c>
      <c r="H98" s="81">
        <v>-11.2</v>
      </c>
      <c r="I98" s="81">
        <v>-26.700000000000003</v>
      </c>
      <c r="J98" s="81"/>
      <c r="K98" s="81">
        <v>-1.2999999999999998</v>
      </c>
      <c r="L98" s="81">
        <v>-1.2000000000000002</v>
      </c>
      <c r="M98" s="81">
        <v>-3.1999999999999997</v>
      </c>
    </row>
    <row r="99" spans="1:13" s="87" customFormat="1" ht="13.5" customHeight="1" x14ac:dyDescent="0.2">
      <c r="A99" s="88" t="s">
        <v>58</v>
      </c>
      <c r="B99" s="82" t="s">
        <v>43</v>
      </c>
      <c r="C99" s="82" t="s">
        <v>58</v>
      </c>
      <c r="D99" s="83">
        <v>-6.3999999999999995</v>
      </c>
      <c r="E99" s="83">
        <v>-6.6</v>
      </c>
      <c r="F99" s="83"/>
      <c r="G99" s="83">
        <v>-12.299999999999999</v>
      </c>
      <c r="H99" s="83">
        <v>-11.9</v>
      </c>
      <c r="I99" s="83">
        <v>-14.999999999999998</v>
      </c>
      <c r="J99" s="83"/>
      <c r="K99" s="83">
        <v>-2.1</v>
      </c>
      <c r="L99" s="83">
        <v>-1.7999999999999998</v>
      </c>
      <c r="M99" s="83">
        <v>-4.2</v>
      </c>
    </row>
    <row r="100" spans="1:13" s="87" customFormat="1" ht="13.5" customHeight="1" x14ac:dyDescent="0.2">
      <c r="A100" s="88" t="s">
        <v>58</v>
      </c>
      <c r="B100" s="82" t="s">
        <v>44</v>
      </c>
      <c r="C100" s="82" t="s">
        <v>58</v>
      </c>
      <c r="D100" s="83">
        <v>-5.9</v>
      </c>
      <c r="E100" s="83">
        <v>-5.9</v>
      </c>
      <c r="F100" s="83"/>
      <c r="G100" s="83">
        <v>-10.199999999999999</v>
      </c>
      <c r="H100" s="83">
        <v>-10.9</v>
      </c>
      <c r="I100" s="83">
        <v>-5.9</v>
      </c>
      <c r="J100" s="83"/>
      <c r="K100" s="83">
        <v>-2.7</v>
      </c>
      <c r="L100" s="83">
        <v>-2.5999999999999996</v>
      </c>
      <c r="M100" s="83">
        <v>-3.9</v>
      </c>
    </row>
    <row r="101" spans="1:13" s="87" customFormat="1" ht="13.5" customHeight="1" x14ac:dyDescent="0.2">
      <c r="A101" s="88" t="s">
        <v>58</v>
      </c>
      <c r="B101" s="82" t="s">
        <v>45</v>
      </c>
      <c r="C101" s="82" t="s">
        <v>58</v>
      </c>
      <c r="D101" s="83">
        <v>-6.9</v>
      </c>
      <c r="E101" s="83">
        <v>-7</v>
      </c>
      <c r="F101" s="83"/>
      <c r="G101" s="83">
        <v>-12.9</v>
      </c>
      <c r="H101" s="83">
        <v>-13.599999999999998</v>
      </c>
      <c r="I101" s="83">
        <v>-8.4000000000000021</v>
      </c>
      <c r="J101" s="83"/>
      <c r="K101" s="83">
        <v>-2.3999999999999995</v>
      </c>
      <c r="L101" s="83">
        <v>-2.0999999999999996</v>
      </c>
      <c r="M101" s="83">
        <v>-5.3999999999999995</v>
      </c>
    </row>
    <row r="102" spans="1:13" s="87" customFormat="1" ht="13.5" customHeight="1" x14ac:dyDescent="0.2">
      <c r="A102" s="86">
        <v>2018</v>
      </c>
      <c r="B102" s="80" t="s">
        <v>46</v>
      </c>
      <c r="C102" s="80"/>
      <c r="D102" s="81">
        <v>-2.4999999999999991</v>
      </c>
      <c r="E102" s="81">
        <v>-2.5999999999999996</v>
      </c>
      <c r="F102" s="81"/>
      <c r="G102" s="81">
        <v>-3.5</v>
      </c>
      <c r="H102" s="81">
        <v>-4.5999999999999996</v>
      </c>
      <c r="I102" s="81">
        <v>4.3000000000000007</v>
      </c>
      <c r="J102" s="81"/>
      <c r="K102" s="81">
        <v>-1.6</v>
      </c>
      <c r="L102" s="81">
        <v>-1.7000000000000002</v>
      </c>
      <c r="M102" s="81">
        <v>-0.50000000000000011</v>
      </c>
    </row>
    <row r="103" spans="1:13" s="87" customFormat="1" ht="13.5" customHeight="1" x14ac:dyDescent="0.2">
      <c r="A103" s="88" t="s">
        <v>58</v>
      </c>
      <c r="B103" s="82" t="s">
        <v>43</v>
      </c>
      <c r="C103" s="82"/>
      <c r="D103" s="83">
        <v>-0.5</v>
      </c>
      <c r="E103" s="83">
        <v>-0.39999999999999947</v>
      </c>
      <c r="F103" s="83"/>
      <c r="G103" s="83">
        <v>-9.9999999999999645E-2</v>
      </c>
      <c r="H103" s="83">
        <v>-9.9999999999999645E-2</v>
      </c>
      <c r="I103" s="83">
        <v>0.29999999999999893</v>
      </c>
      <c r="J103" s="83"/>
      <c r="K103" s="83">
        <v>-0.60000000000000009</v>
      </c>
      <c r="L103" s="83">
        <v>-0.70000000000000018</v>
      </c>
      <c r="M103" s="83">
        <v>-0.19999999999999996</v>
      </c>
    </row>
    <row r="104" spans="1:13" s="87" customFormat="1" ht="13.5" customHeight="1" x14ac:dyDescent="0.2">
      <c r="A104" s="88" t="s">
        <v>58</v>
      </c>
      <c r="B104" s="82" t="s">
        <v>44</v>
      </c>
      <c r="C104" s="82"/>
      <c r="D104" s="83">
        <v>-1.0999999999999996</v>
      </c>
      <c r="E104" s="83">
        <v>-1.1999999999999993</v>
      </c>
      <c r="F104" s="83"/>
      <c r="G104" s="83">
        <v>-2.9000000000000004</v>
      </c>
      <c r="H104" s="83">
        <v>-2.7000000000000011</v>
      </c>
      <c r="I104" s="83">
        <v>-3.4000000000000004</v>
      </c>
      <c r="J104" s="83"/>
      <c r="K104" s="83">
        <v>0</v>
      </c>
      <c r="L104" s="83">
        <v>0.10000000000000009</v>
      </c>
      <c r="M104" s="83">
        <v>-0.3</v>
      </c>
    </row>
    <row r="105" spans="1:13" s="87" customFormat="1" ht="13.5" customHeight="1" x14ac:dyDescent="0.2">
      <c r="A105" s="88" t="s">
        <v>58</v>
      </c>
      <c r="B105" s="82" t="s">
        <v>45</v>
      </c>
      <c r="C105" s="82"/>
      <c r="D105" s="83">
        <v>-0.59999999999999964</v>
      </c>
      <c r="E105" s="83">
        <v>-0.59999999999999964</v>
      </c>
      <c r="F105" s="83"/>
      <c r="G105" s="83">
        <v>-0.40000000000000036</v>
      </c>
      <c r="H105" s="83">
        <v>-0.70000000000000107</v>
      </c>
      <c r="I105" s="83">
        <v>1.4000000000000021</v>
      </c>
      <c r="J105" s="83"/>
      <c r="K105" s="83">
        <v>-0.70000000000000018</v>
      </c>
      <c r="L105" s="83">
        <v>-0.70000000000000018</v>
      </c>
      <c r="M105" s="83">
        <v>-0.10000000000000003</v>
      </c>
    </row>
    <row r="106" spans="1:13" s="87" customFormat="1" ht="13.5" customHeight="1" x14ac:dyDescent="0.2">
      <c r="A106" s="86">
        <v>2019</v>
      </c>
      <c r="B106" s="80" t="s">
        <v>46</v>
      </c>
      <c r="C106" s="80" t="s">
        <v>18</v>
      </c>
      <c r="D106" s="81">
        <v>-0.70000000000000018</v>
      </c>
      <c r="E106" s="81">
        <v>-0.80000000000000071</v>
      </c>
      <c r="F106" s="81"/>
      <c r="G106" s="81">
        <v>-0.69999999999999929</v>
      </c>
      <c r="H106" s="81">
        <v>1.3000000000000007</v>
      </c>
      <c r="I106" s="81">
        <v>-15.3</v>
      </c>
      <c r="J106" s="81"/>
      <c r="K106" s="81">
        <v>-0.79999999999999982</v>
      </c>
      <c r="L106" s="81">
        <v>-0.79999999999999982</v>
      </c>
      <c r="M106" s="81">
        <v>-0.3</v>
      </c>
    </row>
    <row r="107" spans="1:13" s="87" customFormat="1" ht="13.5" customHeight="1" x14ac:dyDescent="0.2">
      <c r="A107" s="88" t="s">
        <v>58</v>
      </c>
      <c r="B107" s="82" t="s">
        <v>43</v>
      </c>
      <c r="C107" s="82" t="s">
        <v>18</v>
      </c>
      <c r="D107" s="83">
        <v>1.5999999999999996</v>
      </c>
      <c r="E107" s="83">
        <v>1.7000000000000002</v>
      </c>
      <c r="F107" s="83"/>
      <c r="G107" s="83">
        <v>2.5999999999999996</v>
      </c>
      <c r="H107" s="83">
        <v>2.6999999999999993</v>
      </c>
      <c r="I107" s="83">
        <v>2.2000000000000011</v>
      </c>
      <c r="J107" s="83"/>
      <c r="K107" s="83">
        <v>0.79999999999999982</v>
      </c>
      <c r="L107" s="83">
        <v>1</v>
      </c>
      <c r="M107" s="83">
        <v>-0.10000000000000003</v>
      </c>
    </row>
    <row r="108" spans="1:13" s="87" customFormat="1" ht="13.5" customHeight="1" x14ac:dyDescent="0.2">
      <c r="A108" s="88" t="s">
        <v>58</v>
      </c>
      <c r="B108" s="82" t="s">
        <v>44</v>
      </c>
      <c r="C108" s="82" t="s">
        <v>18</v>
      </c>
      <c r="D108" s="83">
        <v>0.90000000000000036</v>
      </c>
      <c r="E108" s="83">
        <v>1</v>
      </c>
      <c r="F108" s="83"/>
      <c r="G108" s="83">
        <v>3.1999999999999993</v>
      </c>
      <c r="H108" s="83">
        <v>3</v>
      </c>
      <c r="I108" s="83">
        <v>3.7</v>
      </c>
      <c r="J108" s="83"/>
      <c r="K108" s="83">
        <v>-0.5</v>
      </c>
      <c r="L108" s="83">
        <v>-0.60000000000000009</v>
      </c>
      <c r="M108" s="83">
        <v>-9.9999999999999978E-2</v>
      </c>
    </row>
    <row r="109" spans="1:13" s="87" customFormat="1" ht="13.5" customHeight="1" x14ac:dyDescent="0.2">
      <c r="A109" s="88"/>
      <c r="B109" s="82" t="s">
        <v>45</v>
      </c>
      <c r="C109" s="82" t="s">
        <v>18</v>
      </c>
      <c r="D109" s="83">
        <v>2.0999999999999996</v>
      </c>
      <c r="E109" s="83">
        <v>2.3000000000000007</v>
      </c>
      <c r="F109" s="83"/>
      <c r="G109" s="83">
        <v>3.1000000000000014</v>
      </c>
      <c r="H109" s="83">
        <v>3.4000000000000004</v>
      </c>
      <c r="I109" s="83">
        <v>1</v>
      </c>
      <c r="J109" s="83"/>
      <c r="K109" s="83">
        <v>1.5</v>
      </c>
      <c r="L109" s="83">
        <v>1.7000000000000002</v>
      </c>
      <c r="M109" s="83">
        <v>-9.9999999999999978E-2</v>
      </c>
    </row>
    <row r="110" spans="1:13" s="87" customFormat="1" ht="13.5" customHeight="1" x14ac:dyDescent="0.2">
      <c r="A110" s="86">
        <v>2020</v>
      </c>
      <c r="B110" s="80" t="s">
        <v>46</v>
      </c>
      <c r="C110" s="80" t="s">
        <v>18</v>
      </c>
      <c r="D110" s="81">
        <v>54.4</v>
      </c>
      <c r="E110" s="81">
        <v>53.4</v>
      </c>
      <c r="F110" s="81"/>
      <c r="G110" s="81">
        <v>61.600000000000009</v>
      </c>
      <c r="H110" s="81">
        <v>55.1</v>
      </c>
      <c r="I110" s="81">
        <v>105</v>
      </c>
      <c r="J110" s="81"/>
      <c r="K110" s="81">
        <v>49.4</v>
      </c>
      <c r="L110" s="81">
        <v>47</v>
      </c>
      <c r="M110" s="81">
        <v>67.400000000000006</v>
      </c>
    </row>
    <row r="111" spans="1:13" s="87" customFormat="1" ht="13.5" customHeight="1" x14ac:dyDescent="0.2">
      <c r="A111" s="95"/>
      <c r="B111" s="84" t="s">
        <v>43</v>
      </c>
      <c r="C111" s="84" t="s">
        <v>18</v>
      </c>
      <c r="D111" s="85">
        <v>240.1</v>
      </c>
      <c r="E111" s="85">
        <v>240.9</v>
      </c>
      <c r="F111" s="85"/>
      <c r="G111" s="85">
        <v>274.10000000000002</v>
      </c>
      <c r="H111" s="85">
        <v>263.8</v>
      </c>
      <c r="I111" s="85">
        <v>342.3</v>
      </c>
      <c r="J111" s="85"/>
      <c r="K111" s="85">
        <v>214.39999999999998</v>
      </c>
      <c r="L111" s="85">
        <v>212.6</v>
      </c>
      <c r="M111" s="85">
        <v>227.6</v>
      </c>
    </row>
    <row r="112" spans="1:13" s="89" customFormat="1" ht="13.5" customHeight="1" x14ac:dyDescent="0.2">
      <c r="A112" s="88" t="s">
        <v>386</v>
      </c>
      <c r="B112" s="96"/>
      <c r="C112" s="96"/>
      <c r="D112" s="94"/>
      <c r="E112" s="94"/>
      <c r="F112" s="94"/>
      <c r="G112" s="94"/>
      <c r="H112" s="94"/>
      <c r="I112" s="94"/>
      <c r="J112" s="94"/>
      <c r="K112" s="94"/>
      <c r="L112" s="94"/>
      <c r="M112" s="94"/>
    </row>
    <row r="113" spans="1:13" s="87" customFormat="1" ht="13.5" customHeight="1" x14ac:dyDescent="0.2">
      <c r="A113" s="88" t="s">
        <v>58</v>
      </c>
      <c r="B113" s="88"/>
      <c r="C113" s="88"/>
      <c r="D113" s="92"/>
      <c r="E113" s="92"/>
      <c r="F113" s="92"/>
      <c r="G113" s="92"/>
      <c r="H113" s="92"/>
      <c r="I113" s="92"/>
      <c r="J113" s="92"/>
      <c r="K113" s="92"/>
      <c r="L113" s="92"/>
      <c r="M113" s="92"/>
    </row>
    <row r="114" spans="1:13" s="23" customFormat="1" ht="14.1" customHeight="1" x14ac:dyDescent="0.2">
      <c r="B114" s="48"/>
    </row>
    <row r="115" spans="1:13" s="23" customFormat="1" ht="14.1" customHeight="1" x14ac:dyDescent="0.2">
      <c r="B115" s="48"/>
    </row>
    <row r="116" spans="1:13" s="23" customFormat="1" ht="14.1" customHeight="1" x14ac:dyDescent="0.2">
      <c r="B116" s="48"/>
    </row>
    <row r="117" spans="1:13" s="23" customFormat="1" ht="14.1" customHeight="1" x14ac:dyDescent="0.2">
      <c r="B117" s="48"/>
    </row>
    <row r="118" spans="1:13" s="23" customFormat="1" ht="14.1" customHeight="1" x14ac:dyDescent="0.2">
      <c r="B118" s="48"/>
    </row>
    <row r="119" spans="1:13" s="23" customFormat="1" ht="14.1" customHeight="1" x14ac:dyDescent="0.2">
      <c r="B119" s="48"/>
    </row>
    <row r="120" spans="1:13" s="23" customFormat="1" ht="14.1" customHeight="1" x14ac:dyDescent="0.2">
      <c r="B120" s="48"/>
    </row>
    <row r="121" spans="1:13" s="23" customFormat="1" ht="14.1" customHeight="1" x14ac:dyDescent="0.2">
      <c r="B121" s="48"/>
    </row>
    <row r="122" spans="1:13" s="23" customFormat="1" ht="14.1" customHeight="1" x14ac:dyDescent="0.2">
      <c r="B122" s="48"/>
    </row>
    <row r="123" spans="1:13" s="23" customFormat="1" ht="14.1" customHeight="1" x14ac:dyDescent="0.2">
      <c r="B123" s="48"/>
    </row>
    <row r="124" spans="1:13" s="23" customFormat="1" ht="14.1" customHeight="1" x14ac:dyDescent="0.2">
      <c r="B124" s="48"/>
    </row>
    <row r="125" spans="1:13" s="23" customFormat="1" ht="14.1" customHeight="1" x14ac:dyDescent="0.2">
      <c r="B125" s="48"/>
    </row>
    <row r="126" spans="1:13" s="23" customFormat="1" ht="14.1" customHeight="1" x14ac:dyDescent="0.2">
      <c r="B126" s="48"/>
    </row>
    <row r="127" spans="1:13" s="23" customFormat="1" ht="14.1" customHeight="1" x14ac:dyDescent="0.2">
      <c r="B127" s="48"/>
    </row>
    <row r="128" spans="1:13" s="23" customFormat="1" ht="14.1" customHeight="1" x14ac:dyDescent="0.2">
      <c r="B128" s="48"/>
    </row>
    <row r="129" spans="2:2" s="23" customFormat="1" ht="14.1" customHeight="1" x14ac:dyDescent="0.2">
      <c r="B129" s="48"/>
    </row>
    <row r="130" spans="2:2" s="23" customFormat="1" ht="14.1" customHeight="1" x14ac:dyDescent="0.2">
      <c r="B130" s="48"/>
    </row>
    <row r="131" spans="2:2" s="23" customFormat="1" ht="14.1" customHeight="1" x14ac:dyDescent="0.2">
      <c r="B131" s="48"/>
    </row>
    <row r="132" spans="2:2" s="23" customFormat="1" ht="14.1" customHeight="1" x14ac:dyDescent="0.2">
      <c r="B132" s="48"/>
    </row>
    <row r="133" spans="2:2" s="23" customFormat="1" ht="14.1" customHeight="1" x14ac:dyDescent="0.2">
      <c r="B133" s="48"/>
    </row>
    <row r="134" spans="2:2" s="23" customFormat="1" ht="14.1" customHeight="1" x14ac:dyDescent="0.2">
      <c r="B134" s="48"/>
    </row>
    <row r="135" spans="2:2" s="23" customFormat="1" ht="14.1" customHeight="1" x14ac:dyDescent="0.2">
      <c r="B135" s="48"/>
    </row>
    <row r="136" spans="2:2" s="23" customFormat="1" ht="14.1" customHeight="1" x14ac:dyDescent="0.2">
      <c r="B136" s="48"/>
    </row>
    <row r="137" spans="2:2" s="23" customFormat="1" ht="14.1" customHeight="1" x14ac:dyDescent="0.2">
      <c r="B137" s="48"/>
    </row>
    <row r="138" spans="2:2" s="23" customFormat="1" ht="14.1" customHeight="1" x14ac:dyDescent="0.2">
      <c r="B138" s="48"/>
    </row>
    <row r="139" spans="2:2" s="23" customFormat="1" ht="14.1" customHeight="1" x14ac:dyDescent="0.2">
      <c r="B139" s="48"/>
    </row>
    <row r="140" spans="2:2" s="23" customFormat="1" ht="14.1" customHeight="1" x14ac:dyDescent="0.2">
      <c r="B140" s="48"/>
    </row>
    <row r="141" spans="2:2" s="23" customFormat="1" ht="14.1" customHeight="1" x14ac:dyDescent="0.2">
      <c r="B141" s="48"/>
    </row>
    <row r="142" spans="2:2" s="23" customFormat="1" ht="14.1" customHeight="1" x14ac:dyDescent="0.2">
      <c r="B142" s="48"/>
    </row>
    <row r="143" spans="2:2" s="23" customFormat="1" ht="14.1" customHeight="1" x14ac:dyDescent="0.2">
      <c r="B143" s="48"/>
    </row>
    <row r="144" spans="2:2" s="23" customFormat="1" ht="14.1" customHeight="1" x14ac:dyDescent="0.2">
      <c r="B144" s="48"/>
    </row>
    <row r="145" spans="2:2" s="23" customFormat="1" ht="14.1" customHeight="1" x14ac:dyDescent="0.2">
      <c r="B145" s="48"/>
    </row>
    <row r="146" spans="2:2" s="23" customFormat="1" ht="14.1" customHeight="1" x14ac:dyDescent="0.2">
      <c r="B146" s="48"/>
    </row>
    <row r="147" spans="2:2" s="23" customFormat="1" ht="14.1" customHeight="1" x14ac:dyDescent="0.2">
      <c r="B147" s="48"/>
    </row>
    <row r="148" spans="2:2" s="23" customFormat="1" ht="14.1" customHeight="1" x14ac:dyDescent="0.2">
      <c r="B148" s="48"/>
    </row>
    <row r="149" spans="2:2" s="23" customFormat="1" ht="14.1" customHeight="1" x14ac:dyDescent="0.2">
      <c r="B149" s="48"/>
    </row>
    <row r="150" spans="2:2" s="23" customFormat="1" ht="14.1" customHeight="1" x14ac:dyDescent="0.2">
      <c r="B150" s="48"/>
    </row>
    <row r="151" spans="2:2" s="23" customFormat="1" ht="14.1" customHeight="1" x14ac:dyDescent="0.2">
      <c r="B151" s="48"/>
    </row>
    <row r="152" spans="2:2" s="23" customFormat="1" ht="14.1" customHeight="1" x14ac:dyDescent="0.2">
      <c r="B152" s="48"/>
    </row>
    <row r="153" spans="2:2" s="23" customFormat="1" ht="14.1" customHeight="1" x14ac:dyDescent="0.2">
      <c r="B153" s="48"/>
    </row>
    <row r="154" spans="2:2" s="23" customFormat="1" ht="14.1" customHeight="1" x14ac:dyDescent="0.2">
      <c r="B154" s="48"/>
    </row>
    <row r="155" spans="2:2" s="23" customFormat="1" ht="14.1" customHeight="1" x14ac:dyDescent="0.2">
      <c r="B155" s="48"/>
    </row>
    <row r="156" spans="2:2" s="23" customFormat="1" ht="14.1" customHeight="1" x14ac:dyDescent="0.2">
      <c r="B156" s="48"/>
    </row>
    <row r="157" spans="2:2" s="23" customFormat="1" ht="14.1" customHeight="1" x14ac:dyDescent="0.2">
      <c r="B157" s="48"/>
    </row>
    <row r="158" spans="2:2" s="23" customFormat="1" ht="14.1" customHeight="1" x14ac:dyDescent="0.2">
      <c r="B158" s="48"/>
    </row>
    <row r="159" spans="2:2" s="23" customFormat="1" ht="14.1" customHeight="1" x14ac:dyDescent="0.2">
      <c r="B159" s="48"/>
    </row>
    <row r="160" spans="2:2" s="23" customFormat="1" ht="14.1" customHeight="1" x14ac:dyDescent="0.2">
      <c r="B160" s="48"/>
    </row>
    <row r="161" spans="2:2" s="23" customFormat="1" ht="14.1" customHeight="1" x14ac:dyDescent="0.2">
      <c r="B161" s="48"/>
    </row>
    <row r="162" spans="2:2" s="23" customFormat="1" ht="14.1" customHeight="1" x14ac:dyDescent="0.2">
      <c r="B162" s="48"/>
    </row>
    <row r="163" spans="2:2" s="23" customFormat="1" ht="14.1" customHeight="1" x14ac:dyDescent="0.2">
      <c r="B163" s="48"/>
    </row>
    <row r="164" spans="2:2" s="23" customFormat="1" ht="14.1" customHeight="1" x14ac:dyDescent="0.2">
      <c r="B164" s="48"/>
    </row>
    <row r="165" spans="2:2" s="23" customFormat="1" ht="14.1" customHeight="1" x14ac:dyDescent="0.2">
      <c r="B165" s="48"/>
    </row>
    <row r="166" spans="2:2" s="23" customFormat="1" ht="14.1" customHeight="1" x14ac:dyDescent="0.2">
      <c r="B166" s="48"/>
    </row>
    <row r="167" spans="2:2" s="23" customFormat="1" ht="14.1" customHeight="1" x14ac:dyDescent="0.2">
      <c r="B167" s="48"/>
    </row>
    <row r="168" spans="2:2" s="23" customFormat="1" ht="14.1" customHeight="1" x14ac:dyDescent="0.2">
      <c r="B168" s="48"/>
    </row>
    <row r="169" spans="2:2" s="23" customFormat="1" ht="14.1" customHeight="1" x14ac:dyDescent="0.2">
      <c r="B169" s="48"/>
    </row>
    <row r="170" spans="2:2" s="23" customFormat="1" ht="14.1" customHeight="1" x14ac:dyDescent="0.2">
      <c r="B170" s="48"/>
    </row>
    <row r="171" spans="2:2" s="23" customFormat="1" ht="14.1" customHeight="1" x14ac:dyDescent="0.2">
      <c r="B171" s="48"/>
    </row>
    <row r="172" spans="2:2" s="23" customFormat="1" ht="14.1" customHeight="1" x14ac:dyDescent="0.2">
      <c r="B172" s="48"/>
    </row>
    <row r="173" spans="2:2" s="23" customFormat="1" ht="14.1" customHeight="1" x14ac:dyDescent="0.2">
      <c r="B173" s="48"/>
    </row>
    <row r="174" spans="2:2" s="23" customFormat="1" ht="14.1" customHeight="1" x14ac:dyDescent="0.2">
      <c r="B174" s="48"/>
    </row>
    <row r="175" spans="2:2" s="23" customFormat="1" ht="14.1" customHeight="1" x14ac:dyDescent="0.2">
      <c r="B175" s="48"/>
    </row>
    <row r="176" spans="2:2" s="23" customFormat="1" ht="14.1" customHeight="1" x14ac:dyDescent="0.2">
      <c r="B176" s="48"/>
    </row>
    <row r="177" spans="2:2" s="23" customFormat="1" ht="14.1" customHeight="1" x14ac:dyDescent="0.2">
      <c r="B177" s="48"/>
    </row>
    <row r="178" spans="2:2" s="23" customFormat="1" ht="14.1" customHeight="1" x14ac:dyDescent="0.2">
      <c r="B178" s="48"/>
    </row>
    <row r="179" spans="2:2" s="23" customFormat="1" ht="14.1" customHeight="1" x14ac:dyDescent="0.2">
      <c r="B179" s="48"/>
    </row>
    <row r="180" spans="2:2" s="23" customFormat="1" ht="14.1" customHeight="1" x14ac:dyDescent="0.2">
      <c r="B180" s="48"/>
    </row>
    <row r="181" spans="2:2" s="23" customFormat="1" ht="14.1" customHeight="1" x14ac:dyDescent="0.2">
      <c r="B181" s="48"/>
    </row>
    <row r="182" spans="2:2" s="23" customFormat="1" ht="14.1" customHeight="1" x14ac:dyDescent="0.2">
      <c r="B182" s="48"/>
    </row>
    <row r="183" spans="2:2" s="23" customFormat="1" ht="14.1" customHeight="1" x14ac:dyDescent="0.2">
      <c r="B183" s="48"/>
    </row>
    <row r="184" spans="2:2" s="23" customFormat="1" ht="14.1" customHeight="1" x14ac:dyDescent="0.2">
      <c r="B184" s="48"/>
    </row>
    <row r="185" spans="2:2" s="23" customFormat="1" ht="14.1" customHeight="1" x14ac:dyDescent="0.2">
      <c r="B185" s="48"/>
    </row>
    <row r="186" spans="2:2" s="23" customFormat="1" ht="14.1" customHeight="1" x14ac:dyDescent="0.2">
      <c r="B186" s="48"/>
    </row>
    <row r="187" spans="2:2" s="23" customFormat="1" ht="14.1" customHeight="1" x14ac:dyDescent="0.2">
      <c r="B187" s="48"/>
    </row>
    <row r="188" spans="2:2" s="23" customFormat="1" ht="14.1" customHeight="1" x14ac:dyDescent="0.2">
      <c r="B188" s="48"/>
    </row>
    <row r="189" spans="2:2" s="23" customFormat="1" ht="14.1" customHeight="1" x14ac:dyDescent="0.2">
      <c r="B189" s="48"/>
    </row>
    <row r="190" spans="2:2" s="23" customFormat="1" ht="14.1" customHeight="1" x14ac:dyDescent="0.2">
      <c r="B190" s="48"/>
    </row>
    <row r="191" spans="2:2" s="23" customFormat="1" ht="14.1" customHeight="1" x14ac:dyDescent="0.2">
      <c r="B191" s="48"/>
    </row>
    <row r="192" spans="2:2" s="23" customFormat="1" ht="14.1" customHeight="1" x14ac:dyDescent="0.2">
      <c r="B192" s="48"/>
    </row>
    <row r="193" spans="2:2" s="23" customFormat="1" ht="14.1" customHeight="1" x14ac:dyDescent="0.2">
      <c r="B193" s="48"/>
    </row>
    <row r="194" spans="2:2" s="23" customFormat="1" ht="14.1" customHeight="1" x14ac:dyDescent="0.2">
      <c r="B194" s="48"/>
    </row>
    <row r="195" spans="2:2" s="23" customFormat="1" ht="14.1" customHeight="1" x14ac:dyDescent="0.2">
      <c r="B195" s="48"/>
    </row>
    <row r="196" spans="2:2" s="23" customFormat="1" ht="14.1" customHeight="1" x14ac:dyDescent="0.2">
      <c r="B196" s="48"/>
    </row>
    <row r="197" spans="2:2" s="23" customFormat="1" ht="14.1" customHeight="1" x14ac:dyDescent="0.2">
      <c r="B197" s="48"/>
    </row>
    <row r="198" spans="2:2" s="23" customFormat="1" ht="14.1" customHeight="1" x14ac:dyDescent="0.2">
      <c r="B198" s="48"/>
    </row>
    <row r="199" spans="2:2" s="23" customFormat="1" ht="14.1" customHeight="1" x14ac:dyDescent="0.2">
      <c r="B199" s="48"/>
    </row>
    <row r="200" spans="2:2" s="23" customFormat="1" ht="14.1" customHeight="1" x14ac:dyDescent="0.2">
      <c r="B200" s="48"/>
    </row>
    <row r="201" spans="2:2" s="23" customFormat="1" ht="14.1" customHeight="1" x14ac:dyDescent="0.2">
      <c r="B201" s="48"/>
    </row>
    <row r="202" spans="2:2" s="23" customFormat="1" ht="14.1" customHeight="1" x14ac:dyDescent="0.2">
      <c r="B202" s="48"/>
    </row>
    <row r="203" spans="2:2" s="23" customFormat="1" ht="14.1" customHeight="1" x14ac:dyDescent="0.2">
      <c r="B203" s="48"/>
    </row>
    <row r="204" spans="2:2" s="23" customFormat="1" ht="14.1" customHeight="1" x14ac:dyDescent="0.2">
      <c r="B204" s="48"/>
    </row>
    <row r="205" spans="2:2" s="23" customFormat="1" ht="14.1" customHeight="1" x14ac:dyDescent="0.2">
      <c r="B205" s="48"/>
    </row>
    <row r="206" spans="2:2" s="23" customFormat="1" ht="14.1" customHeight="1" x14ac:dyDescent="0.2">
      <c r="B206" s="48"/>
    </row>
    <row r="207" spans="2:2" s="23" customFormat="1" ht="14.1" customHeight="1" x14ac:dyDescent="0.2">
      <c r="B207" s="48"/>
    </row>
    <row r="208" spans="2:2" s="23" customFormat="1" ht="14.1" customHeight="1" x14ac:dyDescent="0.2">
      <c r="B208" s="48"/>
    </row>
    <row r="209" spans="2:2" s="23" customFormat="1" ht="14.1" customHeight="1" x14ac:dyDescent="0.2">
      <c r="B209" s="48"/>
    </row>
    <row r="210" spans="2:2" s="23" customFormat="1" ht="14.1" customHeight="1" x14ac:dyDescent="0.2">
      <c r="B210" s="48"/>
    </row>
    <row r="211" spans="2:2" s="23" customFormat="1" ht="14.1" customHeight="1" x14ac:dyDescent="0.2">
      <c r="B211" s="48"/>
    </row>
    <row r="212" spans="2:2" s="23" customFormat="1" ht="14.1" customHeight="1" x14ac:dyDescent="0.2">
      <c r="B212" s="48"/>
    </row>
    <row r="213" spans="2:2" s="23" customFormat="1" ht="14.1" customHeight="1" x14ac:dyDescent="0.2">
      <c r="B213" s="48"/>
    </row>
    <row r="214" spans="2:2" s="23" customFormat="1" ht="14.1" customHeight="1" x14ac:dyDescent="0.2">
      <c r="B214" s="48"/>
    </row>
    <row r="215" spans="2:2" s="23" customFormat="1" ht="14.1" customHeight="1" x14ac:dyDescent="0.2">
      <c r="B215" s="48"/>
    </row>
    <row r="216" spans="2:2" s="23" customFormat="1" ht="14.1" customHeight="1" x14ac:dyDescent="0.2">
      <c r="B216" s="48"/>
    </row>
    <row r="217" spans="2:2" s="23" customFormat="1" ht="14.1" customHeight="1" x14ac:dyDescent="0.2">
      <c r="B217" s="48"/>
    </row>
  </sheetData>
  <mergeCells count="7">
    <mergeCell ref="A59:M59"/>
    <mergeCell ref="K3:M3"/>
    <mergeCell ref="C2:D2"/>
    <mergeCell ref="A6:M6"/>
    <mergeCell ref="A3:B5"/>
    <mergeCell ref="D3:E3"/>
    <mergeCell ref="G3:I3"/>
  </mergeCells>
  <phoneticPr fontId="2" type="noConversion"/>
  <pageMargins left="0" right="0" top="0" bottom="0" header="0.31496062992125984" footer="0.31496062992125984"/>
  <pageSetup scale="56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7"/>
  <sheetViews>
    <sheetView zoomScale="90" zoomScaleNormal="90" workbookViewId="0">
      <pane ySplit="5" topLeftCell="A6" activePane="bottomLeft" state="frozen"/>
      <selection activeCell="N65" sqref="N65"/>
      <selection pane="bottomLeft"/>
    </sheetView>
  </sheetViews>
  <sheetFormatPr defaultColWidth="9.28515625" defaultRowHeight="12.75" x14ac:dyDescent="0.2"/>
  <cols>
    <col min="1" max="1" width="8.7109375" style="16" customWidth="1"/>
    <col min="2" max="2" width="13.7109375" style="49" customWidth="1"/>
    <col min="3" max="3" width="3.28515625" style="16" customWidth="1"/>
    <col min="4" max="4" width="11.7109375" style="16" customWidth="1"/>
    <col min="5" max="5" width="13.7109375" style="16" customWidth="1"/>
    <col min="6" max="6" width="2.7109375" style="16" customWidth="1"/>
    <col min="7" max="7" width="12.7109375" style="16" customWidth="1"/>
    <col min="8" max="8" width="14.7109375" style="16" customWidth="1"/>
    <col min="9" max="9" width="14.28515625" style="16" customWidth="1"/>
    <col min="10" max="10" width="2.7109375" style="16" customWidth="1"/>
    <col min="11" max="11" width="14.5703125" style="16" customWidth="1"/>
    <col min="12" max="12" width="14.7109375" style="16" customWidth="1"/>
    <col min="13" max="13" width="19.28515625" style="16" customWidth="1"/>
    <col min="14" max="16384" width="9.28515625" style="16"/>
  </cols>
  <sheetData>
    <row r="1" spans="1:13" s="2" customFormat="1" x14ac:dyDescent="0.2">
      <c r="A1" s="1" t="s">
        <v>826</v>
      </c>
      <c r="B1" s="46"/>
    </row>
    <row r="2" spans="1:13" s="2" customFormat="1" ht="8.25" customHeight="1" x14ac:dyDescent="0.2">
      <c r="A2" s="1"/>
      <c r="B2" s="46"/>
      <c r="C2" s="232" t="s">
        <v>0</v>
      </c>
      <c r="D2" s="232"/>
      <c r="E2" s="3"/>
    </row>
    <row r="3" spans="1:13" s="12" customFormat="1" ht="24" customHeight="1" x14ac:dyDescent="0.2">
      <c r="A3" s="226" t="s">
        <v>42</v>
      </c>
      <c r="B3" s="226"/>
      <c r="C3" s="190"/>
      <c r="D3" s="231" t="s">
        <v>20</v>
      </c>
      <c r="E3" s="231"/>
      <c r="F3" s="190"/>
      <c r="G3" s="231" t="s">
        <v>21</v>
      </c>
      <c r="H3" s="231"/>
      <c r="I3" s="231"/>
      <c r="J3" s="190"/>
      <c r="K3" s="231" t="s">
        <v>22</v>
      </c>
      <c r="L3" s="231"/>
      <c r="M3" s="231"/>
    </row>
    <row r="4" spans="1:13" s="17" customFormat="1" ht="7.5" customHeight="1" x14ac:dyDescent="0.2">
      <c r="A4" s="228"/>
      <c r="B4" s="228"/>
      <c r="M4" s="6"/>
    </row>
    <row r="5" spans="1:13" s="11" customFormat="1" ht="79.5" customHeight="1" x14ac:dyDescent="0.2">
      <c r="A5" s="233"/>
      <c r="B5" s="233"/>
      <c r="C5" s="31"/>
      <c r="D5" s="32" t="s">
        <v>23</v>
      </c>
      <c r="E5" s="32" t="s">
        <v>24</v>
      </c>
      <c r="F5" s="36"/>
      <c r="G5" s="32" t="s">
        <v>25</v>
      </c>
      <c r="H5" s="32" t="s">
        <v>26</v>
      </c>
      <c r="I5" s="32" t="s">
        <v>7</v>
      </c>
      <c r="K5" s="32" t="s">
        <v>27</v>
      </c>
      <c r="L5" s="32" t="s">
        <v>28</v>
      </c>
      <c r="M5" s="32" t="s">
        <v>29</v>
      </c>
    </row>
    <row r="6" spans="1:13" s="14" customFormat="1" ht="14.1" customHeight="1" x14ac:dyDescent="0.2">
      <c r="A6" s="241" t="s">
        <v>52</v>
      </c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</row>
    <row r="7" spans="1:13" s="87" customFormat="1" ht="13.5" customHeight="1" x14ac:dyDescent="0.2">
      <c r="A7" s="88">
        <v>2016</v>
      </c>
      <c r="B7" s="82"/>
      <c r="C7" s="82" t="s">
        <v>58</v>
      </c>
      <c r="D7" s="83">
        <v>12.7</v>
      </c>
      <c r="E7" s="83">
        <v>13.3</v>
      </c>
      <c r="F7" s="83" t="s">
        <v>58</v>
      </c>
      <c r="G7" s="83">
        <v>24.3</v>
      </c>
      <c r="H7" s="83">
        <v>23.3</v>
      </c>
      <c r="I7" s="83">
        <v>28.8</v>
      </c>
      <c r="J7" s="83" t="s">
        <v>58</v>
      </c>
      <c r="K7" s="83">
        <v>5.2</v>
      </c>
      <c r="L7" s="83">
        <v>5.2</v>
      </c>
      <c r="M7" s="83">
        <v>5.7</v>
      </c>
    </row>
    <row r="8" spans="1:13" s="87" customFormat="1" ht="13.5" customHeight="1" x14ac:dyDescent="0.2">
      <c r="A8" s="88">
        <v>2017</v>
      </c>
      <c r="B8" s="82"/>
      <c r="C8" s="82" t="s">
        <v>58</v>
      </c>
      <c r="D8" s="83">
        <v>7</v>
      </c>
      <c r="E8" s="83">
        <v>7.6</v>
      </c>
      <c r="F8" s="83" t="s">
        <v>58</v>
      </c>
      <c r="G8" s="83">
        <v>12.9</v>
      </c>
      <c r="H8" s="83">
        <v>11.9</v>
      </c>
      <c r="I8" s="83">
        <v>17.8</v>
      </c>
      <c r="J8" s="83" t="s">
        <v>58</v>
      </c>
      <c r="K8" s="83">
        <v>3.2</v>
      </c>
      <c r="L8" s="83">
        <v>3.5</v>
      </c>
      <c r="M8" s="83">
        <v>0.7</v>
      </c>
    </row>
    <row r="9" spans="1:13" s="87" customFormat="1" ht="13.5" customHeight="1" x14ac:dyDescent="0.2">
      <c r="A9" s="88">
        <v>2018</v>
      </c>
      <c r="B9" s="82"/>
      <c r="C9" s="82"/>
      <c r="D9" s="83">
        <v>5.8</v>
      </c>
      <c r="E9" s="83">
        <v>6.3</v>
      </c>
      <c r="F9" s="83" t="s">
        <v>58</v>
      </c>
      <c r="G9" s="83">
        <v>11.4</v>
      </c>
      <c r="H9" s="83">
        <v>9.6999999999999993</v>
      </c>
      <c r="I9" s="83">
        <v>19.2</v>
      </c>
      <c r="J9" s="83" t="s">
        <v>58</v>
      </c>
      <c r="K9" s="83">
        <v>2.2999999999999998</v>
      </c>
      <c r="L9" s="83">
        <v>2.6</v>
      </c>
      <c r="M9" s="83">
        <v>0.3</v>
      </c>
    </row>
    <row r="10" spans="1:13" s="87" customFormat="1" ht="13.5" customHeight="1" x14ac:dyDescent="0.2">
      <c r="A10" s="95">
        <v>2019</v>
      </c>
      <c r="B10" s="84"/>
      <c r="C10" s="82" t="s">
        <v>18</v>
      </c>
      <c r="D10" s="85">
        <v>6.6</v>
      </c>
      <c r="E10" s="85">
        <v>7.1</v>
      </c>
      <c r="F10" s="85" t="s">
        <v>58</v>
      </c>
      <c r="G10" s="85">
        <v>13</v>
      </c>
      <c r="H10" s="85">
        <v>12.2</v>
      </c>
      <c r="I10" s="85">
        <v>16.399999999999999</v>
      </c>
      <c r="J10" s="85" t="s">
        <v>58</v>
      </c>
      <c r="K10" s="85">
        <v>2.5</v>
      </c>
      <c r="L10" s="85">
        <v>2.8</v>
      </c>
      <c r="M10" s="85">
        <v>0.3</v>
      </c>
    </row>
    <row r="11" spans="1:13" s="87" customFormat="1" ht="13.5" customHeight="1" x14ac:dyDescent="0.2">
      <c r="A11" s="86">
        <v>2016</v>
      </c>
      <c r="B11" s="80" t="s">
        <v>46</v>
      </c>
      <c r="C11" s="80" t="s">
        <v>58</v>
      </c>
      <c r="D11" s="81">
        <v>15.3</v>
      </c>
      <c r="E11" s="81">
        <v>16.3</v>
      </c>
      <c r="F11" s="81" t="s">
        <v>58</v>
      </c>
      <c r="G11" s="81">
        <v>29.6</v>
      </c>
      <c r="H11" s="81">
        <v>24.9</v>
      </c>
      <c r="I11" s="81">
        <v>50.8</v>
      </c>
      <c r="J11" s="81" t="s">
        <v>58</v>
      </c>
      <c r="K11" s="81">
        <v>5.7</v>
      </c>
      <c r="L11" s="81">
        <v>6.1</v>
      </c>
      <c r="M11" s="81">
        <v>3.5</v>
      </c>
    </row>
    <row r="12" spans="1:13" s="87" customFormat="1" ht="13.5" customHeight="1" x14ac:dyDescent="0.2">
      <c r="A12" s="88" t="s">
        <v>58</v>
      </c>
      <c r="B12" s="82" t="s">
        <v>43</v>
      </c>
      <c r="C12" s="82" t="s">
        <v>58</v>
      </c>
      <c r="D12" s="83">
        <v>12</v>
      </c>
      <c r="E12" s="83">
        <v>12.5</v>
      </c>
      <c r="F12" s="83" t="s">
        <v>58</v>
      </c>
      <c r="G12" s="83">
        <v>22.7</v>
      </c>
      <c r="H12" s="83">
        <v>21.6</v>
      </c>
      <c r="I12" s="83">
        <v>27.6</v>
      </c>
      <c r="J12" s="83" t="s">
        <v>58</v>
      </c>
      <c r="K12" s="83">
        <v>4.9000000000000004</v>
      </c>
      <c r="L12" s="83">
        <v>4.8</v>
      </c>
      <c r="M12" s="83">
        <v>5.6</v>
      </c>
    </row>
    <row r="13" spans="1:13" s="87" customFormat="1" ht="13.5" customHeight="1" x14ac:dyDescent="0.2">
      <c r="A13" s="88" t="s">
        <v>58</v>
      </c>
      <c r="B13" s="82" t="s">
        <v>44</v>
      </c>
      <c r="C13" s="82" t="s">
        <v>58</v>
      </c>
      <c r="D13" s="83">
        <v>10.9</v>
      </c>
      <c r="E13" s="83">
        <v>11.4</v>
      </c>
      <c r="F13" s="83" t="s">
        <v>58</v>
      </c>
      <c r="G13" s="83">
        <v>20.6</v>
      </c>
      <c r="H13" s="83">
        <v>22.1</v>
      </c>
      <c r="I13" s="83">
        <v>14.3</v>
      </c>
      <c r="J13" s="83" t="s">
        <v>58</v>
      </c>
      <c r="K13" s="83">
        <v>5</v>
      </c>
      <c r="L13" s="83">
        <v>5</v>
      </c>
      <c r="M13" s="83">
        <v>5.2</v>
      </c>
    </row>
    <row r="14" spans="1:13" s="87" customFormat="1" ht="13.5" customHeight="1" x14ac:dyDescent="0.2">
      <c r="A14" s="88" t="s">
        <v>58</v>
      </c>
      <c r="B14" s="82" t="s">
        <v>45</v>
      </c>
      <c r="C14" s="82" t="s">
        <v>58</v>
      </c>
      <c r="D14" s="83">
        <v>12.7</v>
      </c>
      <c r="E14" s="83">
        <v>13.1</v>
      </c>
      <c r="F14" s="83" t="s">
        <v>58</v>
      </c>
      <c r="G14" s="83">
        <v>24.2</v>
      </c>
      <c r="H14" s="83">
        <v>24.5</v>
      </c>
      <c r="I14" s="83">
        <v>22.6</v>
      </c>
      <c r="J14" s="83" t="s">
        <v>58</v>
      </c>
      <c r="K14" s="83">
        <v>5.3</v>
      </c>
      <c r="L14" s="83">
        <v>4.8</v>
      </c>
      <c r="M14" s="83">
        <v>8.5</v>
      </c>
    </row>
    <row r="15" spans="1:13" s="87" customFormat="1" ht="13.5" customHeight="1" x14ac:dyDescent="0.2">
      <c r="A15" s="86">
        <v>2017</v>
      </c>
      <c r="B15" s="80" t="s">
        <v>46</v>
      </c>
      <c r="C15" s="80" t="s">
        <v>58</v>
      </c>
      <c r="D15" s="81">
        <v>9.8000000000000007</v>
      </c>
      <c r="E15" s="81">
        <v>10.5</v>
      </c>
      <c r="F15" s="81" t="s">
        <v>58</v>
      </c>
      <c r="G15" s="81">
        <v>18.100000000000001</v>
      </c>
      <c r="H15" s="81">
        <v>14.5</v>
      </c>
      <c r="I15" s="81">
        <v>34.9</v>
      </c>
      <c r="J15" s="81" t="s">
        <v>58</v>
      </c>
      <c r="K15" s="81">
        <v>4.3</v>
      </c>
      <c r="L15" s="81">
        <v>4.5999999999999996</v>
      </c>
      <c r="M15" s="81">
        <v>1.7</v>
      </c>
    </row>
    <row r="16" spans="1:13" s="87" customFormat="1" ht="13.5" customHeight="1" x14ac:dyDescent="0.2">
      <c r="A16" s="88" t="s">
        <v>58</v>
      </c>
      <c r="B16" s="82" t="s">
        <v>43</v>
      </c>
      <c r="C16" s="82" t="s">
        <v>58</v>
      </c>
      <c r="D16" s="83">
        <v>6.1</v>
      </c>
      <c r="E16" s="83">
        <v>6.6</v>
      </c>
      <c r="F16" s="83" t="s">
        <v>58</v>
      </c>
      <c r="G16" s="83">
        <v>10.9</v>
      </c>
      <c r="H16" s="83">
        <v>10.6</v>
      </c>
      <c r="I16" s="83">
        <v>12.5</v>
      </c>
      <c r="J16" s="83" t="s">
        <v>58</v>
      </c>
      <c r="K16" s="83">
        <v>3</v>
      </c>
      <c r="L16" s="83">
        <v>3.3</v>
      </c>
      <c r="M16" s="83">
        <v>0.4</v>
      </c>
    </row>
    <row r="17" spans="1:13" s="87" customFormat="1" ht="13.5" customHeight="1" x14ac:dyDescent="0.2">
      <c r="A17" s="88" t="s">
        <v>58</v>
      </c>
      <c r="B17" s="82" t="s">
        <v>44</v>
      </c>
      <c r="C17" s="82" t="s">
        <v>58</v>
      </c>
      <c r="D17" s="83">
        <v>5.5</v>
      </c>
      <c r="E17" s="83">
        <v>5.9</v>
      </c>
      <c r="F17" s="83" t="s">
        <v>58</v>
      </c>
      <c r="G17" s="83">
        <v>10.6</v>
      </c>
      <c r="H17" s="83">
        <v>11.3</v>
      </c>
      <c r="I17" s="83">
        <v>7.4</v>
      </c>
      <c r="J17" s="83" t="s">
        <v>58</v>
      </c>
      <c r="K17" s="83">
        <v>2.4</v>
      </c>
      <c r="L17" s="83">
        <v>2.6</v>
      </c>
      <c r="M17" s="83">
        <v>0.4</v>
      </c>
    </row>
    <row r="18" spans="1:13" s="87" customFormat="1" ht="13.5" customHeight="1" x14ac:dyDescent="0.2">
      <c r="A18" s="88" t="s">
        <v>58</v>
      </c>
      <c r="B18" s="82" t="s">
        <v>45</v>
      </c>
      <c r="C18" s="82" t="s">
        <v>58</v>
      </c>
      <c r="D18" s="83">
        <v>6.7</v>
      </c>
      <c r="E18" s="83">
        <v>7.2</v>
      </c>
      <c r="F18" s="83" t="s">
        <v>58</v>
      </c>
      <c r="G18" s="83">
        <v>12</v>
      </c>
      <c r="H18" s="83">
        <v>11</v>
      </c>
      <c r="I18" s="83">
        <v>16.2</v>
      </c>
      <c r="J18" s="83" t="s">
        <v>58</v>
      </c>
      <c r="K18" s="83">
        <v>3.2</v>
      </c>
      <c r="L18" s="83">
        <v>3.6</v>
      </c>
      <c r="M18" s="83">
        <v>0.4</v>
      </c>
    </row>
    <row r="19" spans="1:13" s="87" customFormat="1" ht="13.5" customHeight="1" x14ac:dyDescent="0.2">
      <c r="A19" s="86">
        <v>2018</v>
      </c>
      <c r="B19" s="80" t="s">
        <v>46</v>
      </c>
      <c r="C19" s="80"/>
      <c r="D19" s="81">
        <v>7.5</v>
      </c>
      <c r="E19" s="81">
        <v>8.1</v>
      </c>
      <c r="F19" s="81" t="s">
        <v>58</v>
      </c>
      <c r="G19" s="81">
        <v>14.7</v>
      </c>
      <c r="H19" s="81">
        <v>9.5</v>
      </c>
      <c r="I19" s="81">
        <v>38.6</v>
      </c>
      <c r="J19" s="81" t="s">
        <v>58</v>
      </c>
      <c r="K19" s="81">
        <v>2.9</v>
      </c>
      <c r="L19" s="81">
        <v>3.2</v>
      </c>
      <c r="M19" s="81">
        <v>0.4</v>
      </c>
    </row>
    <row r="20" spans="1:13" s="87" customFormat="1" ht="13.5" customHeight="1" x14ac:dyDescent="0.2">
      <c r="A20" s="88" t="s">
        <v>58</v>
      </c>
      <c r="B20" s="82" t="s">
        <v>43</v>
      </c>
      <c r="C20" s="82"/>
      <c r="D20" s="83">
        <v>5.5</v>
      </c>
      <c r="E20" s="83">
        <v>5.9</v>
      </c>
      <c r="F20" s="83" t="s">
        <v>58</v>
      </c>
      <c r="G20" s="83">
        <v>10.7</v>
      </c>
      <c r="H20" s="83">
        <v>9.8000000000000007</v>
      </c>
      <c r="I20" s="83">
        <v>14.7</v>
      </c>
      <c r="J20" s="83" t="s">
        <v>58</v>
      </c>
      <c r="K20" s="83">
        <v>2.1</v>
      </c>
      <c r="L20" s="83">
        <v>2.4</v>
      </c>
      <c r="M20" s="83">
        <v>0.4</v>
      </c>
    </row>
    <row r="21" spans="1:13" s="87" customFormat="1" ht="13.5" customHeight="1" x14ac:dyDescent="0.2">
      <c r="A21" s="88" t="s">
        <v>58</v>
      </c>
      <c r="B21" s="82" t="s">
        <v>44</v>
      </c>
      <c r="C21" s="82"/>
      <c r="D21" s="83">
        <v>4.4000000000000004</v>
      </c>
      <c r="E21" s="83">
        <v>4.7</v>
      </c>
      <c r="F21" s="83" t="s">
        <v>58</v>
      </c>
      <c r="G21" s="83">
        <v>7.9</v>
      </c>
      <c r="H21" s="83">
        <v>8.6999999999999993</v>
      </c>
      <c r="I21" s="83">
        <v>4.4000000000000004</v>
      </c>
      <c r="J21" s="83" t="s">
        <v>58</v>
      </c>
      <c r="K21" s="83">
        <v>2.2999999999999998</v>
      </c>
      <c r="L21" s="83">
        <v>2.6</v>
      </c>
      <c r="M21" s="83">
        <v>0.2</v>
      </c>
    </row>
    <row r="22" spans="1:13" s="87" customFormat="1" ht="13.5" customHeight="1" x14ac:dyDescent="0.2">
      <c r="A22" s="88" t="s">
        <v>58</v>
      </c>
      <c r="B22" s="82" t="s">
        <v>45</v>
      </c>
      <c r="C22" s="82"/>
      <c r="D22" s="83">
        <v>5.9</v>
      </c>
      <c r="E22" s="83">
        <v>6.4</v>
      </c>
      <c r="F22" s="83" t="s">
        <v>58</v>
      </c>
      <c r="G22" s="83">
        <v>12.3</v>
      </c>
      <c r="H22" s="83">
        <v>10.8</v>
      </c>
      <c r="I22" s="83">
        <v>19</v>
      </c>
      <c r="J22" s="83" t="s">
        <v>58</v>
      </c>
      <c r="K22" s="83">
        <v>1.8</v>
      </c>
      <c r="L22" s="83">
        <v>2</v>
      </c>
      <c r="M22" s="83">
        <v>0.2</v>
      </c>
    </row>
    <row r="23" spans="1:13" s="87" customFormat="1" ht="13.5" customHeight="1" x14ac:dyDescent="0.2">
      <c r="A23" s="86">
        <v>2019</v>
      </c>
      <c r="B23" s="80" t="s">
        <v>46</v>
      </c>
      <c r="C23" s="80" t="s">
        <v>18</v>
      </c>
      <c r="D23" s="81">
        <v>6.9</v>
      </c>
      <c r="E23" s="81">
        <v>7.4</v>
      </c>
      <c r="F23" s="81" t="s">
        <v>58</v>
      </c>
      <c r="G23" s="81">
        <v>14</v>
      </c>
      <c r="H23" s="81">
        <v>11.3</v>
      </c>
      <c r="I23" s="81">
        <v>24.7</v>
      </c>
      <c r="J23" s="81" t="s">
        <v>58</v>
      </c>
      <c r="K23" s="81">
        <v>2.2000000000000002</v>
      </c>
      <c r="L23" s="81">
        <v>2.5</v>
      </c>
      <c r="M23" s="81">
        <v>0.3</v>
      </c>
    </row>
    <row r="24" spans="1:13" s="87" customFormat="1" ht="13.5" customHeight="1" x14ac:dyDescent="0.2">
      <c r="A24" s="88" t="s">
        <v>58</v>
      </c>
      <c r="B24" s="82" t="s">
        <v>43</v>
      </c>
      <c r="C24" s="82" t="s">
        <v>18</v>
      </c>
      <c r="D24" s="83">
        <v>6.7</v>
      </c>
      <c r="E24" s="83">
        <v>7.3</v>
      </c>
      <c r="F24" s="83" t="s">
        <v>58</v>
      </c>
      <c r="G24" s="83">
        <v>12.8</v>
      </c>
      <c r="H24" s="83">
        <v>12.4</v>
      </c>
      <c r="I24" s="83">
        <v>14.4</v>
      </c>
      <c r="J24" s="83" t="s">
        <v>58</v>
      </c>
      <c r="K24" s="83">
        <v>2.8</v>
      </c>
      <c r="L24" s="83">
        <v>3.2</v>
      </c>
      <c r="M24" s="83">
        <v>0.2</v>
      </c>
    </row>
    <row r="25" spans="1:13" s="87" customFormat="1" ht="13.5" customHeight="1" x14ac:dyDescent="0.2">
      <c r="A25" s="88" t="s">
        <v>58</v>
      </c>
      <c r="B25" s="82" t="s">
        <v>44</v>
      </c>
      <c r="C25" s="82" t="s">
        <v>18</v>
      </c>
      <c r="D25" s="83">
        <v>5.2</v>
      </c>
      <c r="E25" s="83">
        <v>5.6</v>
      </c>
      <c r="F25" s="83" t="s">
        <v>58</v>
      </c>
      <c r="G25" s="83">
        <v>10.4</v>
      </c>
      <c r="H25" s="83">
        <v>11.4</v>
      </c>
      <c r="I25" s="83">
        <v>6.6</v>
      </c>
      <c r="J25" s="83" t="s">
        <v>58</v>
      </c>
      <c r="K25" s="83">
        <v>2</v>
      </c>
      <c r="L25" s="83">
        <v>2.2000000000000002</v>
      </c>
      <c r="M25" s="83">
        <v>0.2</v>
      </c>
    </row>
    <row r="26" spans="1:13" s="87" customFormat="1" ht="13.5" customHeight="1" x14ac:dyDescent="0.2">
      <c r="A26" s="88"/>
      <c r="B26" s="82" t="s">
        <v>45</v>
      </c>
      <c r="C26" s="82" t="s">
        <v>18</v>
      </c>
      <c r="D26" s="83">
        <v>7.5</v>
      </c>
      <c r="E26" s="83">
        <v>8.1</v>
      </c>
      <c r="F26" s="83" t="s">
        <v>58</v>
      </c>
      <c r="G26" s="83">
        <v>14.9</v>
      </c>
      <c r="H26" s="83">
        <v>13.7</v>
      </c>
      <c r="I26" s="83">
        <v>19.8</v>
      </c>
      <c r="J26" s="83" t="s">
        <v>58</v>
      </c>
      <c r="K26" s="83">
        <v>2.9</v>
      </c>
      <c r="L26" s="83">
        <v>3.3</v>
      </c>
      <c r="M26" s="83">
        <v>0.3</v>
      </c>
    </row>
    <row r="27" spans="1:13" s="87" customFormat="1" ht="13.5" customHeight="1" x14ac:dyDescent="0.2">
      <c r="A27" s="86">
        <v>2020</v>
      </c>
      <c r="B27" s="80" t="s">
        <v>46</v>
      </c>
      <c r="C27" s="80" t="s">
        <v>18</v>
      </c>
      <c r="D27" s="81">
        <v>75.5</v>
      </c>
      <c r="E27" s="81">
        <v>74</v>
      </c>
      <c r="F27" s="81" t="s">
        <v>58</v>
      </c>
      <c r="G27" s="81">
        <v>84.6</v>
      </c>
      <c r="H27" s="81">
        <v>72.7</v>
      </c>
      <c r="I27" s="81">
        <v>137.69999999999999</v>
      </c>
      <c r="J27" s="81" t="s">
        <v>58</v>
      </c>
      <c r="K27" s="81">
        <v>69.5</v>
      </c>
      <c r="L27" s="81">
        <v>66.099999999999994</v>
      </c>
      <c r="M27" s="81">
        <v>93.2</v>
      </c>
    </row>
    <row r="28" spans="1:13" s="87" customFormat="1" ht="13.5" customHeight="1" x14ac:dyDescent="0.2">
      <c r="A28" s="95"/>
      <c r="B28" s="84" t="s">
        <v>43</v>
      </c>
      <c r="C28" s="84" t="s">
        <v>18</v>
      </c>
      <c r="D28" s="85">
        <v>329.9</v>
      </c>
      <c r="E28" s="85">
        <v>323.2</v>
      </c>
      <c r="F28" s="85"/>
      <c r="G28" s="85">
        <v>330.6</v>
      </c>
      <c r="H28" s="85">
        <v>310.89999999999998</v>
      </c>
      <c r="I28" s="85">
        <v>414.9</v>
      </c>
      <c r="J28" s="85"/>
      <c r="K28" s="85">
        <v>329.4</v>
      </c>
      <c r="L28" s="85">
        <v>317.2</v>
      </c>
      <c r="M28" s="23">
        <v>415</v>
      </c>
    </row>
    <row r="29" spans="1:13" s="89" customFormat="1" ht="13.5" customHeight="1" x14ac:dyDescent="0.2">
      <c r="A29" s="214" t="s">
        <v>51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</row>
    <row r="30" spans="1:13" s="87" customFormat="1" ht="13.5" customHeight="1" x14ac:dyDescent="0.2">
      <c r="A30" s="88">
        <v>2016</v>
      </c>
      <c r="B30" s="82"/>
      <c r="C30" s="82" t="s">
        <v>58</v>
      </c>
      <c r="D30" s="83">
        <v>-3.5</v>
      </c>
      <c r="E30" s="83">
        <v>-3.5</v>
      </c>
      <c r="F30" s="83" t="s">
        <v>58</v>
      </c>
      <c r="G30" s="83">
        <v>-5.9</v>
      </c>
      <c r="H30" s="83">
        <v>-4.3</v>
      </c>
      <c r="I30" s="83">
        <v>-17.100000000000001</v>
      </c>
      <c r="J30" s="83" t="s">
        <v>58</v>
      </c>
      <c r="K30" s="83">
        <v>-1.6</v>
      </c>
      <c r="L30" s="83">
        <v>-1.4</v>
      </c>
      <c r="M30" s="83">
        <v>-2.4</v>
      </c>
    </row>
    <row r="31" spans="1:13" s="87" customFormat="1" ht="13.5" customHeight="1" x14ac:dyDescent="0.2">
      <c r="A31" s="88">
        <v>2017</v>
      </c>
      <c r="B31" s="82"/>
      <c r="C31" s="82" t="s">
        <v>58</v>
      </c>
      <c r="D31" s="83">
        <v>-5.7</v>
      </c>
      <c r="E31" s="83">
        <v>-5.8</v>
      </c>
      <c r="F31" s="83" t="s">
        <v>58</v>
      </c>
      <c r="G31" s="83">
        <v>-11.4</v>
      </c>
      <c r="H31" s="83">
        <v>-11.4</v>
      </c>
      <c r="I31" s="83">
        <v>-11.1</v>
      </c>
      <c r="J31" s="83" t="s">
        <v>58</v>
      </c>
      <c r="K31" s="83">
        <v>-2</v>
      </c>
      <c r="L31" s="83">
        <v>-1.7</v>
      </c>
      <c r="M31" s="83">
        <v>-5</v>
      </c>
    </row>
    <row r="32" spans="1:13" s="87" customFormat="1" ht="13.5" customHeight="1" x14ac:dyDescent="0.2">
      <c r="A32" s="88">
        <v>2018</v>
      </c>
      <c r="B32" s="82"/>
      <c r="C32" s="82"/>
      <c r="D32" s="83">
        <v>-1.2</v>
      </c>
      <c r="E32" s="83">
        <v>-1.3</v>
      </c>
      <c r="F32" s="83" t="s">
        <v>58</v>
      </c>
      <c r="G32" s="83">
        <v>-1.5</v>
      </c>
      <c r="H32" s="83">
        <v>-2.2000000000000002</v>
      </c>
      <c r="I32" s="83">
        <v>1.4</v>
      </c>
      <c r="J32" s="83" t="s">
        <v>58</v>
      </c>
      <c r="K32" s="83">
        <v>-1</v>
      </c>
      <c r="L32" s="83">
        <v>-1</v>
      </c>
      <c r="M32" s="83">
        <v>-0.4</v>
      </c>
    </row>
    <row r="33" spans="1:13" s="87" customFormat="1" ht="13.5" customHeight="1" x14ac:dyDescent="0.2">
      <c r="A33" s="95">
        <v>2019</v>
      </c>
      <c r="B33" s="84"/>
      <c r="C33" s="82" t="s">
        <v>18</v>
      </c>
      <c r="D33" s="85">
        <v>0.8</v>
      </c>
      <c r="E33" s="85">
        <v>0.8</v>
      </c>
      <c r="F33" s="85" t="s">
        <v>58</v>
      </c>
      <c r="G33" s="85">
        <v>1.6</v>
      </c>
      <c r="H33" s="85">
        <v>2.5</v>
      </c>
      <c r="I33" s="85">
        <v>-2.8</v>
      </c>
      <c r="J33" s="85" t="s">
        <v>58</v>
      </c>
      <c r="K33" s="85">
        <v>0.2</v>
      </c>
      <c r="L33" s="85">
        <v>0.3</v>
      </c>
      <c r="M33" s="85">
        <v>-0.1</v>
      </c>
    </row>
    <row r="34" spans="1:13" s="87" customFormat="1" ht="13.5" customHeight="1" x14ac:dyDescent="0.2">
      <c r="A34" s="86">
        <v>2016</v>
      </c>
      <c r="B34" s="80" t="s">
        <v>46</v>
      </c>
      <c r="C34" s="80" t="s">
        <v>58</v>
      </c>
      <c r="D34" s="81">
        <v>-4.3</v>
      </c>
      <c r="E34" s="81">
        <v>-4.2</v>
      </c>
      <c r="F34" s="81" t="s">
        <v>58</v>
      </c>
      <c r="G34" s="81">
        <v>-7.3</v>
      </c>
      <c r="H34" s="81">
        <v>-5.7</v>
      </c>
      <c r="I34" s="81">
        <v>-29.7</v>
      </c>
      <c r="J34" s="81" t="s">
        <v>58</v>
      </c>
      <c r="K34" s="81">
        <v>-2</v>
      </c>
      <c r="L34" s="81">
        <v>-1.6</v>
      </c>
      <c r="M34" s="81">
        <v>-3.7</v>
      </c>
    </row>
    <row r="35" spans="1:13" s="87" customFormat="1" ht="13.5" customHeight="1" x14ac:dyDescent="0.2">
      <c r="A35" s="88" t="s">
        <v>58</v>
      </c>
      <c r="B35" s="82" t="s">
        <v>43</v>
      </c>
      <c r="C35" s="82" t="s">
        <v>58</v>
      </c>
      <c r="D35" s="83">
        <v>-4.8</v>
      </c>
      <c r="E35" s="83">
        <v>-5.2</v>
      </c>
      <c r="F35" s="83" t="s">
        <v>58</v>
      </c>
      <c r="G35" s="83">
        <v>-8.1</v>
      </c>
      <c r="H35" s="83">
        <v>-7.2</v>
      </c>
      <c r="I35" s="83">
        <v>-14</v>
      </c>
      <c r="J35" s="83" t="s">
        <v>58</v>
      </c>
      <c r="K35" s="83">
        <v>-2.4</v>
      </c>
      <c r="L35" s="83">
        <v>-2.7</v>
      </c>
      <c r="M35" s="83">
        <v>1.2</v>
      </c>
    </row>
    <row r="36" spans="1:13" s="87" customFormat="1" ht="13.5" customHeight="1" x14ac:dyDescent="0.2">
      <c r="A36" s="88" t="s">
        <v>58</v>
      </c>
      <c r="B36" s="82" t="s">
        <v>44</v>
      </c>
      <c r="C36" s="82" t="s">
        <v>58</v>
      </c>
      <c r="D36" s="83">
        <v>-3.9</v>
      </c>
      <c r="E36" s="83">
        <v>-4</v>
      </c>
      <c r="F36" s="83" t="s">
        <v>58</v>
      </c>
      <c r="G36" s="83">
        <v>-6.6</v>
      </c>
      <c r="H36" s="83">
        <v>-4.0999999999999996</v>
      </c>
      <c r="I36" s="83">
        <v>-16.399999999999999</v>
      </c>
      <c r="J36" s="83" t="s">
        <v>58</v>
      </c>
      <c r="K36" s="83">
        <v>-1.8</v>
      </c>
      <c r="L36" s="83">
        <v>-1.7</v>
      </c>
      <c r="M36" s="83">
        <v>-2.5</v>
      </c>
    </row>
    <row r="37" spans="1:13" s="87" customFormat="1" ht="13.5" customHeight="1" x14ac:dyDescent="0.2">
      <c r="A37" s="88" t="s">
        <v>58</v>
      </c>
      <c r="B37" s="82" t="s">
        <v>45</v>
      </c>
      <c r="C37" s="82" t="s">
        <v>58</v>
      </c>
      <c r="D37" s="83">
        <v>-0.9</v>
      </c>
      <c r="E37" s="83">
        <v>-0.7</v>
      </c>
      <c r="F37" s="83" t="s">
        <v>58</v>
      </c>
      <c r="G37" s="83">
        <v>-1.7</v>
      </c>
      <c r="H37" s="83">
        <v>-0.2</v>
      </c>
      <c r="I37" s="83">
        <v>-8.4</v>
      </c>
      <c r="J37" s="83" t="s">
        <v>58</v>
      </c>
      <c r="K37" s="83">
        <v>0</v>
      </c>
      <c r="L37" s="83">
        <v>0.3</v>
      </c>
      <c r="M37" s="83">
        <v>-4.5999999999999996</v>
      </c>
    </row>
    <row r="38" spans="1:13" s="87" customFormat="1" ht="13.5" customHeight="1" x14ac:dyDescent="0.2">
      <c r="A38" s="86">
        <v>2017</v>
      </c>
      <c r="B38" s="80" t="s">
        <v>46</v>
      </c>
      <c r="C38" s="80" t="s">
        <v>58</v>
      </c>
      <c r="D38" s="81">
        <v>-5.5</v>
      </c>
      <c r="E38" s="81">
        <v>-5.8</v>
      </c>
      <c r="F38" s="81" t="s">
        <v>58</v>
      </c>
      <c r="G38" s="81">
        <v>-11.5</v>
      </c>
      <c r="H38" s="81">
        <v>-10.4</v>
      </c>
      <c r="I38" s="81">
        <v>-15.9</v>
      </c>
      <c r="J38" s="81" t="s">
        <v>58</v>
      </c>
      <c r="K38" s="81">
        <v>-1.4</v>
      </c>
      <c r="L38" s="81">
        <v>-1.5</v>
      </c>
      <c r="M38" s="81">
        <v>-1.8</v>
      </c>
    </row>
    <row r="39" spans="1:13" s="87" customFormat="1" ht="13.5" customHeight="1" x14ac:dyDescent="0.2">
      <c r="A39" s="88" t="s">
        <v>58</v>
      </c>
      <c r="B39" s="82" t="s">
        <v>43</v>
      </c>
      <c r="C39" s="82" t="s">
        <v>58</v>
      </c>
      <c r="D39" s="83">
        <v>-5.9</v>
      </c>
      <c r="E39" s="83">
        <v>-5.9</v>
      </c>
      <c r="F39" s="83" t="s">
        <v>58</v>
      </c>
      <c r="G39" s="83">
        <v>-11.8</v>
      </c>
      <c r="H39" s="83">
        <v>-11</v>
      </c>
      <c r="I39" s="83">
        <v>-15.1</v>
      </c>
      <c r="J39" s="83" t="s">
        <v>58</v>
      </c>
      <c r="K39" s="83">
        <v>-1.9</v>
      </c>
      <c r="L39" s="83">
        <v>-1.5</v>
      </c>
      <c r="M39" s="83">
        <v>-5.2</v>
      </c>
    </row>
    <row r="40" spans="1:13" s="87" customFormat="1" ht="13.5" customHeight="1" x14ac:dyDescent="0.2">
      <c r="A40" s="88" t="s">
        <v>58</v>
      </c>
      <c r="B40" s="82" t="s">
        <v>44</v>
      </c>
      <c r="C40" s="82" t="s">
        <v>58</v>
      </c>
      <c r="D40" s="83">
        <v>-5.4</v>
      </c>
      <c r="E40" s="83">
        <v>-5.5</v>
      </c>
      <c r="F40" s="83" t="s">
        <v>58</v>
      </c>
      <c r="G40" s="83">
        <v>-10</v>
      </c>
      <c r="H40" s="83">
        <v>-10.8</v>
      </c>
      <c r="I40" s="83">
        <v>-6.9</v>
      </c>
      <c r="J40" s="83" t="s">
        <v>58</v>
      </c>
      <c r="K40" s="83">
        <v>-2.6</v>
      </c>
      <c r="L40" s="83">
        <v>-2.4</v>
      </c>
      <c r="M40" s="83">
        <v>-4.8</v>
      </c>
    </row>
    <row r="41" spans="1:13" s="87" customFormat="1" ht="13.5" customHeight="1" x14ac:dyDescent="0.2">
      <c r="A41" s="88" t="s">
        <v>58</v>
      </c>
      <c r="B41" s="82" t="s">
        <v>45</v>
      </c>
      <c r="C41" s="82" t="s">
        <v>58</v>
      </c>
      <c r="D41" s="83">
        <v>-6</v>
      </c>
      <c r="E41" s="83">
        <v>-5.9</v>
      </c>
      <c r="F41" s="83" t="s">
        <v>58</v>
      </c>
      <c r="G41" s="83">
        <v>-12.2</v>
      </c>
      <c r="H41" s="83">
        <v>-13.5</v>
      </c>
      <c r="I41" s="83">
        <v>-6.4</v>
      </c>
      <c r="J41" s="83" t="s">
        <v>58</v>
      </c>
      <c r="K41" s="83">
        <v>-2.1</v>
      </c>
      <c r="L41" s="83">
        <v>-1.2</v>
      </c>
      <c r="M41" s="83">
        <v>-8.1</v>
      </c>
    </row>
    <row r="42" spans="1:13" s="87" customFormat="1" ht="13.5" customHeight="1" x14ac:dyDescent="0.2">
      <c r="A42" s="86">
        <v>2018</v>
      </c>
      <c r="B42" s="80" t="s">
        <v>46</v>
      </c>
      <c r="C42" s="80"/>
      <c r="D42" s="81">
        <v>-2.2999999999999998</v>
      </c>
      <c r="E42" s="81">
        <v>-2.4</v>
      </c>
      <c r="F42" s="81" t="s">
        <v>58</v>
      </c>
      <c r="G42" s="81">
        <v>-3.4</v>
      </c>
      <c r="H42" s="81">
        <v>-5</v>
      </c>
      <c r="I42" s="81">
        <v>3.7</v>
      </c>
      <c r="J42" s="81" t="s">
        <v>58</v>
      </c>
      <c r="K42" s="81">
        <v>-1.4</v>
      </c>
      <c r="L42" s="81">
        <v>-1.4</v>
      </c>
      <c r="M42" s="81">
        <v>-1.3</v>
      </c>
    </row>
    <row r="43" spans="1:13" s="87" customFormat="1" ht="13.5" customHeight="1" x14ac:dyDescent="0.2">
      <c r="A43" s="88" t="s">
        <v>58</v>
      </c>
      <c r="B43" s="82" t="s">
        <v>43</v>
      </c>
      <c r="C43" s="82"/>
      <c r="D43" s="83">
        <v>-0.6</v>
      </c>
      <c r="E43" s="83">
        <v>-0.7</v>
      </c>
      <c r="F43" s="83" t="s">
        <v>58</v>
      </c>
      <c r="G43" s="83">
        <v>-0.2</v>
      </c>
      <c r="H43" s="83">
        <v>-0.8</v>
      </c>
      <c r="I43" s="83">
        <v>2.2000000000000002</v>
      </c>
      <c r="J43" s="83" t="s">
        <v>58</v>
      </c>
      <c r="K43" s="83">
        <v>-0.9</v>
      </c>
      <c r="L43" s="83">
        <v>-0.9</v>
      </c>
      <c r="M43" s="83">
        <v>0</v>
      </c>
    </row>
    <row r="44" spans="1:13" s="87" customFormat="1" ht="13.5" customHeight="1" x14ac:dyDescent="0.2">
      <c r="A44" s="88" t="s">
        <v>58</v>
      </c>
      <c r="B44" s="82" t="s">
        <v>44</v>
      </c>
      <c r="C44" s="82"/>
      <c r="D44" s="83">
        <v>-1.1000000000000001</v>
      </c>
      <c r="E44" s="83">
        <v>-1.2</v>
      </c>
      <c r="F44" s="83" t="s">
        <v>58</v>
      </c>
      <c r="G44" s="83">
        <v>-2.7</v>
      </c>
      <c r="H44" s="83">
        <v>-2.6</v>
      </c>
      <c r="I44" s="83">
        <v>-3</v>
      </c>
      <c r="J44" s="83" t="s">
        <v>58</v>
      </c>
      <c r="K44" s="83">
        <v>-0.1</v>
      </c>
      <c r="L44" s="83">
        <v>0</v>
      </c>
      <c r="M44" s="83">
        <v>-0.2</v>
      </c>
    </row>
    <row r="45" spans="1:13" s="87" customFormat="1" ht="13.5" customHeight="1" x14ac:dyDescent="0.2">
      <c r="A45" s="88" t="s">
        <v>58</v>
      </c>
      <c r="B45" s="82" t="s">
        <v>45</v>
      </c>
      <c r="C45" s="82"/>
      <c r="D45" s="83">
        <v>-0.8</v>
      </c>
      <c r="E45" s="83">
        <v>-0.8</v>
      </c>
      <c r="F45" s="83" t="s">
        <v>58</v>
      </c>
      <c r="G45" s="83">
        <v>0.3</v>
      </c>
      <c r="H45" s="83">
        <v>-0.2</v>
      </c>
      <c r="I45" s="83">
        <v>2.8</v>
      </c>
      <c r="J45" s="83" t="s">
        <v>58</v>
      </c>
      <c r="K45" s="83">
        <v>-1.4</v>
      </c>
      <c r="L45" s="83">
        <v>-1.6</v>
      </c>
      <c r="M45" s="83">
        <v>-0.2</v>
      </c>
    </row>
    <row r="46" spans="1:13" s="87" customFormat="1" ht="13.5" customHeight="1" x14ac:dyDescent="0.2">
      <c r="A46" s="86">
        <v>2019</v>
      </c>
      <c r="B46" s="80" t="s">
        <v>46</v>
      </c>
      <c r="C46" s="80" t="s">
        <v>18</v>
      </c>
      <c r="D46" s="81">
        <v>-0.6</v>
      </c>
      <c r="E46" s="81">
        <v>-0.7</v>
      </c>
      <c r="F46" s="81" t="s">
        <v>58</v>
      </c>
      <c r="G46" s="81">
        <v>-0.7</v>
      </c>
      <c r="H46" s="81">
        <v>1.8</v>
      </c>
      <c r="I46" s="81">
        <v>-13.9</v>
      </c>
      <c r="J46" s="81" t="s">
        <v>58</v>
      </c>
      <c r="K46" s="81">
        <v>-0.7</v>
      </c>
      <c r="L46" s="81">
        <v>-0.7</v>
      </c>
      <c r="M46" s="81">
        <v>-0.1</v>
      </c>
    </row>
    <row r="47" spans="1:13" s="87" customFormat="1" ht="13.5" customHeight="1" x14ac:dyDescent="0.2">
      <c r="A47" s="88" t="s">
        <v>58</v>
      </c>
      <c r="B47" s="82" t="s">
        <v>43</v>
      </c>
      <c r="C47" s="82" t="s">
        <v>18</v>
      </c>
      <c r="D47" s="83">
        <v>1.2</v>
      </c>
      <c r="E47" s="83">
        <v>1.4</v>
      </c>
      <c r="F47" s="83" t="s">
        <v>58</v>
      </c>
      <c r="G47" s="83">
        <v>2.1</v>
      </c>
      <c r="H47" s="83">
        <v>2.6</v>
      </c>
      <c r="I47" s="83">
        <v>-0.3</v>
      </c>
      <c r="J47" s="83" t="s">
        <v>58</v>
      </c>
      <c r="K47" s="83">
        <v>0.7</v>
      </c>
      <c r="L47" s="83">
        <v>0.8</v>
      </c>
      <c r="M47" s="83">
        <v>-0.2</v>
      </c>
    </row>
    <row r="48" spans="1:13" s="87" customFormat="1" ht="13.5" customHeight="1" x14ac:dyDescent="0.2">
      <c r="A48" s="88" t="s">
        <v>58</v>
      </c>
      <c r="B48" s="82" t="s">
        <v>44</v>
      </c>
      <c r="C48" s="82" t="s">
        <v>18</v>
      </c>
      <c r="D48" s="83">
        <v>0.8</v>
      </c>
      <c r="E48" s="83">
        <v>0.9</v>
      </c>
      <c r="F48" s="83" t="s">
        <v>58</v>
      </c>
      <c r="G48" s="83">
        <v>2.5</v>
      </c>
      <c r="H48" s="83">
        <v>2.7</v>
      </c>
      <c r="I48" s="83">
        <v>2.2000000000000002</v>
      </c>
      <c r="J48" s="83" t="s">
        <v>58</v>
      </c>
      <c r="K48" s="83">
        <v>-0.3</v>
      </c>
      <c r="L48" s="83">
        <v>-0.4</v>
      </c>
      <c r="M48" s="83">
        <v>0</v>
      </c>
    </row>
    <row r="49" spans="1:13" s="87" customFormat="1" ht="13.5" customHeight="1" x14ac:dyDescent="0.2">
      <c r="A49" s="88"/>
      <c r="B49" s="82" t="s">
        <v>45</v>
      </c>
      <c r="C49" s="82" t="s">
        <v>18</v>
      </c>
      <c r="D49" s="83">
        <v>1.6</v>
      </c>
      <c r="E49" s="83">
        <v>1.7</v>
      </c>
      <c r="F49" s="83" t="s">
        <v>58</v>
      </c>
      <c r="G49" s="83">
        <v>2.6</v>
      </c>
      <c r="H49" s="83">
        <v>2.9</v>
      </c>
      <c r="I49" s="83">
        <v>0.8</v>
      </c>
      <c r="J49" s="83" t="s">
        <v>58</v>
      </c>
      <c r="K49" s="83">
        <v>1.1000000000000001</v>
      </c>
      <c r="L49" s="83">
        <v>1.3</v>
      </c>
      <c r="M49" s="83">
        <v>0.1</v>
      </c>
    </row>
    <row r="50" spans="1:13" s="87" customFormat="1" ht="13.5" customHeight="1" x14ac:dyDescent="0.2">
      <c r="A50" s="86">
        <v>2020</v>
      </c>
      <c r="B50" s="80" t="s">
        <v>46</v>
      </c>
      <c r="C50" s="80" t="s">
        <v>18</v>
      </c>
      <c r="D50" s="81">
        <v>68.599999999999994</v>
      </c>
      <c r="E50" s="81">
        <v>66.599999999999994</v>
      </c>
      <c r="F50" s="81" t="s">
        <v>58</v>
      </c>
      <c r="G50" s="81">
        <v>70.599999999999994</v>
      </c>
      <c r="H50" s="81">
        <v>61.4</v>
      </c>
      <c r="I50" s="81">
        <v>113</v>
      </c>
      <c r="J50" s="81" t="s">
        <v>58</v>
      </c>
      <c r="K50" s="81">
        <v>67.3</v>
      </c>
      <c r="L50" s="81">
        <v>63.6</v>
      </c>
      <c r="M50" s="81">
        <v>92.9</v>
      </c>
    </row>
    <row r="51" spans="1:13" s="87" customFormat="1" ht="13.5" customHeight="1" x14ac:dyDescent="0.2">
      <c r="A51" s="95"/>
      <c r="B51" s="84" t="s">
        <v>43</v>
      </c>
      <c r="C51" s="84" t="s">
        <v>18</v>
      </c>
      <c r="D51" s="85">
        <v>323.2</v>
      </c>
      <c r="E51" s="85">
        <v>315.89999999999998</v>
      </c>
      <c r="F51" s="85"/>
      <c r="G51" s="85">
        <v>317.8</v>
      </c>
      <c r="H51" s="85">
        <v>298.5</v>
      </c>
      <c r="I51" s="85">
        <v>400.5</v>
      </c>
      <c r="J51" s="85"/>
      <c r="K51" s="85">
        <v>326.59999999999997</v>
      </c>
      <c r="L51" s="85">
        <v>314</v>
      </c>
      <c r="M51" s="85">
        <v>414.8</v>
      </c>
    </row>
    <row r="52" spans="1:13" s="89" customFormat="1" ht="13.5" customHeight="1" x14ac:dyDescent="0.2">
      <c r="A52" s="88" t="s">
        <v>386</v>
      </c>
      <c r="B52" s="96"/>
      <c r="C52" s="96"/>
      <c r="D52" s="94"/>
      <c r="E52" s="94"/>
      <c r="F52" s="94"/>
      <c r="G52" s="94"/>
      <c r="H52" s="94"/>
      <c r="I52" s="94"/>
      <c r="J52" s="94"/>
      <c r="K52" s="94"/>
      <c r="L52" s="94"/>
      <c r="M52" s="94"/>
    </row>
    <row r="53" spans="1:13" s="87" customFormat="1" ht="13.5" customHeight="1" x14ac:dyDescent="0.2">
      <c r="A53" s="88" t="s">
        <v>58</v>
      </c>
      <c r="B53" s="88"/>
      <c r="C53" s="88"/>
      <c r="D53" s="92"/>
      <c r="E53" s="92"/>
      <c r="F53" s="92"/>
      <c r="G53" s="92"/>
      <c r="H53" s="92"/>
      <c r="I53" s="92"/>
      <c r="J53" s="92"/>
      <c r="K53" s="92"/>
      <c r="L53" s="92"/>
      <c r="M53" s="92"/>
    </row>
    <row r="54" spans="1:13" s="23" customFormat="1" ht="14.1" customHeight="1" x14ac:dyDescent="0.2">
      <c r="B54" s="48"/>
    </row>
    <row r="55" spans="1:13" s="23" customFormat="1" ht="14.1" customHeight="1" x14ac:dyDescent="0.2">
      <c r="B55" s="48"/>
    </row>
    <row r="56" spans="1:13" s="23" customFormat="1" ht="14.1" customHeight="1" x14ac:dyDescent="0.2">
      <c r="B56" s="48"/>
    </row>
    <row r="57" spans="1:13" s="23" customFormat="1" ht="14.1" customHeight="1" x14ac:dyDescent="0.2">
      <c r="B57" s="48"/>
    </row>
    <row r="58" spans="1:13" s="23" customFormat="1" ht="14.1" customHeight="1" x14ac:dyDescent="0.2">
      <c r="B58" s="48"/>
    </row>
    <row r="59" spans="1:13" s="23" customFormat="1" ht="14.1" customHeight="1" x14ac:dyDescent="0.2">
      <c r="B59" s="48"/>
    </row>
    <row r="60" spans="1:13" s="23" customFormat="1" ht="14.1" customHeight="1" x14ac:dyDescent="0.2">
      <c r="B60" s="48"/>
    </row>
    <row r="61" spans="1:13" s="23" customFormat="1" ht="14.1" customHeight="1" x14ac:dyDescent="0.2">
      <c r="B61" s="48"/>
    </row>
    <row r="62" spans="1:13" s="23" customFormat="1" ht="14.1" customHeight="1" x14ac:dyDescent="0.2">
      <c r="B62" s="48"/>
    </row>
    <row r="63" spans="1:13" s="23" customFormat="1" ht="14.1" customHeight="1" x14ac:dyDescent="0.2">
      <c r="B63" s="48"/>
    </row>
    <row r="64" spans="1:13" s="23" customFormat="1" ht="14.1" customHeight="1" x14ac:dyDescent="0.2">
      <c r="B64" s="48"/>
    </row>
    <row r="65" spans="2:2" s="23" customFormat="1" ht="14.1" customHeight="1" x14ac:dyDescent="0.2">
      <c r="B65" s="48"/>
    </row>
    <row r="66" spans="2:2" s="23" customFormat="1" ht="14.1" customHeight="1" x14ac:dyDescent="0.2">
      <c r="B66" s="48"/>
    </row>
    <row r="67" spans="2:2" s="23" customFormat="1" ht="14.1" customHeight="1" x14ac:dyDescent="0.2">
      <c r="B67" s="48"/>
    </row>
    <row r="68" spans="2:2" s="23" customFormat="1" ht="14.1" customHeight="1" x14ac:dyDescent="0.2">
      <c r="B68" s="48"/>
    </row>
    <row r="69" spans="2:2" s="23" customFormat="1" ht="14.1" customHeight="1" x14ac:dyDescent="0.2">
      <c r="B69" s="48"/>
    </row>
    <row r="70" spans="2:2" s="23" customFormat="1" ht="14.1" customHeight="1" x14ac:dyDescent="0.2">
      <c r="B70" s="48"/>
    </row>
    <row r="71" spans="2:2" s="23" customFormat="1" ht="14.1" customHeight="1" x14ac:dyDescent="0.2">
      <c r="B71" s="48"/>
    </row>
    <row r="72" spans="2:2" s="23" customFormat="1" ht="14.1" customHeight="1" x14ac:dyDescent="0.2">
      <c r="B72" s="48"/>
    </row>
    <row r="73" spans="2:2" s="23" customFormat="1" ht="14.1" customHeight="1" x14ac:dyDescent="0.2">
      <c r="B73" s="48"/>
    </row>
    <row r="74" spans="2:2" s="23" customFormat="1" ht="14.1" customHeight="1" x14ac:dyDescent="0.2">
      <c r="B74" s="48"/>
    </row>
    <row r="75" spans="2:2" s="23" customFormat="1" ht="14.1" customHeight="1" x14ac:dyDescent="0.2">
      <c r="B75" s="48"/>
    </row>
    <row r="76" spans="2:2" s="23" customFormat="1" ht="14.1" customHeight="1" x14ac:dyDescent="0.2">
      <c r="B76" s="48"/>
    </row>
    <row r="77" spans="2:2" s="23" customFormat="1" ht="14.1" customHeight="1" x14ac:dyDescent="0.2">
      <c r="B77" s="48"/>
    </row>
    <row r="78" spans="2:2" s="23" customFormat="1" ht="14.1" customHeight="1" x14ac:dyDescent="0.2">
      <c r="B78" s="48"/>
    </row>
    <row r="79" spans="2:2" s="23" customFormat="1" ht="14.1" customHeight="1" x14ac:dyDescent="0.2">
      <c r="B79" s="48"/>
    </row>
    <row r="80" spans="2:2" s="23" customFormat="1" ht="14.1" customHeight="1" x14ac:dyDescent="0.2">
      <c r="B80" s="48"/>
    </row>
    <row r="81" spans="2:2" s="23" customFormat="1" ht="14.1" customHeight="1" x14ac:dyDescent="0.2">
      <c r="B81" s="48"/>
    </row>
    <row r="82" spans="2:2" s="23" customFormat="1" ht="14.1" customHeight="1" x14ac:dyDescent="0.2">
      <c r="B82" s="48"/>
    </row>
    <row r="83" spans="2:2" s="23" customFormat="1" ht="14.1" customHeight="1" x14ac:dyDescent="0.2">
      <c r="B83" s="48"/>
    </row>
    <row r="84" spans="2:2" s="23" customFormat="1" ht="14.1" customHeight="1" x14ac:dyDescent="0.2">
      <c r="B84" s="48"/>
    </row>
    <row r="85" spans="2:2" s="23" customFormat="1" ht="14.1" customHeight="1" x14ac:dyDescent="0.2">
      <c r="B85" s="48"/>
    </row>
    <row r="86" spans="2:2" s="23" customFormat="1" ht="14.1" customHeight="1" x14ac:dyDescent="0.2">
      <c r="B86" s="48"/>
    </row>
    <row r="87" spans="2:2" s="23" customFormat="1" ht="14.1" customHeight="1" x14ac:dyDescent="0.2">
      <c r="B87" s="48"/>
    </row>
    <row r="88" spans="2:2" s="23" customFormat="1" ht="14.1" customHeight="1" x14ac:dyDescent="0.2">
      <c r="B88" s="48"/>
    </row>
    <row r="89" spans="2:2" s="23" customFormat="1" ht="14.1" customHeight="1" x14ac:dyDescent="0.2">
      <c r="B89" s="48"/>
    </row>
    <row r="90" spans="2:2" s="23" customFormat="1" ht="14.1" customHeight="1" x14ac:dyDescent="0.2">
      <c r="B90" s="48"/>
    </row>
    <row r="91" spans="2:2" s="23" customFormat="1" ht="14.1" customHeight="1" x14ac:dyDescent="0.2">
      <c r="B91" s="48"/>
    </row>
    <row r="92" spans="2:2" s="23" customFormat="1" ht="14.1" customHeight="1" x14ac:dyDescent="0.2">
      <c r="B92" s="48"/>
    </row>
    <row r="93" spans="2:2" s="23" customFormat="1" ht="14.1" customHeight="1" x14ac:dyDescent="0.2">
      <c r="B93" s="48"/>
    </row>
    <row r="94" spans="2:2" s="23" customFormat="1" ht="14.1" customHeight="1" x14ac:dyDescent="0.2">
      <c r="B94" s="48"/>
    </row>
    <row r="95" spans="2:2" s="23" customFormat="1" ht="14.1" customHeight="1" x14ac:dyDescent="0.2">
      <c r="B95" s="48"/>
    </row>
    <row r="96" spans="2:2" s="23" customFormat="1" ht="14.1" customHeight="1" x14ac:dyDescent="0.2">
      <c r="B96" s="48"/>
    </row>
    <row r="97" spans="2:2" s="23" customFormat="1" ht="14.1" customHeight="1" x14ac:dyDescent="0.2">
      <c r="B97" s="48"/>
    </row>
    <row r="98" spans="2:2" s="23" customFormat="1" ht="14.1" customHeight="1" x14ac:dyDescent="0.2">
      <c r="B98" s="48"/>
    </row>
    <row r="99" spans="2:2" s="23" customFormat="1" ht="14.1" customHeight="1" x14ac:dyDescent="0.2">
      <c r="B99" s="48"/>
    </row>
    <row r="100" spans="2:2" s="23" customFormat="1" ht="14.1" customHeight="1" x14ac:dyDescent="0.2">
      <c r="B100" s="48"/>
    </row>
    <row r="101" spans="2:2" s="23" customFormat="1" ht="14.1" customHeight="1" x14ac:dyDescent="0.2">
      <c r="B101" s="48"/>
    </row>
    <row r="102" spans="2:2" s="23" customFormat="1" ht="14.1" customHeight="1" x14ac:dyDescent="0.2">
      <c r="B102" s="48"/>
    </row>
    <row r="103" spans="2:2" s="23" customFormat="1" ht="14.1" customHeight="1" x14ac:dyDescent="0.2">
      <c r="B103" s="48"/>
    </row>
    <row r="104" spans="2:2" s="23" customFormat="1" ht="14.1" customHeight="1" x14ac:dyDescent="0.2">
      <c r="B104" s="48"/>
    </row>
    <row r="105" spans="2:2" s="23" customFormat="1" ht="14.1" customHeight="1" x14ac:dyDescent="0.2">
      <c r="B105" s="48"/>
    </row>
    <row r="106" spans="2:2" s="23" customFormat="1" ht="14.1" customHeight="1" x14ac:dyDescent="0.2">
      <c r="B106" s="48"/>
    </row>
    <row r="107" spans="2:2" s="23" customFormat="1" ht="14.1" customHeight="1" x14ac:dyDescent="0.2">
      <c r="B107" s="48"/>
    </row>
    <row r="108" spans="2:2" s="23" customFormat="1" ht="14.1" customHeight="1" x14ac:dyDescent="0.2">
      <c r="B108" s="48"/>
    </row>
    <row r="109" spans="2:2" s="23" customFormat="1" ht="14.1" customHeight="1" x14ac:dyDescent="0.2">
      <c r="B109" s="48"/>
    </row>
    <row r="110" spans="2:2" s="23" customFormat="1" ht="14.1" customHeight="1" x14ac:dyDescent="0.2">
      <c r="B110" s="48"/>
    </row>
    <row r="111" spans="2:2" s="23" customFormat="1" ht="14.1" customHeight="1" x14ac:dyDescent="0.2">
      <c r="B111" s="48"/>
    </row>
    <row r="112" spans="2:2" s="23" customFormat="1" ht="14.1" customHeight="1" x14ac:dyDescent="0.2">
      <c r="B112" s="48"/>
    </row>
    <row r="113" spans="2:2" s="23" customFormat="1" ht="14.1" customHeight="1" x14ac:dyDescent="0.2">
      <c r="B113" s="48"/>
    </row>
    <row r="114" spans="2:2" s="23" customFormat="1" ht="14.1" customHeight="1" x14ac:dyDescent="0.2">
      <c r="B114" s="48"/>
    </row>
    <row r="115" spans="2:2" s="23" customFormat="1" ht="14.1" customHeight="1" x14ac:dyDescent="0.2">
      <c r="B115" s="48"/>
    </row>
    <row r="116" spans="2:2" s="23" customFormat="1" ht="14.1" customHeight="1" x14ac:dyDescent="0.2">
      <c r="B116" s="48"/>
    </row>
    <row r="117" spans="2:2" s="23" customFormat="1" ht="14.1" customHeight="1" x14ac:dyDescent="0.2">
      <c r="B117" s="48"/>
    </row>
    <row r="118" spans="2:2" s="23" customFormat="1" ht="14.1" customHeight="1" x14ac:dyDescent="0.2">
      <c r="B118" s="48"/>
    </row>
    <row r="119" spans="2:2" s="23" customFormat="1" ht="14.1" customHeight="1" x14ac:dyDescent="0.2">
      <c r="B119" s="48"/>
    </row>
    <row r="120" spans="2:2" s="23" customFormat="1" ht="14.1" customHeight="1" x14ac:dyDescent="0.2">
      <c r="B120" s="48"/>
    </row>
    <row r="121" spans="2:2" s="23" customFormat="1" ht="14.1" customHeight="1" x14ac:dyDescent="0.2">
      <c r="B121" s="48"/>
    </row>
    <row r="122" spans="2:2" s="23" customFormat="1" ht="14.1" customHeight="1" x14ac:dyDescent="0.2">
      <c r="B122" s="48"/>
    </row>
    <row r="123" spans="2:2" s="23" customFormat="1" ht="14.1" customHeight="1" x14ac:dyDescent="0.2">
      <c r="B123" s="48"/>
    </row>
    <row r="124" spans="2:2" s="23" customFormat="1" ht="14.1" customHeight="1" x14ac:dyDescent="0.2">
      <c r="B124" s="48"/>
    </row>
    <row r="125" spans="2:2" s="23" customFormat="1" ht="14.1" customHeight="1" x14ac:dyDescent="0.2">
      <c r="B125" s="48"/>
    </row>
    <row r="126" spans="2:2" s="23" customFormat="1" ht="14.1" customHeight="1" x14ac:dyDescent="0.2">
      <c r="B126" s="48"/>
    </row>
    <row r="127" spans="2:2" s="23" customFormat="1" ht="14.1" customHeight="1" x14ac:dyDescent="0.2">
      <c r="B127" s="48"/>
    </row>
    <row r="128" spans="2:2" s="23" customFormat="1" ht="14.1" customHeight="1" x14ac:dyDescent="0.2">
      <c r="B128" s="48"/>
    </row>
    <row r="129" spans="2:2" s="23" customFormat="1" ht="14.1" customHeight="1" x14ac:dyDescent="0.2">
      <c r="B129" s="48"/>
    </row>
    <row r="130" spans="2:2" s="23" customFormat="1" ht="14.1" customHeight="1" x14ac:dyDescent="0.2">
      <c r="B130" s="48"/>
    </row>
    <row r="131" spans="2:2" s="23" customFormat="1" ht="14.1" customHeight="1" x14ac:dyDescent="0.2">
      <c r="B131" s="48"/>
    </row>
    <row r="132" spans="2:2" s="23" customFormat="1" ht="14.1" customHeight="1" x14ac:dyDescent="0.2">
      <c r="B132" s="48"/>
    </row>
    <row r="133" spans="2:2" s="23" customFormat="1" ht="14.1" customHeight="1" x14ac:dyDescent="0.2">
      <c r="B133" s="48"/>
    </row>
    <row r="134" spans="2:2" s="23" customFormat="1" ht="14.1" customHeight="1" x14ac:dyDescent="0.2">
      <c r="B134" s="48"/>
    </row>
    <row r="135" spans="2:2" s="23" customFormat="1" ht="14.1" customHeight="1" x14ac:dyDescent="0.2">
      <c r="B135" s="48"/>
    </row>
    <row r="136" spans="2:2" s="23" customFormat="1" ht="14.1" customHeight="1" x14ac:dyDescent="0.2">
      <c r="B136" s="48"/>
    </row>
    <row r="137" spans="2:2" s="23" customFormat="1" ht="14.1" customHeight="1" x14ac:dyDescent="0.2">
      <c r="B137" s="48"/>
    </row>
    <row r="138" spans="2:2" s="23" customFormat="1" ht="14.1" customHeight="1" x14ac:dyDescent="0.2">
      <c r="B138" s="48"/>
    </row>
    <row r="139" spans="2:2" s="23" customFormat="1" ht="14.1" customHeight="1" x14ac:dyDescent="0.2">
      <c r="B139" s="48"/>
    </row>
    <row r="140" spans="2:2" s="23" customFormat="1" ht="14.1" customHeight="1" x14ac:dyDescent="0.2">
      <c r="B140" s="48"/>
    </row>
    <row r="141" spans="2:2" s="23" customFormat="1" ht="14.1" customHeight="1" x14ac:dyDescent="0.2">
      <c r="B141" s="48"/>
    </row>
    <row r="142" spans="2:2" s="23" customFormat="1" ht="14.1" customHeight="1" x14ac:dyDescent="0.2">
      <c r="B142" s="48"/>
    </row>
    <row r="143" spans="2:2" s="23" customFormat="1" ht="14.1" customHeight="1" x14ac:dyDescent="0.2">
      <c r="B143" s="48"/>
    </row>
    <row r="144" spans="2:2" s="23" customFormat="1" ht="14.1" customHeight="1" x14ac:dyDescent="0.2">
      <c r="B144" s="48"/>
    </row>
    <row r="145" spans="2:2" s="23" customFormat="1" ht="14.1" customHeight="1" x14ac:dyDescent="0.2">
      <c r="B145" s="48"/>
    </row>
    <row r="146" spans="2:2" s="23" customFormat="1" ht="14.1" customHeight="1" x14ac:dyDescent="0.2">
      <c r="B146" s="48"/>
    </row>
    <row r="147" spans="2:2" s="23" customFormat="1" ht="14.1" customHeight="1" x14ac:dyDescent="0.2">
      <c r="B147" s="48"/>
    </row>
    <row r="148" spans="2:2" s="23" customFormat="1" ht="14.1" customHeight="1" x14ac:dyDescent="0.2">
      <c r="B148" s="48"/>
    </row>
    <row r="149" spans="2:2" s="23" customFormat="1" ht="14.1" customHeight="1" x14ac:dyDescent="0.2">
      <c r="B149" s="48"/>
    </row>
    <row r="150" spans="2:2" s="23" customFormat="1" ht="14.1" customHeight="1" x14ac:dyDescent="0.2">
      <c r="B150" s="48"/>
    </row>
    <row r="151" spans="2:2" s="23" customFormat="1" ht="14.1" customHeight="1" x14ac:dyDescent="0.2">
      <c r="B151" s="48"/>
    </row>
    <row r="152" spans="2:2" s="23" customFormat="1" ht="14.1" customHeight="1" x14ac:dyDescent="0.2">
      <c r="B152" s="48"/>
    </row>
    <row r="153" spans="2:2" s="23" customFormat="1" ht="14.1" customHeight="1" x14ac:dyDescent="0.2">
      <c r="B153" s="48"/>
    </row>
    <row r="154" spans="2:2" s="23" customFormat="1" ht="14.1" customHeight="1" x14ac:dyDescent="0.2">
      <c r="B154" s="48"/>
    </row>
    <row r="155" spans="2:2" s="23" customFormat="1" ht="14.1" customHeight="1" x14ac:dyDescent="0.2">
      <c r="B155" s="48"/>
    </row>
    <row r="156" spans="2:2" s="23" customFormat="1" ht="14.1" customHeight="1" x14ac:dyDescent="0.2">
      <c r="B156" s="48"/>
    </row>
    <row r="157" spans="2:2" s="23" customFormat="1" ht="14.1" customHeight="1" x14ac:dyDescent="0.2">
      <c r="B157" s="48"/>
    </row>
  </sheetData>
  <mergeCells count="7">
    <mergeCell ref="A29:M29"/>
    <mergeCell ref="C2:D2"/>
    <mergeCell ref="A3:B5"/>
    <mergeCell ref="D3:E3"/>
    <mergeCell ref="G3:I3"/>
    <mergeCell ref="K3:M3"/>
    <mergeCell ref="A6:M6"/>
  </mergeCells>
  <pageMargins left="0" right="0" top="0" bottom="0" header="0.31496062992125984" footer="0.31496062992125984"/>
  <pageSetup scale="56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0">
    <pageSetUpPr fitToPage="1"/>
  </sheetPr>
  <dimension ref="A1:N222"/>
  <sheetViews>
    <sheetView zoomScaleNormal="100" workbookViewId="0">
      <pane ySplit="5" topLeftCell="A78" activePane="bottomLeft" state="frozen"/>
      <selection activeCell="J35" sqref="J35"/>
      <selection pane="bottomLeft" activeCell="D83" sqref="D83"/>
    </sheetView>
  </sheetViews>
  <sheetFormatPr defaultColWidth="9.28515625" defaultRowHeight="12.75" x14ac:dyDescent="0.2"/>
  <cols>
    <col min="1" max="1" width="10.28515625" style="16" customWidth="1"/>
    <col min="2" max="2" width="12.28515625" style="49" customWidth="1"/>
    <col min="3" max="3" width="15.7109375" style="16" customWidth="1"/>
    <col min="4" max="4" width="15.42578125" style="16" customWidth="1"/>
    <col min="5" max="5" width="2.7109375" style="16" customWidth="1"/>
    <col min="6" max="7" width="15.5703125" style="16" customWidth="1"/>
    <col min="8" max="8" width="2.7109375" style="16" customWidth="1"/>
    <col min="9" max="10" width="16.7109375" style="16" customWidth="1"/>
    <col min="11" max="11" width="18.5703125" style="16" customWidth="1"/>
    <col min="12" max="16384" width="9.28515625" style="16"/>
  </cols>
  <sheetData>
    <row r="1" spans="1:14" s="2" customFormat="1" x14ac:dyDescent="0.2">
      <c r="A1" s="1" t="s">
        <v>813</v>
      </c>
      <c r="B1" s="46"/>
      <c r="N1" s="200"/>
    </row>
    <row r="2" spans="1:14" s="2" customFormat="1" x14ac:dyDescent="0.2">
      <c r="A2" s="1"/>
      <c r="B2" s="46"/>
      <c r="C2" s="51"/>
      <c r="D2" s="3"/>
    </row>
    <row r="3" spans="1:14" s="12" customFormat="1" ht="24" customHeight="1" x14ac:dyDescent="0.2">
      <c r="A3" s="226" t="s">
        <v>42</v>
      </c>
      <c r="B3" s="226"/>
      <c r="C3" s="231" t="s">
        <v>20</v>
      </c>
      <c r="D3" s="231"/>
      <c r="E3" s="24"/>
      <c r="F3" s="231" t="s">
        <v>21</v>
      </c>
      <c r="G3" s="231"/>
      <c r="H3" s="24"/>
      <c r="I3" s="231" t="s">
        <v>22</v>
      </c>
      <c r="J3" s="231"/>
      <c r="K3" s="231"/>
    </row>
    <row r="4" spans="1:14" s="17" customFormat="1" ht="7.5" customHeight="1" x14ac:dyDescent="0.2">
      <c r="A4" s="228"/>
      <c r="B4" s="228"/>
      <c r="F4" s="6"/>
      <c r="G4" s="6"/>
      <c r="K4" s="6"/>
    </row>
    <row r="5" spans="1:14" s="11" customFormat="1" ht="78.75" customHeight="1" x14ac:dyDescent="0.2">
      <c r="A5" s="233"/>
      <c r="B5" s="233"/>
      <c r="C5" s="8" t="s">
        <v>23</v>
      </c>
      <c r="D5" s="8" t="s">
        <v>24</v>
      </c>
      <c r="E5" s="9"/>
      <c r="F5" s="8" t="s">
        <v>25</v>
      </c>
      <c r="G5" s="8" t="s">
        <v>26</v>
      </c>
      <c r="H5" s="10"/>
      <c r="I5" s="8" t="s">
        <v>27</v>
      </c>
      <c r="J5" s="8" t="s">
        <v>28</v>
      </c>
      <c r="K5" s="8" t="s">
        <v>29</v>
      </c>
    </row>
    <row r="6" spans="1:14" s="14" customFormat="1" ht="14.1" customHeight="1" x14ac:dyDescent="0.2">
      <c r="A6" s="231" t="s">
        <v>53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</row>
    <row r="7" spans="1:14" s="87" customFormat="1" ht="13.5" customHeight="1" x14ac:dyDescent="0.2">
      <c r="A7" s="86">
        <v>2010</v>
      </c>
      <c r="B7" s="97" t="s">
        <v>46</v>
      </c>
      <c r="C7" s="132">
        <v>0.6</v>
      </c>
      <c r="D7" s="132">
        <v>0.6</v>
      </c>
      <c r="E7" s="81" t="s">
        <v>58</v>
      </c>
      <c r="F7" s="132">
        <v>0.4</v>
      </c>
      <c r="G7" s="132">
        <v>0.4</v>
      </c>
      <c r="H7" s="81" t="s">
        <v>58</v>
      </c>
      <c r="I7" s="132">
        <v>0.7</v>
      </c>
      <c r="J7" s="132">
        <v>0.7</v>
      </c>
      <c r="K7" s="132">
        <v>1.1000000000000001</v>
      </c>
    </row>
    <row r="8" spans="1:14" s="87" customFormat="1" ht="13.5" customHeight="1" x14ac:dyDescent="0.2">
      <c r="A8" s="88" t="s">
        <v>58</v>
      </c>
      <c r="B8" s="98" t="s">
        <v>43</v>
      </c>
      <c r="C8" s="133">
        <v>0.6</v>
      </c>
      <c r="D8" s="133">
        <v>0.6</v>
      </c>
      <c r="E8" s="83" t="s">
        <v>58</v>
      </c>
      <c r="F8" s="133">
        <v>0.5</v>
      </c>
      <c r="G8" s="133">
        <v>0.5</v>
      </c>
      <c r="H8" s="83" t="s">
        <v>58</v>
      </c>
      <c r="I8" s="133">
        <v>0.8</v>
      </c>
      <c r="J8" s="133">
        <v>0.7</v>
      </c>
      <c r="K8" s="83">
        <v>1</v>
      </c>
    </row>
    <row r="9" spans="1:14" s="87" customFormat="1" ht="13.5" customHeight="1" x14ac:dyDescent="0.2">
      <c r="A9" s="88" t="s">
        <v>58</v>
      </c>
      <c r="B9" s="98" t="s">
        <v>44</v>
      </c>
      <c r="C9" s="133">
        <v>0.7</v>
      </c>
      <c r="D9" s="133">
        <v>0.7</v>
      </c>
      <c r="E9" s="83" t="s">
        <v>58</v>
      </c>
      <c r="F9" s="133">
        <v>0.5</v>
      </c>
      <c r="G9" s="133">
        <v>0.5</v>
      </c>
      <c r="H9" s="83" t="s">
        <v>58</v>
      </c>
      <c r="I9" s="133">
        <v>0.9</v>
      </c>
      <c r="J9" s="133">
        <v>0.8</v>
      </c>
      <c r="K9" s="133">
        <v>1.1000000000000001</v>
      </c>
    </row>
    <row r="10" spans="1:14" s="87" customFormat="1" ht="13.5" customHeight="1" x14ac:dyDescent="0.2">
      <c r="A10" s="88" t="s">
        <v>58</v>
      </c>
      <c r="B10" s="98" t="s">
        <v>45</v>
      </c>
      <c r="C10" s="133">
        <v>0.7</v>
      </c>
      <c r="D10" s="133">
        <v>0.7</v>
      </c>
      <c r="E10" s="83" t="s">
        <v>58</v>
      </c>
      <c r="F10" s="133">
        <v>0.5</v>
      </c>
      <c r="G10" s="133">
        <v>0.5</v>
      </c>
      <c r="H10" s="83" t="s">
        <v>58</v>
      </c>
      <c r="I10" s="133">
        <v>0.9</v>
      </c>
      <c r="J10" s="133">
        <v>0.8</v>
      </c>
      <c r="K10" s="133">
        <v>1.1000000000000001</v>
      </c>
    </row>
    <row r="11" spans="1:14" s="87" customFormat="1" ht="13.5" customHeight="1" x14ac:dyDescent="0.2">
      <c r="A11" s="86">
        <v>2011</v>
      </c>
      <c r="B11" s="97" t="s">
        <v>46</v>
      </c>
      <c r="C11" s="132">
        <v>0.8</v>
      </c>
      <c r="D11" s="132">
        <v>0.7</v>
      </c>
      <c r="E11" s="81" t="s">
        <v>58</v>
      </c>
      <c r="F11" s="132">
        <v>0.7</v>
      </c>
      <c r="G11" s="132">
        <v>0.6</v>
      </c>
      <c r="H11" s="81" t="s">
        <v>58</v>
      </c>
      <c r="I11" s="132">
        <v>0.8</v>
      </c>
      <c r="J11" s="132">
        <v>0.8</v>
      </c>
      <c r="K11" s="132">
        <v>1.1000000000000001</v>
      </c>
    </row>
    <row r="12" spans="1:14" s="87" customFormat="1" ht="13.5" customHeight="1" x14ac:dyDescent="0.2">
      <c r="A12" s="88" t="s">
        <v>58</v>
      </c>
      <c r="B12" s="98" t="s">
        <v>43</v>
      </c>
      <c r="C12" s="133">
        <v>0.8</v>
      </c>
      <c r="D12" s="133">
        <v>0.8</v>
      </c>
      <c r="E12" s="83" t="s">
        <v>58</v>
      </c>
      <c r="F12" s="133">
        <v>0.6</v>
      </c>
      <c r="G12" s="133">
        <v>0.6</v>
      </c>
      <c r="H12" s="83" t="s">
        <v>58</v>
      </c>
      <c r="I12" s="83">
        <v>1</v>
      </c>
      <c r="J12" s="83">
        <v>1</v>
      </c>
      <c r="K12" s="133">
        <v>1.1000000000000001</v>
      </c>
    </row>
    <row r="13" spans="1:14" s="87" customFormat="1" ht="13.5" customHeight="1" x14ac:dyDescent="0.2">
      <c r="A13" s="88" t="s">
        <v>58</v>
      </c>
      <c r="B13" s="98" t="s">
        <v>44</v>
      </c>
      <c r="C13" s="133">
        <v>0.7</v>
      </c>
      <c r="D13" s="133">
        <v>0.7</v>
      </c>
      <c r="E13" s="83" t="s">
        <v>58</v>
      </c>
      <c r="F13" s="133">
        <v>0.6</v>
      </c>
      <c r="G13" s="133">
        <v>0.6</v>
      </c>
      <c r="H13" s="83" t="s">
        <v>58</v>
      </c>
      <c r="I13" s="133">
        <v>0.9</v>
      </c>
      <c r="J13" s="133">
        <v>0.8</v>
      </c>
      <c r="K13" s="133">
        <v>0.9</v>
      </c>
    </row>
    <row r="14" spans="1:14" s="87" customFormat="1" ht="13.5" customHeight="1" x14ac:dyDescent="0.2">
      <c r="A14" s="88" t="s">
        <v>58</v>
      </c>
      <c r="B14" s="98" t="s">
        <v>45</v>
      </c>
      <c r="C14" s="133">
        <v>0.7</v>
      </c>
      <c r="D14" s="133">
        <v>0.7</v>
      </c>
      <c r="E14" s="83" t="s">
        <v>58</v>
      </c>
      <c r="F14" s="133">
        <v>0.5</v>
      </c>
      <c r="G14" s="133">
        <v>0.5</v>
      </c>
      <c r="H14" s="83" t="s">
        <v>58</v>
      </c>
      <c r="I14" s="133">
        <v>0.8</v>
      </c>
      <c r="J14" s="133">
        <v>0.8</v>
      </c>
      <c r="K14" s="133">
        <v>0.7</v>
      </c>
    </row>
    <row r="15" spans="1:14" s="87" customFormat="1" ht="13.5" customHeight="1" x14ac:dyDescent="0.2">
      <c r="A15" s="86">
        <v>2012</v>
      </c>
      <c r="B15" s="97" t="s">
        <v>46</v>
      </c>
      <c r="C15" s="132">
        <v>0.6</v>
      </c>
      <c r="D15" s="132">
        <v>0.6</v>
      </c>
      <c r="E15" s="81" t="s">
        <v>58</v>
      </c>
      <c r="F15" s="132">
        <v>0.5</v>
      </c>
      <c r="G15" s="132">
        <v>0.5</v>
      </c>
      <c r="H15" s="81" t="s">
        <v>58</v>
      </c>
      <c r="I15" s="132">
        <v>0.6</v>
      </c>
      <c r="J15" s="132">
        <v>0.7</v>
      </c>
      <c r="K15" s="132">
        <v>0.6</v>
      </c>
    </row>
    <row r="16" spans="1:14" s="87" customFormat="1" ht="13.5" customHeight="1" x14ac:dyDescent="0.2">
      <c r="A16" s="88" t="s">
        <v>58</v>
      </c>
      <c r="B16" s="98" t="s">
        <v>43</v>
      </c>
      <c r="C16" s="133">
        <v>0.5</v>
      </c>
      <c r="D16" s="133">
        <v>0.5</v>
      </c>
      <c r="E16" s="83" t="s">
        <v>58</v>
      </c>
      <c r="F16" s="133">
        <v>0.4</v>
      </c>
      <c r="G16" s="133">
        <v>0.4</v>
      </c>
      <c r="H16" s="83" t="s">
        <v>58</v>
      </c>
      <c r="I16" s="133">
        <v>0.5</v>
      </c>
      <c r="J16" s="133">
        <v>0.5</v>
      </c>
      <c r="K16" s="133">
        <v>0.5</v>
      </c>
    </row>
    <row r="17" spans="1:11" s="87" customFormat="1" ht="13.5" customHeight="1" x14ac:dyDescent="0.2">
      <c r="A17" s="88" t="s">
        <v>58</v>
      </c>
      <c r="B17" s="98" t="s">
        <v>44</v>
      </c>
      <c r="C17" s="133">
        <v>0.5</v>
      </c>
      <c r="D17" s="133">
        <v>0.5</v>
      </c>
      <c r="E17" s="83" t="s">
        <v>58</v>
      </c>
      <c r="F17" s="133">
        <v>0.4</v>
      </c>
      <c r="G17" s="133">
        <v>0.4</v>
      </c>
      <c r="H17" s="83" t="s">
        <v>58</v>
      </c>
      <c r="I17" s="133">
        <v>0.5</v>
      </c>
      <c r="J17" s="133">
        <v>0.6</v>
      </c>
      <c r="K17" s="133">
        <v>0.5</v>
      </c>
    </row>
    <row r="18" spans="1:11" s="87" customFormat="1" ht="13.5" customHeight="1" x14ac:dyDescent="0.2">
      <c r="A18" s="88" t="s">
        <v>58</v>
      </c>
      <c r="B18" s="98" t="s">
        <v>45</v>
      </c>
      <c r="C18" s="133">
        <v>0.4</v>
      </c>
      <c r="D18" s="133">
        <v>0.4</v>
      </c>
      <c r="E18" s="83" t="s">
        <v>58</v>
      </c>
      <c r="F18" s="133">
        <v>0.4</v>
      </c>
      <c r="G18" s="133">
        <v>0.4</v>
      </c>
      <c r="H18" s="83" t="s">
        <v>58</v>
      </c>
      <c r="I18" s="133">
        <v>0.5</v>
      </c>
      <c r="J18" s="133">
        <v>0.5</v>
      </c>
      <c r="K18" s="133">
        <v>0.5</v>
      </c>
    </row>
    <row r="19" spans="1:11" s="87" customFormat="1" ht="13.5" customHeight="1" x14ac:dyDescent="0.2">
      <c r="A19" s="86">
        <v>2013</v>
      </c>
      <c r="B19" s="97" t="s">
        <v>46</v>
      </c>
      <c r="C19" s="132">
        <v>0.4</v>
      </c>
      <c r="D19" s="132">
        <v>0.4</v>
      </c>
      <c r="E19" s="81" t="s">
        <v>58</v>
      </c>
      <c r="F19" s="132">
        <v>0.4</v>
      </c>
      <c r="G19" s="132">
        <v>0.4</v>
      </c>
      <c r="H19" s="81" t="s">
        <v>58</v>
      </c>
      <c r="I19" s="132">
        <v>0.5</v>
      </c>
      <c r="J19" s="132">
        <v>0.5</v>
      </c>
      <c r="K19" s="132">
        <v>0.5</v>
      </c>
    </row>
    <row r="20" spans="1:11" s="87" customFormat="1" ht="13.5" customHeight="1" x14ac:dyDescent="0.2">
      <c r="A20" s="88" t="s">
        <v>58</v>
      </c>
      <c r="B20" s="98" t="s">
        <v>43</v>
      </c>
      <c r="C20" s="133">
        <v>0.4</v>
      </c>
      <c r="D20" s="133">
        <v>0.4</v>
      </c>
      <c r="E20" s="83" t="s">
        <v>58</v>
      </c>
      <c r="F20" s="133">
        <v>0.4</v>
      </c>
      <c r="G20" s="133">
        <v>0.4</v>
      </c>
      <c r="H20" s="83" t="s">
        <v>58</v>
      </c>
      <c r="I20" s="133">
        <v>0.5</v>
      </c>
      <c r="J20" s="133">
        <v>0.4</v>
      </c>
      <c r="K20" s="133">
        <v>0.5</v>
      </c>
    </row>
    <row r="21" spans="1:11" s="87" customFormat="1" ht="13.5" customHeight="1" x14ac:dyDescent="0.2">
      <c r="A21" s="88" t="s">
        <v>58</v>
      </c>
      <c r="B21" s="98" t="s">
        <v>44</v>
      </c>
      <c r="C21" s="133">
        <v>0.4</v>
      </c>
      <c r="D21" s="133">
        <v>0.4</v>
      </c>
      <c r="E21" s="83" t="s">
        <v>58</v>
      </c>
      <c r="F21" s="133">
        <v>0.4</v>
      </c>
      <c r="G21" s="133">
        <v>0.4</v>
      </c>
      <c r="H21" s="83" t="s">
        <v>58</v>
      </c>
      <c r="I21" s="133">
        <v>0.4</v>
      </c>
      <c r="J21" s="133">
        <v>0.4</v>
      </c>
      <c r="K21" s="133">
        <v>0.5</v>
      </c>
    </row>
    <row r="22" spans="1:11" s="87" customFormat="1" ht="13.5" customHeight="1" x14ac:dyDescent="0.2">
      <c r="A22" s="88" t="s">
        <v>58</v>
      </c>
      <c r="B22" s="98" t="s">
        <v>45</v>
      </c>
      <c r="C22" s="133">
        <v>0.5</v>
      </c>
      <c r="D22" s="133">
        <v>0.5</v>
      </c>
      <c r="E22" s="83" t="s">
        <v>58</v>
      </c>
      <c r="F22" s="133">
        <v>0.5</v>
      </c>
      <c r="G22" s="133">
        <v>0.4</v>
      </c>
      <c r="H22" s="83" t="s">
        <v>58</v>
      </c>
      <c r="I22" s="133">
        <v>0.4</v>
      </c>
      <c r="J22" s="133">
        <v>0.5</v>
      </c>
      <c r="K22" s="133">
        <v>0.4</v>
      </c>
    </row>
    <row r="23" spans="1:11" s="87" customFormat="1" ht="13.5" customHeight="1" x14ac:dyDescent="0.2">
      <c r="A23" s="86">
        <v>2014</v>
      </c>
      <c r="B23" s="97" t="s">
        <v>46</v>
      </c>
      <c r="C23" s="132">
        <v>0.5</v>
      </c>
      <c r="D23" s="132">
        <v>0.5</v>
      </c>
      <c r="E23" s="81" t="s">
        <v>58</v>
      </c>
      <c r="F23" s="132">
        <v>0.5</v>
      </c>
      <c r="G23" s="132">
        <v>0.5</v>
      </c>
      <c r="H23" s="81" t="s">
        <v>58</v>
      </c>
      <c r="I23" s="132">
        <v>0.5</v>
      </c>
      <c r="J23" s="132">
        <v>0.5</v>
      </c>
      <c r="K23" s="132">
        <v>0.6</v>
      </c>
    </row>
    <row r="24" spans="1:11" s="87" customFormat="1" ht="13.5" customHeight="1" x14ac:dyDescent="0.2">
      <c r="A24" s="88" t="s">
        <v>58</v>
      </c>
      <c r="B24" s="98" t="s">
        <v>43</v>
      </c>
      <c r="C24" s="133">
        <v>0.5</v>
      </c>
      <c r="D24" s="133">
        <v>0.5</v>
      </c>
      <c r="E24" s="83" t="s">
        <v>58</v>
      </c>
      <c r="F24" s="133">
        <v>0.5</v>
      </c>
      <c r="G24" s="133">
        <v>0.4</v>
      </c>
      <c r="H24" s="83" t="s">
        <v>58</v>
      </c>
      <c r="I24" s="133">
        <v>0.6</v>
      </c>
      <c r="J24" s="133">
        <v>0.5</v>
      </c>
      <c r="K24" s="133">
        <v>0.6</v>
      </c>
    </row>
    <row r="25" spans="1:11" s="87" customFormat="1" ht="13.5" customHeight="1" x14ac:dyDescent="0.2">
      <c r="A25" s="88" t="s">
        <v>58</v>
      </c>
      <c r="B25" s="98" t="s">
        <v>44</v>
      </c>
      <c r="C25" s="133">
        <v>0.5</v>
      </c>
      <c r="D25" s="133">
        <v>0.5</v>
      </c>
      <c r="E25" s="83" t="s">
        <v>58</v>
      </c>
      <c r="F25" s="133">
        <v>0.5</v>
      </c>
      <c r="G25" s="133">
        <v>0.5</v>
      </c>
      <c r="H25" s="83" t="s">
        <v>58</v>
      </c>
      <c r="I25" s="133">
        <v>0.5</v>
      </c>
      <c r="J25" s="133">
        <v>0.5</v>
      </c>
      <c r="K25" s="133">
        <v>0.6</v>
      </c>
    </row>
    <row r="26" spans="1:11" s="87" customFormat="1" ht="13.5" customHeight="1" x14ac:dyDescent="0.2">
      <c r="A26" s="88" t="s">
        <v>58</v>
      </c>
      <c r="B26" s="98" t="s">
        <v>45</v>
      </c>
      <c r="C26" s="133">
        <v>0.6</v>
      </c>
      <c r="D26" s="133">
        <v>0.5</v>
      </c>
      <c r="E26" s="83" t="s">
        <v>58</v>
      </c>
      <c r="F26" s="133">
        <v>0.5</v>
      </c>
      <c r="G26" s="133">
        <v>0.5</v>
      </c>
      <c r="H26" s="83" t="s">
        <v>58</v>
      </c>
      <c r="I26" s="133">
        <v>0.5</v>
      </c>
      <c r="J26" s="133">
        <v>0.6</v>
      </c>
      <c r="K26" s="133">
        <v>0.6</v>
      </c>
    </row>
    <row r="27" spans="1:11" s="87" customFormat="1" ht="13.5" customHeight="1" x14ac:dyDescent="0.2">
      <c r="A27" s="86">
        <v>2015</v>
      </c>
      <c r="B27" s="97" t="s">
        <v>46</v>
      </c>
      <c r="C27" s="132">
        <v>0.6</v>
      </c>
      <c r="D27" s="132">
        <v>0.6</v>
      </c>
      <c r="E27" s="81" t="s">
        <v>58</v>
      </c>
      <c r="F27" s="132">
        <v>0.6</v>
      </c>
      <c r="G27" s="132">
        <v>0.6</v>
      </c>
      <c r="H27" s="81" t="s">
        <v>58</v>
      </c>
      <c r="I27" s="132">
        <v>0.6</v>
      </c>
      <c r="J27" s="132">
        <v>0.5</v>
      </c>
      <c r="K27" s="132">
        <v>0.6</v>
      </c>
    </row>
    <row r="28" spans="1:11" s="87" customFormat="1" ht="13.5" customHeight="1" x14ac:dyDescent="0.2">
      <c r="A28" s="88" t="s">
        <v>58</v>
      </c>
      <c r="B28" s="98" t="s">
        <v>43</v>
      </c>
      <c r="C28" s="133">
        <v>0.7</v>
      </c>
      <c r="D28" s="133">
        <v>0.7</v>
      </c>
      <c r="E28" s="83" t="s">
        <v>58</v>
      </c>
      <c r="F28" s="133">
        <v>0.7</v>
      </c>
      <c r="G28" s="133">
        <v>0.7</v>
      </c>
      <c r="H28" s="83" t="s">
        <v>58</v>
      </c>
      <c r="I28" s="133">
        <v>0.7</v>
      </c>
      <c r="J28" s="133">
        <v>0.7</v>
      </c>
      <c r="K28" s="133">
        <v>0.5</v>
      </c>
    </row>
    <row r="29" spans="1:11" s="87" customFormat="1" ht="13.5" customHeight="1" x14ac:dyDescent="0.2">
      <c r="A29" s="88" t="s">
        <v>58</v>
      </c>
      <c r="B29" s="98" t="s">
        <v>44</v>
      </c>
      <c r="C29" s="133">
        <v>0.6</v>
      </c>
      <c r="D29" s="133">
        <v>0.7</v>
      </c>
      <c r="E29" s="83" t="s">
        <v>58</v>
      </c>
      <c r="F29" s="133">
        <v>0.6</v>
      </c>
      <c r="G29" s="133">
        <v>0.6</v>
      </c>
      <c r="H29" s="83" t="s">
        <v>58</v>
      </c>
      <c r="I29" s="133">
        <v>0.7</v>
      </c>
      <c r="J29" s="133">
        <v>0.7</v>
      </c>
      <c r="K29" s="133">
        <v>0.5</v>
      </c>
    </row>
    <row r="30" spans="1:11" s="87" customFormat="1" ht="13.5" customHeight="1" x14ac:dyDescent="0.2">
      <c r="A30" s="88" t="s">
        <v>58</v>
      </c>
      <c r="B30" s="98" t="s">
        <v>45</v>
      </c>
      <c r="C30" s="133">
        <v>0.7</v>
      </c>
      <c r="D30" s="133">
        <v>0.7</v>
      </c>
      <c r="E30" s="83" t="s">
        <v>58</v>
      </c>
      <c r="F30" s="133">
        <v>0.6</v>
      </c>
      <c r="G30" s="133">
        <v>0.6</v>
      </c>
      <c r="H30" s="83" t="s">
        <v>58</v>
      </c>
      <c r="I30" s="133">
        <v>0.7</v>
      </c>
      <c r="J30" s="133">
        <v>0.8</v>
      </c>
      <c r="K30" s="133">
        <v>0.5</v>
      </c>
    </row>
    <row r="31" spans="1:11" s="87" customFormat="1" ht="13.5" customHeight="1" x14ac:dyDescent="0.2">
      <c r="A31" s="86">
        <v>2016</v>
      </c>
      <c r="B31" s="97" t="s">
        <v>46</v>
      </c>
      <c r="C31" s="132">
        <v>0.7</v>
      </c>
      <c r="D31" s="132">
        <v>0.7</v>
      </c>
      <c r="E31" s="81" t="s">
        <v>58</v>
      </c>
      <c r="F31" s="132">
        <v>0.6</v>
      </c>
      <c r="G31" s="132">
        <v>0.6</v>
      </c>
      <c r="H31" s="81" t="s">
        <v>58</v>
      </c>
      <c r="I31" s="132">
        <v>0.7</v>
      </c>
      <c r="J31" s="132">
        <v>0.7</v>
      </c>
      <c r="K31" s="132">
        <v>0.6</v>
      </c>
    </row>
    <row r="32" spans="1:11" s="87" customFormat="1" ht="13.5" customHeight="1" x14ac:dyDescent="0.2">
      <c r="A32" s="88" t="s">
        <v>58</v>
      </c>
      <c r="B32" s="98" t="s">
        <v>43</v>
      </c>
      <c r="C32" s="133">
        <v>0.7</v>
      </c>
      <c r="D32" s="133">
        <v>0.7</v>
      </c>
      <c r="E32" s="83" t="s">
        <v>58</v>
      </c>
      <c r="F32" s="133">
        <v>0.6</v>
      </c>
      <c r="G32" s="133">
        <v>0.7</v>
      </c>
      <c r="H32" s="83" t="s">
        <v>58</v>
      </c>
      <c r="I32" s="133">
        <v>0.7</v>
      </c>
      <c r="J32" s="133">
        <v>0.7</v>
      </c>
      <c r="K32" s="133">
        <v>0.7</v>
      </c>
    </row>
    <row r="33" spans="1:11" s="87" customFormat="1" ht="13.5" customHeight="1" x14ac:dyDescent="0.2">
      <c r="A33" s="88" t="s">
        <v>58</v>
      </c>
      <c r="B33" s="98" t="s">
        <v>44</v>
      </c>
      <c r="C33" s="133">
        <v>0.8</v>
      </c>
      <c r="D33" s="133">
        <v>0.7</v>
      </c>
      <c r="E33" s="83" t="s">
        <v>58</v>
      </c>
      <c r="F33" s="133">
        <v>0.7</v>
      </c>
      <c r="G33" s="133">
        <v>0.7</v>
      </c>
      <c r="H33" s="83" t="s">
        <v>58</v>
      </c>
      <c r="I33" s="133">
        <v>0.8</v>
      </c>
      <c r="J33" s="133">
        <v>0.8</v>
      </c>
      <c r="K33" s="133">
        <v>0.7</v>
      </c>
    </row>
    <row r="34" spans="1:11" s="87" customFormat="1" ht="13.5" customHeight="1" x14ac:dyDescent="0.2">
      <c r="A34" s="88" t="s">
        <v>58</v>
      </c>
      <c r="B34" s="98" t="s">
        <v>45</v>
      </c>
      <c r="C34" s="133">
        <v>0.8</v>
      </c>
      <c r="D34" s="133">
        <v>0.8</v>
      </c>
      <c r="E34" s="83" t="s">
        <v>58</v>
      </c>
      <c r="F34" s="133">
        <v>0.7</v>
      </c>
      <c r="G34" s="133">
        <v>0.6</v>
      </c>
      <c r="H34" s="83" t="s">
        <v>58</v>
      </c>
      <c r="I34" s="133">
        <v>0.8</v>
      </c>
      <c r="J34" s="133">
        <v>0.9</v>
      </c>
      <c r="K34" s="133">
        <v>0.8</v>
      </c>
    </row>
    <row r="35" spans="1:11" s="87" customFormat="1" ht="13.5" customHeight="1" x14ac:dyDescent="0.2">
      <c r="A35" s="86">
        <v>2017</v>
      </c>
      <c r="B35" s="97" t="s">
        <v>46</v>
      </c>
      <c r="C35" s="132">
        <v>0.9</v>
      </c>
      <c r="D35" s="132">
        <v>0.9</v>
      </c>
      <c r="E35" s="81" t="s">
        <v>58</v>
      </c>
      <c r="F35" s="132">
        <v>0.8</v>
      </c>
      <c r="G35" s="132">
        <v>0.8</v>
      </c>
      <c r="H35" s="81" t="s">
        <v>58</v>
      </c>
      <c r="I35" s="132">
        <v>1.1000000000000001</v>
      </c>
      <c r="J35" s="132">
        <v>1.1000000000000001</v>
      </c>
      <c r="K35" s="81">
        <v>1</v>
      </c>
    </row>
    <row r="36" spans="1:11" s="87" customFormat="1" ht="13.5" customHeight="1" x14ac:dyDescent="0.2">
      <c r="A36" s="88" t="s">
        <v>58</v>
      </c>
      <c r="B36" s="98" t="s">
        <v>43</v>
      </c>
      <c r="C36" s="83">
        <v>1</v>
      </c>
      <c r="D36" s="133">
        <v>0.9</v>
      </c>
      <c r="E36" s="83" t="s">
        <v>58</v>
      </c>
      <c r="F36" s="133">
        <v>0.8</v>
      </c>
      <c r="G36" s="133">
        <v>0.9</v>
      </c>
      <c r="H36" s="83" t="s">
        <v>58</v>
      </c>
      <c r="I36" s="83">
        <v>1</v>
      </c>
      <c r="J36" s="83">
        <v>1</v>
      </c>
      <c r="K36" s="133">
        <v>1.1000000000000001</v>
      </c>
    </row>
    <row r="37" spans="1:11" s="87" customFormat="1" ht="13.5" customHeight="1" x14ac:dyDescent="0.2">
      <c r="A37" s="88" t="s">
        <v>58</v>
      </c>
      <c r="B37" s="98" t="s">
        <v>44</v>
      </c>
      <c r="C37" s="83">
        <v>1</v>
      </c>
      <c r="D37" s="83">
        <v>1</v>
      </c>
      <c r="E37" s="83" t="s">
        <v>58</v>
      </c>
      <c r="F37" s="133">
        <v>0.9</v>
      </c>
      <c r="G37" s="133">
        <v>0.8</v>
      </c>
      <c r="H37" s="83" t="s">
        <v>58</v>
      </c>
      <c r="I37" s="133">
        <v>1.2</v>
      </c>
      <c r="J37" s="133">
        <v>1.1000000000000001</v>
      </c>
      <c r="K37" s="133">
        <v>1.4</v>
      </c>
    </row>
    <row r="38" spans="1:11" s="87" customFormat="1" ht="13.5" customHeight="1" x14ac:dyDescent="0.2">
      <c r="A38" s="88" t="s">
        <v>58</v>
      </c>
      <c r="B38" s="98" t="s">
        <v>45</v>
      </c>
      <c r="C38" s="83">
        <v>1</v>
      </c>
      <c r="D38" s="83">
        <v>1</v>
      </c>
      <c r="E38" s="83" t="s">
        <v>58</v>
      </c>
      <c r="F38" s="133">
        <v>0.9</v>
      </c>
      <c r="G38" s="133">
        <v>0.9</v>
      </c>
      <c r="H38" s="83" t="s">
        <v>58</v>
      </c>
      <c r="I38" s="133">
        <v>1.1000000000000001</v>
      </c>
      <c r="J38" s="83">
        <v>1</v>
      </c>
      <c r="K38" s="133">
        <v>1.5</v>
      </c>
    </row>
    <row r="39" spans="1:11" s="87" customFormat="1" ht="13.5" customHeight="1" x14ac:dyDescent="0.2">
      <c r="A39" s="86">
        <v>2018</v>
      </c>
      <c r="B39" s="97" t="s">
        <v>46</v>
      </c>
      <c r="C39" s="81">
        <v>1</v>
      </c>
      <c r="D39" s="81">
        <v>1</v>
      </c>
      <c r="E39" s="81" t="s">
        <v>58</v>
      </c>
      <c r="F39" s="81">
        <v>1</v>
      </c>
      <c r="G39" s="132">
        <v>0.9</v>
      </c>
      <c r="H39" s="81" t="s">
        <v>58</v>
      </c>
      <c r="I39" s="81">
        <v>1</v>
      </c>
      <c r="J39" s="132">
        <v>1.1000000000000001</v>
      </c>
      <c r="K39" s="132">
        <v>1.2</v>
      </c>
    </row>
    <row r="40" spans="1:11" s="87" customFormat="1" ht="13.5" customHeight="1" x14ac:dyDescent="0.2">
      <c r="A40" s="88" t="s">
        <v>58</v>
      </c>
      <c r="B40" s="98" t="s">
        <v>43</v>
      </c>
      <c r="C40" s="133">
        <v>1.1000000000000001</v>
      </c>
      <c r="D40" s="133">
        <v>1.1000000000000001</v>
      </c>
      <c r="E40" s="83" t="s">
        <v>58</v>
      </c>
      <c r="F40" s="83">
        <v>1</v>
      </c>
      <c r="G40" s="133">
        <v>0.9</v>
      </c>
      <c r="H40" s="83" t="s">
        <v>58</v>
      </c>
      <c r="I40" s="133">
        <v>1.1000000000000001</v>
      </c>
      <c r="J40" s="133">
        <v>1.1000000000000001</v>
      </c>
      <c r="K40" s="133">
        <v>1.2</v>
      </c>
    </row>
    <row r="41" spans="1:11" s="87" customFormat="1" ht="13.5" customHeight="1" x14ac:dyDescent="0.2">
      <c r="A41" s="88" t="s">
        <v>58</v>
      </c>
      <c r="B41" s="98" t="s">
        <v>44</v>
      </c>
      <c r="C41" s="133">
        <v>1.1000000000000001</v>
      </c>
      <c r="D41" s="133">
        <v>1.1000000000000001</v>
      </c>
      <c r="E41" s="83" t="s">
        <v>58</v>
      </c>
      <c r="F41" s="83">
        <v>1</v>
      </c>
      <c r="G41" s="83">
        <v>1</v>
      </c>
      <c r="H41" s="83" t="s">
        <v>58</v>
      </c>
      <c r="I41" s="133">
        <v>1.2</v>
      </c>
      <c r="J41" s="133">
        <v>1.2</v>
      </c>
      <c r="K41" s="133">
        <v>1.1000000000000001</v>
      </c>
    </row>
    <row r="42" spans="1:11" s="87" customFormat="1" ht="13.5" customHeight="1" x14ac:dyDescent="0.2">
      <c r="A42" s="88" t="s">
        <v>58</v>
      </c>
      <c r="B42" s="98" t="s">
        <v>45</v>
      </c>
      <c r="C42" s="133">
        <v>1.2</v>
      </c>
      <c r="D42" s="133">
        <v>1.2</v>
      </c>
      <c r="E42" s="83" t="s">
        <v>58</v>
      </c>
      <c r="F42" s="133">
        <v>1.1000000000000001</v>
      </c>
      <c r="G42" s="133">
        <v>1</v>
      </c>
      <c r="H42" s="83" t="s">
        <v>58</v>
      </c>
      <c r="I42" s="133">
        <v>1.3</v>
      </c>
      <c r="J42" s="133">
        <v>1.2</v>
      </c>
      <c r="K42" s="133">
        <v>1.1000000000000001</v>
      </c>
    </row>
    <row r="43" spans="1:11" s="87" customFormat="1" ht="13.5" customHeight="1" x14ac:dyDescent="0.2">
      <c r="A43" s="86">
        <v>2019</v>
      </c>
      <c r="B43" s="97" t="s">
        <v>46</v>
      </c>
      <c r="C43" s="132">
        <v>1.2</v>
      </c>
      <c r="D43" s="132">
        <v>1.1000000000000001</v>
      </c>
      <c r="E43" s="81" t="s">
        <v>58</v>
      </c>
      <c r="F43" s="81">
        <v>1</v>
      </c>
      <c r="G43" s="132">
        <v>0.9</v>
      </c>
      <c r="H43" s="81" t="s">
        <v>58</v>
      </c>
      <c r="I43" s="132">
        <v>1.2</v>
      </c>
      <c r="J43" s="132">
        <v>1.2</v>
      </c>
      <c r="K43" s="132">
        <v>1.2</v>
      </c>
    </row>
    <row r="44" spans="1:11" s="87" customFormat="1" ht="13.5" customHeight="1" x14ac:dyDescent="0.2">
      <c r="A44" s="88" t="s">
        <v>58</v>
      </c>
      <c r="B44" s="98" t="s">
        <v>43</v>
      </c>
      <c r="C44" s="133">
        <v>1.2</v>
      </c>
      <c r="D44" s="133">
        <v>1.1000000000000001</v>
      </c>
      <c r="E44" s="83" t="s">
        <v>58</v>
      </c>
      <c r="F44" s="83">
        <v>1</v>
      </c>
      <c r="G44" s="133">
        <v>0.9</v>
      </c>
      <c r="H44" s="83" t="s">
        <v>58</v>
      </c>
      <c r="I44" s="133">
        <v>1.2</v>
      </c>
      <c r="J44" s="133">
        <v>1.3</v>
      </c>
      <c r="K44" s="133">
        <v>1.2</v>
      </c>
    </row>
    <row r="45" spans="1:11" s="87" customFormat="1" ht="13.5" customHeight="1" x14ac:dyDescent="0.2">
      <c r="A45" s="88" t="s">
        <v>58</v>
      </c>
      <c r="B45" s="98" t="s">
        <v>44</v>
      </c>
      <c r="C45" s="133">
        <v>1.1000000000000001</v>
      </c>
      <c r="D45" s="133">
        <v>1.1000000000000001</v>
      </c>
      <c r="E45" s="83" t="s">
        <v>58</v>
      </c>
      <c r="F45" s="83">
        <v>1</v>
      </c>
      <c r="G45" s="133">
        <v>0.9</v>
      </c>
      <c r="H45" s="83" t="s">
        <v>58</v>
      </c>
      <c r="I45" s="133">
        <v>1.2</v>
      </c>
      <c r="J45" s="133">
        <v>1.2</v>
      </c>
      <c r="K45" s="133">
        <v>1.1000000000000001</v>
      </c>
    </row>
    <row r="46" spans="1:11" s="87" customFormat="1" ht="13.5" customHeight="1" x14ac:dyDescent="0.2">
      <c r="A46" s="88" t="s">
        <v>58</v>
      </c>
      <c r="B46" s="98" t="s">
        <v>45</v>
      </c>
      <c r="C46" s="133">
        <v>1.1000000000000001</v>
      </c>
      <c r="D46" s="133">
        <v>1.2</v>
      </c>
      <c r="E46" s="83" t="s">
        <v>58</v>
      </c>
      <c r="F46" s="83">
        <v>1</v>
      </c>
      <c r="G46" s="133">
        <v>0.8</v>
      </c>
      <c r="H46" s="83" t="s">
        <v>58</v>
      </c>
      <c r="I46" s="133">
        <v>1.3</v>
      </c>
      <c r="J46" s="133">
        <v>1.2</v>
      </c>
      <c r="K46" s="133">
        <v>1.1000000000000001</v>
      </c>
    </row>
    <row r="47" spans="1:11" s="87" customFormat="1" ht="13.5" customHeight="1" x14ac:dyDescent="0.2">
      <c r="A47" s="86">
        <v>2020</v>
      </c>
      <c r="B47" s="97" t="s">
        <v>46</v>
      </c>
      <c r="C47" s="132">
        <v>0.6</v>
      </c>
      <c r="D47" s="132">
        <v>0.5</v>
      </c>
      <c r="E47" s="81" t="s">
        <v>58</v>
      </c>
      <c r="F47" s="132">
        <v>0.4</v>
      </c>
      <c r="G47" s="132">
        <v>0.4</v>
      </c>
      <c r="H47" s="81" t="s">
        <v>58</v>
      </c>
      <c r="I47" s="132">
        <v>0.7</v>
      </c>
      <c r="J47" s="132">
        <v>0.6</v>
      </c>
      <c r="K47" s="81">
        <v>1</v>
      </c>
    </row>
    <row r="48" spans="1:11" s="87" customFormat="1" ht="13.5" customHeight="1" x14ac:dyDescent="0.2">
      <c r="A48" s="95"/>
      <c r="B48" s="187" t="s">
        <v>43</v>
      </c>
      <c r="C48" s="201">
        <v>0.7</v>
      </c>
      <c r="D48" s="201">
        <v>0.7</v>
      </c>
      <c r="E48" s="85" t="s">
        <v>58</v>
      </c>
      <c r="F48" s="201">
        <v>0.6</v>
      </c>
      <c r="G48" s="201">
        <v>0.5</v>
      </c>
      <c r="H48" s="85" t="s">
        <v>58</v>
      </c>
      <c r="I48" s="201">
        <v>0.8</v>
      </c>
      <c r="J48" s="201">
        <v>0.8</v>
      </c>
      <c r="K48" s="85">
        <v>1</v>
      </c>
    </row>
    <row r="49" spans="1:11" s="89" customFormat="1" ht="13.5" customHeight="1" x14ac:dyDescent="0.2">
      <c r="A49" s="214" t="s">
        <v>533</v>
      </c>
      <c r="B49" s="215"/>
      <c r="C49" s="215"/>
      <c r="D49" s="215"/>
      <c r="E49" s="215"/>
      <c r="F49" s="215"/>
      <c r="G49" s="215"/>
      <c r="H49" s="215"/>
      <c r="I49" s="215"/>
      <c r="J49" s="215"/>
      <c r="K49" s="215"/>
    </row>
    <row r="50" spans="1:11" s="87" customFormat="1" ht="13.5" customHeight="1" x14ac:dyDescent="0.2">
      <c r="A50" s="86">
        <v>2010</v>
      </c>
      <c r="B50" s="97" t="s">
        <v>46</v>
      </c>
      <c r="C50" s="81" t="s">
        <v>759</v>
      </c>
      <c r="D50" s="132">
        <v>0.1</v>
      </c>
      <c r="E50" s="81" t="s">
        <v>58</v>
      </c>
      <c r="F50" s="132">
        <v>0.1</v>
      </c>
      <c r="G50" s="132">
        <v>0.1</v>
      </c>
      <c r="H50" s="81" t="s">
        <v>58</v>
      </c>
      <c r="I50" s="81" t="s">
        <v>759</v>
      </c>
      <c r="J50" s="81">
        <v>0</v>
      </c>
      <c r="K50" s="81" t="s">
        <v>759</v>
      </c>
    </row>
    <row r="51" spans="1:11" s="87" customFormat="1" ht="13.5" customHeight="1" x14ac:dyDescent="0.2">
      <c r="A51" s="88" t="s">
        <v>58</v>
      </c>
      <c r="B51" s="98" t="s">
        <v>43</v>
      </c>
      <c r="C51" s="83">
        <v>0</v>
      </c>
      <c r="D51" s="83">
        <v>0</v>
      </c>
      <c r="E51" s="83" t="s">
        <v>58</v>
      </c>
      <c r="F51" s="133">
        <v>0.1</v>
      </c>
      <c r="G51" s="133">
        <v>0.1</v>
      </c>
      <c r="H51" s="83" t="s">
        <v>58</v>
      </c>
      <c r="I51" s="83">
        <v>0.1</v>
      </c>
      <c r="J51" s="83">
        <v>0</v>
      </c>
      <c r="K51" s="133">
        <v>-0.1</v>
      </c>
    </row>
    <row r="52" spans="1:11" s="87" customFormat="1" ht="13.5" customHeight="1" x14ac:dyDescent="0.2">
      <c r="A52" s="88" t="s">
        <v>58</v>
      </c>
      <c r="B52" s="98" t="s">
        <v>44</v>
      </c>
      <c r="C52" s="133">
        <v>0.1</v>
      </c>
      <c r="D52" s="133">
        <v>0.1</v>
      </c>
      <c r="E52" s="83" t="s">
        <v>58</v>
      </c>
      <c r="F52" s="83">
        <v>0</v>
      </c>
      <c r="G52" s="83">
        <v>0</v>
      </c>
      <c r="H52" s="83" t="s">
        <v>58</v>
      </c>
      <c r="I52" s="133">
        <v>0.1</v>
      </c>
      <c r="J52" s="133">
        <v>0.1</v>
      </c>
      <c r="K52" s="133">
        <v>0.1</v>
      </c>
    </row>
    <row r="53" spans="1:11" s="87" customFormat="1" ht="13.5" customHeight="1" x14ac:dyDescent="0.2">
      <c r="A53" s="88" t="s">
        <v>58</v>
      </c>
      <c r="B53" s="98" t="s">
        <v>45</v>
      </c>
      <c r="C53" s="83">
        <v>0</v>
      </c>
      <c r="D53" s="83">
        <v>0</v>
      </c>
      <c r="E53" s="83" t="s">
        <v>58</v>
      </c>
      <c r="F53" s="83">
        <v>0</v>
      </c>
      <c r="G53" s="83">
        <v>0</v>
      </c>
      <c r="H53" s="83" t="s">
        <v>58</v>
      </c>
      <c r="I53" s="83">
        <v>0</v>
      </c>
      <c r="J53" s="83">
        <v>0</v>
      </c>
      <c r="K53" s="83">
        <v>0</v>
      </c>
    </row>
    <row r="54" spans="1:11" s="87" customFormat="1" ht="13.5" customHeight="1" x14ac:dyDescent="0.2">
      <c r="A54" s="86">
        <v>2011</v>
      </c>
      <c r="B54" s="97" t="s">
        <v>46</v>
      </c>
      <c r="C54" s="132">
        <v>0.1</v>
      </c>
      <c r="D54" s="81">
        <v>0</v>
      </c>
      <c r="E54" s="81" t="s">
        <v>58</v>
      </c>
      <c r="F54" s="132">
        <v>0.2</v>
      </c>
      <c r="G54" s="132">
        <v>0.1</v>
      </c>
      <c r="H54" s="81" t="s">
        <v>58</v>
      </c>
      <c r="I54" s="132">
        <v>-0.1</v>
      </c>
      <c r="J54" s="81">
        <v>0</v>
      </c>
      <c r="K54" s="81">
        <v>0</v>
      </c>
    </row>
    <row r="55" spans="1:11" s="87" customFormat="1" ht="13.5" customHeight="1" x14ac:dyDescent="0.2">
      <c r="A55" s="88" t="s">
        <v>58</v>
      </c>
      <c r="B55" s="98" t="s">
        <v>43</v>
      </c>
      <c r="C55" s="83">
        <v>0</v>
      </c>
      <c r="D55" s="133">
        <v>0.1</v>
      </c>
      <c r="E55" s="83" t="s">
        <v>58</v>
      </c>
      <c r="F55" s="133">
        <v>-0.1</v>
      </c>
      <c r="G55" s="83">
        <v>0</v>
      </c>
      <c r="H55" s="83" t="s">
        <v>58</v>
      </c>
      <c r="I55" s="133">
        <v>0.2</v>
      </c>
      <c r="J55" s="133">
        <v>0.2</v>
      </c>
      <c r="K55" s="83">
        <v>0</v>
      </c>
    </row>
    <row r="56" spans="1:11" s="87" customFormat="1" ht="13.5" customHeight="1" x14ac:dyDescent="0.2">
      <c r="A56" s="88" t="s">
        <v>58</v>
      </c>
      <c r="B56" s="98" t="s">
        <v>44</v>
      </c>
      <c r="C56" s="133">
        <v>-0.1</v>
      </c>
      <c r="D56" s="133">
        <v>-0.1</v>
      </c>
      <c r="E56" s="83" t="s">
        <v>58</v>
      </c>
      <c r="F56" s="83">
        <v>0</v>
      </c>
      <c r="G56" s="83">
        <v>0</v>
      </c>
      <c r="H56" s="83" t="s">
        <v>58</v>
      </c>
      <c r="I56" s="133">
        <v>-0.1</v>
      </c>
      <c r="J56" s="133">
        <v>-0.2</v>
      </c>
      <c r="K56" s="133">
        <v>-0.2</v>
      </c>
    </row>
    <row r="57" spans="1:11" s="87" customFormat="1" ht="13.5" customHeight="1" x14ac:dyDescent="0.2">
      <c r="A57" s="88" t="s">
        <v>58</v>
      </c>
      <c r="B57" s="98" t="s">
        <v>45</v>
      </c>
      <c r="C57" s="83">
        <v>0</v>
      </c>
      <c r="D57" s="83">
        <v>0</v>
      </c>
      <c r="E57" s="83" t="s">
        <v>58</v>
      </c>
      <c r="F57" s="133">
        <v>-0.1</v>
      </c>
      <c r="G57" s="133">
        <v>-0.1</v>
      </c>
      <c r="H57" s="83" t="s">
        <v>58</v>
      </c>
      <c r="I57" s="133">
        <v>-0.1</v>
      </c>
      <c r="J57" s="83">
        <v>0</v>
      </c>
      <c r="K57" s="133">
        <v>-0.2</v>
      </c>
    </row>
    <row r="58" spans="1:11" s="87" customFormat="1" ht="13.5" customHeight="1" x14ac:dyDescent="0.2">
      <c r="A58" s="86">
        <v>2012</v>
      </c>
      <c r="B58" s="97" t="s">
        <v>46</v>
      </c>
      <c r="C58" s="132">
        <v>-0.1</v>
      </c>
      <c r="D58" s="132">
        <v>-0.1</v>
      </c>
      <c r="E58" s="81" t="s">
        <v>58</v>
      </c>
      <c r="F58" s="81">
        <v>0</v>
      </c>
      <c r="G58" s="81">
        <v>0</v>
      </c>
      <c r="H58" s="81" t="s">
        <v>58</v>
      </c>
      <c r="I58" s="132">
        <v>-0.2</v>
      </c>
      <c r="J58" s="132">
        <v>-0.1</v>
      </c>
      <c r="K58" s="132">
        <v>-0.1</v>
      </c>
    </row>
    <row r="59" spans="1:11" s="87" customFormat="1" ht="13.5" customHeight="1" x14ac:dyDescent="0.2">
      <c r="A59" s="88" t="s">
        <v>58</v>
      </c>
      <c r="B59" s="98" t="s">
        <v>43</v>
      </c>
      <c r="C59" s="133">
        <v>-0.1</v>
      </c>
      <c r="D59" s="133">
        <v>-0.1</v>
      </c>
      <c r="E59" s="83" t="s">
        <v>58</v>
      </c>
      <c r="F59" s="133">
        <v>-0.1</v>
      </c>
      <c r="G59" s="133">
        <v>-0.1</v>
      </c>
      <c r="H59" s="83" t="s">
        <v>58</v>
      </c>
      <c r="I59" s="133">
        <v>-0.1</v>
      </c>
      <c r="J59" s="133">
        <v>-0.2</v>
      </c>
      <c r="K59" s="133">
        <v>-0.1</v>
      </c>
    </row>
    <row r="60" spans="1:11" s="87" customFormat="1" ht="13.5" customHeight="1" x14ac:dyDescent="0.2">
      <c r="A60" s="88" t="s">
        <v>58</v>
      </c>
      <c r="B60" s="98" t="s">
        <v>44</v>
      </c>
      <c r="C60" s="83">
        <v>0</v>
      </c>
      <c r="D60" s="83">
        <v>0</v>
      </c>
      <c r="E60" s="83" t="s">
        <v>58</v>
      </c>
      <c r="F60" s="83">
        <v>0</v>
      </c>
      <c r="G60" s="83">
        <v>0</v>
      </c>
      <c r="H60" s="83" t="s">
        <v>58</v>
      </c>
      <c r="I60" s="83">
        <v>0</v>
      </c>
      <c r="J60" s="133">
        <v>0.1</v>
      </c>
      <c r="K60" s="83">
        <v>0</v>
      </c>
    </row>
    <row r="61" spans="1:11" s="87" customFormat="1" ht="13.5" customHeight="1" x14ac:dyDescent="0.2">
      <c r="A61" s="88" t="s">
        <v>58</v>
      </c>
      <c r="B61" s="98" t="s">
        <v>45</v>
      </c>
      <c r="C61" s="133">
        <v>-0.1</v>
      </c>
      <c r="D61" s="133">
        <v>-0.1</v>
      </c>
      <c r="E61" s="83" t="s">
        <v>58</v>
      </c>
      <c r="F61" s="83">
        <v>0</v>
      </c>
      <c r="G61" s="83">
        <v>0</v>
      </c>
      <c r="H61" s="83" t="s">
        <v>58</v>
      </c>
      <c r="I61" s="83">
        <v>0</v>
      </c>
      <c r="J61" s="133">
        <v>-0.1</v>
      </c>
      <c r="K61" s="83">
        <v>0</v>
      </c>
    </row>
    <row r="62" spans="1:11" s="87" customFormat="1" ht="13.5" customHeight="1" x14ac:dyDescent="0.2">
      <c r="A62" s="86">
        <v>2013</v>
      </c>
      <c r="B62" s="97" t="s">
        <v>46</v>
      </c>
      <c r="C62" s="81">
        <v>0</v>
      </c>
      <c r="D62" s="81">
        <v>0</v>
      </c>
      <c r="E62" s="81" t="s">
        <v>58</v>
      </c>
      <c r="F62" s="81">
        <v>0</v>
      </c>
      <c r="G62" s="81">
        <v>0</v>
      </c>
      <c r="H62" s="81" t="s">
        <v>58</v>
      </c>
      <c r="I62" s="81">
        <v>0</v>
      </c>
      <c r="J62" s="81">
        <v>0</v>
      </c>
      <c r="K62" s="81">
        <v>0</v>
      </c>
    </row>
    <row r="63" spans="1:11" s="87" customFormat="1" ht="13.5" customHeight="1" x14ac:dyDescent="0.2">
      <c r="A63" s="88" t="s">
        <v>58</v>
      </c>
      <c r="B63" s="98" t="s">
        <v>43</v>
      </c>
      <c r="C63" s="83">
        <v>0</v>
      </c>
      <c r="D63" s="83">
        <v>0</v>
      </c>
      <c r="E63" s="83" t="s">
        <v>58</v>
      </c>
      <c r="F63" s="83">
        <v>0</v>
      </c>
      <c r="G63" s="83">
        <v>0</v>
      </c>
      <c r="H63" s="83" t="s">
        <v>58</v>
      </c>
      <c r="I63" s="83">
        <v>0</v>
      </c>
      <c r="J63" s="133">
        <v>-0.1</v>
      </c>
      <c r="K63" s="83">
        <v>0</v>
      </c>
    </row>
    <row r="64" spans="1:11" s="87" customFormat="1" ht="13.5" customHeight="1" x14ac:dyDescent="0.2">
      <c r="A64" s="88" t="s">
        <v>58</v>
      </c>
      <c r="B64" s="98" t="s">
        <v>44</v>
      </c>
      <c r="C64" s="83">
        <v>0</v>
      </c>
      <c r="D64" s="83">
        <v>0</v>
      </c>
      <c r="E64" s="83" t="s">
        <v>58</v>
      </c>
      <c r="F64" s="83">
        <v>0</v>
      </c>
      <c r="G64" s="83">
        <v>0</v>
      </c>
      <c r="H64" s="83" t="s">
        <v>58</v>
      </c>
      <c r="I64" s="133">
        <v>-0.1</v>
      </c>
      <c r="J64" s="83">
        <v>0</v>
      </c>
      <c r="K64" s="83">
        <v>0</v>
      </c>
    </row>
    <row r="65" spans="1:11" s="87" customFormat="1" ht="13.5" customHeight="1" x14ac:dyDescent="0.2">
      <c r="A65" s="88" t="s">
        <v>58</v>
      </c>
      <c r="B65" s="98" t="s">
        <v>45</v>
      </c>
      <c r="C65" s="133">
        <v>0.1</v>
      </c>
      <c r="D65" s="133">
        <v>0.1</v>
      </c>
      <c r="E65" s="83" t="s">
        <v>58</v>
      </c>
      <c r="F65" s="133">
        <v>0.1</v>
      </c>
      <c r="G65" s="83">
        <v>0</v>
      </c>
      <c r="H65" s="83" t="s">
        <v>58</v>
      </c>
      <c r="I65" s="83">
        <v>0</v>
      </c>
      <c r="J65" s="133">
        <v>0.1</v>
      </c>
      <c r="K65" s="133">
        <v>-0.1</v>
      </c>
    </row>
    <row r="66" spans="1:11" s="87" customFormat="1" ht="13.5" customHeight="1" x14ac:dyDescent="0.2">
      <c r="A66" s="86">
        <v>2014</v>
      </c>
      <c r="B66" s="97" t="s">
        <v>46</v>
      </c>
      <c r="C66" s="81">
        <v>0</v>
      </c>
      <c r="D66" s="81">
        <v>0</v>
      </c>
      <c r="E66" s="81" t="s">
        <v>58</v>
      </c>
      <c r="F66" s="81">
        <v>0</v>
      </c>
      <c r="G66" s="132">
        <v>0.1</v>
      </c>
      <c r="H66" s="81" t="s">
        <v>58</v>
      </c>
      <c r="I66" s="132">
        <v>0.1</v>
      </c>
      <c r="J66" s="81">
        <v>0</v>
      </c>
      <c r="K66" s="132">
        <v>0.2</v>
      </c>
    </row>
    <row r="67" spans="1:11" s="87" customFormat="1" ht="13.5" customHeight="1" x14ac:dyDescent="0.2">
      <c r="A67" s="88" t="s">
        <v>58</v>
      </c>
      <c r="B67" s="98" t="s">
        <v>43</v>
      </c>
      <c r="C67" s="83">
        <v>0</v>
      </c>
      <c r="D67" s="83">
        <v>0</v>
      </c>
      <c r="E67" s="83" t="s">
        <v>58</v>
      </c>
      <c r="F67" s="83">
        <v>0</v>
      </c>
      <c r="G67" s="133">
        <v>-0.1</v>
      </c>
      <c r="H67" s="83" t="s">
        <v>58</v>
      </c>
      <c r="I67" s="133">
        <v>0.1</v>
      </c>
      <c r="J67" s="83">
        <v>0</v>
      </c>
      <c r="K67" s="83">
        <v>0</v>
      </c>
    </row>
    <row r="68" spans="1:11" s="87" customFormat="1" ht="13.5" customHeight="1" x14ac:dyDescent="0.2">
      <c r="A68" s="88" t="s">
        <v>58</v>
      </c>
      <c r="B68" s="98" t="s">
        <v>44</v>
      </c>
      <c r="C68" s="83">
        <v>0</v>
      </c>
      <c r="D68" s="83">
        <v>0</v>
      </c>
      <c r="E68" s="83" t="s">
        <v>58</v>
      </c>
      <c r="F68" s="83">
        <v>0</v>
      </c>
      <c r="G68" s="133">
        <v>0.1</v>
      </c>
      <c r="H68" s="83" t="s">
        <v>58</v>
      </c>
      <c r="I68" s="133">
        <v>-0.1</v>
      </c>
      <c r="J68" s="83">
        <v>0</v>
      </c>
      <c r="K68" s="83">
        <v>0</v>
      </c>
    </row>
    <row r="69" spans="1:11" s="87" customFormat="1" ht="13.5" customHeight="1" x14ac:dyDescent="0.2">
      <c r="A69" s="88" t="s">
        <v>58</v>
      </c>
      <c r="B69" s="98" t="s">
        <v>45</v>
      </c>
      <c r="C69" s="133">
        <v>0.1</v>
      </c>
      <c r="D69" s="83">
        <v>0</v>
      </c>
      <c r="E69" s="83" t="s">
        <v>58</v>
      </c>
      <c r="F69" s="83">
        <v>0</v>
      </c>
      <c r="G69" s="83">
        <v>0</v>
      </c>
      <c r="H69" s="83" t="s">
        <v>58</v>
      </c>
      <c r="I69" s="83">
        <v>0</v>
      </c>
      <c r="J69" s="133">
        <v>0.1</v>
      </c>
      <c r="K69" s="83">
        <v>0</v>
      </c>
    </row>
    <row r="70" spans="1:11" s="87" customFormat="1" ht="13.5" customHeight="1" x14ac:dyDescent="0.2">
      <c r="A70" s="86">
        <v>2015</v>
      </c>
      <c r="B70" s="97" t="s">
        <v>46</v>
      </c>
      <c r="C70" s="81">
        <v>0</v>
      </c>
      <c r="D70" s="132">
        <v>0.1</v>
      </c>
      <c r="E70" s="81" t="s">
        <v>58</v>
      </c>
      <c r="F70" s="132">
        <v>0.1</v>
      </c>
      <c r="G70" s="132">
        <v>0.1</v>
      </c>
      <c r="H70" s="81" t="s">
        <v>58</v>
      </c>
      <c r="I70" s="132">
        <v>0.1</v>
      </c>
      <c r="J70" s="132">
        <v>-0.1</v>
      </c>
      <c r="K70" s="81">
        <v>0</v>
      </c>
    </row>
    <row r="71" spans="1:11" s="87" customFormat="1" ht="13.5" customHeight="1" x14ac:dyDescent="0.2">
      <c r="A71" s="88" t="s">
        <v>58</v>
      </c>
      <c r="B71" s="98" t="s">
        <v>43</v>
      </c>
      <c r="C71" s="133">
        <v>0.1</v>
      </c>
      <c r="D71" s="133">
        <v>0.1</v>
      </c>
      <c r="E71" s="83" t="s">
        <v>58</v>
      </c>
      <c r="F71" s="133">
        <v>0.1</v>
      </c>
      <c r="G71" s="133">
        <v>0.1</v>
      </c>
      <c r="H71" s="83" t="s">
        <v>58</v>
      </c>
      <c r="I71" s="133">
        <v>0.1</v>
      </c>
      <c r="J71" s="133">
        <v>0.2</v>
      </c>
      <c r="K71" s="133">
        <v>-0.1</v>
      </c>
    </row>
    <row r="72" spans="1:11" s="87" customFormat="1" ht="13.5" customHeight="1" x14ac:dyDescent="0.2">
      <c r="A72" s="88" t="s">
        <v>58</v>
      </c>
      <c r="B72" s="98" t="s">
        <v>44</v>
      </c>
      <c r="C72" s="133">
        <v>-0.1</v>
      </c>
      <c r="D72" s="83">
        <v>0</v>
      </c>
      <c r="E72" s="83" t="s">
        <v>58</v>
      </c>
      <c r="F72" s="133">
        <v>-0.1</v>
      </c>
      <c r="G72" s="133">
        <v>-0.1</v>
      </c>
      <c r="H72" s="83" t="s">
        <v>58</v>
      </c>
      <c r="I72" s="83">
        <v>0</v>
      </c>
      <c r="J72" s="83">
        <v>0</v>
      </c>
      <c r="K72" s="83">
        <v>0</v>
      </c>
    </row>
    <row r="73" spans="1:11" s="87" customFormat="1" ht="13.5" customHeight="1" x14ac:dyDescent="0.2">
      <c r="A73" s="88" t="s">
        <v>58</v>
      </c>
      <c r="B73" s="98" t="s">
        <v>45</v>
      </c>
      <c r="C73" s="133">
        <v>0.1</v>
      </c>
      <c r="D73" s="83">
        <v>0</v>
      </c>
      <c r="E73" s="83" t="s">
        <v>58</v>
      </c>
      <c r="F73" s="83">
        <v>0</v>
      </c>
      <c r="G73" s="83">
        <v>0</v>
      </c>
      <c r="H73" s="83" t="s">
        <v>58</v>
      </c>
      <c r="I73" s="83">
        <v>0</v>
      </c>
      <c r="J73" s="133">
        <v>0.1</v>
      </c>
      <c r="K73" s="83">
        <v>0</v>
      </c>
    </row>
    <row r="74" spans="1:11" s="87" customFormat="1" ht="13.5" customHeight="1" x14ac:dyDescent="0.2">
      <c r="A74" s="86">
        <v>2016</v>
      </c>
      <c r="B74" s="97" t="s">
        <v>46</v>
      </c>
      <c r="C74" s="81">
        <v>0</v>
      </c>
      <c r="D74" s="81">
        <v>0</v>
      </c>
      <c r="E74" s="81" t="s">
        <v>58</v>
      </c>
      <c r="F74" s="81">
        <v>0</v>
      </c>
      <c r="G74" s="81">
        <v>0</v>
      </c>
      <c r="H74" s="81" t="s">
        <v>58</v>
      </c>
      <c r="I74" s="81">
        <v>0</v>
      </c>
      <c r="J74" s="132">
        <v>-0.1</v>
      </c>
      <c r="K74" s="132">
        <v>0.1</v>
      </c>
    </row>
    <row r="75" spans="1:11" s="87" customFormat="1" ht="13.5" customHeight="1" x14ac:dyDescent="0.2">
      <c r="A75" s="88" t="s">
        <v>58</v>
      </c>
      <c r="B75" s="98" t="s">
        <v>43</v>
      </c>
      <c r="C75" s="83">
        <v>0</v>
      </c>
      <c r="D75" s="83">
        <v>0</v>
      </c>
      <c r="E75" s="83" t="s">
        <v>58</v>
      </c>
      <c r="F75" s="83">
        <v>0</v>
      </c>
      <c r="G75" s="133">
        <v>0.1</v>
      </c>
      <c r="H75" s="83" t="s">
        <v>58</v>
      </c>
      <c r="I75" s="83">
        <v>0</v>
      </c>
      <c r="J75" s="83">
        <v>0</v>
      </c>
      <c r="K75" s="133">
        <v>0.1</v>
      </c>
    </row>
    <row r="76" spans="1:11" s="87" customFormat="1" ht="13.5" customHeight="1" x14ac:dyDescent="0.2">
      <c r="A76" s="88" t="s">
        <v>58</v>
      </c>
      <c r="B76" s="98" t="s">
        <v>44</v>
      </c>
      <c r="C76" s="133">
        <v>0.1</v>
      </c>
      <c r="D76" s="83">
        <v>0</v>
      </c>
      <c r="E76" s="83" t="s">
        <v>58</v>
      </c>
      <c r="F76" s="133">
        <v>0.1</v>
      </c>
      <c r="G76" s="83">
        <v>0</v>
      </c>
      <c r="H76" s="83" t="s">
        <v>58</v>
      </c>
      <c r="I76" s="133">
        <v>0.1</v>
      </c>
      <c r="J76" s="133">
        <v>0.1</v>
      </c>
      <c r="K76" s="83">
        <v>0</v>
      </c>
    </row>
    <row r="77" spans="1:11" s="87" customFormat="1" ht="13.5" customHeight="1" x14ac:dyDescent="0.2">
      <c r="A77" s="88" t="s">
        <v>58</v>
      </c>
      <c r="B77" s="98" t="s">
        <v>45</v>
      </c>
      <c r="C77" s="83">
        <v>0</v>
      </c>
      <c r="D77" s="133">
        <v>0.1</v>
      </c>
      <c r="E77" s="83" t="s">
        <v>58</v>
      </c>
      <c r="F77" s="83">
        <v>0</v>
      </c>
      <c r="G77" s="83">
        <v>-0.1</v>
      </c>
      <c r="H77" s="83" t="s">
        <v>58</v>
      </c>
      <c r="I77" s="83">
        <v>0</v>
      </c>
      <c r="J77" s="133">
        <v>0.1</v>
      </c>
      <c r="K77" s="133">
        <v>0.1</v>
      </c>
    </row>
    <row r="78" spans="1:11" s="87" customFormat="1" ht="13.5" customHeight="1" x14ac:dyDescent="0.2">
      <c r="A78" s="86">
        <v>2017</v>
      </c>
      <c r="B78" s="97" t="s">
        <v>46</v>
      </c>
      <c r="C78" s="132">
        <v>0.1</v>
      </c>
      <c r="D78" s="132">
        <v>0.1</v>
      </c>
      <c r="E78" s="81" t="s">
        <v>58</v>
      </c>
      <c r="F78" s="132">
        <v>0.1</v>
      </c>
      <c r="G78" s="132">
        <v>0.2</v>
      </c>
      <c r="H78" s="81" t="s">
        <v>58</v>
      </c>
      <c r="I78" s="132">
        <v>0.3</v>
      </c>
      <c r="J78" s="132">
        <v>0.2</v>
      </c>
      <c r="K78" s="132">
        <v>0.2</v>
      </c>
    </row>
    <row r="79" spans="1:11" s="87" customFormat="1" ht="13.5" customHeight="1" x14ac:dyDescent="0.2">
      <c r="A79" s="88" t="s">
        <v>58</v>
      </c>
      <c r="B79" s="98" t="s">
        <v>43</v>
      </c>
      <c r="C79" s="133">
        <v>0.1</v>
      </c>
      <c r="D79" s="83">
        <v>0</v>
      </c>
      <c r="E79" s="83" t="s">
        <v>58</v>
      </c>
      <c r="F79" s="83">
        <v>0</v>
      </c>
      <c r="G79" s="83">
        <v>0.1</v>
      </c>
      <c r="H79" s="83" t="s">
        <v>58</v>
      </c>
      <c r="I79" s="133">
        <v>-0.1</v>
      </c>
      <c r="J79" s="133">
        <v>-0.1</v>
      </c>
      <c r="K79" s="133">
        <v>0.1</v>
      </c>
    </row>
    <row r="80" spans="1:11" s="87" customFormat="1" ht="13.5" customHeight="1" x14ac:dyDescent="0.2">
      <c r="A80" s="88" t="s">
        <v>58</v>
      </c>
      <c r="B80" s="98" t="s">
        <v>44</v>
      </c>
      <c r="C80" s="83">
        <v>0</v>
      </c>
      <c r="D80" s="133">
        <v>0.1</v>
      </c>
      <c r="E80" s="83" t="s">
        <v>58</v>
      </c>
      <c r="F80" s="133">
        <v>0.1</v>
      </c>
      <c r="G80" s="83">
        <v>-0.1</v>
      </c>
      <c r="H80" s="83" t="s">
        <v>58</v>
      </c>
      <c r="I80" s="133">
        <v>0.2</v>
      </c>
      <c r="J80" s="133">
        <v>0.1</v>
      </c>
      <c r="K80" s="133">
        <v>0.3</v>
      </c>
    </row>
    <row r="81" spans="1:11" s="87" customFormat="1" ht="13.5" customHeight="1" x14ac:dyDescent="0.2">
      <c r="A81" s="88" t="s">
        <v>58</v>
      </c>
      <c r="B81" s="98" t="s">
        <v>45</v>
      </c>
      <c r="C81" s="83">
        <v>0</v>
      </c>
      <c r="D81" s="83">
        <v>0</v>
      </c>
      <c r="E81" s="83" t="s">
        <v>58</v>
      </c>
      <c r="F81" s="83">
        <v>0</v>
      </c>
      <c r="G81" s="133">
        <v>0.1</v>
      </c>
      <c r="H81" s="83" t="s">
        <v>58</v>
      </c>
      <c r="I81" s="133">
        <v>-0.1</v>
      </c>
      <c r="J81" s="133">
        <v>-0.1</v>
      </c>
      <c r="K81" s="133">
        <v>0.1</v>
      </c>
    </row>
    <row r="82" spans="1:11" s="87" customFormat="1" ht="13.5" customHeight="1" x14ac:dyDescent="0.2">
      <c r="A82" s="86">
        <v>2018</v>
      </c>
      <c r="B82" s="97" t="s">
        <v>46</v>
      </c>
      <c r="C82" s="81">
        <v>0</v>
      </c>
      <c r="D82" s="81">
        <v>0</v>
      </c>
      <c r="E82" s="81" t="s">
        <v>58</v>
      </c>
      <c r="F82" s="132">
        <v>0.1</v>
      </c>
      <c r="G82" s="81">
        <v>0</v>
      </c>
      <c r="H82" s="81" t="s">
        <v>58</v>
      </c>
      <c r="I82" s="132">
        <v>-0.1</v>
      </c>
      <c r="J82" s="132">
        <v>0.1</v>
      </c>
      <c r="K82" s="132">
        <v>-0.3</v>
      </c>
    </row>
    <row r="83" spans="1:11" s="87" customFormat="1" ht="13.5" customHeight="1" x14ac:dyDescent="0.2">
      <c r="A83" s="88" t="s">
        <v>58</v>
      </c>
      <c r="B83" s="98" t="s">
        <v>43</v>
      </c>
      <c r="C83" s="133">
        <v>0.1</v>
      </c>
      <c r="D83" s="133">
        <v>0.1</v>
      </c>
      <c r="E83" s="83" t="s">
        <v>58</v>
      </c>
      <c r="F83" s="83">
        <v>0</v>
      </c>
      <c r="G83" s="83">
        <v>0</v>
      </c>
      <c r="H83" s="83" t="s">
        <v>58</v>
      </c>
      <c r="I83" s="133">
        <v>0.1</v>
      </c>
      <c r="J83" s="83">
        <v>0</v>
      </c>
      <c r="K83" s="83">
        <v>0</v>
      </c>
    </row>
    <row r="84" spans="1:11" s="87" customFormat="1" ht="13.5" customHeight="1" x14ac:dyDescent="0.2">
      <c r="A84" s="88" t="s">
        <v>58</v>
      </c>
      <c r="B84" s="98" t="s">
        <v>44</v>
      </c>
      <c r="C84" s="83">
        <v>0</v>
      </c>
      <c r="D84" s="83">
        <v>0</v>
      </c>
      <c r="E84" s="83" t="s">
        <v>58</v>
      </c>
      <c r="F84" s="83">
        <v>0</v>
      </c>
      <c r="G84" s="133">
        <v>0.1</v>
      </c>
      <c r="H84" s="83" t="s">
        <v>58</v>
      </c>
      <c r="I84" s="133">
        <v>0.1</v>
      </c>
      <c r="J84" s="133">
        <v>0.1</v>
      </c>
      <c r="K84" s="133">
        <v>-0.1</v>
      </c>
    </row>
    <row r="85" spans="1:11" s="87" customFormat="1" ht="13.5" customHeight="1" x14ac:dyDescent="0.2">
      <c r="A85" s="88" t="s">
        <v>58</v>
      </c>
      <c r="B85" s="98" t="s">
        <v>45</v>
      </c>
      <c r="C85" s="133">
        <v>0.1</v>
      </c>
      <c r="D85" s="133">
        <v>0.1</v>
      </c>
      <c r="E85" s="83" t="s">
        <v>58</v>
      </c>
      <c r="F85" s="133">
        <v>0.1</v>
      </c>
      <c r="G85" s="133">
        <v>0</v>
      </c>
      <c r="H85" s="83" t="s">
        <v>58</v>
      </c>
      <c r="I85" s="133">
        <v>0.1</v>
      </c>
      <c r="J85" s="83">
        <v>0</v>
      </c>
      <c r="K85" s="83">
        <v>0</v>
      </c>
    </row>
    <row r="86" spans="1:11" s="87" customFormat="1" ht="13.5" customHeight="1" x14ac:dyDescent="0.2">
      <c r="A86" s="86">
        <v>2019</v>
      </c>
      <c r="B86" s="97" t="s">
        <v>46</v>
      </c>
      <c r="C86" s="81">
        <v>0</v>
      </c>
      <c r="D86" s="132">
        <v>-0.1</v>
      </c>
      <c r="E86" s="81" t="s">
        <v>58</v>
      </c>
      <c r="F86" s="132">
        <v>-0.1</v>
      </c>
      <c r="G86" s="132">
        <v>-0.1</v>
      </c>
      <c r="H86" s="81" t="s">
        <v>58</v>
      </c>
      <c r="I86" s="132">
        <v>-0.1</v>
      </c>
      <c r="J86" s="81">
        <v>0</v>
      </c>
      <c r="K86" s="132">
        <v>0.1</v>
      </c>
    </row>
    <row r="87" spans="1:11" s="87" customFormat="1" ht="13.5" customHeight="1" x14ac:dyDescent="0.2">
      <c r="A87" s="88" t="s">
        <v>58</v>
      </c>
      <c r="B87" s="98" t="s">
        <v>43</v>
      </c>
      <c r="C87" s="83">
        <v>0</v>
      </c>
      <c r="D87" s="83">
        <v>0</v>
      </c>
      <c r="E87" s="83" t="s">
        <v>58</v>
      </c>
      <c r="F87" s="83">
        <v>0</v>
      </c>
      <c r="G87" s="83">
        <v>0</v>
      </c>
      <c r="H87" s="83" t="s">
        <v>58</v>
      </c>
      <c r="I87" s="83">
        <v>0</v>
      </c>
      <c r="J87" s="133">
        <v>0.1</v>
      </c>
      <c r="K87" s="83">
        <v>0</v>
      </c>
    </row>
    <row r="88" spans="1:11" s="87" customFormat="1" ht="13.5" customHeight="1" x14ac:dyDescent="0.2">
      <c r="A88" s="88" t="s">
        <v>58</v>
      </c>
      <c r="B88" s="98" t="s">
        <v>44</v>
      </c>
      <c r="C88" s="133">
        <v>-0.1</v>
      </c>
      <c r="D88" s="83">
        <v>0</v>
      </c>
      <c r="E88" s="83" t="s">
        <v>58</v>
      </c>
      <c r="F88" s="83">
        <v>0</v>
      </c>
      <c r="G88" s="83">
        <v>0</v>
      </c>
      <c r="H88" s="83" t="s">
        <v>58</v>
      </c>
      <c r="I88" s="83">
        <v>0</v>
      </c>
      <c r="J88" s="133">
        <v>-0.1</v>
      </c>
      <c r="K88" s="133">
        <v>-0.1</v>
      </c>
    </row>
    <row r="89" spans="1:11" s="87" customFormat="1" ht="13.5" customHeight="1" x14ac:dyDescent="0.2">
      <c r="A89" s="88" t="s">
        <v>58</v>
      </c>
      <c r="B89" s="98" t="s">
        <v>45</v>
      </c>
      <c r="C89" s="83">
        <v>0</v>
      </c>
      <c r="D89" s="133">
        <v>0.1</v>
      </c>
      <c r="E89" s="83" t="s">
        <v>58</v>
      </c>
      <c r="F89" s="83">
        <v>0</v>
      </c>
      <c r="G89" s="83">
        <v>-0.1</v>
      </c>
      <c r="H89" s="83" t="s">
        <v>58</v>
      </c>
      <c r="I89" s="133">
        <v>0.1</v>
      </c>
      <c r="J89" s="83">
        <v>0</v>
      </c>
      <c r="K89" s="83">
        <v>0</v>
      </c>
    </row>
    <row r="90" spans="1:11" s="87" customFormat="1" ht="13.5" customHeight="1" x14ac:dyDescent="0.2">
      <c r="A90" s="86">
        <v>2020</v>
      </c>
      <c r="B90" s="97" t="s">
        <v>46</v>
      </c>
      <c r="C90" s="132">
        <v>-0.5</v>
      </c>
      <c r="D90" s="132">
        <v>-0.7</v>
      </c>
      <c r="E90" s="81" t="s">
        <v>58</v>
      </c>
      <c r="F90" s="132">
        <v>-0.6</v>
      </c>
      <c r="G90" s="132">
        <v>-0.4</v>
      </c>
      <c r="H90" s="81" t="s">
        <v>58</v>
      </c>
      <c r="I90" s="132">
        <v>-0.6</v>
      </c>
      <c r="J90" s="132">
        <v>-0.6</v>
      </c>
      <c r="K90" s="132">
        <v>-0.1</v>
      </c>
    </row>
    <row r="91" spans="1:11" s="87" customFormat="1" ht="13.5" customHeight="1" x14ac:dyDescent="0.2">
      <c r="A91" s="95"/>
      <c r="B91" s="187" t="s">
        <v>43</v>
      </c>
      <c r="C91" s="201">
        <v>0.1</v>
      </c>
      <c r="D91" s="201">
        <v>0.2</v>
      </c>
      <c r="E91" s="85" t="s">
        <v>58</v>
      </c>
      <c r="F91" s="201">
        <v>0.2</v>
      </c>
      <c r="G91" s="201">
        <v>0.1</v>
      </c>
      <c r="H91" s="85" t="s">
        <v>58</v>
      </c>
      <c r="I91" s="201">
        <v>0.1</v>
      </c>
      <c r="J91" s="201">
        <v>0.2</v>
      </c>
      <c r="K91" s="201">
        <v>0</v>
      </c>
    </row>
    <row r="92" spans="1:11" s="89" customFormat="1" ht="13.5" customHeight="1" x14ac:dyDescent="0.2">
      <c r="A92" s="90"/>
      <c r="B92" s="99"/>
      <c r="C92" s="91"/>
      <c r="D92" s="91"/>
      <c r="E92" s="91"/>
      <c r="F92" s="91"/>
      <c r="G92" s="91"/>
      <c r="H92" s="91"/>
      <c r="I92" s="91"/>
      <c r="J92" s="91"/>
      <c r="K92" s="91"/>
    </row>
    <row r="93" spans="1:11" s="87" customFormat="1" ht="13.5" customHeight="1" x14ac:dyDescent="0.2">
      <c r="A93" s="88" t="s">
        <v>58</v>
      </c>
      <c r="B93" s="100"/>
      <c r="C93" s="92"/>
      <c r="D93" s="92"/>
      <c r="E93" s="92"/>
      <c r="F93" s="92"/>
      <c r="G93" s="92"/>
      <c r="H93" s="92"/>
      <c r="I93" s="92"/>
      <c r="J93" s="92"/>
      <c r="K93" s="92"/>
    </row>
    <row r="94" spans="1:11" s="87" customFormat="1" ht="13.5" customHeight="1" x14ac:dyDescent="0.2">
      <c r="A94" s="88" t="s">
        <v>58</v>
      </c>
      <c r="B94" s="100"/>
      <c r="C94" s="92"/>
      <c r="D94" s="92"/>
      <c r="E94" s="92"/>
      <c r="F94" s="92"/>
      <c r="G94" s="92"/>
      <c r="H94" s="92"/>
      <c r="I94" s="92"/>
      <c r="J94" s="92"/>
      <c r="K94" s="92"/>
    </row>
    <row r="95" spans="1:11" s="87" customFormat="1" ht="13.5" customHeight="1" x14ac:dyDescent="0.2">
      <c r="A95" s="88" t="s">
        <v>58</v>
      </c>
      <c r="B95" s="100"/>
      <c r="C95" s="92"/>
      <c r="D95" s="92"/>
      <c r="E95" s="92"/>
      <c r="F95" s="92"/>
      <c r="G95" s="92"/>
      <c r="H95" s="92"/>
      <c r="I95" s="92"/>
      <c r="J95" s="92"/>
      <c r="K95" s="92"/>
    </row>
    <row r="96" spans="1:11" s="87" customFormat="1" ht="13.5" customHeight="1" x14ac:dyDescent="0.2">
      <c r="A96" s="88" t="s">
        <v>58</v>
      </c>
      <c r="B96" s="100"/>
      <c r="C96" s="92"/>
      <c r="D96" s="92"/>
      <c r="E96" s="92"/>
      <c r="F96" s="92"/>
      <c r="G96" s="92"/>
      <c r="H96" s="92"/>
      <c r="I96" s="92"/>
      <c r="J96" s="92"/>
      <c r="K96" s="92"/>
    </row>
    <row r="97" spans="1:11" s="87" customFormat="1" ht="13.5" customHeight="1" x14ac:dyDescent="0.2">
      <c r="A97" s="88" t="s">
        <v>58</v>
      </c>
      <c r="B97" s="100"/>
      <c r="C97" s="92"/>
      <c r="D97" s="92"/>
      <c r="E97" s="92"/>
      <c r="F97" s="92"/>
      <c r="G97" s="92"/>
      <c r="H97" s="92"/>
      <c r="I97" s="92"/>
      <c r="J97" s="92"/>
      <c r="K97" s="92"/>
    </row>
    <row r="98" spans="1:11" s="87" customFormat="1" ht="13.5" customHeight="1" x14ac:dyDescent="0.2">
      <c r="A98" s="88" t="s">
        <v>58</v>
      </c>
      <c r="B98" s="100"/>
      <c r="C98" s="92"/>
      <c r="D98" s="92"/>
      <c r="E98" s="92"/>
      <c r="F98" s="92"/>
      <c r="G98" s="92"/>
      <c r="H98" s="92"/>
      <c r="I98" s="92"/>
      <c r="J98" s="92"/>
      <c r="K98" s="92"/>
    </row>
    <row r="99" spans="1:11" s="87" customFormat="1" ht="13.5" customHeight="1" x14ac:dyDescent="0.2">
      <c r="A99" s="88" t="s">
        <v>58</v>
      </c>
      <c r="B99" s="100"/>
      <c r="C99" s="92"/>
      <c r="D99" s="92"/>
      <c r="E99" s="92"/>
      <c r="F99" s="92"/>
      <c r="G99" s="92"/>
      <c r="H99" s="92"/>
      <c r="I99" s="92"/>
      <c r="J99" s="92"/>
      <c r="K99" s="92"/>
    </row>
    <row r="100" spans="1:11" s="87" customFormat="1" ht="13.5" customHeight="1" x14ac:dyDescent="0.2">
      <c r="A100" s="88" t="s">
        <v>58</v>
      </c>
      <c r="B100" s="100"/>
      <c r="C100" s="92"/>
      <c r="D100" s="92"/>
      <c r="E100" s="92"/>
      <c r="F100" s="92"/>
      <c r="G100" s="92"/>
      <c r="H100" s="92"/>
      <c r="I100" s="92"/>
      <c r="J100" s="92"/>
      <c r="K100" s="92"/>
    </row>
    <row r="101" spans="1:11" s="87" customFormat="1" ht="13.5" customHeight="1" x14ac:dyDescent="0.2">
      <c r="A101" s="88" t="s">
        <v>58</v>
      </c>
      <c r="B101" s="100"/>
      <c r="C101" s="92"/>
      <c r="D101" s="92"/>
      <c r="E101" s="92"/>
      <c r="F101" s="92"/>
      <c r="G101" s="92"/>
      <c r="H101" s="92"/>
      <c r="I101" s="92"/>
      <c r="J101" s="92"/>
      <c r="K101" s="92"/>
    </row>
    <row r="102" spans="1:11" s="87" customFormat="1" ht="13.5" customHeight="1" x14ac:dyDescent="0.2">
      <c r="A102" s="88" t="s">
        <v>58</v>
      </c>
      <c r="B102" s="100"/>
      <c r="C102" s="92"/>
      <c r="D102" s="92"/>
      <c r="E102" s="92"/>
      <c r="F102" s="92"/>
      <c r="G102" s="92"/>
      <c r="H102" s="92"/>
      <c r="I102" s="92"/>
      <c r="J102" s="92"/>
      <c r="K102" s="92"/>
    </row>
    <row r="103" spans="1:11" s="87" customFormat="1" ht="13.5" customHeight="1" x14ac:dyDescent="0.2">
      <c r="A103" s="88" t="s">
        <v>58</v>
      </c>
      <c r="B103" s="100"/>
      <c r="C103" s="92"/>
      <c r="D103" s="92"/>
      <c r="E103" s="92"/>
      <c r="F103" s="92"/>
      <c r="G103" s="92"/>
      <c r="H103" s="92"/>
      <c r="I103" s="92"/>
      <c r="J103" s="92"/>
      <c r="K103" s="92"/>
    </row>
    <row r="104" spans="1:11" s="87" customFormat="1" ht="13.5" customHeight="1" x14ac:dyDescent="0.2">
      <c r="A104" s="88" t="s">
        <v>58</v>
      </c>
      <c r="B104" s="100"/>
      <c r="C104" s="92"/>
      <c r="D104" s="92"/>
      <c r="E104" s="92"/>
      <c r="F104" s="92"/>
      <c r="G104" s="92"/>
      <c r="H104" s="92"/>
      <c r="I104" s="92"/>
      <c r="J104" s="92"/>
      <c r="K104" s="92"/>
    </row>
    <row r="105" spans="1:11" s="87" customFormat="1" ht="13.5" customHeight="1" x14ac:dyDescent="0.2">
      <c r="A105" s="88" t="s">
        <v>58</v>
      </c>
      <c r="B105" s="100"/>
      <c r="C105" s="92"/>
      <c r="D105" s="92"/>
      <c r="E105" s="92"/>
      <c r="F105" s="92"/>
      <c r="G105" s="92"/>
      <c r="H105" s="92"/>
      <c r="I105" s="92"/>
      <c r="J105" s="92"/>
      <c r="K105" s="92"/>
    </row>
    <row r="106" spans="1:11" s="87" customFormat="1" ht="13.5" customHeight="1" x14ac:dyDescent="0.2">
      <c r="A106" s="88" t="s">
        <v>58</v>
      </c>
      <c r="B106" s="100"/>
      <c r="C106" s="92"/>
      <c r="D106" s="92"/>
      <c r="E106" s="92"/>
      <c r="F106" s="92"/>
      <c r="G106" s="92"/>
      <c r="H106" s="92"/>
      <c r="I106" s="92"/>
      <c r="J106" s="92"/>
      <c r="K106" s="92"/>
    </row>
    <row r="107" spans="1:11" s="87" customFormat="1" ht="13.5" customHeight="1" x14ac:dyDescent="0.2">
      <c r="A107" s="88" t="s">
        <v>58</v>
      </c>
      <c r="B107" s="100"/>
      <c r="C107" s="92"/>
      <c r="D107" s="92"/>
      <c r="E107" s="92"/>
      <c r="F107" s="92"/>
      <c r="G107" s="92"/>
      <c r="H107" s="92"/>
      <c r="I107" s="92"/>
      <c r="J107" s="92"/>
      <c r="K107" s="92"/>
    </row>
    <row r="108" spans="1:11" s="87" customFormat="1" ht="13.5" customHeight="1" x14ac:dyDescent="0.2">
      <c r="A108" s="88" t="s">
        <v>58</v>
      </c>
      <c r="B108" s="100"/>
      <c r="C108" s="92"/>
      <c r="D108" s="92"/>
      <c r="E108" s="92"/>
      <c r="F108" s="92"/>
      <c r="G108" s="92"/>
      <c r="H108" s="92"/>
      <c r="I108" s="92"/>
      <c r="J108" s="92"/>
      <c r="K108" s="92"/>
    </row>
    <row r="109" spans="1:11" s="87" customFormat="1" ht="13.5" customHeight="1" x14ac:dyDescent="0.2">
      <c r="A109" s="88" t="s">
        <v>58</v>
      </c>
      <c r="B109" s="100"/>
      <c r="C109" s="92"/>
      <c r="D109" s="92"/>
      <c r="E109" s="92"/>
      <c r="F109" s="92"/>
      <c r="G109" s="92"/>
      <c r="H109" s="92"/>
      <c r="I109" s="92"/>
      <c r="J109" s="92"/>
      <c r="K109" s="92"/>
    </row>
    <row r="110" spans="1:11" s="87" customFormat="1" ht="13.5" customHeight="1" x14ac:dyDescent="0.2">
      <c r="A110" s="88" t="s">
        <v>58</v>
      </c>
      <c r="B110" s="100"/>
      <c r="C110" s="92"/>
      <c r="D110" s="92"/>
      <c r="E110" s="92"/>
      <c r="F110" s="92"/>
      <c r="G110" s="92"/>
      <c r="H110" s="92"/>
      <c r="I110" s="92"/>
      <c r="J110" s="92"/>
      <c r="K110" s="92"/>
    </row>
    <row r="111" spans="1:11" s="87" customFormat="1" ht="13.5" customHeight="1" x14ac:dyDescent="0.2">
      <c r="A111" s="88" t="s">
        <v>58</v>
      </c>
      <c r="B111" s="100"/>
      <c r="C111" s="92"/>
      <c r="D111" s="92"/>
      <c r="E111" s="92"/>
      <c r="F111" s="92"/>
      <c r="G111" s="92"/>
      <c r="H111" s="92"/>
      <c r="I111" s="92"/>
      <c r="J111" s="92"/>
      <c r="K111" s="92"/>
    </row>
    <row r="112" spans="1:11" s="23" customFormat="1" ht="14.1" customHeight="1" x14ac:dyDescent="0.2">
      <c r="B112" s="48"/>
    </row>
    <row r="113" spans="2:2" s="23" customFormat="1" ht="14.1" customHeight="1" x14ac:dyDescent="0.2">
      <c r="B113" s="48"/>
    </row>
    <row r="114" spans="2:2" s="23" customFormat="1" ht="14.1" customHeight="1" x14ac:dyDescent="0.2">
      <c r="B114" s="48"/>
    </row>
    <row r="115" spans="2:2" s="23" customFormat="1" ht="14.1" customHeight="1" x14ac:dyDescent="0.2">
      <c r="B115" s="48"/>
    </row>
    <row r="116" spans="2:2" s="23" customFormat="1" ht="14.1" customHeight="1" x14ac:dyDescent="0.2">
      <c r="B116" s="48"/>
    </row>
    <row r="117" spans="2:2" s="23" customFormat="1" ht="14.1" customHeight="1" x14ac:dyDescent="0.2">
      <c r="B117" s="48"/>
    </row>
    <row r="118" spans="2:2" s="23" customFormat="1" ht="14.1" customHeight="1" x14ac:dyDescent="0.2">
      <c r="B118" s="48"/>
    </row>
    <row r="119" spans="2:2" s="23" customFormat="1" ht="14.1" customHeight="1" x14ac:dyDescent="0.2">
      <c r="B119" s="48"/>
    </row>
    <row r="120" spans="2:2" s="23" customFormat="1" ht="14.1" customHeight="1" x14ac:dyDescent="0.2">
      <c r="B120" s="48"/>
    </row>
    <row r="121" spans="2:2" s="23" customFormat="1" ht="14.1" customHeight="1" x14ac:dyDescent="0.2">
      <c r="B121" s="48"/>
    </row>
    <row r="122" spans="2:2" s="23" customFormat="1" ht="14.1" customHeight="1" x14ac:dyDescent="0.2">
      <c r="B122" s="48"/>
    </row>
    <row r="123" spans="2:2" s="23" customFormat="1" ht="14.1" customHeight="1" x14ac:dyDescent="0.2">
      <c r="B123" s="48"/>
    </row>
    <row r="124" spans="2:2" s="23" customFormat="1" ht="14.1" customHeight="1" x14ac:dyDescent="0.2">
      <c r="B124" s="48"/>
    </row>
    <row r="125" spans="2:2" s="23" customFormat="1" ht="14.1" customHeight="1" x14ac:dyDescent="0.2">
      <c r="B125" s="48"/>
    </row>
    <row r="126" spans="2:2" s="23" customFormat="1" ht="14.1" customHeight="1" x14ac:dyDescent="0.2">
      <c r="B126" s="48"/>
    </row>
    <row r="127" spans="2:2" s="23" customFormat="1" ht="14.1" customHeight="1" x14ac:dyDescent="0.2">
      <c r="B127" s="48"/>
    </row>
    <row r="128" spans="2:2" s="23" customFormat="1" ht="14.1" customHeight="1" x14ac:dyDescent="0.2">
      <c r="B128" s="48"/>
    </row>
    <row r="129" spans="2:2" s="23" customFormat="1" ht="14.1" customHeight="1" x14ac:dyDescent="0.2">
      <c r="B129" s="48"/>
    </row>
    <row r="130" spans="2:2" s="23" customFormat="1" ht="14.1" customHeight="1" x14ac:dyDescent="0.2">
      <c r="B130" s="48"/>
    </row>
    <row r="131" spans="2:2" s="23" customFormat="1" ht="14.1" customHeight="1" x14ac:dyDescent="0.2">
      <c r="B131" s="48"/>
    </row>
    <row r="132" spans="2:2" s="23" customFormat="1" ht="14.1" customHeight="1" x14ac:dyDescent="0.2">
      <c r="B132" s="48"/>
    </row>
    <row r="133" spans="2:2" s="23" customFormat="1" ht="14.1" customHeight="1" x14ac:dyDescent="0.2">
      <c r="B133" s="48"/>
    </row>
    <row r="134" spans="2:2" s="23" customFormat="1" ht="14.1" customHeight="1" x14ac:dyDescent="0.2">
      <c r="B134" s="48"/>
    </row>
    <row r="135" spans="2:2" s="23" customFormat="1" ht="14.1" customHeight="1" x14ac:dyDescent="0.2">
      <c r="B135" s="48"/>
    </row>
    <row r="136" spans="2:2" s="23" customFormat="1" ht="14.1" customHeight="1" x14ac:dyDescent="0.2">
      <c r="B136" s="48"/>
    </row>
    <row r="137" spans="2:2" s="23" customFormat="1" ht="14.1" customHeight="1" x14ac:dyDescent="0.2">
      <c r="B137" s="48"/>
    </row>
    <row r="138" spans="2:2" s="23" customFormat="1" ht="14.1" customHeight="1" x14ac:dyDescent="0.2">
      <c r="B138" s="48"/>
    </row>
    <row r="139" spans="2:2" s="23" customFormat="1" ht="14.1" customHeight="1" x14ac:dyDescent="0.2">
      <c r="B139" s="48"/>
    </row>
    <row r="140" spans="2:2" s="23" customFormat="1" ht="14.1" customHeight="1" x14ac:dyDescent="0.2">
      <c r="B140" s="48"/>
    </row>
    <row r="141" spans="2:2" s="23" customFormat="1" ht="14.1" customHeight="1" x14ac:dyDescent="0.2">
      <c r="B141" s="48"/>
    </row>
    <row r="142" spans="2:2" s="23" customFormat="1" ht="14.1" customHeight="1" x14ac:dyDescent="0.2">
      <c r="B142" s="48"/>
    </row>
    <row r="143" spans="2:2" s="23" customFormat="1" ht="14.1" customHeight="1" x14ac:dyDescent="0.2">
      <c r="B143" s="48"/>
    </row>
    <row r="144" spans="2:2" s="23" customFormat="1" ht="14.1" customHeight="1" x14ac:dyDescent="0.2">
      <c r="B144" s="48"/>
    </row>
    <row r="145" spans="2:2" s="23" customFormat="1" ht="14.1" customHeight="1" x14ac:dyDescent="0.2">
      <c r="B145" s="48"/>
    </row>
    <row r="146" spans="2:2" s="23" customFormat="1" ht="14.1" customHeight="1" x14ac:dyDescent="0.2">
      <c r="B146" s="48"/>
    </row>
    <row r="147" spans="2:2" s="23" customFormat="1" ht="14.1" customHeight="1" x14ac:dyDescent="0.2">
      <c r="B147" s="48"/>
    </row>
    <row r="148" spans="2:2" s="23" customFormat="1" ht="14.1" customHeight="1" x14ac:dyDescent="0.2">
      <c r="B148" s="48"/>
    </row>
    <row r="149" spans="2:2" s="23" customFormat="1" ht="14.1" customHeight="1" x14ac:dyDescent="0.2">
      <c r="B149" s="48"/>
    </row>
    <row r="150" spans="2:2" s="23" customFormat="1" ht="14.1" customHeight="1" x14ac:dyDescent="0.2">
      <c r="B150" s="48"/>
    </row>
    <row r="151" spans="2:2" s="23" customFormat="1" ht="14.1" customHeight="1" x14ac:dyDescent="0.2">
      <c r="B151" s="48"/>
    </row>
    <row r="152" spans="2:2" s="23" customFormat="1" ht="14.1" customHeight="1" x14ac:dyDescent="0.2">
      <c r="B152" s="48"/>
    </row>
    <row r="153" spans="2:2" s="23" customFormat="1" ht="14.1" customHeight="1" x14ac:dyDescent="0.2">
      <c r="B153" s="48"/>
    </row>
    <row r="154" spans="2:2" s="23" customFormat="1" ht="14.1" customHeight="1" x14ac:dyDescent="0.2">
      <c r="B154" s="48"/>
    </row>
    <row r="155" spans="2:2" s="23" customFormat="1" ht="14.1" customHeight="1" x14ac:dyDescent="0.2">
      <c r="B155" s="48"/>
    </row>
    <row r="156" spans="2:2" s="23" customFormat="1" ht="14.1" customHeight="1" x14ac:dyDescent="0.2">
      <c r="B156" s="48"/>
    </row>
    <row r="157" spans="2:2" s="23" customFormat="1" ht="14.1" customHeight="1" x14ac:dyDescent="0.2">
      <c r="B157" s="48"/>
    </row>
    <row r="158" spans="2:2" s="23" customFormat="1" ht="14.1" customHeight="1" x14ac:dyDescent="0.2">
      <c r="B158" s="48"/>
    </row>
    <row r="159" spans="2:2" s="23" customFormat="1" ht="14.1" customHeight="1" x14ac:dyDescent="0.2">
      <c r="B159" s="48"/>
    </row>
    <row r="160" spans="2:2" s="23" customFormat="1" ht="14.1" customHeight="1" x14ac:dyDescent="0.2">
      <c r="B160" s="48"/>
    </row>
    <row r="161" spans="2:2" s="23" customFormat="1" ht="14.1" customHeight="1" x14ac:dyDescent="0.2">
      <c r="B161" s="48"/>
    </row>
    <row r="162" spans="2:2" s="23" customFormat="1" ht="14.1" customHeight="1" x14ac:dyDescent="0.2">
      <c r="B162" s="48"/>
    </row>
    <row r="163" spans="2:2" s="23" customFormat="1" ht="14.1" customHeight="1" x14ac:dyDescent="0.2">
      <c r="B163" s="48"/>
    </row>
    <row r="164" spans="2:2" s="23" customFormat="1" ht="14.1" customHeight="1" x14ac:dyDescent="0.2">
      <c r="B164" s="48"/>
    </row>
    <row r="165" spans="2:2" s="23" customFormat="1" ht="14.1" customHeight="1" x14ac:dyDescent="0.2">
      <c r="B165" s="48"/>
    </row>
    <row r="166" spans="2:2" s="23" customFormat="1" ht="14.1" customHeight="1" x14ac:dyDescent="0.2">
      <c r="B166" s="48"/>
    </row>
    <row r="167" spans="2:2" s="23" customFormat="1" ht="14.1" customHeight="1" x14ac:dyDescent="0.2">
      <c r="B167" s="48"/>
    </row>
    <row r="168" spans="2:2" s="23" customFormat="1" ht="14.1" customHeight="1" x14ac:dyDescent="0.2">
      <c r="B168" s="48"/>
    </row>
    <row r="169" spans="2:2" s="23" customFormat="1" ht="14.1" customHeight="1" x14ac:dyDescent="0.2">
      <c r="B169" s="48"/>
    </row>
    <row r="170" spans="2:2" s="23" customFormat="1" ht="14.1" customHeight="1" x14ac:dyDescent="0.2">
      <c r="B170" s="48"/>
    </row>
    <row r="171" spans="2:2" s="23" customFormat="1" ht="14.1" customHeight="1" x14ac:dyDescent="0.2">
      <c r="B171" s="48"/>
    </row>
    <row r="172" spans="2:2" s="23" customFormat="1" ht="14.1" customHeight="1" x14ac:dyDescent="0.2">
      <c r="B172" s="48"/>
    </row>
    <row r="173" spans="2:2" s="23" customFormat="1" ht="14.1" customHeight="1" x14ac:dyDescent="0.2">
      <c r="B173" s="48"/>
    </row>
    <row r="174" spans="2:2" s="23" customFormat="1" ht="14.1" customHeight="1" x14ac:dyDescent="0.2">
      <c r="B174" s="48"/>
    </row>
    <row r="175" spans="2:2" s="23" customFormat="1" ht="14.1" customHeight="1" x14ac:dyDescent="0.2">
      <c r="B175" s="48"/>
    </row>
    <row r="176" spans="2:2" s="23" customFormat="1" ht="14.1" customHeight="1" x14ac:dyDescent="0.2">
      <c r="B176" s="48"/>
    </row>
    <row r="177" spans="2:2" s="23" customFormat="1" ht="14.1" customHeight="1" x14ac:dyDescent="0.2">
      <c r="B177" s="48"/>
    </row>
    <row r="178" spans="2:2" s="23" customFormat="1" ht="14.1" customHeight="1" x14ac:dyDescent="0.2">
      <c r="B178" s="48"/>
    </row>
    <row r="179" spans="2:2" s="23" customFormat="1" ht="14.1" customHeight="1" x14ac:dyDescent="0.2">
      <c r="B179" s="48"/>
    </row>
    <row r="180" spans="2:2" s="23" customFormat="1" ht="14.1" customHeight="1" x14ac:dyDescent="0.2">
      <c r="B180" s="48"/>
    </row>
    <row r="181" spans="2:2" s="23" customFormat="1" ht="14.1" customHeight="1" x14ac:dyDescent="0.2">
      <c r="B181" s="48"/>
    </row>
    <row r="182" spans="2:2" s="23" customFormat="1" ht="14.1" customHeight="1" x14ac:dyDescent="0.2">
      <c r="B182" s="48"/>
    </row>
    <row r="183" spans="2:2" s="23" customFormat="1" ht="14.1" customHeight="1" x14ac:dyDescent="0.2">
      <c r="B183" s="48"/>
    </row>
    <row r="184" spans="2:2" s="23" customFormat="1" ht="14.1" customHeight="1" x14ac:dyDescent="0.2">
      <c r="B184" s="48"/>
    </row>
    <row r="185" spans="2:2" s="23" customFormat="1" ht="14.1" customHeight="1" x14ac:dyDescent="0.2">
      <c r="B185" s="48"/>
    </row>
    <row r="186" spans="2:2" s="23" customFormat="1" ht="14.1" customHeight="1" x14ac:dyDescent="0.2">
      <c r="B186" s="48"/>
    </row>
    <row r="187" spans="2:2" s="23" customFormat="1" ht="14.1" customHeight="1" x14ac:dyDescent="0.2">
      <c r="B187" s="48"/>
    </row>
    <row r="188" spans="2:2" s="23" customFormat="1" ht="14.1" customHeight="1" x14ac:dyDescent="0.2">
      <c r="B188" s="48"/>
    </row>
    <row r="189" spans="2:2" s="23" customFormat="1" ht="14.1" customHeight="1" x14ac:dyDescent="0.2">
      <c r="B189" s="48"/>
    </row>
    <row r="190" spans="2:2" s="23" customFormat="1" ht="14.1" customHeight="1" x14ac:dyDescent="0.2">
      <c r="B190" s="48"/>
    </row>
    <row r="191" spans="2:2" s="23" customFormat="1" ht="14.1" customHeight="1" x14ac:dyDescent="0.2">
      <c r="B191" s="48"/>
    </row>
    <row r="192" spans="2:2" s="23" customFormat="1" ht="14.1" customHeight="1" x14ac:dyDescent="0.2">
      <c r="B192" s="48"/>
    </row>
    <row r="193" spans="2:2" s="23" customFormat="1" ht="14.1" customHeight="1" x14ac:dyDescent="0.2">
      <c r="B193" s="48"/>
    </row>
    <row r="194" spans="2:2" s="23" customFormat="1" ht="14.1" customHeight="1" x14ac:dyDescent="0.2">
      <c r="B194" s="48"/>
    </row>
    <row r="195" spans="2:2" s="23" customFormat="1" ht="14.1" customHeight="1" x14ac:dyDescent="0.2">
      <c r="B195" s="48"/>
    </row>
    <row r="196" spans="2:2" s="23" customFormat="1" ht="14.1" customHeight="1" x14ac:dyDescent="0.2">
      <c r="B196" s="48"/>
    </row>
    <row r="197" spans="2:2" s="23" customFormat="1" ht="14.1" customHeight="1" x14ac:dyDescent="0.2">
      <c r="B197" s="48"/>
    </row>
    <row r="198" spans="2:2" s="23" customFormat="1" ht="14.1" customHeight="1" x14ac:dyDescent="0.2">
      <c r="B198" s="48"/>
    </row>
    <row r="199" spans="2:2" s="23" customFormat="1" ht="14.1" customHeight="1" x14ac:dyDescent="0.2">
      <c r="B199" s="48"/>
    </row>
    <row r="200" spans="2:2" s="23" customFormat="1" ht="14.1" customHeight="1" x14ac:dyDescent="0.2">
      <c r="B200" s="48"/>
    </row>
    <row r="201" spans="2:2" s="23" customFormat="1" ht="14.1" customHeight="1" x14ac:dyDescent="0.2">
      <c r="B201" s="48"/>
    </row>
    <row r="202" spans="2:2" s="23" customFormat="1" ht="14.1" customHeight="1" x14ac:dyDescent="0.2">
      <c r="B202" s="48"/>
    </row>
    <row r="203" spans="2:2" s="23" customFormat="1" ht="14.1" customHeight="1" x14ac:dyDescent="0.2">
      <c r="B203" s="48"/>
    </row>
    <row r="204" spans="2:2" s="23" customFormat="1" ht="14.1" customHeight="1" x14ac:dyDescent="0.2">
      <c r="B204" s="48"/>
    </row>
    <row r="205" spans="2:2" s="23" customFormat="1" ht="14.1" customHeight="1" x14ac:dyDescent="0.2">
      <c r="B205" s="48"/>
    </row>
    <row r="206" spans="2:2" s="23" customFormat="1" ht="14.1" customHeight="1" x14ac:dyDescent="0.2">
      <c r="B206" s="48"/>
    </row>
    <row r="207" spans="2:2" s="23" customFormat="1" ht="14.1" customHeight="1" x14ac:dyDescent="0.2">
      <c r="B207" s="48"/>
    </row>
    <row r="208" spans="2:2" s="23" customFormat="1" ht="14.1" customHeight="1" x14ac:dyDescent="0.2">
      <c r="B208" s="48"/>
    </row>
    <row r="209" spans="2:2" s="23" customFormat="1" ht="14.1" customHeight="1" x14ac:dyDescent="0.2">
      <c r="B209" s="48"/>
    </row>
    <row r="210" spans="2:2" s="23" customFormat="1" x14ac:dyDescent="0.2">
      <c r="B210" s="48"/>
    </row>
    <row r="211" spans="2:2" s="23" customFormat="1" x14ac:dyDescent="0.2">
      <c r="B211" s="48"/>
    </row>
    <row r="212" spans="2:2" s="23" customFormat="1" x14ac:dyDescent="0.2">
      <c r="B212" s="48"/>
    </row>
    <row r="213" spans="2:2" s="23" customFormat="1" x14ac:dyDescent="0.2">
      <c r="B213" s="48"/>
    </row>
    <row r="214" spans="2:2" s="23" customFormat="1" x14ac:dyDescent="0.2">
      <c r="B214" s="48"/>
    </row>
    <row r="215" spans="2:2" s="23" customFormat="1" x14ac:dyDescent="0.2">
      <c r="B215" s="48"/>
    </row>
    <row r="216" spans="2:2" s="23" customFormat="1" x14ac:dyDescent="0.2">
      <c r="B216" s="48"/>
    </row>
    <row r="217" spans="2:2" s="23" customFormat="1" x14ac:dyDescent="0.2">
      <c r="B217" s="48"/>
    </row>
    <row r="218" spans="2:2" s="23" customFormat="1" x14ac:dyDescent="0.2">
      <c r="B218" s="48"/>
    </row>
    <row r="219" spans="2:2" s="23" customFormat="1" x14ac:dyDescent="0.2">
      <c r="B219" s="48"/>
    </row>
    <row r="220" spans="2:2" s="23" customFormat="1" x14ac:dyDescent="0.2">
      <c r="B220" s="48"/>
    </row>
    <row r="221" spans="2:2" s="23" customFormat="1" x14ac:dyDescent="0.2">
      <c r="B221" s="48"/>
    </row>
    <row r="222" spans="2:2" s="23" customFormat="1" x14ac:dyDescent="0.2">
      <c r="B222" s="48"/>
    </row>
  </sheetData>
  <mergeCells count="6">
    <mergeCell ref="A49:K49"/>
    <mergeCell ref="A3:B5"/>
    <mergeCell ref="C3:D3"/>
    <mergeCell ref="F3:G3"/>
    <mergeCell ref="I3:K3"/>
    <mergeCell ref="A6:K6"/>
  </mergeCells>
  <phoneticPr fontId="3" type="noConversion"/>
  <pageMargins left="0.70866141732283472" right="0.70866141732283472" top="0.74803149606299213" bottom="0.74803149606299213" header="0.31496062992125984" footer="0.31496062992125984"/>
  <pageSetup scale="61" orientation="portrait" horizontalDpi="300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1">
    <pageSetUpPr fitToPage="1"/>
  </sheetPr>
  <dimension ref="A1:V492"/>
  <sheetViews>
    <sheetView zoomScale="90" zoomScaleNormal="90" workbookViewId="0">
      <pane ySplit="1" topLeftCell="A62" activePane="bottomLeft" state="frozen"/>
      <selection pane="bottomLeft" activeCell="F82" sqref="F82"/>
    </sheetView>
  </sheetViews>
  <sheetFormatPr defaultColWidth="9.28515625" defaultRowHeight="12.75" x14ac:dyDescent="0.2"/>
  <cols>
    <col min="1" max="1" width="10.7109375" style="16" customWidth="1"/>
    <col min="2" max="2" width="11.42578125" style="49" customWidth="1"/>
    <col min="3" max="6" width="11.5703125" style="16" customWidth="1"/>
    <col min="7" max="7" width="11.5703125" style="23" customWidth="1"/>
    <col min="8" max="8" width="2.28515625" style="16" customWidth="1"/>
    <col min="9" max="20" width="11.5703125" style="16" customWidth="1"/>
    <col min="21" max="16384" width="9.28515625" style="16"/>
  </cols>
  <sheetData>
    <row r="1" spans="1:22" s="2" customFormat="1" x14ac:dyDescent="0.2">
      <c r="A1" s="1" t="s">
        <v>814</v>
      </c>
      <c r="B1" s="46"/>
      <c r="N1" s="200"/>
    </row>
    <row r="2" spans="1:22" s="2" customFormat="1" ht="9" customHeight="1" x14ac:dyDescent="0.2">
      <c r="A2" s="1"/>
      <c r="B2" s="46"/>
      <c r="C2" s="232"/>
      <c r="D2" s="232"/>
      <c r="E2" s="232"/>
      <c r="F2" s="232"/>
      <c r="G2" s="232"/>
      <c r="H2" s="232"/>
      <c r="I2" s="232"/>
      <c r="J2" s="232"/>
      <c r="K2" s="232"/>
    </row>
    <row r="3" spans="1:22" s="13" customFormat="1" ht="13.15" customHeight="1" x14ac:dyDescent="0.2">
      <c r="A3" s="226" t="s">
        <v>42</v>
      </c>
      <c r="B3" s="226"/>
      <c r="C3" s="234" t="s">
        <v>1</v>
      </c>
      <c r="D3" s="234"/>
      <c r="E3" s="234"/>
      <c r="F3" s="234"/>
      <c r="G3" s="234"/>
      <c r="H3" s="19"/>
      <c r="I3" s="234" t="s">
        <v>2</v>
      </c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</row>
    <row r="4" spans="1:22" s="13" customFormat="1" ht="89.25" x14ac:dyDescent="0.2">
      <c r="A4" s="233"/>
      <c r="B4" s="233"/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21"/>
      <c r="I4" s="22" t="s">
        <v>8</v>
      </c>
      <c r="J4" s="22" t="s">
        <v>9</v>
      </c>
      <c r="K4" s="22" t="s">
        <v>10</v>
      </c>
      <c r="L4" s="22" t="s">
        <v>11</v>
      </c>
      <c r="M4" s="22" t="s">
        <v>12</v>
      </c>
      <c r="N4" s="22" t="s">
        <v>13</v>
      </c>
      <c r="O4" s="22" t="s">
        <v>19</v>
      </c>
      <c r="P4" s="21" t="s">
        <v>38</v>
      </c>
      <c r="Q4" s="22" t="s">
        <v>14</v>
      </c>
      <c r="R4" s="22" t="s">
        <v>15</v>
      </c>
      <c r="S4" s="22" t="s">
        <v>16</v>
      </c>
      <c r="T4" s="22" t="s">
        <v>17</v>
      </c>
    </row>
    <row r="5" spans="1:22" s="14" customFormat="1" ht="14.1" customHeight="1" x14ac:dyDescent="0.2">
      <c r="A5" s="241" t="s">
        <v>53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</row>
    <row r="6" spans="1:22" s="87" customFormat="1" ht="13.5" customHeight="1" x14ac:dyDescent="0.2">
      <c r="A6" s="86">
        <v>2010</v>
      </c>
      <c r="B6" s="80" t="s">
        <v>46</v>
      </c>
      <c r="C6" s="132">
        <v>0.1</v>
      </c>
      <c r="D6" s="132">
        <v>0.4</v>
      </c>
      <c r="E6" s="132">
        <v>0.3</v>
      </c>
      <c r="F6" s="132">
        <v>0.3</v>
      </c>
      <c r="G6" s="132">
        <v>0.8</v>
      </c>
      <c r="H6" s="81" t="s">
        <v>58</v>
      </c>
      <c r="I6" s="132">
        <v>0.8</v>
      </c>
      <c r="J6" s="132">
        <v>0.5</v>
      </c>
      <c r="K6" s="132">
        <v>0.8</v>
      </c>
      <c r="L6" s="132">
        <v>0.9</v>
      </c>
      <c r="M6" s="132">
        <v>0.6</v>
      </c>
      <c r="N6" s="132">
        <v>0.9</v>
      </c>
      <c r="O6" s="132">
        <v>0.7</v>
      </c>
      <c r="P6" s="132">
        <v>0.8</v>
      </c>
      <c r="Q6" s="132">
        <v>0.7</v>
      </c>
      <c r="R6" s="132">
        <v>1.2</v>
      </c>
      <c r="S6" s="132">
        <v>1.6</v>
      </c>
      <c r="T6" s="132">
        <v>1.3</v>
      </c>
      <c r="U6" s="92"/>
      <c r="V6" s="92"/>
    </row>
    <row r="7" spans="1:22" s="87" customFormat="1" ht="13.5" customHeight="1" x14ac:dyDescent="0.2">
      <c r="A7" s="88" t="s">
        <v>58</v>
      </c>
      <c r="B7" s="82" t="s">
        <v>43</v>
      </c>
      <c r="C7" s="133">
        <v>0.2</v>
      </c>
      <c r="D7" s="133">
        <v>0.5</v>
      </c>
      <c r="E7" s="133">
        <v>0.3</v>
      </c>
      <c r="F7" s="133">
        <v>0.6</v>
      </c>
      <c r="G7" s="133">
        <v>0.6</v>
      </c>
      <c r="H7" s="83" t="s">
        <v>58</v>
      </c>
      <c r="I7" s="133">
        <v>0.9</v>
      </c>
      <c r="J7" s="133">
        <v>0.5</v>
      </c>
      <c r="K7" s="83">
        <v>1</v>
      </c>
      <c r="L7" s="133">
        <v>0.6</v>
      </c>
      <c r="M7" s="133">
        <v>0.6</v>
      </c>
      <c r="N7" s="133">
        <v>1.2</v>
      </c>
      <c r="O7" s="133">
        <v>0.5</v>
      </c>
      <c r="P7" s="133">
        <v>0.7</v>
      </c>
      <c r="Q7" s="133">
        <v>0.9</v>
      </c>
      <c r="R7" s="133">
        <v>1.2</v>
      </c>
      <c r="S7" s="133">
        <v>1.4</v>
      </c>
      <c r="T7" s="133">
        <v>0.8</v>
      </c>
      <c r="U7" s="92"/>
      <c r="V7" s="92"/>
    </row>
    <row r="8" spans="1:22" s="87" customFormat="1" ht="13.5" customHeight="1" x14ac:dyDescent="0.2">
      <c r="A8" s="88" t="s">
        <v>58</v>
      </c>
      <c r="B8" s="82" t="s">
        <v>44</v>
      </c>
      <c r="C8" s="133">
        <v>0.2</v>
      </c>
      <c r="D8" s="133">
        <v>0.5</v>
      </c>
      <c r="E8" s="133">
        <v>0.3</v>
      </c>
      <c r="F8" s="133">
        <v>0.6</v>
      </c>
      <c r="G8" s="133">
        <v>0.7</v>
      </c>
      <c r="H8" s="83" t="s">
        <v>58</v>
      </c>
      <c r="I8" s="133">
        <v>1.1000000000000001</v>
      </c>
      <c r="J8" s="133">
        <v>0.5</v>
      </c>
      <c r="K8" s="133">
        <v>0.9</v>
      </c>
      <c r="L8" s="133">
        <v>0.6</v>
      </c>
      <c r="M8" s="133">
        <v>0.6</v>
      </c>
      <c r="N8" s="133">
        <v>1.1000000000000001</v>
      </c>
      <c r="O8" s="133">
        <v>0.8</v>
      </c>
      <c r="P8" s="133">
        <v>0.9</v>
      </c>
      <c r="Q8" s="133">
        <v>0.6</v>
      </c>
      <c r="R8" s="83">
        <v>1</v>
      </c>
      <c r="S8" s="133">
        <v>1.5</v>
      </c>
      <c r="T8" s="133">
        <v>0.8</v>
      </c>
      <c r="U8" s="92"/>
      <c r="V8" s="92"/>
    </row>
    <row r="9" spans="1:22" s="87" customFormat="1" ht="13.5" customHeight="1" x14ac:dyDescent="0.2">
      <c r="A9" s="88" t="s">
        <v>58</v>
      </c>
      <c r="B9" s="82" t="s">
        <v>45</v>
      </c>
      <c r="C9" s="83">
        <v>0</v>
      </c>
      <c r="D9" s="133">
        <v>0.5</v>
      </c>
      <c r="E9" s="133">
        <v>0.4</v>
      </c>
      <c r="F9" s="133">
        <v>0.2</v>
      </c>
      <c r="G9" s="133">
        <v>0.6</v>
      </c>
      <c r="H9" s="83" t="s">
        <v>58</v>
      </c>
      <c r="I9" s="83">
        <v>1</v>
      </c>
      <c r="J9" s="133">
        <v>0.6</v>
      </c>
      <c r="K9" s="133">
        <v>1.1000000000000001</v>
      </c>
      <c r="L9" s="133">
        <v>0.6</v>
      </c>
      <c r="M9" s="133">
        <v>0.6</v>
      </c>
      <c r="N9" s="83">
        <v>1</v>
      </c>
      <c r="O9" s="133">
        <v>0.9</v>
      </c>
      <c r="P9" s="133">
        <v>0.9</v>
      </c>
      <c r="Q9" s="133">
        <v>0.6</v>
      </c>
      <c r="R9" s="133">
        <v>0.8</v>
      </c>
      <c r="S9" s="133">
        <v>1.4</v>
      </c>
      <c r="T9" s="133">
        <v>0.6</v>
      </c>
      <c r="U9" s="92"/>
      <c r="V9" s="92"/>
    </row>
    <row r="10" spans="1:22" s="87" customFormat="1" ht="13.5" customHeight="1" x14ac:dyDescent="0.2">
      <c r="A10" s="86">
        <v>2011</v>
      </c>
      <c r="B10" s="80" t="s">
        <v>46</v>
      </c>
      <c r="C10" s="132">
        <v>0.2</v>
      </c>
      <c r="D10" s="132">
        <v>0.6</v>
      </c>
      <c r="E10" s="132">
        <v>0.5</v>
      </c>
      <c r="F10" s="132">
        <v>0.6</v>
      </c>
      <c r="G10" s="132">
        <v>0.9</v>
      </c>
      <c r="H10" s="81" t="s">
        <v>58</v>
      </c>
      <c r="I10" s="132">
        <v>0.9</v>
      </c>
      <c r="J10" s="132">
        <v>0.5</v>
      </c>
      <c r="K10" s="132">
        <v>1.1000000000000001</v>
      </c>
      <c r="L10" s="132">
        <v>0.9</v>
      </c>
      <c r="M10" s="132">
        <v>0.5</v>
      </c>
      <c r="N10" s="132">
        <v>1.1000000000000001</v>
      </c>
      <c r="O10" s="81">
        <v>1</v>
      </c>
      <c r="P10" s="81">
        <v>1</v>
      </c>
      <c r="Q10" s="132">
        <v>0.8</v>
      </c>
      <c r="R10" s="132">
        <v>1.1000000000000001</v>
      </c>
      <c r="S10" s="132">
        <v>1.5</v>
      </c>
      <c r="T10" s="132">
        <v>0.7</v>
      </c>
      <c r="U10" s="92"/>
      <c r="V10" s="92"/>
    </row>
    <row r="11" spans="1:22" s="87" customFormat="1" ht="13.5" customHeight="1" x14ac:dyDescent="0.2">
      <c r="A11" s="88" t="s">
        <v>58</v>
      </c>
      <c r="B11" s="82" t="s">
        <v>43</v>
      </c>
      <c r="C11" s="133">
        <v>0.2</v>
      </c>
      <c r="D11" s="133">
        <v>0.6</v>
      </c>
      <c r="E11" s="133">
        <v>0.3</v>
      </c>
      <c r="F11" s="133">
        <v>1.1000000000000001</v>
      </c>
      <c r="G11" s="133">
        <v>0.6</v>
      </c>
      <c r="H11" s="83" t="s">
        <v>58</v>
      </c>
      <c r="I11" s="83">
        <v>1.1000000000000001</v>
      </c>
      <c r="J11" s="133">
        <v>0.6</v>
      </c>
      <c r="K11" s="133">
        <v>1.1000000000000001</v>
      </c>
      <c r="L11" s="133">
        <v>0.9</v>
      </c>
      <c r="M11" s="133">
        <v>0.6</v>
      </c>
      <c r="N11" s="133">
        <v>1.5</v>
      </c>
      <c r="O11" s="133">
        <v>1.3</v>
      </c>
      <c r="P11" s="133">
        <v>1.4</v>
      </c>
      <c r="Q11" s="133">
        <v>2.6</v>
      </c>
      <c r="R11" s="133">
        <v>1.5</v>
      </c>
      <c r="S11" s="133">
        <v>1.5</v>
      </c>
      <c r="T11" s="133">
        <v>0.6</v>
      </c>
      <c r="U11" s="92"/>
      <c r="V11" s="92"/>
    </row>
    <row r="12" spans="1:22" s="87" customFormat="1" ht="13.5" customHeight="1" x14ac:dyDescent="0.2">
      <c r="A12" s="88" t="s">
        <v>58</v>
      </c>
      <c r="B12" s="82" t="s">
        <v>44</v>
      </c>
      <c r="C12" s="133">
        <v>0.1</v>
      </c>
      <c r="D12" s="133">
        <v>0.6</v>
      </c>
      <c r="E12" s="133">
        <v>0.3</v>
      </c>
      <c r="F12" s="133">
        <v>0.5</v>
      </c>
      <c r="G12" s="133">
        <v>0.7</v>
      </c>
      <c r="H12" s="83" t="s">
        <v>58</v>
      </c>
      <c r="I12" s="133">
        <v>0.9</v>
      </c>
      <c r="J12" s="133">
        <v>0.4</v>
      </c>
      <c r="K12" s="133">
        <v>1.2</v>
      </c>
      <c r="L12" s="133">
        <v>1.2</v>
      </c>
      <c r="M12" s="133">
        <v>0.4</v>
      </c>
      <c r="N12" s="133">
        <v>1.4</v>
      </c>
      <c r="O12" s="83">
        <v>1</v>
      </c>
      <c r="P12" s="133">
        <v>1.1000000000000001</v>
      </c>
      <c r="Q12" s="133">
        <v>0.6</v>
      </c>
      <c r="R12" s="133">
        <v>0.9</v>
      </c>
      <c r="S12" s="133">
        <v>1.2</v>
      </c>
      <c r="T12" s="83">
        <v>1</v>
      </c>
      <c r="U12" s="92"/>
      <c r="V12" s="92"/>
    </row>
    <row r="13" spans="1:22" s="87" customFormat="1" ht="13.5" customHeight="1" x14ac:dyDescent="0.2">
      <c r="A13" s="88" t="s">
        <v>58</v>
      </c>
      <c r="B13" s="82" t="s">
        <v>45</v>
      </c>
      <c r="C13" s="133">
        <v>0.2</v>
      </c>
      <c r="D13" s="133">
        <v>0.5</v>
      </c>
      <c r="E13" s="133">
        <v>0.2</v>
      </c>
      <c r="F13" s="133">
        <v>0.4</v>
      </c>
      <c r="G13" s="133">
        <v>0.6</v>
      </c>
      <c r="H13" s="83" t="s">
        <v>58</v>
      </c>
      <c r="I13" s="133">
        <v>0.8</v>
      </c>
      <c r="J13" s="133">
        <v>0.4</v>
      </c>
      <c r="K13" s="133">
        <v>1.1000000000000001</v>
      </c>
      <c r="L13" s="133">
        <v>0.9</v>
      </c>
      <c r="M13" s="133">
        <v>0.4</v>
      </c>
      <c r="N13" s="133">
        <v>1.2</v>
      </c>
      <c r="O13" s="133">
        <v>0.9</v>
      </c>
      <c r="P13" s="83">
        <v>1</v>
      </c>
      <c r="Q13" s="133">
        <v>0.8</v>
      </c>
      <c r="R13" s="133">
        <v>0.6</v>
      </c>
      <c r="S13" s="83">
        <v>1</v>
      </c>
      <c r="T13" s="133">
        <v>0.7</v>
      </c>
      <c r="U13" s="92"/>
      <c r="V13" s="92"/>
    </row>
    <row r="14" spans="1:22" s="87" customFormat="1" ht="13.5" customHeight="1" x14ac:dyDescent="0.2">
      <c r="A14" s="86">
        <v>2012</v>
      </c>
      <c r="B14" s="80" t="s">
        <v>46</v>
      </c>
      <c r="C14" s="132">
        <v>0.1</v>
      </c>
      <c r="D14" s="132">
        <v>0.5</v>
      </c>
      <c r="E14" s="132">
        <v>0.2</v>
      </c>
      <c r="F14" s="132">
        <v>0.4</v>
      </c>
      <c r="G14" s="132">
        <v>0.9</v>
      </c>
      <c r="H14" s="81" t="s">
        <v>58</v>
      </c>
      <c r="I14" s="132">
        <v>0.8</v>
      </c>
      <c r="J14" s="132">
        <v>0.5</v>
      </c>
      <c r="K14" s="132">
        <v>1.1000000000000001</v>
      </c>
      <c r="L14" s="132">
        <v>0.7</v>
      </c>
      <c r="M14" s="132">
        <v>0.3</v>
      </c>
      <c r="N14" s="81">
        <v>1</v>
      </c>
      <c r="O14" s="132">
        <v>0.3</v>
      </c>
      <c r="P14" s="132">
        <v>0.5</v>
      </c>
      <c r="Q14" s="132">
        <v>0.4</v>
      </c>
      <c r="R14" s="132">
        <v>0.4</v>
      </c>
      <c r="S14" s="132">
        <v>0.8</v>
      </c>
      <c r="T14" s="132">
        <v>0.3</v>
      </c>
      <c r="U14" s="92"/>
      <c r="V14" s="92"/>
    </row>
    <row r="15" spans="1:22" s="87" customFormat="1" ht="13.5" customHeight="1" x14ac:dyDescent="0.2">
      <c r="A15" s="88" t="s">
        <v>58</v>
      </c>
      <c r="B15" s="82" t="s">
        <v>43</v>
      </c>
      <c r="C15" s="133">
        <v>0.3</v>
      </c>
      <c r="D15" s="133">
        <v>0.4</v>
      </c>
      <c r="E15" s="133">
        <v>0.1</v>
      </c>
      <c r="F15" s="133">
        <v>0.4</v>
      </c>
      <c r="G15" s="133">
        <v>0.8</v>
      </c>
      <c r="H15" s="83" t="s">
        <v>58</v>
      </c>
      <c r="I15" s="133">
        <v>0.6</v>
      </c>
      <c r="J15" s="133">
        <v>0.3</v>
      </c>
      <c r="K15" s="83">
        <v>1</v>
      </c>
      <c r="L15" s="133">
        <v>0.6</v>
      </c>
      <c r="M15" s="133">
        <v>0.3</v>
      </c>
      <c r="N15" s="133">
        <v>0.8</v>
      </c>
      <c r="O15" s="133">
        <v>0.3</v>
      </c>
      <c r="P15" s="133">
        <v>0.4</v>
      </c>
      <c r="Q15" s="133">
        <v>0.4</v>
      </c>
      <c r="R15" s="133">
        <v>0.7</v>
      </c>
      <c r="S15" s="133">
        <v>0.6</v>
      </c>
      <c r="T15" s="133">
        <v>0.5</v>
      </c>
      <c r="U15" s="92"/>
      <c r="V15" s="92"/>
    </row>
    <row r="16" spans="1:22" s="87" customFormat="1" ht="13.5" customHeight="1" x14ac:dyDescent="0.2">
      <c r="A16" s="88" t="s">
        <v>58</v>
      </c>
      <c r="B16" s="82" t="s">
        <v>44</v>
      </c>
      <c r="C16" s="133">
        <v>0.5</v>
      </c>
      <c r="D16" s="133">
        <v>0.4</v>
      </c>
      <c r="E16" s="133">
        <v>0.2</v>
      </c>
      <c r="F16" s="133">
        <v>0.3</v>
      </c>
      <c r="G16" s="133">
        <v>0.5</v>
      </c>
      <c r="H16" s="83" t="s">
        <v>58</v>
      </c>
      <c r="I16" s="133">
        <v>0.6</v>
      </c>
      <c r="J16" s="133">
        <v>0.5</v>
      </c>
      <c r="K16" s="133">
        <v>0.9</v>
      </c>
      <c r="L16" s="133">
        <v>0.6</v>
      </c>
      <c r="M16" s="133">
        <v>0.4</v>
      </c>
      <c r="N16" s="133">
        <v>0.9</v>
      </c>
      <c r="O16" s="133">
        <v>0.5</v>
      </c>
      <c r="P16" s="133">
        <v>0.5</v>
      </c>
      <c r="Q16" s="133">
        <v>0.7</v>
      </c>
      <c r="R16" s="133">
        <v>0.4</v>
      </c>
      <c r="S16" s="133">
        <v>0.7</v>
      </c>
      <c r="T16" s="133">
        <v>0.2</v>
      </c>
      <c r="U16" s="92"/>
      <c r="V16" s="92"/>
    </row>
    <row r="17" spans="1:22" s="87" customFormat="1" ht="13.5" customHeight="1" x14ac:dyDescent="0.2">
      <c r="A17" s="88" t="s">
        <v>58</v>
      </c>
      <c r="B17" s="82" t="s">
        <v>45</v>
      </c>
      <c r="C17" s="133">
        <v>0.4</v>
      </c>
      <c r="D17" s="133">
        <v>0.4</v>
      </c>
      <c r="E17" s="133">
        <v>0.1</v>
      </c>
      <c r="F17" s="133">
        <v>0.3</v>
      </c>
      <c r="G17" s="133">
        <v>0.6</v>
      </c>
      <c r="H17" s="83" t="s">
        <v>58</v>
      </c>
      <c r="I17" s="133">
        <v>0.4</v>
      </c>
      <c r="J17" s="133">
        <v>0.2</v>
      </c>
      <c r="K17" s="133">
        <v>0.8</v>
      </c>
      <c r="L17" s="133">
        <v>0.5</v>
      </c>
      <c r="M17" s="133">
        <v>0.4</v>
      </c>
      <c r="N17" s="133">
        <v>0.8</v>
      </c>
      <c r="O17" s="133">
        <v>0.4</v>
      </c>
      <c r="P17" s="133">
        <v>0.5</v>
      </c>
      <c r="Q17" s="133">
        <v>0.5</v>
      </c>
      <c r="R17" s="133">
        <v>0.4</v>
      </c>
      <c r="S17" s="133">
        <v>0.7</v>
      </c>
      <c r="T17" s="133">
        <v>0.5</v>
      </c>
      <c r="U17" s="92"/>
      <c r="V17" s="92"/>
    </row>
    <row r="18" spans="1:22" s="87" customFormat="1" ht="13.5" customHeight="1" x14ac:dyDescent="0.2">
      <c r="A18" s="86">
        <v>2013</v>
      </c>
      <c r="B18" s="80" t="s">
        <v>46</v>
      </c>
      <c r="C18" s="132">
        <v>0.7</v>
      </c>
      <c r="D18" s="132">
        <v>0.4</v>
      </c>
      <c r="E18" s="132">
        <v>0.2</v>
      </c>
      <c r="F18" s="132">
        <v>0.3</v>
      </c>
      <c r="G18" s="132">
        <v>0.3</v>
      </c>
      <c r="H18" s="81" t="s">
        <v>58</v>
      </c>
      <c r="I18" s="132">
        <v>0.4</v>
      </c>
      <c r="J18" s="132">
        <v>0.3</v>
      </c>
      <c r="K18" s="81">
        <v>1</v>
      </c>
      <c r="L18" s="132">
        <v>0.5</v>
      </c>
      <c r="M18" s="132">
        <v>0.3</v>
      </c>
      <c r="N18" s="132">
        <v>0.7</v>
      </c>
      <c r="O18" s="132">
        <v>0.4</v>
      </c>
      <c r="P18" s="132">
        <v>0.5</v>
      </c>
      <c r="Q18" s="132">
        <v>0.4</v>
      </c>
      <c r="R18" s="132">
        <v>0.5</v>
      </c>
      <c r="S18" s="132">
        <v>0.5</v>
      </c>
      <c r="T18" s="132">
        <v>0.3</v>
      </c>
      <c r="U18" s="92"/>
      <c r="V18" s="92"/>
    </row>
    <row r="19" spans="1:22" s="87" customFormat="1" ht="13.5" customHeight="1" x14ac:dyDescent="0.2">
      <c r="A19" s="88" t="s">
        <v>58</v>
      </c>
      <c r="B19" s="82" t="s">
        <v>43</v>
      </c>
      <c r="C19" s="133">
        <v>0.7</v>
      </c>
      <c r="D19" s="133">
        <v>0.4</v>
      </c>
      <c r="E19" s="133">
        <v>0.2</v>
      </c>
      <c r="F19" s="133">
        <v>0.3</v>
      </c>
      <c r="G19" s="133">
        <v>0.5</v>
      </c>
      <c r="H19" s="83" t="s">
        <v>58</v>
      </c>
      <c r="I19" s="133">
        <v>0.4</v>
      </c>
      <c r="J19" s="133">
        <v>0.2</v>
      </c>
      <c r="K19" s="133">
        <v>0.8</v>
      </c>
      <c r="L19" s="133">
        <v>0.5</v>
      </c>
      <c r="M19" s="133">
        <v>0.3</v>
      </c>
      <c r="N19" s="133">
        <v>0.7</v>
      </c>
      <c r="O19" s="133">
        <v>0.4</v>
      </c>
      <c r="P19" s="133">
        <v>0.5</v>
      </c>
      <c r="Q19" s="133">
        <v>0.6</v>
      </c>
      <c r="R19" s="133">
        <v>0.6</v>
      </c>
      <c r="S19" s="133">
        <v>0.7</v>
      </c>
      <c r="T19" s="133">
        <v>0.2</v>
      </c>
      <c r="U19" s="92"/>
      <c r="V19" s="92"/>
    </row>
    <row r="20" spans="1:22" s="87" customFormat="1" ht="13.5" customHeight="1" x14ac:dyDescent="0.2">
      <c r="A20" s="88" t="s">
        <v>58</v>
      </c>
      <c r="B20" s="82" t="s">
        <v>44</v>
      </c>
      <c r="C20" s="133">
        <v>0.5</v>
      </c>
      <c r="D20" s="133">
        <v>0.4</v>
      </c>
      <c r="E20" s="133">
        <v>0.2</v>
      </c>
      <c r="F20" s="133">
        <v>0.3</v>
      </c>
      <c r="G20" s="133">
        <v>0.6</v>
      </c>
      <c r="H20" s="83" t="s">
        <v>58</v>
      </c>
      <c r="I20" s="133">
        <v>0.4</v>
      </c>
      <c r="J20" s="133">
        <v>0.3</v>
      </c>
      <c r="K20" s="133">
        <v>0.7</v>
      </c>
      <c r="L20" s="133">
        <v>0.6</v>
      </c>
      <c r="M20" s="133">
        <v>0.3</v>
      </c>
      <c r="N20" s="133">
        <v>0.8</v>
      </c>
      <c r="O20" s="133">
        <v>0.2</v>
      </c>
      <c r="P20" s="133">
        <v>0.4</v>
      </c>
      <c r="Q20" s="133">
        <v>0.8</v>
      </c>
      <c r="R20" s="133">
        <v>0.4</v>
      </c>
      <c r="S20" s="133">
        <v>0.6</v>
      </c>
      <c r="T20" s="133">
        <v>0.2</v>
      </c>
      <c r="U20" s="92"/>
      <c r="V20" s="92"/>
    </row>
    <row r="21" spans="1:22" s="87" customFormat="1" ht="13.5" customHeight="1" x14ac:dyDescent="0.2">
      <c r="A21" s="88" t="s">
        <v>58</v>
      </c>
      <c r="B21" s="82" t="s">
        <v>45</v>
      </c>
      <c r="C21" s="83">
        <v>0</v>
      </c>
      <c r="D21" s="133">
        <v>0.4</v>
      </c>
      <c r="E21" s="133">
        <v>2.5</v>
      </c>
      <c r="F21" s="133">
        <v>0.3</v>
      </c>
      <c r="G21" s="133">
        <v>0.5</v>
      </c>
      <c r="H21" s="83" t="s">
        <v>58</v>
      </c>
      <c r="I21" s="133">
        <v>0.5</v>
      </c>
      <c r="J21" s="133">
        <v>0.2</v>
      </c>
      <c r="K21" s="133">
        <v>0.8</v>
      </c>
      <c r="L21" s="133">
        <v>0.6</v>
      </c>
      <c r="M21" s="133">
        <v>0.4</v>
      </c>
      <c r="N21" s="133">
        <v>0.8</v>
      </c>
      <c r="O21" s="133">
        <v>0.4</v>
      </c>
      <c r="P21" s="133">
        <v>0.5</v>
      </c>
      <c r="Q21" s="133">
        <v>0.5</v>
      </c>
      <c r="R21" s="133">
        <v>0.3</v>
      </c>
      <c r="S21" s="133">
        <v>0.7</v>
      </c>
      <c r="T21" s="133">
        <v>0.3</v>
      </c>
      <c r="U21" s="92"/>
      <c r="V21" s="92"/>
    </row>
    <row r="22" spans="1:22" s="87" customFormat="1" ht="13.5" customHeight="1" x14ac:dyDescent="0.2">
      <c r="A22" s="86">
        <v>2014</v>
      </c>
      <c r="B22" s="80" t="s">
        <v>46</v>
      </c>
      <c r="C22" s="132">
        <v>0.2</v>
      </c>
      <c r="D22" s="132">
        <v>0.5</v>
      </c>
      <c r="E22" s="132">
        <v>1.5</v>
      </c>
      <c r="F22" s="132">
        <v>0.2</v>
      </c>
      <c r="G22" s="132">
        <v>0.5</v>
      </c>
      <c r="H22" s="81" t="s">
        <v>58</v>
      </c>
      <c r="I22" s="132">
        <v>0.6</v>
      </c>
      <c r="J22" s="132">
        <v>0.2</v>
      </c>
      <c r="K22" s="132">
        <v>0.8</v>
      </c>
      <c r="L22" s="132">
        <v>0.7</v>
      </c>
      <c r="M22" s="132">
        <v>0.4</v>
      </c>
      <c r="N22" s="81">
        <v>1</v>
      </c>
      <c r="O22" s="132">
        <v>0.4</v>
      </c>
      <c r="P22" s="132">
        <v>0.5</v>
      </c>
      <c r="Q22" s="132">
        <v>0.6</v>
      </c>
      <c r="R22" s="132">
        <v>0.6</v>
      </c>
      <c r="S22" s="81">
        <v>1</v>
      </c>
      <c r="T22" s="132">
        <v>0.5</v>
      </c>
      <c r="U22" s="92"/>
      <c r="V22" s="92"/>
    </row>
    <row r="23" spans="1:22" s="87" customFormat="1" ht="13.5" customHeight="1" x14ac:dyDescent="0.2">
      <c r="A23" s="88" t="s">
        <v>58</v>
      </c>
      <c r="B23" s="82" t="s">
        <v>43</v>
      </c>
      <c r="C23" s="133">
        <v>0.3</v>
      </c>
      <c r="D23" s="133">
        <v>0.5</v>
      </c>
      <c r="E23" s="133">
        <v>0.3</v>
      </c>
      <c r="F23" s="133">
        <v>0.3</v>
      </c>
      <c r="G23" s="133">
        <v>0.6</v>
      </c>
      <c r="H23" s="83" t="s">
        <v>58</v>
      </c>
      <c r="I23" s="133">
        <v>0.6</v>
      </c>
      <c r="J23" s="133">
        <v>0.3</v>
      </c>
      <c r="K23" s="133">
        <v>0.9</v>
      </c>
      <c r="L23" s="133">
        <v>0.6</v>
      </c>
      <c r="M23" s="133">
        <v>0.3</v>
      </c>
      <c r="N23" s="133">
        <v>0.9</v>
      </c>
      <c r="O23" s="133">
        <v>0.5</v>
      </c>
      <c r="P23" s="133">
        <v>0.6</v>
      </c>
      <c r="Q23" s="133">
        <v>0.4</v>
      </c>
      <c r="R23" s="133">
        <v>0.5</v>
      </c>
      <c r="S23" s="83">
        <v>1</v>
      </c>
      <c r="T23" s="133">
        <v>0.9</v>
      </c>
      <c r="U23" s="92"/>
      <c r="V23" s="92"/>
    </row>
    <row r="24" spans="1:22" s="87" customFormat="1" ht="13.5" customHeight="1" x14ac:dyDescent="0.2">
      <c r="A24" s="88" t="s">
        <v>58</v>
      </c>
      <c r="B24" s="82" t="s">
        <v>44</v>
      </c>
      <c r="C24" s="133">
        <v>0.1</v>
      </c>
      <c r="D24" s="133">
        <v>0.5</v>
      </c>
      <c r="E24" s="133">
        <v>0.2</v>
      </c>
      <c r="F24" s="133">
        <v>0.3</v>
      </c>
      <c r="G24" s="133">
        <v>0.7</v>
      </c>
      <c r="H24" s="83" t="s">
        <v>58</v>
      </c>
      <c r="I24" s="133">
        <v>0.5</v>
      </c>
      <c r="J24" s="133">
        <v>0.3</v>
      </c>
      <c r="K24" s="83">
        <v>1</v>
      </c>
      <c r="L24" s="133">
        <v>0.8</v>
      </c>
      <c r="M24" s="133">
        <v>0.3</v>
      </c>
      <c r="N24" s="133">
        <v>0.8</v>
      </c>
      <c r="O24" s="133">
        <v>0.3</v>
      </c>
      <c r="P24" s="133">
        <v>0.4</v>
      </c>
      <c r="Q24" s="133">
        <v>0.3</v>
      </c>
      <c r="R24" s="133">
        <v>0.5</v>
      </c>
      <c r="S24" s="133">
        <v>1.1000000000000001</v>
      </c>
      <c r="T24" s="133">
        <v>0.7</v>
      </c>
      <c r="U24" s="92"/>
      <c r="V24" s="92"/>
    </row>
    <row r="25" spans="1:22" s="87" customFormat="1" ht="13.5" customHeight="1" x14ac:dyDescent="0.2">
      <c r="A25" s="88" t="s">
        <v>58</v>
      </c>
      <c r="B25" s="82" t="s">
        <v>45</v>
      </c>
      <c r="C25" s="83">
        <v>0</v>
      </c>
      <c r="D25" s="133">
        <v>0.5</v>
      </c>
      <c r="E25" s="133">
        <v>0.3</v>
      </c>
      <c r="F25" s="133">
        <v>0.2</v>
      </c>
      <c r="G25" s="133">
        <v>0.8</v>
      </c>
      <c r="H25" s="83" t="s">
        <v>58</v>
      </c>
      <c r="I25" s="133">
        <v>0.5</v>
      </c>
      <c r="J25" s="133">
        <v>0.3</v>
      </c>
      <c r="K25" s="83">
        <v>1</v>
      </c>
      <c r="L25" s="133">
        <v>0.8</v>
      </c>
      <c r="M25" s="133">
        <v>0.3</v>
      </c>
      <c r="N25" s="83">
        <v>1</v>
      </c>
      <c r="O25" s="133">
        <v>0.3</v>
      </c>
      <c r="P25" s="133">
        <v>0.5</v>
      </c>
      <c r="Q25" s="133">
        <v>0.4</v>
      </c>
      <c r="R25" s="133">
        <v>0.5</v>
      </c>
      <c r="S25" s="133">
        <v>1.2</v>
      </c>
      <c r="T25" s="133">
        <v>0.3</v>
      </c>
      <c r="U25" s="92"/>
      <c r="V25" s="92"/>
    </row>
    <row r="26" spans="1:22" s="87" customFormat="1" ht="13.5" customHeight="1" x14ac:dyDescent="0.2">
      <c r="A26" s="86">
        <v>2015</v>
      </c>
      <c r="B26" s="80" t="s">
        <v>46</v>
      </c>
      <c r="C26" s="132">
        <v>0.1</v>
      </c>
      <c r="D26" s="132">
        <v>0.6</v>
      </c>
      <c r="E26" s="132">
        <v>0.2</v>
      </c>
      <c r="F26" s="132">
        <v>0.2</v>
      </c>
      <c r="G26" s="132">
        <v>0.9</v>
      </c>
      <c r="H26" s="81" t="s">
        <v>58</v>
      </c>
      <c r="I26" s="132">
        <v>0.5</v>
      </c>
      <c r="J26" s="132">
        <v>0.3</v>
      </c>
      <c r="K26" s="132">
        <v>0.9</v>
      </c>
      <c r="L26" s="132">
        <v>1.1000000000000001</v>
      </c>
      <c r="M26" s="132">
        <v>0.5</v>
      </c>
      <c r="N26" s="132">
        <v>1.3</v>
      </c>
      <c r="O26" s="132">
        <v>0.5</v>
      </c>
      <c r="P26" s="132">
        <v>0.7</v>
      </c>
      <c r="Q26" s="132">
        <v>0.6</v>
      </c>
      <c r="R26" s="132">
        <v>0.6</v>
      </c>
      <c r="S26" s="81">
        <v>1</v>
      </c>
      <c r="T26" s="132">
        <v>0.9</v>
      </c>
      <c r="U26" s="92"/>
      <c r="V26" s="92"/>
    </row>
    <row r="27" spans="1:22" s="87" customFormat="1" ht="13.5" customHeight="1" x14ac:dyDescent="0.2">
      <c r="A27" s="88" t="s">
        <v>58</v>
      </c>
      <c r="B27" s="82" t="s">
        <v>43</v>
      </c>
      <c r="C27" s="133">
        <v>0.2</v>
      </c>
      <c r="D27" s="133">
        <v>0.7</v>
      </c>
      <c r="E27" s="133">
        <v>0.3</v>
      </c>
      <c r="F27" s="133">
        <v>0.3</v>
      </c>
      <c r="G27" s="133">
        <v>0.8</v>
      </c>
      <c r="H27" s="83" t="s">
        <v>58</v>
      </c>
      <c r="I27" s="133">
        <v>0.9</v>
      </c>
      <c r="J27" s="133">
        <v>0.4</v>
      </c>
      <c r="K27" s="133">
        <v>1</v>
      </c>
      <c r="L27" s="133">
        <v>1.2</v>
      </c>
      <c r="M27" s="133">
        <v>0.5</v>
      </c>
      <c r="N27" s="133">
        <v>1.1000000000000001</v>
      </c>
      <c r="O27" s="133">
        <v>0.5</v>
      </c>
      <c r="P27" s="133">
        <v>0.7</v>
      </c>
      <c r="Q27" s="133">
        <v>0.8</v>
      </c>
      <c r="R27" s="133">
        <v>0.4</v>
      </c>
      <c r="S27" s="133">
        <v>0.8</v>
      </c>
      <c r="T27" s="133">
        <v>0.6</v>
      </c>
      <c r="U27" s="92"/>
      <c r="V27" s="92"/>
    </row>
    <row r="28" spans="1:22" s="87" customFormat="1" ht="13.5" customHeight="1" x14ac:dyDescent="0.2">
      <c r="A28" s="88" t="s">
        <v>58</v>
      </c>
      <c r="B28" s="82" t="s">
        <v>44</v>
      </c>
      <c r="C28" s="133">
        <v>0.2</v>
      </c>
      <c r="D28" s="133">
        <v>0.6</v>
      </c>
      <c r="E28" s="133">
        <v>0.4</v>
      </c>
      <c r="F28" s="133">
        <v>0.3</v>
      </c>
      <c r="G28" s="133">
        <v>0.4</v>
      </c>
      <c r="H28" s="83" t="s">
        <v>58</v>
      </c>
      <c r="I28" s="133">
        <v>0.7</v>
      </c>
      <c r="J28" s="133">
        <v>0.4</v>
      </c>
      <c r="K28" s="133">
        <v>0.9</v>
      </c>
      <c r="L28" s="133">
        <v>1.3</v>
      </c>
      <c r="M28" s="133">
        <v>0.5</v>
      </c>
      <c r="N28" s="133">
        <v>1.4</v>
      </c>
      <c r="O28" s="133">
        <v>0.5</v>
      </c>
      <c r="P28" s="133">
        <v>0.8</v>
      </c>
      <c r="Q28" s="133">
        <v>0.9</v>
      </c>
      <c r="R28" s="133">
        <v>0.3</v>
      </c>
      <c r="S28" s="133">
        <v>0.9</v>
      </c>
      <c r="T28" s="133">
        <v>0.7</v>
      </c>
      <c r="U28" s="92"/>
      <c r="V28" s="92"/>
    </row>
    <row r="29" spans="1:22" s="87" customFormat="1" ht="13.5" customHeight="1" x14ac:dyDescent="0.2">
      <c r="A29" s="88" t="s">
        <v>58</v>
      </c>
      <c r="B29" s="82" t="s">
        <v>45</v>
      </c>
      <c r="C29" s="83">
        <v>0</v>
      </c>
      <c r="D29" s="133">
        <v>0.6</v>
      </c>
      <c r="E29" s="133">
        <v>0.2</v>
      </c>
      <c r="F29" s="133">
        <v>0.3</v>
      </c>
      <c r="G29" s="133">
        <v>0.5</v>
      </c>
      <c r="H29" s="83" t="s">
        <v>58</v>
      </c>
      <c r="I29" s="133">
        <v>0.7</v>
      </c>
      <c r="J29" s="133">
        <v>0.5</v>
      </c>
      <c r="K29" s="133">
        <v>0.9</v>
      </c>
      <c r="L29" s="133">
        <v>1.3</v>
      </c>
      <c r="M29" s="133">
        <v>0.5</v>
      </c>
      <c r="N29" s="133">
        <v>1.1000000000000001</v>
      </c>
      <c r="O29" s="133">
        <v>0.6</v>
      </c>
      <c r="P29" s="133">
        <v>0.7</v>
      </c>
      <c r="Q29" s="133">
        <v>0.9</v>
      </c>
      <c r="R29" s="133">
        <v>0.3</v>
      </c>
      <c r="S29" s="133">
        <v>0.9</v>
      </c>
      <c r="T29" s="133">
        <v>0.8</v>
      </c>
      <c r="U29" s="92"/>
      <c r="V29" s="92"/>
    </row>
    <row r="30" spans="1:22" s="87" customFormat="1" ht="13.5" customHeight="1" x14ac:dyDescent="0.2">
      <c r="A30" s="86">
        <v>2016</v>
      </c>
      <c r="B30" s="80" t="s">
        <v>46</v>
      </c>
      <c r="C30" s="132">
        <v>0.2</v>
      </c>
      <c r="D30" s="132">
        <v>0.6</v>
      </c>
      <c r="E30" s="132">
        <v>0.4</v>
      </c>
      <c r="F30" s="132">
        <v>0.4</v>
      </c>
      <c r="G30" s="132">
        <v>0.6</v>
      </c>
      <c r="H30" s="81" t="s">
        <v>58</v>
      </c>
      <c r="I30" s="132">
        <v>0.8</v>
      </c>
      <c r="J30" s="132">
        <v>0.4</v>
      </c>
      <c r="K30" s="132">
        <v>0.9</v>
      </c>
      <c r="L30" s="132">
        <v>1.3</v>
      </c>
      <c r="M30" s="132">
        <v>0.6</v>
      </c>
      <c r="N30" s="132">
        <v>1.4</v>
      </c>
      <c r="O30" s="132">
        <v>0.6</v>
      </c>
      <c r="P30" s="132">
        <v>0.9</v>
      </c>
      <c r="Q30" s="132">
        <v>1.1000000000000001</v>
      </c>
      <c r="R30" s="132">
        <v>0.4</v>
      </c>
      <c r="S30" s="132">
        <v>1.1000000000000001</v>
      </c>
      <c r="T30" s="132">
        <v>0.6</v>
      </c>
      <c r="U30" s="92"/>
      <c r="V30" s="92"/>
    </row>
    <row r="31" spans="1:22" s="87" customFormat="1" ht="13.5" customHeight="1" x14ac:dyDescent="0.2">
      <c r="A31" s="88" t="s">
        <v>58</v>
      </c>
      <c r="B31" s="82" t="s">
        <v>43</v>
      </c>
      <c r="C31" s="133">
        <v>0.2</v>
      </c>
      <c r="D31" s="133">
        <v>0.7</v>
      </c>
      <c r="E31" s="133">
        <v>1.1000000000000001</v>
      </c>
      <c r="F31" s="133">
        <v>0.3</v>
      </c>
      <c r="G31" s="133">
        <v>0.7</v>
      </c>
      <c r="H31" s="83" t="s">
        <v>58</v>
      </c>
      <c r="I31" s="133">
        <v>0.6</v>
      </c>
      <c r="J31" s="133">
        <v>0.3</v>
      </c>
      <c r="K31" s="133">
        <v>1.1000000000000001</v>
      </c>
      <c r="L31" s="133">
        <v>1.1000000000000001</v>
      </c>
      <c r="M31" s="133">
        <v>0.5</v>
      </c>
      <c r="N31" s="133">
        <v>1.4</v>
      </c>
      <c r="O31" s="133">
        <v>0.5</v>
      </c>
      <c r="P31" s="133">
        <v>0.8</v>
      </c>
      <c r="Q31" s="133">
        <v>1.1000000000000001</v>
      </c>
      <c r="R31" s="133">
        <v>0.6</v>
      </c>
      <c r="S31" s="133">
        <v>1.2</v>
      </c>
      <c r="T31" s="133">
        <v>0.9</v>
      </c>
      <c r="U31" s="92"/>
      <c r="V31" s="92"/>
    </row>
    <row r="32" spans="1:22" s="87" customFormat="1" ht="13.5" customHeight="1" x14ac:dyDescent="0.2">
      <c r="A32" s="88" t="s">
        <v>58</v>
      </c>
      <c r="B32" s="82" t="s">
        <v>44</v>
      </c>
      <c r="C32" s="133">
        <v>0.2</v>
      </c>
      <c r="D32" s="133">
        <v>0.7</v>
      </c>
      <c r="E32" s="133">
        <v>0.7</v>
      </c>
      <c r="F32" s="133">
        <v>0.4</v>
      </c>
      <c r="G32" s="133">
        <v>0.9</v>
      </c>
      <c r="H32" s="83" t="s">
        <v>58</v>
      </c>
      <c r="I32" s="133">
        <v>0.9</v>
      </c>
      <c r="J32" s="133">
        <v>0.3</v>
      </c>
      <c r="K32" s="133">
        <v>1.1000000000000001</v>
      </c>
      <c r="L32" s="133">
        <v>1.2</v>
      </c>
      <c r="M32" s="133">
        <v>0.5</v>
      </c>
      <c r="N32" s="133">
        <v>1.3</v>
      </c>
      <c r="O32" s="133">
        <v>0.6</v>
      </c>
      <c r="P32" s="133">
        <v>0.8</v>
      </c>
      <c r="Q32" s="133">
        <v>0.9</v>
      </c>
      <c r="R32" s="133">
        <v>0.7</v>
      </c>
      <c r="S32" s="133">
        <v>1.3</v>
      </c>
      <c r="T32" s="133">
        <v>0.9</v>
      </c>
      <c r="U32" s="92"/>
      <c r="V32" s="92"/>
    </row>
    <row r="33" spans="1:22" s="87" customFormat="1" ht="13.5" customHeight="1" x14ac:dyDescent="0.2">
      <c r="A33" s="88" t="s">
        <v>58</v>
      </c>
      <c r="B33" s="82" t="s">
        <v>45</v>
      </c>
      <c r="C33" s="133">
        <v>0.5</v>
      </c>
      <c r="D33" s="133">
        <v>0.7</v>
      </c>
      <c r="E33" s="133">
        <v>0.3</v>
      </c>
      <c r="F33" s="133">
        <v>0.4</v>
      </c>
      <c r="G33" s="133">
        <v>0.6</v>
      </c>
      <c r="H33" s="83" t="s">
        <v>58</v>
      </c>
      <c r="I33" s="133">
        <v>0.8</v>
      </c>
      <c r="J33" s="133">
        <v>0.4</v>
      </c>
      <c r="K33" s="133">
        <v>1.3</v>
      </c>
      <c r="L33" s="133">
        <v>1.3</v>
      </c>
      <c r="M33" s="133">
        <v>0.6</v>
      </c>
      <c r="N33" s="133">
        <v>1.4</v>
      </c>
      <c r="O33" s="133">
        <v>0.7</v>
      </c>
      <c r="P33" s="133">
        <v>0.9</v>
      </c>
      <c r="Q33" s="133">
        <v>1.1000000000000001</v>
      </c>
      <c r="R33" s="133">
        <v>0.4</v>
      </c>
      <c r="S33" s="133">
        <v>1.5</v>
      </c>
      <c r="T33" s="133">
        <v>0.8</v>
      </c>
      <c r="U33" s="92"/>
      <c r="V33" s="92"/>
    </row>
    <row r="34" spans="1:22" s="87" customFormat="1" ht="13.5" customHeight="1" x14ac:dyDescent="0.2">
      <c r="A34" s="86">
        <v>2017</v>
      </c>
      <c r="B34" s="80" t="s">
        <v>46</v>
      </c>
      <c r="C34" s="132">
        <v>0.5</v>
      </c>
      <c r="D34" s="132">
        <v>0.8</v>
      </c>
      <c r="E34" s="132">
        <v>0.5</v>
      </c>
      <c r="F34" s="132">
        <v>0.4</v>
      </c>
      <c r="G34" s="132">
        <v>0.8</v>
      </c>
      <c r="H34" s="81" t="s">
        <v>58</v>
      </c>
      <c r="I34" s="81">
        <v>1</v>
      </c>
      <c r="J34" s="132">
        <v>0.7</v>
      </c>
      <c r="K34" s="132">
        <v>1.7</v>
      </c>
      <c r="L34" s="132">
        <v>1.6</v>
      </c>
      <c r="M34" s="132">
        <v>0.7</v>
      </c>
      <c r="N34" s="132">
        <v>1.8</v>
      </c>
      <c r="O34" s="132">
        <v>0.8</v>
      </c>
      <c r="P34" s="132">
        <v>1.1000000000000001</v>
      </c>
      <c r="Q34" s="132">
        <v>1.3</v>
      </c>
      <c r="R34" s="132">
        <v>0.8</v>
      </c>
      <c r="S34" s="132">
        <v>1.7</v>
      </c>
      <c r="T34" s="132">
        <v>1.1000000000000001</v>
      </c>
      <c r="U34" s="92"/>
      <c r="V34" s="92"/>
    </row>
    <row r="35" spans="1:22" s="87" customFormat="1" ht="13.5" customHeight="1" x14ac:dyDescent="0.2">
      <c r="A35" s="88" t="s">
        <v>58</v>
      </c>
      <c r="B35" s="82" t="s">
        <v>43</v>
      </c>
      <c r="C35" s="133">
        <v>0.8</v>
      </c>
      <c r="D35" s="133">
        <v>0.9</v>
      </c>
      <c r="E35" s="133">
        <v>0.6</v>
      </c>
      <c r="F35" s="133">
        <v>0.5</v>
      </c>
      <c r="G35" s="133">
        <v>0.9</v>
      </c>
      <c r="H35" s="83" t="s">
        <v>58</v>
      </c>
      <c r="I35" s="133">
        <v>0.8</v>
      </c>
      <c r="J35" s="133">
        <v>0.6</v>
      </c>
      <c r="K35" s="133">
        <v>1.5</v>
      </c>
      <c r="L35" s="133">
        <v>1.4</v>
      </c>
      <c r="M35" s="133">
        <v>0.8</v>
      </c>
      <c r="N35" s="133">
        <v>1.6</v>
      </c>
      <c r="O35" s="83">
        <v>1</v>
      </c>
      <c r="P35" s="133">
        <v>1.2</v>
      </c>
      <c r="Q35" s="133">
        <v>0.8</v>
      </c>
      <c r="R35" s="133">
        <v>1.1000000000000001</v>
      </c>
      <c r="S35" s="133">
        <v>1.9</v>
      </c>
      <c r="T35" s="83">
        <v>1.1000000000000001</v>
      </c>
      <c r="U35" s="92"/>
      <c r="V35" s="92"/>
    </row>
    <row r="36" spans="1:22" s="87" customFormat="1" ht="13.5" customHeight="1" x14ac:dyDescent="0.2">
      <c r="A36" s="88" t="s">
        <v>58</v>
      </c>
      <c r="B36" s="82" t="s">
        <v>44</v>
      </c>
      <c r="C36" s="133">
        <v>0.7</v>
      </c>
      <c r="D36" s="133">
        <v>0.8</v>
      </c>
      <c r="E36" s="133">
        <v>0.6</v>
      </c>
      <c r="F36" s="133">
        <v>0.6</v>
      </c>
      <c r="G36" s="133">
        <v>1.1000000000000001</v>
      </c>
      <c r="H36" s="83" t="s">
        <v>58</v>
      </c>
      <c r="I36" s="133">
        <v>0.9</v>
      </c>
      <c r="J36" s="133">
        <v>0.6</v>
      </c>
      <c r="K36" s="133">
        <v>1.7</v>
      </c>
      <c r="L36" s="133">
        <v>1.5</v>
      </c>
      <c r="M36" s="133">
        <v>0.7</v>
      </c>
      <c r="N36" s="133">
        <v>1.4</v>
      </c>
      <c r="O36" s="133">
        <v>1.2</v>
      </c>
      <c r="P36" s="133">
        <v>1.3</v>
      </c>
      <c r="Q36" s="133">
        <v>0.7</v>
      </c>
      <c r="R36" s="133">
        <v>1.6</v>
      </c>
      <c r="S36" s="133">
        <v>2.4</v>
      </c>
      <c r="T36" s="133">
        <v>1.2</v>
      </c>
      <c r="U36" s="92"/>
      <c r="V36" s="92"/>
    </row>
    <row r="37" spans="1:22" s="87" customFormat="1" ht="13.5" customHeight="1" x14ac:dyDescent="0.2">
      <c r="A37" s="88" t="s">
        <v>58</v>
      </c>
      <c r="B37" s="82" t="s">
        <v>45</v>
      </c>
      <c r="C37" s="133">
        <v>0.3</v>
      </c>
      <c r="D37" s="133">
        <v>0.9</v>
      </c>
      <c r="E37" s="133">
        <v>0.4</v>
      </c>
      <c r="F37" s="133">
        <v>0.6</v>
      </c>
      <c r="G37" s="133">
        <v>1.3</v>
      </c>
      <c r="H37" s="83" t="s">
        <v>58</v>
      </c>
      <c r="I37" s="133">
        <v>0.8</v>
      </c>
      <c r="J37" s="133">
        <v>0.6</v>
      </c>
      <c r="K37" s="133">
        <v>1.6</v>
      </c>
      <c r="L37" s="133">
        <v>1.4</v>
      </c>
      <c r="M37" s="133">
        <v>0.6</v>
      </c>
      <c r="N37" s="133">
        <v>1.2</v>
      </c>
      <c r="O37" s="133">
        <v>0.7</v>
      </c>
      <c r="P37" s="133">
        <v>0.9</v>
      </c>
      <c r="Q37" s="83">
        <v>0.9</v>
      </c>
      <c r="R37" s="133">
        <v>1.3</v>
      </c>
      <c r="S37" s="133">
        <v>2.4</v>
      </c>
      <c r="T37" s="133">
        <v>2.1</v>
      </c>
      <c r="U37" s="92"/>
      <c r="V37" s="92"/>
    </row>
    <row r="38" spans="1:22" s="87" customFormat="1" ht="13.5" customHeight="1" x14ac:dyDescent="0.2">
      <c r="A38" s="86">
        <v>2018</v>
      </c>
      <c r="B38" s="80" t="s">
        <v>46</v>
      </c>
      <c r="C38" s="132">
        <v>1.2</v>
      </c>
      <c r="D38" s="132">
        <v>1</v>
      </c>
      <c r="E38" s="132">
        <v>0.7</v>
      </c>
      <c r="F38" s="132">
        <v>0.7</v>
      </c>
      <c r="G38" s="132">
        <v>1.2</v>
      </c>
      <c r="H38" s="81" t="s">
        <v>58</v>
      </c>
      <c r="I38" s="132">
        <v>0.9</v>
      </c>
      <c r="J38" s="132">
        <v>0.8</v>
      </c>
      <c r="K38" s="132">
        <v>1.6</v>
      </c>
      <c r="L38" s="132">
        <v>1.9</v>
      </c>
      <c r="M38" s="132">
        <v>0.7</v>
      </c>
      <c r="N38" s="132">
        <v>1.5</v>
      </c>
      <c r="O38" s="132">
        <v>0.8</v>
      </c>
      <c r="P38" s="81">
        <v>1</v>
      </c>
      <c r="Q38" s="132">
        <v>1.2</v>
      </c>
      <c r="R38" s="132">
        <v>0.7</v>
      </c>
      <c r="S38" s="132">
        <v>2.2000000000000002</v>
      </c>
      <c r="T38" s="132">
        <v>1.4</v>
      </c>
      <c r="U38" s="92"/>
      <c r="V38" s="92"/>
    </row>
    <row r="39" spans="1:22" s="87" customFormat="1" ht="13.5" customHeight="1" x14ac:dyDescent="0.2">
      <c r="A39" s="88" t="s">
        <v>58</v>
      </c>
      <c r="B39" s="82" t="s">
        <v>43</v>
      </c>
      <c r="C39" s="133">
        <v>1.5</v>
      </c>
      <c r="D39" s="133">
        <v>1</v>
      </c>
      <c r="E39" s="133">
        <v>0.6</v>
      </c>
      <c r="F39" s="133">
        <v>0.7</v>
      </c>
      <c r="G39" s="133">
        <v>1.8</v>
      </c>
      <c r="H39" s="83" t="s">
        <v>58</v>
      </c>
      <c r="I39" s="133">
        <v>0.9</v>
      </c>
      <c r="J39" s="133">
        <v>0.9</v>
      </c>
      <c r="K39" s="133">
        <v>1.7</v>
      </c>
      <c r="L39" s="133">
        <v>1.7</v>
      </c>
      <c r="M39" s="133">
        <v>0.8</v>
      </c>
      <c r="N39" s="133">
        <v>1.9</v>
      </c>
      <c r="O39" s="83">
        <v>1</v>
      </c>
      <c r="P39" s="133">
        <v>1.3</v>
      </c>
      <c r="Q39" s="133">
        <v>1.3</v>
      </c>
      <c r="R39" s="133">
        <v>1.1000000000000001</v>
      </c>
      <c r="S39" s="83">
        <v>2</v>
      </c>
      <c r="T39" s="133">
        <v>1</v>
      </c>
      <c r="U39" s="92"/>
      <c r="V39" s="92"/>
    </row>
    <row r="40" spans="1:22" s="87" customFormat="1" ht="13.5" customHeight="1" x14ac:dyDescent="0.2">
      <c r="A40" s="88" t="s">
        <v>58</v>
      </c>
      <c r="B40" s="82" t="s">
        <v>44</v>
      </c>
      <c r="C40" s="133">
        <v>1.4</v>
      </c>
      <c r="D40" s="83">
        <v>1</v>
      </c>
      <c r="E40" s="133">
        <v>0.5</v>
      </c>
      <c r="F40" s="133">
        <v>0.7</v>
      </c>
      <c r="G40" s="133">
        <v>1.4</v>
      </c>
      <c r="H40" s="83" t="s">
        <v>58</v>
      </c>
      <c r="I40" s="133">
        <v>1.1000000000000001</v>
      </c>
      <c r="J40" s="133">
        <v>0.6</v>
      </c>
      <c r="K40" s="133">
        <v>1.9</v>
      </c>
      <c r="L40" s="133">
        <v>1.5</v>
      </c>
      <c r="M40" s="133">
        <v>0.7</v>
      </c>
      <c r="N40" s="133">
        <v>2.2999999999999998</v>
      </c>
      <c r="O40" s="83">
        <v>1</v>
      </c>
      <c r="P40" s="133">
        <v>1.4</v>
      </c>
      <c r="Q40" s="133">
        <v>1.3</v>
      </c>
      <c r="R40" s="83">
        <v>1</v>
      </c>
      <c r="S40" s="133">
        <v>1.9</v>
      </c>
      <c r="T40" s="133">
        <v>1.5</v>
      </c>
      <c r="U40" s="92"/>
      <c r="V40" s="92"/>
    </row>
    <row r="41" spans="1:22" s="87" customFormat="1" ht="13.5" customHeight="1" x14ac:dyDescent="0.2">
      <c r="A41" s="88" t="s">
        <v>58</v>
      </c>
      <c r="B41" s="82" t="s">
        <v>45</v>
      </c>
      <c r="C41" s="133">
        <v>1.2</v>
      </c>
      <c r="D41" s="133">
        <v>1</v>
      </c>
      <c r="E41" s="133">
        <v>0.4</v>
      </c>
      <c r="F41" s="133">
        <v>0.8</v>
      </c>
      <c r="G41" s="133">
        <v>1.7</v>
      </c>
      <c r="H41" s="83" t="s">
        <v>58</v>
      </c>
      <c r="I41" s="133">
        <v>1.1000000000000001</v>
      </c>
      <c r="J41" s="133">
        <v>0.7</v>
      </c>
      <c r="K41" s="133">
        <v>2.1</v>
      </c>
      <c r="L41" s="133">
        <v>1.7</v>
      </c>
      <c r="M41" s="133">
        <v>0.8</v>
      </c>
      <c r="N41" s="133">
        <v>1.9</v>
      </c>
      <c r="O41" s="133">
        <v>1.1000000000000001</v>
      </c>
      <c r="P41" s="133">
        <v>1.3</v>
      </c>
      <c r="Q41" s="133">
        <v>1.5</v>
      </c>
      <c r="R41" s="83">
        <v>1</v>
      </c>
      <c r="S41" s="133">
        <v>1.8</v>
      </c>
      <c r="T41" s="133">
        <v>1.1000000000000001</v>
      </c>
      <c r="U41" s="92"/>
      <c r="V41" s="92"/>
    </row>
    <row r="42" spans="1:22" s="87" customFormat="1" ht="13.5" customHeight="1" x14ac:dyDescent="0.2">
      <c r="A42" s="86">
        <v>2019</v>
      </c>
      <c r="B42" s="80" t="s">
        <v>46</v>
      </c>
      <c r="C42" s="132">
        <v>1.3</v>
      </c>
      <c r="D42" s="132">
        <v>0.9</v>
      </c>
      <c r="E42" s="132">
        <v>0.5</v>
      </c>
      <c r="F42" s="132">
        <v>0.9</v>
      </c>
      <c r="G42" s="132">
        <v>1.5</v>
      </c>
      <c r="H42" s="81" t="s">
        <v>58</v>
      </c>
      <c r="I42" s="132">
        <v>1.1000000000000001</v>
      </c>
      <c r="J42" s="132">
        <v>0.7</v>
      </c>
      <c r="K42" s="81">
        <v>2</v>
      </c>
      <c r="L42" s="81">
        <v>2</v>
      </c>
      <c r="M42" s="132">
        <v>0.6</v>
      </c>
      <c r="N42" s="132">
        <v>1.7</v>
      </c>
      <c r="O42" s="132">
        <v>1.1000000000000001</v>
      </c>
      <c r="P42" s="132">
        <v>1.2</v>
      </c>
      <c r="Q42" s="132">
        <v>1.3</v>
      </c>
      <c r="R42" s="132">
        <v>0.8</v>
      </c>
      <c r="S42" s="132">
        <v>1.9</v>
      </c>
      <c r="T42" s="132">
        <v>1.1000000000000001</v>
      </c>
      <c r="U42" s="92"/>
      <c r="V42" s="92"/>
    </row>
    <row r="43" spans="1:22" s="87" customFormat="1" ht="13.5" customHeight="1" x14ac:dyDescent="0.2">
      <c r="A43" s="88" t="s">
        <v>58</v>
      </c>
      <c r="B43" s="82" t="s">
        <v>43</v>
      </c>
      <c r="C43" s="133">
        <v>1.5</v>
      </c>
      <c r="D43" s="133">
        <v>1</v>
      </c>
      <c r="E43" s="133">
        <v>0.9</v>
      </c>
      <c r="F43" s="133">
        <v>0.8</v>
      </c>
      <c r="G43" s="133">
        <v>1.7</v>
      </c>
      <c r="H43" s="83" t="s">
        <v>58</v>
      </c>
      <c r="I43" s="133">
        <v>1.3</v>
      </c>
      <c r="J43" s="133">
        <v>1</v>
      </c>
      <c r="K43" s="133">
        <v>2.1</v>
      </c>
      <c r="L43" s="133">
        <v>1.8</v>
      </c>
      <c r="M43" s="133">
        <v>0.6</v>
      </c>
      <c r="N43" s="133">
        <v>1.8</v>
      </c>
      <c r="O43" s="133">
        <v>0.9</v>
      </c>
      <c r="P43" s="133">
        <v>1.2</v>
      </c>
      <c r="Q43" s="133">
        <v>1.9</v>
      </c>
      <c r="R43" s="133">
        <v>1.2</v>
      </c>
      <c r="S43" s="133">
        <v>1.8</v>
      </c>
      <c r="T43" s="83">
        <v>1.1000000000000001</v>
      </c>
      <c r="U43" s="92"/>
      <c r="V43" s="92"/>
    </row>
    <row r="44" spans="1:22" s="87" customFormat="1" ht="13.5" customHeight="1" x14ac:dyDescent="0.2">
      <c r="A44" s="88" t="s">
        <v>58</v>
      </c>
      <c r="B44" s="82" t="s">
        <v>44</v>
      </c>
      <c r="C44" s="133">
        <v>1.1000000000000001</v>
      </c>
      <c r="D44" s="133">
        <v>0.9</v>
      </c>
      <c r="E44" s="133">
        <v>0.9</v>
      </c>
      <c r="F44" s="133">
        <v>0.8</v>
      </c>
      <c r="G44" s="133">
        <v>1.8</v>
      </c>
      <c r="H44" s="83" t="s">
        <v>58</v>
      </c>
      <c r="I44" s="133">
        <v>1.1000000000000001</v>
      </c>
      <c r="J44" s="83">
        <v>1</v>
      </c>
      <c r="K44" s="83">
        <v>1.8</v>
      </c>
      <c r="L44" s="133">
        <v>1.7</v>
      </c>
      <c r="M44" s="133">
        <v>0.7</v>
      </c>
      <c r="N44" s="133">
        <v>1.7</v>
      </c>
      <c r="O44" s="133">
        <v>0.8</v>
      </c>
      <c r="P44" s="133">
        <v>1.1000000000000001</v>
      </c>
      <c r="Q44" s="133">
        <v>1.7</v>
      </c>
      <c r="R44" s="133">
        <v>1.1000000000000001</v>
      </c>
      <c r="S44" s="133">
        <v>1.4</v>
      </c>
      <c r="T44" s="133">
        <v>0.9</v>
      </c>
      <c r="U44" s="92"/>
      <c r="V44" s="92"/>
    </row>
    <row r="45" spans="1:22" s="87" customFormat="1" ht="13.5" customHeight="1" x14ac:dyDescent="0.2">
      <c r="A45" s="88" t="s">
        <v>58</v>
      </c>
      <c r="B45" s="82" t="s">
        <v>45</v>
      </c>
      <c r="C45" s="83">
        <v>1</v>
      </c>
      <c r="D45" s="133">
        <v>0.8</v>
      </c>
      <c r="E45" s="133">
        <v>0.7</v>
      </c>
      <c r="F45" s="133">
        <v>0.7</v>
      </c>
      <c r="G45" s="133">
        <v>1.8</v>
      </c>
      <c r="H45" s="83" t="s">
        <v>58</v>
      </c>
      <c r="I45" s="133">
        <v>1.1000000000000001</v>
      </c>
      <c r="J45" s="83">
        <v>1</v>
      </c>
      <c r="K45" s="83">
        <v>1.7</v>
      </c>
      <c r="L45" s="133">
        <v>1.7</v>
      </c>
      <c r="M45" s="133">
        <v>0.5</v>
      </c>
      <c r="N45" s="133">
        <v>2.1</v>
      </c>
      <c r="O45" s="133">
        <v>0.8</v>
      </c>
      <c r="P45" s="133">
        <v>1.3</v>
      </c>
      <c r="Q45" s="133">
        <v>1.3</v>
      </c>
      <c r="R45" s="133">
        <v>0.9</v>
      </c>
      <c r="S45" s="133">
        <v>1.3</v>
      </c>
      <c r="T45" s="133">
        <v>1.1000000000000001</v>
      </c>
      <c r="U45" s="92"/>
      <c r="V45" s="92"/>
    </row>
    <row r="46" spans="1:22" s="87" customFormat="1" ht="13.5" customHeight="1" x14ac:dyDescent="0.2">
      <c r="A46" s="86">
        <v>2020</v>
      </c>
      <c r="B46" s="80" t="s">
        <v>46</v>
      </c>
      <c r="C46" s="132">
        <v>0.5</v>
      </c>
      <c r="D46" s="132">
        <v>0.4</v>
      </c>
      <c r="E46" s="132">
        <v>0.4</v>
      </c>
      <c r="F46" s="132">
        <v>0.7</v>
      </c>
      <c r="G46" s="132">
        <v>0.5</v>
      </c>
      <c r="H46" s="81" t="s">
        <v>58</v>
      </c>
      <c r="I46" s="132">
        <v>0.6</v>
      </c>
      <c r="J46" s="132">
        <v>0.4</v>
      </c>
      <c r="K46" s="132">
        <v>0.8</v>
      </c>
      <c r="L46" s="132">
        <v>1.3</v>
      </c>
      <c r="M46" s="132">
        <v>0.4</v>
      </c>
      <c r="N46" s="132">
        <v>1.5</v>
      </c>
      <c r="O46" s="132">
        <v>0.4</v>
      </c>
      <c r="P46" s="132">
        <v>0.7</v>
      </c>
      <c r="Q46" s="132">
        <v>0.3</v>
      </c>
      <c r="R46" s="81">
        <v>1</v>
      </c>
      <c r="S46" s="132">
        <v>0.9</v>
      </c>
      <c r="T46" s="132">
        <v>0.6</v>
      </c>
      <c r="U46" s="92"/>
      <c r="V46" s="92"/>
    </row>
    <row r="47" spans="1:22" s="87" customFormat="1" ht="13.5" customHeight="1" x14ac:dyDescent="0.2">
      <c r="A47" s="95"/>
      <c r="B47" s="84" t="s">
        <v>43</v>
      </c>
      <c r="C47" s="201">
        <v>0.1</v>
      </c>
      <c r="D47" s="201">
        <v>0.5</v>
      </c>
      <c r="E47" s="201">
        <v>0.5</v>
      </c>
      <c r="F47" s="201">
        <v>0.7</v>
      </c>
      <c r="G47" s="201">
        <v>1</v>
      </c>
      <c r="H47" s="85" t="s">
        <v>58</v>
      </c>
      <c r="I47" s="201">
        <v>0.8</v>
      </c>
      <c r="J47" s="201">
        <v>0.6</v>
      </c>
      <c r="K47" s="201">
        <v>2.5</v>
      </c>
      <c r="L47" s="201">
        <v>1</v>
      </c>
      <c r="M47" s="201">
        <v>0.6</v>
      </c>
      <c r="N47" s="201">
        <v>1.5</v>
      </c>
      <c r="O47" s="201">
        <v>0.6</v>
      </c>
      <c r="P47" s="201">
        <v>0.9</v>
      </c>
      <c r="Q47" s="201">
        <v>0.7</v>
      </c>
      <c r="R47" s="85">
        <v>1.2</v>
      </c>
      <c r="S47" s="201">
        <v>1.2</v>
      </c>
      <c r="T47" s="201">
        <v>0.8</v>
      </c>
      <c r="U47" s="92"/>
      <c r="V47" s="92"/>
    </row>
    <row r="48" spans="1:22" s="89" customFormat="1" ht="13.5" customHeight="1" x14ac:dyDescent="0.2">
      <c r="A48" s="214" t="s">
        <v>533</v>
      </c>
      <c r="B48" s="215"/>
      <c r="C48" s="215"/>
      <c r="D48" s="215"/>
      <c r="E48" s="215"/>
      <c r="F48" s="215"/>
      <c r="G48" s="215"/>
      <c r="H48" s="215"/>
      <c r="I48" s="215"/>
      <c r="J48" s="215"/>
      <c r="K48" s="215"/>
      <c r="L48" s="215"/>
      <c r="M48" s="215"/>
      <c r="N48" s="215"/>
      <c r="O48" s="215"/>
      <c r="P48" s="215"/>
      <c r="Q48" s="215"/>
      <c r="R48" s="215"/>
      <c r="S48" s="215"/>
      <c r="T48" s="215"/>
      <c r="U48" s="94"/>
      <c r="V48" s="94"/>
    </row>
    <row r="49" spans="1:22" s="87" customFormat="1" ht="13.5" customHeight="1" x14ac:dyDescent="0.2">
      <c r="A49" s="86">
        <v>2010</v>
      </c>
      <c r="B49" s="80" t="s">
        <v>46</v>
      </c>
      <c r="C49" s="81">
        <v>0</v>
      </c>
      <c r="D49" s="132">
        <v>0.1</v>
      </c>
      <c r="E49" s="132">
        <v>-0.2</v>
      </c>
      <c r="F49" s="132">
        <v>-0.2</v>
      </c>
      <c r="G49" s="132">
        <v>0.4</v>
      </c>
      <c r="H49" s="81" t="s">
        <v>58</v>
      </c>
      <c r="I49" s="132">
        <v>0.2</v>
      </c>
      <c r="J49" s="132">
        <v>0</v>
      </c>
      <c r="K49" s="132">
        <v>-0.1</v>
      </c>
      <c r="L49" s="132">
        <v>0.3</v>
      </c>
      <c r="M49" s="132">
        <v>0.1</v>
      </c>
      <c r="N49" s="132">
        <v>-0.3</v>
      </c>
      <c r="O49" s="132">
        <v>-0.2</v>
      </c>
      <c r="P49" s="132">
        <v>-0.1</v>
      </c>
      <c r="Q49" s="81" t="s">
        <v>759</v>
      </c>
      <c r="R49" s="81" t="s">
        <v>759</v>
      </c>
      <c r="S49" s="81" t="s">
        <v>759</v>
      </c>
      <c r="T49" s="81" t="s">
        <v>759</v>
      </c>
      <c r="U49" s="92"/>
      <c r="V49" s="92"/>
    </row>
    <row r="50" spans="1:22" s="87" customFormat="1" ht="13.5" customHeight="1" x14ac:dyDescent="0.2">
      <c r="A50" s="88" t="s">
        <v>58</v>
      </c>
      <c r="B50" s="82" t="s">
        <v>43</v>
      </c>
      <c r="C50" s="133">
        <v>0.1</v>
      </c>
      <c r="D50" s="133">
        <v>0.1</v>
      </c>
      <c r="E50" s="83">
        <v>0</v>
      </c>
      <c r="F50" s="133">
        <v>0.3</v>
      </c>
      <c r="G50" s="133">
        <v>-0.2</v>
      </c>
      <c r="H50" s="83" t="s">
        <v>58</v>
      </c>
      <c r="I50" s="133">
        <v>0.1</v>
      </c>
      <c r="J50" s="133">
        <v>0</v>
      </c>
      <c r="K50" s="133">
        <v>0.2</v>
      </c>
      <c r="L50" s="133">
        <v>-0.3</v>
      </c>
      <c r="M50" s="83">
        <v>0</v>
      </c>
      <c r="N50" s="133">
        <v>0.3</v>
      </c>
      <c r="O50" s="133">
        <v>-0.2</v>
      </c>
      <c r="P50" s="133">
        <v>-0.1</v>
      </c>
      <c r="Q50" s="133">
        <v>0.2</v>
      </c>
      <c r="R50" s="83">
        <v>0</v>
      </c>
      <c r="S50" s="133">
        <v>-0.2</v>
      </c>
      <c r="T50" s="133">
        <v>-0.5</v>
      </c>
      <c r="U50" s="92"/>
      <c r="V50" s="92"/>
    </row>
    <row r="51" spans="1:22" s="87" customFormat="1" ht="13.5" customHeight="1" x14ac:dyDescent="0.2">
      <c r="A51" s="88" t="s">
        <v>58</v>
      </c>
      <c r="B51" s="82" t="s">
        <v>44</v>
      </c>
      <c r="C51" s="83">
        <v>0</v>
      </c>
      <c r="D51" s="83">
        <v>0</v>
      </c>
      <c r="E51" s="83">
        <v>0</v>
      </c>
      <c r="F51" s="83">
        <v>0</v>
      </c>
      <c r="G51" s="133">
        <v>0.1</v>
      </c>
      <c r="H51" s="83" t="s">
        <v>58</v>
      </c>
      <c r="I51" s="133">
        <v>0.2</v>
      </c>
      <c r="J51" s="83">
        <v>0</v>
      </c>
      <c r="K51" s="133">
        <v>-0.1</v>
      </c>
      <c r="L51" s="83">
        <v>0</v>
      </c>
      <c r="M51" s="83">
        <v>0</v>
      </c>
      <c r="N51" s="133">
        <v>-0.1</v>
      </c>
      <c r="O51" s="133">
        <v>0.3</v>
      </c>
      <c r="P51" s="133">
        <v>0.2</v>
      </c>
      <c r="Q51" s="133">
        <v>-0.3</v>
      </c>
      <c r="R51" s="133">
        <v>-0.2</v>
      </c>
      <c r="S51" s="133">
        <v>0.1</v>
      </c>
      <c r="T51" s="133">
        <v>0</v>
      </c>
      <c r="U51" s="92"/>
      <c r="V51" s="92"/>
    </row>
    <row r="52" spans="1:22" s="87" customFormat="1" ht="13.5" customHeight="1" x14ac:dyDescent="0.2">
      <c r="A52" s="88" t="s">
        <v>58</v>
      </c>
      <c r="B52" s="82" t="s">
        <v>45</v>
      </c>
      <c r="C52" s="133">
        <v>-0.2</v>
      </c>
      <c r="D52" s="83">
        <v>0</v>
      </c>
      <c r="E52" s="133">
        <v>0.1</v>
      </c>
      <c r="F52" s="133">
        <v>-0.4</v>
      </c>
      <c r="G52" s="133">
        <v>-0.1</v>
      </c>
      <c r="H52" s="83" t="s">
        <v>58</v>
      </c>
      <c r="I52" s="133">
        <v>-0.1</v>
      </c>
      <c r="J52" s="133">
        <v>0.1</v>
      </c>
      <c r="K52" s="133">
        <v>0.2</v>
      </c>
      <c r="L52" s="83">
        <v>0</v>
      </c>
      <c r="M52" s="83">
        <v>0</v>
      </c>
      <c r="N52" s="133">
        <v>-0.1</v>
      </c>
      <c r="O52" s="133">
        <v>0.1</v>
      </c>
      <c r="P52" s="83">
        <v>0</v>
      </c>
      <c r="Q52" s="83">
        <v>0</v>
      </c>
      <c r="R52" s="133">
        <v>-0.2</v>
      </c>
      <c r="S52" s="133">
        <v>-0.1</v>
      </c>
      <c r="T52" s="133">
        <v>-0.2</v>
      </c>
      <c r="U52" s="92"/>
      <c r="V52" s="92"/>
    </row>
    <row r="53" spans="1:22" s="87" customFormat="1" ht="13.5" customHeight="1" x14ac:dyDescent="0.2">
      <c r="A53" s="86">
        <v>2011</v>
      </c>
      <c r="B53" s="80" t="s">
        <v>46</v>
      </c>
      <c r="C53" s="132">
        <v>0.2</v>
      </c>
      <c r="D53" s="132">
        <v>0.1</v>
      </c>
      <c r="E53" s="132">
        <v>0.1</v>
      </c>
      <c r="F53" s="132">
        <v>0.4</v>
      </c>
      <c r="G53" s="132">
        <v>0.3</v>
      </c>
      <c r="H53" s="81" t="s">
        <v>58</v>
      </c>
      <c r="I53" s="132">
        <v>-0.1</v>
      </c>
      <c r="J53" s="132">
        <v>-0.1</v>
      </c>
      <c r="K53" s="81">
        <v>0</v>
      </c>
      <c r="L53" s="132">
        <v>0.3</v>
      </c>
      <c r="M53" s="132">
        <v>-0.1</v>
      </c>
      <c r="N53" s="132">
        <v>0.1</v>
      </c>
      <c r="O53" s="132">
        <v>0.1</v>
      </c>
      <c r="P53" s="132">
        <v>0.1</v>
      </c>
      <c r="Q53" s="132">
        <v>0.2</v>
      </c>
      <c r="R53" s="132">
        <v>0.3</v>
      </c>
      <c r="S53" s="132">
        <v>0.1</v>
      </c>
      <c r="T53" s="132">
        <v>0.1</v>
      </c>
      <c r="U53" s="92"/>
      <c r="V53" s="92"/>
    </row>
    <row r="54" spans="1:22" s="87" customFormat="1" ht="13.5" customHeight="1" x14ac:dyDescent="0.2">
      <c r="A54" s="88" t="s">
        <v>58</v>
      </c>
      <c r="B54" s="82" t="s">
        <v>43</v>
      </c>
      <c r="C54" s="83">
        <v>0</v>
      </c>
      <c r="D54" s="83">
        <v>0</v>
      </c>
      <c r="E54" s="133">
        <v>-0.2</v>
      </c>
      <c r="F54" s="133">
        <v>0.5</v>
      </c>
      <c r="G54" s="133">
        <v>-0.3</v>
      </c>
      <c r="H54" s="83" t="s">
        <v>58</v>
      </c>
      <c r="I54" s="133">
        <v>0.2</v>
      </c>
      <c r="J54" s="133">
        <v>0.1</v>
      </c>
      <c r="K54" s="83">
        <v>0</v>
      </c>
      <c r="L54" s="83">
        <v>0</v>
      </c>
      <c r="M54" s="133">
        <v>0.1</v>
      </c>
      <c r="N54" s="133">
        <v>0.4</v>
      </c>
      <c r="O54" s="133">
        <v>0.3</v>
      </c>
      <c r="P54" s="133">
        <v>0.4</v>
      </c>
      <c r="Q54" s="133">
        <v>1.8</v>
      </c>
      <c r="R54" s="133">
        <v>0.4</v>
      </c>
      <c r="S54" s="83">
        <v>0</v>
      </c>
      <c r="T54" s="133">
        <v>-0.1</v>
      </c>
      <c r="U54" s="92"/>
      <c r="V54" s="92"/>
    </row>
    <row r="55" spans="1:22" s="87" customFormat="1" ht="13.5" customHeight="1" x14ac:dyDescent="0.2">
      <c r="A55" s="88" t="s">
        <v>58</v>
      </c>
      <c r="B55" s="82" t="s">
        <v>44</v>
      </c>
      <c r="C55" s="133">
        <v>-0.1</v>
      </c>
      <c r="D55" s="83">
        <v>0</v>
      </c>
      <c r="E55" s="83">
        <v>0</v>
      </c>
      <c r="F55" s="133">
        <v>-0.6</v>
      </c>
      <c r="G55" s="133">
        <v>0.1</v>
      </c>
      <c r="H55" s="83" t="s">
        <v>58</v>
      </c>
      <c r="I55" s="133">
        <v>-0.2</v>
      </c>
      <c r="J55" s="133">
        <v>-0.2</v>
      </c>
      <c r="K55" s="133">
        <v>0.1</v>
      </c>
      <c r="L55" s="133">
        <v>0.3</v>
      </c>
      <c r="M55" s="133">
        <v>-0.2</v>
      </c>
      <c r="N55" s="133">
        <v>-0.1</v>
      </c>
      <c r="O55" s="133">
        <v>-0.3</v>
      </c>
      <c r="P55" s="133">
        <v>-0.3</v>
      </c>
      <c r="Q55" s="83">
        <v>-2</v>
      </c>
      <c r="R55" s="133">
        <v>-0.6</v>
      </c>
      <c r="S55" s="133">
        <v>-0.3</v>
      </c>
      <c r="T55" s="133">
        <v>0.4</v>
      </c>
      <c r="U55" s="92"/>
      <c r="V55" s="92"/>
    </row>
    <row r="56" spans="1:22" s="87" customFormat="1" ht="13.5" customHeight="1" x14ac:dyDescent="0.2">
      <c r="A56" s="88" t="s">
        <v>58</v>
      </c>
      <c r="B56" s="82" t="s">
        <v>45</v>
      </c>
      <c r="C56" s="133">
        <v>0.1</v>
      </c>
      <c r="D56" s="133">
        <v>-0.1</v>
      </c>
      <c r="E56" s="133">
        <v>-0.1</v>
      </c>
      <c r="F56" s="133">
        <v>-0.1</v>
      </c>
      <c r="G56" s="133">
        <v>-0.1</v>
      </c>
      <c r="H56" s="83" t="s">
        <v>58</v>
      </c>
      <c r="I56" s="133">
        <v>-0.1</v>
      </c>
      <c r="J56" s="133">
        <v>0</v>
      </c>
      <c r="K56" s="133">
        <v>-0.1</v>
      </c>
      <c r="L56" s="133">
        <v>-0.3</v>
      </c>
      <c r="M56" s="83">
        <v>0</v>
      </c>
      <c r="N56" s="133">
        <v>-0.2</v>
      </c>
      <c r="O56" s="133">
        <v>-0.1</v>
      </c>
      <c r="P56" s="133">
        <v>-0.1</v>
      </c>
      <c r="Q56" s="133">
        <v>0.2</v>
      </c>
      <c r="R56" s="133">
        <v>-0.3</v>
      </c>
      <c r="S56" s="133">
        <v>-0.2</v>
      </c>
      <c r="T56" s="133">
        <v>-0.3</v>
      </c>
      <c r="U56" s="92"/>
      <c r="V56" s="92"/>
    </row>
    <row r="57" spans="1:22" s="87" customFormat="1" ht="13.5" customHeight="1" x14ac:dyDescent="0.2">
      <c r="A57" s="86">
        <v>2012</v>
      </c>
      <c r="B57" s="80" t="s">
        <v>46</v>
      </c>
      <c r="C57" s="132">
        <v>-0.1</v>
      </c>
      <c r="D57" s="81">
        <v>0</v>
      </c>
      <c r="E57" s="81">
        <v>0</v>
      </c>
      <c r="F57" s="81">
        <v>0</v>
      </c>
      <c r="G57" s="132">
        <v>0.3</v>
      </c>
      <c r="H57" s="81" t="s">
        <v>58</v>
      </c>
      <c r="I57" s="81">
        <v>0</v>
      </c>
      <c r="J57" s="81">
        <v>0.1</v>
      </c>
      <c r="K57" s="81">
        <v>0</v>
      </c>
      <c r="L57" s="132">
        <v>-0.2</v>
      </c>
      <c r="M57" s="132">
        <v>-0.1</v>
      </c>
      <c r="N57" s="132">
        <v>-0.2</v>
      </c>
      <c r="O57" s="132">
        <v>-0.6</v>
      </c>
      <c r="P57" s="132">
        <v>-0.5</v>
      </c>
      <c r="Q57" s="132">
        <v>-0.4</v>
      </c>
      <c r="R57" s="132">
        <v>-0.2</v>
      </c>
      <c r="S57" s="132">
        <v>-0.2</v>
      </c>
      <c r="T57" s="132">
        <v>-0.4</v>
      </c>
      <c r="U57" s="92"/>
      <c r="V57" s="92"/>
    </row>
    <row r="58" spans="1:22" s="87" customFormat="1" ht="13.5" customHeight="1" x14ac:dyDescent="0.2">
      <c r="A58" s="88" t="s">
        <v>58</v>
      </c>
      <c r="B58" s="82" t="s">
        <v>43</v>
      </c>
      <c r="C58" s="133">
        <v>0.2</v>
      </c>
      <c r="D58" s="133">
        <v>-0.1</v>
      </c>
      <c r="E58" s="133">
        <v>-0.1</v>
      </c>
      <c r="F58" s="83">
        <v>0</v>
      </c>
      <c r="G58" s="133">
        <v>-0.1</v>
      </c>
      <c r="H58" s="83" t="s">
        <v>58</v>
      </c>
      <c r="I58" s="133">
        <v>-0.2</v>
      </c>
      <c r="J58" s="133">
        <v>-0.2</v>
      </c>
      <c r="K58" s="133">
        <v>-0.1</v>
      </c>
      <c r="L58" s="133">
        <v>-0.1</v>
      </c>
      <c r="M58" s="83">
        <v>0</v>
      </c>
      <c r="N58" s="133">
        <v>-0.2</v>
      </c>
      <c r="O58" s="83">
        <v>0</v>
      </c>
      <c r="P58" s="133">
        <v>-0.1</v>
      </c>
      <c r="Q58" s="83">
        <v>0</v>
      </c>
      <c r="R58" s="133">
        <v>0.3</v>
      </c>
      <c r="S58" s="133">
        <v>-0.2</v>
      </c>
      <c r="T58" s="133">
        <v>0.2</v>
      </c>
      <c r="U58" s="92"/>
      <c r="V58" s="92"/>
    </row>
    <row r="59" spans="1:22" s="87" customFormat="1" ht="13.5" customHeight="1" x14ac:dyDescent="0.2">
      <c r="A59" s="88" t="s">
        <v>58</v>
      </c>
      <c r="B59" s="82" t="s">
        <v>44</v>
      </c>
      <c r="C59" s="133">
        <v>0.2</v>
      </c>
      <c r="D59" s="83">
        <v>0</v>
      </c>
      <c r="E59" s="133">
        <v>0.1</v>
      </c>
      <c r="F59" s="133">
        <v>-0.1</v>
      </c>
      <c r="G59" s="133">
        <v>-0.3</v>
      </c>
      <c r="H59" s="83" t="s">
        <v>58</v>
      </c>
      <c r="I59" s="83">
        <v>0</v>
      </c>
      <c r="J59" s="133">
        <v>0.2</v>
      </c>
      <c r="K59" s="133">
        <v>-0.1</v>
      </c>
      <c r="L59" s="83">
        <v>0</v>
      </c>
      <c r="M59" s="133">
        <v>0.1</v>
      </c>
      <c r="N59" s="133">
        <v>0.1</v>
      </c>
      <c r="O59" s="133">
        <v>0.2</v>
      </c>
      <c r="P59" s="133">
        <v>0.1</v>
      </c>
      <c r="Q59" s="133">
        <v>0.3</v>
      </c>
      <c r="R59" s="133">
        <v>-0.3</v>
      </c>
      <c r="S59" s="133">
        <v>0.1</v>
      </c>
      <c r="T59" s="133">
        <v>-0.3</v>
      </c>
      <c r="U59" s="92"/>
      <c r="V59" s="92"/>
    </row>
    <row r="60" spans="1:22" s="87" customFormat="1" ht="13.5" customHeight="1" x14ac:dyDescent="0.2">
      <c r="A60" s="88" t="s">
        <v>58</v>
      </c>
      <c r="B60" s="82" t="s">
        <v>45</v>
      </c>
      <c r="C60" s="133">
        <v>-0.1</v>
      </c>
      <c r="D60" s="83">
        <v>0</v>
      </c>
      <c r="E60" s="133">
        <v>-0.1</v>
      </c>
      <c r="F60" s="83">
        <v>0</v>
      </c>
      <c r="G60" s="133">
        <v>0.1</v>
      </c>
      <c r="H60" s="83" t="s">
        <v>58</v>
      </c>
      <c r="I60" s="133">
        <v>-0.2</v>
      </c>
      <c r="J60" s="133">
        <v>-0.3</v>
      </c>
      <c r="K60" s="133">
        <v>-0.1</v>
      </c>
      <c r="L60" s="133">
        <v>-0.1</v>
      </c>
      <c r="M60" s="83">
        <v>0</v>
      </c>
      <c r="N60" s="133">
        <v>-0.1</v>
      </c>
      <c r="O60" s="133">
        <v>-0.1</v>
      </c>
      <c r="P60" s="83">
        <v>0</v>
      </c>
      <c r="Q60" s="133">
        <v>-0.2</v>
      </c>
      <c r="R60" s="83">
        <v>0</v>
      </c>
      <c r="S60" s="83">
        <v>0</v>
      </c>
      <c r="T60" s="133">
        <v>0.3</v>
      </c>
      <c r="U60" s="92"/>
      <c r="V60" s="92"/>
    </row>
    <row r="61" spans="1:22" s="87" customFormat="1" ht="13.5" customHeight="1" x14ac:dyDescent="0.2">
      <c r="A61" s="86">
        <v>2013</v>
      </c>
      <c r="B61" s="80" t="s">
        <v>46</v>
      </c>
      <c r="C61" s="132">
        <v>0.3</v>
      </c>
      <c r="D61" s="81">
        <v>0</v>
      </c>
      <c r="E61" s="132">
        <v>0.1</v>
      </c>
      <c r="F61" s="81">
        <v>0</v>
      </c>
      <c r="G61" s="132">
        <v>-0.3</v>
      </c>
      <c r="H61" s="81" t="s">
        <v>58</v>
      </c>
      <c r="I61" s="81">
        <v>0</v>
      </c>
      <c r="J61" s="132">
        <v>0.1</v>
      </c>
      <c r="K61" s="132">
        <v>0.2</v>
      </c>
      <c r="L61" s="81">
        <v>0</v>
      </c>
      <c r="M61" s="132">
        <v>-0.1</v>
      </c>
      <c r="N61" s="132">
        <v>-0.1</v>
      </c>
      <c r="O61" s="81">
        <v>0</v>
      </c>
      <c r="P61" s="81">
        <v>0</v>
      </c>
      <c r="Q61" s="132">
        <v>-0.1</v>
      </c>
      <c r="R61" s="132">
        <v>0.1</v>
      </c>
      <c r="S61" s="132">
        <v>-0.2</v>
      </c>
      <c r="T61" s="132">
        <v>-0.2</v>
      </c>
      <c r="U61" s="92"/>
      <c r="V61" s="92"/>
    </row>
    <row r="62" spans="1:22" s="87" customFormat="1" ht="13.5" customHeight="1" x14ac:dyDescent="0.2">
      <c r="A62" s="88" t="s">
        <v>58</v>
      </c>
      <c r="B62" s="82" t="s">
        <v>43</v>
      </c>
      <c r="C62" s="83">
        <v>0</v>
      </c>
      <c r="D62" s="83">
        <v>0</v>
      </c>
      <c r="E62" s="83">
        <v>0</v>
      </c>
      <c r="F62" s="83">
        <v>0</v>
      </c>
      <c r="G62" s="133">
        <v>0.2</v>
      </c>
      <c r="H62" s="83" t="s">
        <v>58</v>
      </c>
      <c r="I62" s="83">
        <v>0</v>
      </c>
      <c r="J62" s="133">
        <v>-0.1</v>
      </c>
      <c r="K62" s="133">
        <v>-0.2</v>
      </c>
      <c r="L62" s="83">
        <v>0</v>
      </c>
      <c r="M62" s="83">
        <v>0</v>
      </c>
      <c r="N62" s="83">
        <v>0</v>
      </c>
      <c r="O62" s="83">
        <v>0</v>
      </c>
      <c r="P62" s="83">
        <v>0</v>
      </c>
      <c r="Q62" s="133">
        <v>0.2</v>
      </c>
      <c r="R62" s="133">
        <v>0.1</v>
      </c>
      <c r="S62" s="133">
        <v>0.2</v>
      </c>
      <c r="T62" s="133">
        <v>-0.1</v>
      </c>
      <c r="U62" s="92"/>
      <c r="V62" s="92"/>
    </row>
    <row r="63" spans="1:22" s="87" customFormat="1" ht="13.5" customHeight="1" x14ac:dyDescent="0.2">
      <c r="A63" s="88" t="s">
        <v>58</v>
      </c>
      <c r="B63" s="82" t="s">
        <v>44</v>
      </c>
      <c r="C63" s="133">
        <v>-0.2</v>
      </c>
      <c r="D63" s="83">
        <v>0</v>
      </c>
      <c r="E63" s="83">
        <v>0</v>
      </c>
      <c r="F63" s="83">
        <v>0</v>
      </c>
      <c r="G63" s="133">
        <v>0.1</v>
      </c>
      <c r="H63" s="83" t="s">
        <v>58</v>
      </c>
      <c r="I63" s="83">
        <v>0</v>
      </c>
      <c r="J63" s="133">
        <v>0.1</v>
      </c>
      <c r="K63" s="133">
        <v>-0.1</v>
      </c>
      <c r="L63" s="133">
        <v>0.1</v>
      </c>
      <c r="M63" s="83">
        <v>0</v>
      </c>
      <c r="N63" s="133">
        <v>0.1</v>
      </c>
      <c r="O63" s="133">
        <v>-0.2</v>
      </c>
      <c r="P63" s="133">
        <v>-0.1</v>
      </c>
      <c r="Q63" s="133">
        <v>0.2</v>
      </c>
      <c r="R63" s="133">
        <v>-0.2</v>
      </c>
      <c r="S63" s="133">
        <v>-0.1</v>
      </c>
      <c r="T63" s="83">
        <v>0</v>
      </c>
      <c r="U63" s="92"/>
      <c r="V63" s="92"/>
    </row>
    <row r="64" spans="1:22" s="87" customFormat="1" ht="13.5" customHeight="1" x14ac:dyDescent="0.2">
      <c r="A64" s="88" t="s">
        <v>58</v>
      </c>
      <c r="B64" s="82" t="s">
        <v>45</v>
      </c>
      <c r="C64" s="133">
        <v>-0.5</v>
      </c>
      <c r="D64" s="83">
        <v>0</v>
      </c>
      <c r="E64" s="133">
        <v>2.2999999999999998</v>
      </c>
      <c r="F64" s="83">
        <v>0</v>
      </c>
      <c r="G64" s="133">
        <v>-0.1</v>
      </c>
      <c r="H64" s="83" t="s">
        <v>58</v>
      </c>
      <c r="I64" s="133">
        <v>0.1</v>
      </c>
      <c r="J64" s="133">
        <v>-0.1</v>
      </c>
      <c r="K64" s="133">
        <v>0.1</v>
      </c>
      <c r="L64" s="83">
        <v>0</v>
      </c>
      <c r="M64" s="133">
        <v>0.1</v>
      </c>
      <c r="N64" s="83">
        <v>0</v>
      </c>
      <c r="O64" s="133">
        <v>0.2</v>
      </c>
      <c r="P64" s="133">
        <v>0.1</v>
      </c>
      <c r="Q64" s="133">
        <v>-0.3</v>
      </c>
      <c r="R64" s="133">
        <v>-0.1</v>
      </c>
      <c r="S64" s="133">
        <v>0.1</v>
      </c>
      <c r="T64" s="133">
        <v>0.1</v>
      </c>
      <c r="U64" s="92"/>
      <c r="V64" s="92"/>
    </row>
    <row r="65" spans="1:22" s="87" customFormat="1" ht="13.5" customHeight="1" x14ac:dyDescent="0.2">
      <c r="A65" s="86">
        <v>2014</v>
      </c>
      <c r="B65" s="80" t="s">
        <v>46</v>
      </c>
      <c r="C65" s="132">
        <v>0.2</v>
      </c>
      <c r="D65" s="132">
        <v>0.1</v>
      </c>
      <c r="E65" s="81">
        <v>-1</v>
      </c>
      <c r="F65" s="132">
        <v>-0.1</v>
      </c>
      <c r="G65" s="81">
        <v>0</v>
      </c>
      <c r="H65" s="81" t="s">
        <v>58</v>
      </c>
      <c r="I65" s="132">
        <v>0.1</v>
      </c>
      <c r="J65" s="81">
        <v>0</v>
      </c>
      <c r="K65" s="81">
        <v>0</v>
      </c>
      <c r="L65" s="132">
        <v>0.1</v>
      </c>
      <c r="M65" s="81">
        <v>0</v>
      </c>
      <c r="N65" s="132">
        <v>0.2</v>
      </c>
      <c r="O65" s="81">
        <v>0</v>
      </c>
      <c r="P65" s="81">
        <v>0</v>
      </c>
      <c r="Q65" s="132">
        <v>0.1</v>
      </c>
      <c r="R65" s="132">
        <v>0.3</v>
      </c>
      <c r="S65" s="132">
        <v>0.3</v>
      </c>
      <c r="T65" s="132">
        <v>0.2</v>
      </c>
      <c r="U65" s="92"/>
      <c r="V65" s="92"/>
    </row>
    <row r="66" spans="1:22" s="87" customFormat="1" ht="13.5" customHeight="1" x14ac:dyDescent="0.2">
      <c r="A66" s="88" t="s">
        <v>58</v>
      </c>
      <c r="B66" s="82" t="s">
        <v>43</v>
      </c>
      <c r="C66" s="133">
        <v>0.1</v>
      </c>
      <c r="D66" s="83">
        <v>0</v>
      </c>
      <c r="E66" s="133">
        <v>-1.2</v>
      </c>
      <c r="F66" s="133">
        <v>0.1</v>
      </c>
      <c r="G66" s="133">
        <v>0.1</v>
      </c>
      <c r="H66" s="83" t="s">
        <v>58</v>
      </c>
      <c r="I66" s="83">
        <v>0</v>
      </c>
      <c r="J66" s="133">
        <v>0.1</v>
      </c>
      <c r="K66" s="133">
        <v>0.1</v>
      </c>
      <c r="L66" s="133">
        <v>-0.1</v>
      </c>
      <c r="M66" s="133">
        <v>-0.1</v>
      </c>
      <c r="N66" s="133">
        <v>-0.1</v>
      </c>
      <c r="O66" s="133">
        <v>0.1</v>
      </c>
      <c r="P66" s="133">
        <v>0.1</v>
      </c>
      <c r="Q66" s="133">
        <v>-0.2</v>
      </c>
      <c r="R66" s="133">
        <v>-0.1</v>
      </c>
      <c r="S66" s="83">
        <v>0</v>
      </c>
      <c r="T66" s="133">
        <v>0.4</v>
      </c>
      <c r="U66" s="92"/>
      <c r="V66" s="92"/>
    </row>
    <row r="67" spans="1:22" s="87" customFormat="1" ht="13.5" customHeight="1" x14ac:dyDescent="0.2">
      <c r="A67" s="88" t="s">
        <v>58</v>
      </c>
      <c r="B67" s="82" t="s">
        <v>44</v>
      </c>
      <c r="C67" s="133">
        <v>-0.2</v>
      </c>
      <c r="D67" s="83">
        <v>0</v>
      </c>
      <c r="E67" s="133">
        <v>-0.1</v>
      </c>
      <c r="F67" s="83">
        <v>0</v>
      </c>
      <c r="G67" s="133">
        <v>0.1</v>
      </c>
      <c r="H67" s="83" t="s">
        <v>58</v>
      </c>
      <c r="I67" s="133">
        <v>-0.1</v>
      </c>
      <c r="J67" s="83">
        <v>0</v>
      </c>
      <c r="K67" s="133">
        <v>0.1</v>
      </c>
      <c r="L67" s="133">
        <v>0.2</v>
      </c>
      <c r="M67" s="83">
        <v>0</v>
      </c>
      <c r="N67" s="133">
        <v>-0.1</v>
      </c>
      <c r="O67" s="133">
        <v>-0.2</v>
      </c>
      <c r="P67" s="133">
        <v>-0.2</v>
      </c>
      <c r="Q67" s="133">
        <v>-0.1</v>
      </c>
      <c r="R67" s="83">
        <v>0</v>
      </c>
      <c r="S67" s="133">
        <v>0.1</v>
      </c>
      <c r="T67" s="133">
        <v>-0.2</v>
      </c>
      <c r="U67" s="92"/>
      <c r="V67" s="92"/>
    </row>
    <row r="68" spans="1:22" s="87" customFormat="1" ht="13.5" customHeight="1" x14ac:dyDescent="0.2">
      <c r="A68" s="88" t="s">
        <v>58</v>
      </c>
      <c r="B68" s="82" t="s">
        <v>45</v>
      </c>
      <c r="C68" s="133">
        <v>-0.1</v>
      </c>
      <c r="D68" s="83">
        <v>0</v>
      </c>
      <c r="E68" s="133">
        <v>0.1</v>
      </c>
      <c r="F68" s="133">
        <v>-0.1</v>
      </c>
      <c r="G68" s="133">
        <v>0.1</v>
      </c>
      <c r="H68" s="83" t="s">
        <v>58</v>
      </c>
      <c r="I68" s="133">
        <v>0</v>
      </c>
      <c r="J68" s="83">
        <v>0</v>
      </c>
      <c r="K68" s="83">
        <v>0</v>
      </c>
      <c r="L68" s="83">
        <v>0</v>
      </c>
      <c r="M68" s="83">
        <v>0</v>
      </c>
      <c r="N68" s="133">
        <v>0.2</v>
      </c>
      <c r="O68" s="83">
        <v>0</v>
      </c>
      <c r="P68" s="133">
        <v>0.1</v>
      </c>
      <c r="Q68" s="133">
        <v>0.1</v>
      </c>
      <c r="R68" s="83">
        <v>0</v>
      </c>
      <c r="S68" s="133">
        <v>0.1</v>
      </c>
      <c r="T68" s="133">
        <v>-0.4</v>
      </c>
      <c r="U68" s="92"/>
      <c r="V68" s="92"/>
    </row>
    <row r="69" spans="1:22" s="87" customFormat="1" ht="13.5" customHeight="1" x14ac:dyDescent="0.2">
      <c r="A69" s="86">
        <v>2015</v>
      </c>
      <c r="B69" s="80" t="s">
        <v>46</v>
      </c>
      <c r="C69" s="132">
        <v>0.1</v>
      </c>
      <c r="D69" s="132">
        <v>0.1</v>
      </c>
      <c r="E69" s="132">
        <v>-0.1</v>
      </c>
      <c r="F69" s="81">
        <v>0</v>
      </c>
      <c r="G69" s="132">
        <v>0.1</v>
      </c>
      <c r="H69" s="81" t="s">
        <v>58</v>
      </c>
      <c r="I69" s="132">
        <v>0</v>
      </c>
      <c r="J69" s="81">
        <v>0</v>
      </c>
      <c r="K69" s="132">
        <v>-0.1</v>
      </c>
      <c r="L69" s="132">
        <v>0.3</v>
      </c>
      <c r="M69" s="132">
        <v>0.2</v>
      </c>
      <c r="N69" s="132">
        <v>0.3</v>
      </c>
      <c r="O69" s="132">
        <v>0.2</v>
      </c>
      <c r="P69" s="132">
        <v>0.2</v>
      </c>
      <c r="Q69" s="132">
        <v>0.2</v>
      </c>
      <c r="R69" s="132">
        <v>0.1</v>
      </c>
      <c r="S69" s="132">
        <v>-0.2</v>
      </c>
      <c r="T69" s="132">
        <v>0.6</v>
      </c>
      <c r="U69" s="92"/>
      <c r="V69" s="92"/>
    </row>
    <row r="70" spans="1:22" s="87" customFormat="1" ht="13.5" customHeight="1" x14ac:dyDescent="0.2">
      <c r="A70" s="88" t="s">
        <v>58</v>
      </c>
      <c r="B70" s="82" t="s">
        <v>43</v>
      </c>
      <c r="C70" s="133">
        <v>0.1</v>
      </c>
      <c r="D70" s="133">
        <v>0.1</v>
      </c>
      <c r="E70" s="133">
        <v>0.1</v>
      </c>
      <c r="F70" s="133">
        <v>0.1</v>
      </c>
      <c r="G70" s="133">
        <v>-0.1</v>
      </c>
      <c r="H70" s="83" t="s">
        <v>58</v>
      </c>
      <c r="I70" s="133">
        <v>0.4</v>
      </c>
      <c r="J70" s="133">
        <v>0.1</v>
      </c>
      <c r="K70" s="83">
        <v>0.1</v>
      </c>
      <c r="L70" s="133">
        <v>0.1</v>
      </c>
      <c r="M70" s="83">
        <v>0</v>
      </c>
      <c r="N70" s="133">
        <v>-0.2</v>
      </c>
      <c r="O70" s="83">
        <v>0</v>
      </c>
      <c r="P70" s="83">
        <v>0</v>
      </c>
      <c r="Q70" s="133">
        <v>0.2</v>
      </c>
      <c r="R70" s="133">
        <v>-0.2</v>
      </c>
      <c r="S70" s="133">
        <v>-0.2</v>
      </c>
      <c r="T70" s="133">
        <v>-0.3</v>
      </c>
      <c r="U70" s="92"/>
      <c r="V70" s="92"/>
    </row>
    <row r="71" spans="1:22" s="87" customFormat="1" ht="13.5" customHeight="1" x14ac:dyDescent="0.2">
      <c r="A71" s="88" t="s">
        <v>58</v>
      </c>
      <c r="B71" s="82" t="s">
        <v>44</v>
      </c>
      <c r="C71" s="83">
        <v>0</v>
      </c>
      <c r="D71" s="133">
        <v>-0.1</v>
      </c>
      <c r="E71" s="133">
        <v>0.1</v>
      </c>
      <c r="F71" s="83">
        <v>0</v>
      </c>
      <c r="G71" s="133">
        <v>-0.4</v>
      </c>
      <c r="H71" s="83" t="s">
        <v>58</v>
      </c>
      <c r="I71" s="133">
        <v>-0.2</v>
      </c>
      <c r="J71" s="83">
        <v>0</v>
      </c>
      <c r="K71" s="83">
        <v>-0.1</v>
      </c>
      <c r="L71" s="133">
        <v>0.1</v>
      </c>
      <c r="M71" s="83">
        <v>0</v>
      </c>
      <c r="N71" s="133">
        <v>0.3</v>
      </c>
      <c r="O71" s="83">
        <v>0</v>
      </c>
      <c r="P71" s="133">
        <v>0.1</v>
      </c>
      <c r="Q71" s="133">
        <v>0.1</v>
      </c>
      <c r="R71" s="133">
        <v>-0.1</v>
      </c>
      <c r="S71" s="133">
        <v>0.1</v>
      </c>
      <c r="T71" s="133">
        <v>0.1</v>
      </c>
      <c r="U71" s="92"/>
      <c r="V71" s="92"/>
    </row>
    <row r="72" spans="1:22" s="87" customFormat="1" ht="13.5" customHeight="1" x14ac:dyDescent="0.2">
      <c r="A72" s="88" t="s">
        <v>58</v>
      </c>
      <c r="B72" s="82" t="s">
        <v>45</v>
      </c>
      <c r="C72" s="133">
        <v>-0.2</v>
      </c>
      <c r="D72" s="83">
        <v>0</v>
      </c>
      <c r="E72" s="133">
        <v>-0.2</v>
      </c>
      <c r="F72" s="83">
        <v>0</v>
      </c>
      <c r="G72" s="133">
        <v>0.1</v>
      </c>
      <c r="H72" s="83" t="s">
        <v>58</v>
      </c>
      <c r="I72" s="83">
        <v>0</v>
      </c>
      <c r="J72" s="133">
        <v>0.1</v>
      </c>
      <c r="K72" s="83">
        <v>0</v>
      </c>
      <c r="L72" s="83">
        <v>0</v>
      </c>
      <c r="M72" s="83">
        <v>0</v>
      </c>
      <c r="N72" s="133">
        <v>-0.3</v>
      </c>
      <c r="O72" s="133">
        <v>0.1</v>
      </c>
      <c r="P72" s="133">
        <v>-0.1</v>
      </c>
      <c r="Q72" s="83">
        <v>0</v>
      </c>
      <c r="R72" s="83">
        <v>0</v>
      </c>
      <c r="S72" s="83">
        <v>0</v>
      </c>
      <c r="T72" s="133">
        <v>0.1</v>
      </c>
      <c r="U72" s="92"/>
      <c r="V72" s="92"/>
    </row>
    <row r="73" spans="1:22" s="87" customFormat="1" ht="13.5" customHeight="1" x14ac:dyDescent="0.2">
      <c r="A73" s="86">
        <v>2016</v>
      </c>
      <c r="B73" s="80" t="s">
        <v>46</v>
      </c>
      <c r="C73" s="132">
        <v>0.2</v>
      </c>
      <c r="D73" s="81">
        <v>0</v>
      </c>
      <c r="E73" s="132">
        <v>0.2</v>
      </c>
      <c r="F73" s="132">
        <v>0.1</v>
      </c>
      <c r="G73" s="132">
        <v>0.1</v>
      </c>
      <c r="H73" s="81" t="s">
        <v>58</v>
      </c>
      <c r="I73" s="132">
        <v>0.1</v>
      </c>
      <c r="J73" s="132">
        <v>-0.1</v>
      </c>
      <c r="K73" s="81">
        <v>0</v>
      </c>
      <c r="L73" s="81">
        <v>0</v>
      </c>
      <c r="M73" s="132">
        <v>0.1</v>
      </c>
      <c r="N73" s="132">
        <v>0.3</v>
      </c>
      <c r="O73" s="81">
        <v>0</v>
      </c>
      <c r="P73" s="132">
        <v>0.2</v>
      </c>
      <c r="Q73" s="132">
        <v>0.2</v>
      </c>
      <c r="R73" s="132">
        <v>0.1</v>
      </c>
      <c r="S73" s="132">
        <v>0.2</v>
      </c>
      <c r="T73" s="132">
        <v>-0.2</v>
      </c>
      <c r="U73" s="92"/>
      <c r="V73" s="92"/>
    </row>
    <row r="74" spans="1:22" s="87" customFormat="1" ht="13.5" customHeight="1" x14ac:dyDescent="0.2">
      <c r="A74" s="88" t="s">
        <v>58</v>
      </c>
      <c r="B74" s="82" t="s">
        <v>43</v>
      </c>
      <c r="C74" s="83">
        <v>0</v>
      </c>
      <c r="D74" s="133">
        <v>0.1</v>
      </c>
      <c r="E74" s="133">
        <v>0.7</v>
      </c>
      <c r="F74" s="133">
        <v>-0.1</v>
      </c>
      <c r="G74" s="83">
        <v>0.1</v>
      </c>
      <c r="H74" s="83" t="s">
        <v>58</v>
      </c>
      <c r="I74" s="133">
        <v>-0.2</v>
      </c>
      <c r="J74" s="133">
        <v>-0.1</v>
      </c>
      <c r="K74" s="133">
        <v>0.2</v>
      </c>
      <c r="L74" s="133">
        <v>-0.2</v>
      </c>
      <c r="M74" s="133">
        <v>-0.1</v>
      </c>
      <c r="N74" s="133">
        <v>0</v>
      </c>
      <c r="O74" s="133">
        <v>-0.1</v>
      </c>
      <c r="P74" s="133">
        <v>-0.1</v>
      </c>
      <c r="Q74" s="83">
        <v>0</v>
      </c>
      <c r="R74" s="133">
        <v>0.2</v>
      </c>
      <c r="S74" s="133">
        <v>0.1</v>
      </c>
      <c r="T74" s="133">
        <v>0.3</v>
      </c>
      <c r="U74" s="92"/>
      <c r="V74" s="92"/>
    </row>
    <row r="75" spans="1:22" s="87" customFormat="1" ht="13.5" customHeight="1" x14ac:dyDescent="0.2">
      <c r="A75" s="88" t="s">
        <v>58</v>
      </c>
      <c r="B75" s="82" t="s">
        <v>44</v>
      </c>
      <c r="C75" s="83">
        <v>0</v>
      </c>
      <c r="D75" s="83">
        <v>0</v>
      </c>
      <c r="E75" s="133">
        <v>-0.4</v>
      </c>
      <c r="F75" s="133">
        <v>0.1</v>
      </c>
      <c r="G75" s="133">
        <v>0.2</v>
      </c>
      <c r="H75" s="83" t="s">
        <v>58</v>
      </c>
      <c r="I75" s="133">
        <v>0.3</v>
      </c>
      <c r="J75" s="83">
        <v>0</v>
      </c>
      <c r="K75" s="83">
        <v>0</v>
      </c>
      <c r="L75" s="133">
        <v>0.1</v>
      </c>
      <c r="M75" s="83">
        <v>0</v>
      </c>
      <c r="N75" s="83">
        <v>-0.1</v>
      </c>
      <c r="O75" s="133">
        <v>0.1</v>
      </c>
      <c r="P75" s="83">
        <v>0</v>
      </c>
      <c r="Q75" s="133">
        <v>-0.2</v>
      </c>
      <c r="R75" s="133">
        <v>0.1</v>
      </c>
      <c r="S75" s="133">
        <v>0.1</v>
      </c>
      <c r="T75" s="133">
        <v>0</v>
      </c>
      <c r="U75" s="92"/>
      <c r="V75" s="92"/>
    </row>
    <row r="76" spans="1:22" s="87" customFormat="1" ht="13.5" customHeight="1" x14ac:dyDescent="0.2">
      <c r="A76" s="88" t="s">
        <v>58</v>
      </c>
      <c r="B76" s="82" t="s">
        <v>45</v>
      </c>
      <c r="C76" s="133">
        <v>0.3</v>
      </c>
      <c r="D76" s="83">
        <v>0</v>
      </c>
      <c r="E76" s="133">
        <v>-0.4</v>
      </c>
      <c r="F76" s="83">
        <v>0</v>
      </c>
      <c r="G76" s="133">
        <v>-0.3</v>
      </c>
      <c r="H76" s="83" t="s">
        <v>58</v>
      </c>
      <c r="I76" s="133">
        <v>-0.1</v>
      </c>
      <c r="J76" s="133">
        <v>0.1</v>
      </c>
      <c r="K76" s="133">
        <v>0.2</v>
      </c>
      <c r="L76" s="133">
        <v>0.1</v>
      </c>
      <c r="M76" s="133">
        <v>0.1</v>
      </c>
      <c r="N76" s="133">
        <v>0.1</v>
      </c>
      <c r="O76" s="133">
        <v>0.1</v>
      </c>
      <c r="P76" s="133">
        <v>0.1</v>
      </c>
      <c r="Q76" s="133">
        <v>0.2</v>
      </c>
      <c r="R76" s="133">
        <v>-0.3</v>
      </c>
      <c r="S76" s="133">
        <v>0.2</v>
      </c>
      <c r="T76" s="133">
        <v>-0.1</v>
      </c>
      <c r="U76" s="92"/>
      <c r="V76" s="92"/>
    </row>
    <row r="77" spans="1:22" s="87" customFormat="1" ht="13.5" customHeight="1" x14ac:dyDescent="0.2">
      <c r="A77" s="86">
        <v>2017</v>
      </c>
      <c r="B77" s="80" t="s">
        <v>46</v>
      </c>
      <c r="C77" s="81">
        <v>0</v>
      </c>
      <c r="D77" s="132">
        <v>0.1</v>
      </c>
      <c r="E77" s="132">
        <v>0.2</v>
      </c>
      <c r="F77" s="81">
        <v>0</v>
      </c>
      <c r="G77" s="132">
        <v>0.2</v>
      </c>
      <c r="H77" s="81" t="s">
        <v>58</v>
      </c>
      <c r="I77" s="132">
        <v>0.2</v>
      </c>
      <c r="J77" s="132">
        <v>0.3</v>
      </c>
      <c r="K77" s="132">
        <v>0.4</v>
      </c>
      <c r="L77" s="132">
        <v>0.3</v>
      </c>
      <c r="M77" s="132">
        <v>0.1</v>
      </c>
      <c r="N77" s="132">
        <v>0.4</v>
      </c>
      <c r="O77" s="132">
        <v>0.1</v>
      </c>
      <c r="P77" s="132">
        <v>0.2</v>
      </c>
      <c r="Q77" s="132">
        <v>0.2</v>
      </c>
      <c r="R77" s="132">
        <v>0.4</v>
      </c>
      <c r="S77" s="132">
        <v>0.2</v>
      </c>
      <c r="T77" s="132">
        <v>0.3</v>
      </c>
      <c r="U77" s="92"/>
      <c r="V77" s="92"/>
    </row>
    <row r="78" spans="1:22" s="87" customFormat="1" ht="13.5" customHeight="1" x14ac:dyDescent="0.2">
      <c r="A78" s="88" t="s">
        <v>58</v>
      </c>
      <c r="B78" s="82" t="s">
        <v>43</v>
      </c>
      <c r="C78" s="133">
        <v>0.3</v>
      </c>
      <c r="D78" s="133">
        <v>0.1</v>
      </c>
      <c r="E78" s="133">
        <v>0.1</v>
      </c>
      <c r="F78" s="133">
        <v>0.1</v>
      </c>
      <c r="G78" s="133">
        <v>0.1</v>
      </c>
      <c r="H78" s="83" t="s">
        <v>58</v>
      </c>
      <c r="I78" s="133">
        <v>-0.2</v>
      </c>
      <c r="J78" s="133">
        <v>-0.1</v>
      </c>
      <c r="K78" s="133">
        <v>-0.2</v>
      </c>
      <c r="L78" s="133">
        <v>-0.2</v>
      </c>
      <c r="M78" s="133">
        <v>0.1</v>
      </c>
      <c r="N78" s="133">
        <v>-0.2</v>
      </c>
      <c r="O78" s="133">
        <v>0.2</v>
      </c>
      <c r="P78" s="133">
        <v>0.1</v>
      </c>
      <c r="Q78" s="133">
        <v>-0.5</v>
      </c>
      <c r="R78" s="133">
        <v>0.3</v>
      </c>
      <c r="S78" s="133">
        <v>0.2</v>
      </c>
      <c r="T78" s="133">
        <v>0</v>
      </c>
      <c r="U78" s="92"/>
      <c r="V78" s="92"/>
    </row>
    <row r="79" spans="1:22" s="87" customFormat="1" ht="13.5" customHeight="1" x14ac:dyDescent="0.2">
      <c r="A79" s="88" t="s">
        <v>58</v>
      </c>
      <c r="B79" s="82" t="s">
        <v>44</v>
      </c>
      <c r="C79" s="133">
        <v>-0.1</v>
      </c>
      <c r="D79" s="133">
        <v>-0.1</v>
      </c>
      <c r="E79" s="83">
        <v>0</v>
      </c>
      <c r="F79" s="133">
        <v>0.1</v>
      </c>
      <c r="G79" s="133">
        <v>0.2</v>
      </c>
      <c r="H79" s="83" t="s">
        <v>58</v>
      </c>
      <c r="I79" s="133">
        <v>0.1</v>
      </c>
      <c r="J79" s="133">
        <v>0</v>
      </c>
      <c r="K79" s="133">
        <v>0.2</v>
      </c>
      <c r="L79" s="133">
        <v>0.1</v>
      </c>
      <c r="M79" s="133">
        <v>-0.1</v>
      </c>
      <c r="N79" s="133">
        <v>-0.2</v>
      </c>
      <c r="O79" s="133">
        <v>0.2</v>
      </c>
      <c r="P79" s="133">
        <v>0.1</v>
      </c>
      <c r="Q79" s="133">
        <v>-0.1</v>
      </c>
      <c r="R79" s="133">
        <v>0.5</v>
      </c>
      <c r="S79" s="133">
        <v>0.5</v>
      </c>
      <c r="T79" s="133">
        <v>0.1</v>
      </c>
      <c r="U79" s="92"/>
      <c r="V79" s="92"/>
    </row>
    <row r="80" spans="1:22" s="87" customFormat="1" ht="13.5" customHeight="1" x14ac:dyDescent="0.2">
      <c r="A80" s="88" t="s">
        <v>58</v>
      </c>
      <c r="B80" s="82" t="s">
        <v>45</v>
      </c>
      <c r="C80" s="133">
        <v>-0.4</v>
      </c>
      <c r="D80" s="133">
        <v>0.1</v>
      </c>
      <c r="E80" s="133">
        <v>-0.2</v>
      </c>
      <c r="F80" s="83">
        <v>0</v>
      </c>
      <c r="G80" s="133">
        <v>0.2</v>
      </c>
      <c r="H80" s="83" t="s">
        <v>58</v>
      </c>
      <c r="I80" s="133">
        <v>-0.1</v>
      </c>
      <c r="J80" s="83">
        <v>0</v>
      </c>
      <c r="K80" s="133">
        <v>-0.1</v>
      </c>
      <c r="L80" s="133">
        <v>-0.1</v>
      </c>
      <c r="M80" s="133">
        <v>-0.1</v>
      </c>
      <c r="N80" s="133">
        <v>-0.2</v>
      </c>
      <c r="O80" s="133">
        <v>-0.5</v>
      </c>
      <c r="P80" s="133">
        <v>-0.4</v>
      </c>
      <c r="Q80" s="133">
        <v>0.2</v>
      </c>
      <c r="R80" s="133">
        <v>-0.3</v>
      </c>
      <c r="S80" s="83">
        <v>0</v>
      </c>
      <c r="T80" s="133">
        <v>0.9</v>
      </c>
      <c r="U80" s="92"/>
      <c r="V80" s="92"/>
    </row>
    <row r="81" spans="1:22" s="87" customFormat="1" ht="13.5" customHeight="1" x14ac:dyDescent="0.2">
      <c r="A81" s="86">
        <v>2018</v>
      </c>
      <c r="B81" s="80" t="s">
        <v>46</v>
      </c>
      <c r="C81" s="132">
        <v>0.9</v>
      </c>
      <c r="D81" s="81">
        <v>0.1</v>
      </c>
      <c r="E81" s="132">
        <v>0.3</v>
      </c>
      <c r="F81" s="132">
        <v>0.1</v>
      </c>
      <c r="G81" s="132">
        <v>-0.1</v>
      </c>
      <c r="H81" s="81" t="s">
        <v>58</v>
      </c>
      <c r="I81" s="132">
        <v>0.1</v>
      </c>
      <c r="J81" s="132">
        <v>0.2</v>
      </c>
      <c r="K81" s="81">
        <v>0</v>
      </c>
      <c r="L81" s="132">
        <v>0.5</v>
      </c>
      <c r="M81" s="132">
        <v>0.1</v>
      </c>
      <c r="N81" s="132">
        <v>0.3</v>
      </c>
      <c r="O81" s="81">
        <v>0.1</v>
      </c>
      <c r="P81" s="132">
        <v>0.1</v>
      </c>
      <c r="Q81" s="132">
        <v>0.3</v>
      </c>
      <c r="R81" s="132">
        <v>-0.6</v>
      </c>
      <c r="S81" s="132">
        <v>-0.2</v>
      </c>
      <c r="T81" s="132">
        <v>-0.7</v>
      </c>
      <c r="U81" s="92"/>
      <c r="V81" s="92"/>
    </row>
    <row r="82" spans="1:22" s="87" customFormat="1" ht="13.5" customHeight="1" x14ac:dyDescent="0.2">
      <c r="A82" s="88" t="s">
        <v>58</v>
      </c>
      <c r="B82" s="82" t="s">
        <v>43</v>
      </c>
      <c r="C82" s="133">
        <v>0.3</v>
      </c>
      <c r="D82" s="83">
        <v>0</v>
      </c>
      <c r="E82" s="133">
        <v>-0.1</v>
      </c>
      <c r="F82" s="83">
        <v>0</v>
      </c>
      <c r="G82" s="133">
        <v>0.6</v>
      </c>
      <c r="H82" s="83" t="s">
        <v>58</v>
      </c>
      <c r="I82" s="83">
        <v>0</v>
      </c>
      <c r="J82" s="133">
        <v>0.1</v>
      </c>
      <c r="K82" s="133">
        <v>0.1</v>
      </c>
      <c r="L82" s="133">
        <v>-0.2</v>
      </c>
      <c r="M82" s="133">
        <v>0.1</v>
      </c>
      <c r="N82" s="133">
        <v>0.4</v>
      </c>
      <c r="O82" s="133">
        <v>0.2</v>
      </c>
      <c r="P82" s="133">
        <v>0.3</v>
      </c>
      <c r="Q82" s="83">
        <v>0.1</v>
      </c>
      <c r="R82" s="133">
        <v>0.4</v>
      </c>
      <c r="S82" s="133">
        <v>-0.2</v>
      </c>
      <c r="T82" s="133">
        <v>-0.4</v>
      </c>
      <c r="U82" s="92"/>
      <c r="V82" s="92"/>
    </row>
    <row r="83" spans="1:22" s="87" customFormat="1" ht="13.5" customHeight="1" x14ac:dyDescent="0.2">
      <c r="A83" s="88" t="s">
        <v>58</v>
      </c>
      <c r="B83" s="82" t="s">
        <v>44</v>
      </c>
      <c r="C83" s="133">
        <v>-0.1</v>
      </c>
      <c r="D83" s="133">
        <v>0</v>
      </c>
      <c r="E83" s="133">
        <v>-0.1</v>
      </c>
      <c r="F83" s="83">
        <v>0</v>
      </c>
      <c r="G83" s="133">
        <v>-0.4</v>
      </c>
      <c r="H83" s="83" t="s">
        <v>58</v>
      </c>
      <c r="I83" s="133">
        <v>0.2</v>
      </c>
      <c r="J83" s="133">
        <v>-0.3</v>
      </c>
      <c r="K83" s="133">
        <v>0.2</v>
      </c>
      <c r="L83" s="133">
        <v>-0.2</v>
      </c>
      <c r="M83" s="133">
        <v>-0.1</v>
      </c>
      <c r="N83" s="133">
        <v>0.4</v>
      </c>
      <c r="O83" s="83">
        <v>0</v>
      </c>
      <c r="P83" s="133">
        <v>0.1</v>
      </c>
      <c r="Q83" s="133">
        <v>0</v>
      </c>
      <c r="R83" s="133">
        <v>-0.1</v>
      </c>
      <c r="S83" s="133">
        <v>-0.1</v>
      </c>
      <c r="T83" s="133">
        <v>0.5</v>
      </c>
      <c r="U83" s="92"/>
      <c r="V83" s="92"/>
    </row>
    <row r="84" spans="1:22" s="87" customFormat="1" ht="13.5" customHeight="1" x14ac:dyDescent="0.2">
      <c r="A84" s="88" t="s">
        <v>58</v>
      </c>
      <c r="B84" s="82" t="s">
        <v>45</v>
      </c>
      <c r="C84" s="133">
        <v>-0.2</v>
      </c>
      <c r="D84" s="133">
        <v>0</v>
      </c>
      <c r="E84" s="133">
        <v>-0.1</v>
      </c>
      <c r="F84" s="133">
        <v>0.1</v>
      </c>
      <c r="G84" s="133">
        <v>0.3</v>
      </c>
      <c r="H84" s="83" t="s">
        <v>58</v>
      </c>
      <c r="I84" s="83">
        <v>0</v>
      </c>
      <c r="J84" s="133">
        <v>0.1</v>
      </c>
      <c r="K84" s="133">
        <v>0.2</v>
      </c>
      <c r="L84" s="133">
        <v>0.2</v>
      </c>
      <c r="M84" s="133">
        <v>0.1</v>
      </c>
      <c r="N84" s="133">
        <v>-0.4</v>
      </c>
      <c r="O84" s="133">
        <v>0.1</v>
      </c>
      <c r="P84" s="83">
        <v>-0.1</v>
      </c>
      <c r="Q84" s="133">
        <v>0.2</v>
      </c>
      <c r="R84" s="83">
        <v>0</v>
      </c>
      <c r="S84" s="133">
        <v>-0.1</v>
      </c>
      <c r="T84" s="133">
        <v>-0.4</v>
      </c>
      <c r="U84" s="92"/>
      <c r="V84" s="92"/>
    </row>
    <row r="85" spans="1:22" s="87" customFormat="1" ht="13.5" customHeight="1" x14ac:dyDescent="0.2">
      <c r="A85" s="86">
        <v>2019</v>
      </c>
      <c r="B85" s="80" t="s">
        <v>46</v>
      </c>
      <c r="C85" s="132">
        <v>0.1</v>
      </c>
      <c r="D85" s="132">
        <v>-0.1</v>
      </c>
      <c r="E85" s="132">
        <v>0.1</v>
      </c>
      <c r="F85" s="132">
        <v>0.1</v>
      </c>
      <c r="G85" s="132">
        <v>-0.2</v>
      </c>
      <c r="H85" s="81" t="s">
        <v>58</v>
      </c>
      <c r="I85" s="81">
        <v>0</v>
      </c>
      <c r="J85" s="132">
        <v>0</v>
      </c>
      <c r="K85" s="132">
        <v>-0.1</v>
      </c>
      <c r="L85" s="132">
        <v>0.3</v>
      </c>
      <c r="M85" s="132">
        <v>-0.2</v>
      </c>
      <c r="N85" s="132">
        <v>-0.2</v>
      </c>
      <c r="O85" s="81">
        <v>0</v>
      </c>
      <c r="P85" s="132">
        <v>-0.1</v>
      </c>
      <c r="Q85" s="132">
        <v>-0.2</v>
      </c>
      <c r="R85" s="132">
        <v>-0.2</v>
      </c>
      <c r="S85" s="132">
        <v>0.1</v>
      </c>
      <c r="T85" s="132">
        <v>0</v>
      </c>
      <c r="U85" s="92"/>
      <c r="V85" s="92"/>
    </row>
    <row r="86" spans="1:22" s="87" customFormat="1" ht="13.5" customHeight="1" x14ac:dyDescent="0.2">
      <c r="A86" s="88" t="s">
        <v>58</v>
      </c>
      <c r="B86" s="82" t="s">
        <v>43</v>
      </c>
      <c r="C86" s="133">
        <v>0.2</v>
      </c>
      <c r="D86" s="83">
        <v>0.1</v>
      </c>
      <c r="E86" s="133">
        <v>0.4</v>
      </c>
      <c r="F86" s="133">
        <v>-0.1</v>
      </c>
      <c r="G86" s="133">
        <v>0.2</v>
      </c>
      <c r="H86" s="83" t="s">
        <v>58</v>
      </c>
      <c r="I86" s="133">
        <v>0.2</v>
      </c>
      <c r="J86" s="133">
        <v>0.3</v>
      </c>
      <c r="K86" s="133">
        <v>0.1</v>
      </c>
      <c r="L86" s="133">
        <v>-0.2</v>
      </c>
      <c r="M86" s="83">
        <v>0</v>
      </c>
      <c r="N86" s="133">
        <v>0.1</v>
      </c>
      <c r="O86" s="133">
        <v>-0.2</v>
      </c>
      <c r="P86" s="133">
        <v>0</v>
      </c>
      <c r="Q86" s="133">
        <v>0.6</v>
      </c>
      <c r="R86" s="133">
        <v>0.4</v>
      </c>
      <c r="S86" s="133">
        <v>-0.1</v>
      </c>
      <c r="T86" s="133">
        <v>0</v>
      </c>
      <c r="U86" s="92"/>
      <c r="V86" s="92"/>
    </row>
    <row r="87" spans="1:22" s="87" customFormat="1" ht="13.5" customHeight="1" x14ac:dyDescent="0.2">
      <c r="A87" s="88" t="s">
        <v>58</v>
      </c>
      <c r="B87" s="82" t="s">
        <v>44</v>
      </c>
      <c r="C87" s="133">
        <v>-0.4</v>
      </c>
      <c r="D87" s="83">
        <v>-0.1</v>
      </c>
      <c r="E87" s="83">
        <v>0</v>
      </c>
      <c r="F87" s="83">
        <v>0</v>
      </c>
      <c r="G87" s="133">
        <v>0.1</v>
      </c>
      <c r="H87" s="83" t="s">
        <v>58</v>
      </c>
      <c r="I87" s="133">
        <v>-0.2</v>
      </c>
      <c r="J87" s="133">
        <v>0</v>
      </c>
      <c r="K87" s="133">
        <v>-0.3</v>
      </c>
      <c r="L87" s="133">
        <v>-0.1</v>
      </c>
      <c r="M87" s="133">
        <v>0.1</v>
      </c>
      <c r="N87" s="133">
        <v>-0.1</v>
      </c>
      <c r="O87" s="83">
        <v>-0.1</v>
      </c>
      <c r="P87" s="83">
        <v>-0.1</v>
      </c>
      <c r="Q87" s="133">
        <v>-0.2</v>
      </c>
      <c r="R87" s="133">
        <v>-0.1</v>
      </c>
      <c r="S87" s="133">
        <v>-0.4</v>
      </c>
      <c r="T87" s="133">
        <v>-0.2</v>
      </c>
      <c r="U87" s="92"/>
      <c r="V87" s="92"/>
    </row>
    <row r="88" spans="1:22" s="87" customFormat="1" ht="13.5" customHeight="1" x14ac:dyDescent="0.2">
      <c r="A88" s="88" t="s">
        <v>58</v>
      </c>
      <c r="B88" s="82" t="s">
        <v>45</v>
      </c>
      <c r="C88" s="133">
        <v>-0.1</v>
      </c>
      <c r="D88" s="83">
        <v>-0.1</v>
      </c>
      <c r="E88" s="133">
        <v>-0.2</v>
      </c>
      <c r="F88" s="133">
        <v>-0.1</v>
      </c>
      <c r="G88" s="133">
        <v>0</v>
      </c>
      <c r="H88" s="83" t="s">
        <v>58</v>
      </c>
      <c r="I88" s="83">
        <v>0</v>
      </c>
      <c r="J88" s="83">
        <v>0</v>
      </c>
      <c r="K88" s="83">
        <v>-0.1</v>
      </c>
      <c r="L88" s="83">
        <v>0</v>
      </c>
      <c r="M88" s="133">
        <v>-0.2</v>
      </c>
      <c r="N88" s="133">
        <v>0.4</v>
      </c>
      <c r="O88" s="83">
        <v>0</v>
      </c>
      <c r="P88" s="133">
        <v>0.2</v>
      </c>
      <c r="Q88" s="133">
        <v>-0.4</v>
      </c>
      <c r="R88" s="133">
        <v>-0.2</v>
      </c>
      <c r="S88" s="133">
        <v>-0.1</v>
      </c>
      <c r="T88" s="133">
        <v>0.2</v>
      </c>
      <c r="U88" s="92"/>
      <c r="V88" s="92"/>
    </row>
    <row r="89" spans="1:22" s="87" customFormat="1" ht="13.5" customHeight="1" x14ac:dyDescent="0.2">
      <c r="A89" s="86">
        <v>2020</v>
      </c>
      <c r="B89" s="80" t="s">
        <v>46</v>
      </c>
      <c r="C89" s="132">
        <v>-0.5</v>
      </c>
      <c r="D89" s="132">
        <v>-0.4</v>
      </c>
      <c r="E89" s="132">
        <v>-0.3</v>
      </c>
      <c r="F89" s="132">
        <v>0</v>
      </c>
      <c r="G89" s="132">
        <v>-1.3</v>
      </c>
      <c r="H89" s="81" t="s">
        <v>58</v>
      </c>
      <c r="I89" s="132">
        <v>-0.5</v>
      </c>
      <c r="J89" s="132">
        <v>-0.6</v>
      </c>
      <c r="K89" s="132">
        <v>-0.9</v>
      </c>
      <c r="L89" s="132">
        <v>-0.4</v>
      </c>
      <c r="M89" s="132">
        <v>-0.1</v>
      </c>
      <c r="N89" s="132">
        <v>-0.6</v>
      </c>
      <c r="O89" s="132">
        <v>-0.4</v>
      </c>
      <c r="P89" s="132">
        <v>-0.6</v>
      </c>
      <c r="Q89" s="132">
        <v>-1</v>
      </c>
      <c r="R89" s="132">
        <v>0.1</v>
      </c>
      <c r="S89" s="132">
        <v>-0.4</v>
      </c>
      <c r="T89" s="132">
        <v>-0.5</v>
      </c>
      <c r="U89" s="92"/>
      <c r="V89" s="92"/>
    </row>
    <row r="90" spans="1:22" s="87" customFormat="1" ht="13.5" customHeight="1" x14ac:dyDescent="0.2">
      <c r="A90" s="95"/>
      <c r="B90" s="84" t="s">
        <v>43</v>
      </c>
      <c r="C90" s="201">
        <v>-0.4</v>
      </c>
      <c r="D90" s="201">
        <v>0.1</v>
      </c>
      <c r="E90" s="201">
        <v>0.1</v>
      </c>
      <c r="F90" s="201">
        <v>0</v>
      </c>
      <c r="G90" s="201">
        <v>0.5</v>
      </c>
      <c r="H90" s="85" t="s">
        <v>58</v>
      </c>
      <c r="I90" s="201">
        <v>0.2</v>
      </c>
      <c r="J90" s="201">
        <v>0.2</v>
      </c>
      <c r="K90" s="201">
        <v>1.7</v>
      </c>
      <c r="L90" s="201">
        <v>-0.3</v>
      </c>
      <c r="M90" s="201">
        <v>0.2</v>
      </c>
      <c r="N90" s="201">
        <v>0</v>
      </c>
      <c r="O90" s="201">
        <v>0.2</v>
      </c>
      <c r="P90" s="201">
        <v>0.2</v>
      </c>
      <c r="Q90" s="201">
        <v>0.4</v>
      </c>
      <c r="R90" s="201">
        <v>0.2</v>
      </c>
      <c r="S90" s="201">
        <v>0.3</v>
      </c>
      <c r="T90" s="201">
        <v>0.2</v>
      </c>
      <c r="U90" s="92"/>
      <c r="V90" s="92"/>
    </row>
    <row r="91" spans="1:22" s="89" customFormat="1" ht="13.5" customHeight="1" x14ac:dyDescent="0.2">
      <c r="A91" s="88" t="s">
        <v>479</v>
      </c>
      <c r="B91" s="96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</row>
    <row r="92" spans="1:22" s="87" customFormat="1" ht="13.5" customHeight="1" x14ac:dyDescent="0.2">
      <c r="A92" s="88" t="s">
        <v>58</v>
      </c>
      <c r="B92" s="88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</row>
    <row r="93" spans="1:22" s="87" customFormat="1" ht="13.5" customHeight="1" x14ac:dyDescent="0.2">
      <c r="A93" s="88" t="s">
        <v>58</v>
      </c>
      <c r="B93" s="88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</row>
    <row r="94" spans="1:22" s="87" customFormat="1" ht="13.5" customHeight="1" x14ac:dyDescent="0.2">
      <c r="A94" s="88" t="s">
        <v>58</v>
      </c>
      <c r="B94" s="88"/>
      <c r="C94" s="92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</row>
    <row r="95" spans="1:22" s="87" customFormat="1" ht="13.5" customHeight="1" x14ac:dyDescent="0.2">
      <c r="A95" s="88" t="s">
        <v>58</v>
      </c>
      <c r="B95" s="88"/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</row>
    <row r="96" spans="1:22" s="87" customFormat="1" ht="13.5" customHeight="1" x14ac:dyDescent="0.2">
      <c r="A96" s="88" t="s">
        <v>58</v>
      </c>
      <c r="B96" s="88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</row>
    <row r="97" spans="1:22" s="87" customFormat="1" ht="13.5" customHeight="1" x14ac:dyDescent="0.2">
      <c r="A97" s="88" t="s">
        <v>58</v>
      </c>
      <c r="B97" s="88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</row>
    <row r="98" spans="1:22" s="87" customFormat="1" ht="13.5" customHeight="1" x14ac:dyDescent="0.2">
      <c r="A98" s="88" t="s">
        <v>58</v>
      </c>
      <c r="B98" s="88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</row>
    <row r="99" spans="1:22" s="87" customFormat="1" ht="13.5" customHeight="1" x14ac:dyDescent="0.2">
      <c r="A99" s="88" t="s">
        <v>58</v>
      </c>
      <c r="B99" s="88"/>
      <c r="C99" s="92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</row>
    <row r="100" spans="1:22" s="87" customFormat="1" ht="13.5" customHeight="1" x14ac:dyDescent="0.2">
      <c r="A100" s="88" t="s">
        <v>58</v>
      </c>
      <c r="B100" s="88"/>
      <c r="C100" s="92"/>
      <c r="D100" s="92"/>
      <c r="E100" s="92"/>
      <c r="F100" s="92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</row>
    <row r="101" spans="1:22" s="87" customFormat="1" ht="13.5" customHeight="1" x14ac:dyDescent="0.2">
      <c r="A101" s="88" t="s">
        <v>58</v>
      </c>
      <c r="B101" s="88"/>
      <c r="C101" s="92"/>
      <c r="D101" s="92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</row>
    <row r="102" spans="1:22" s="87" customFormat="1" ht="13.5" customHeight="1" x14ac:dyDescent="0.2">
      <c r="A102" s="88" t="s">
        <v>58</v>
      </c>
      <c r="B102" s="88"/>
      <c r="C102" s="92"/>
      <c r="D102" s="92"/>
      <c r="E102" s="92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</row>
    <row r="103" spans="1:22" s="87" customFormat="1" ht="13.5" customHeight="1" x14ac:dyDescent="0.2">
      <c r="A103" s="88" t="s">
        <v>58</v>
      </c>
      <c r="B103" s="88"/>
      <c r="C103" s="92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</row>
    <row r="104" spans="1:22" s="87" customFormat="1" ht="13.5" customHeight="1" x14ac:dyDescent="0.2">
      <c r="A104" s="88" t="s">
        <v>58</v>
      </c>
      <c r="B104" s="88"/>
      <c r="C104" s="92"/>
      <c r="D104" s="92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</row>
    <row r="105" spans="1:22" s="87" customFormat="1" ht="13.5" customHeight="1" x14ac:dyDescent="0.2">
      <c r="A105" s="88" t="s">
        <v>58</v>
      </c>
      <c r="B105" s="88"/>
      <c r="C105" s="92"/>
      <c r="D105" s="92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</row>
    <row r="106" spans="1:22" s="87" customFormat="1" ht="13.5" customHeight="1" x14ac:dyDescent="0.2">
      <c r="A106" s="88" t="s">
        <v>58</v>
      </c>
      <c r="B106" s="88"/>
      <c r="C106" s="92"/>
      <c r="D106" s="92"/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</row>
    <row r="107" spans="1:22" s="87" customFormat="1" ht="13.5" customHeight="1" x14ac:dyDescent="0.2">
      <c r="A107" s="88" t="s">
        <v>58</v>
      </c>
      <c r="B107" s="88"/>
      <c r="C107" s="92"/>
      <c r="D107" s="92"/>
      <c r="E107" s="92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</row>
    <row r="108" spans="1:22" s="87" customFormat="1" ht="13.5" customHeight="1" x14ac:dyDescent="0.2">
      <c r="A108" s="88" t="s">
        <v>58</v>
      </c>
      <c r="B108" s="88"/>
      <c r="C108" s="92"/>
      <c r="D108" s="92"/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</row>
    <row r="109" spans="1:22" s="87" customFormat="1" ht="13.5" customHeight="1" x14ac:dyDescent="0.2">
      <c r="A109" s="88" t="s">
        <v>58</v>
      </c>
      <c r="B109" s="88"/>
      <c r="C109" s="92"/>
      <c r="D109" s="92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</row>
    <row r="110" spans="1:22" s="87" customFormat="1" ht="13.5" customHeight="1" x14ac:dyDescent="0.2">
      <c r="A110" s="88" t="s">
        <v>58</v>
      </c>
      <c r="B110" s="88"/>
      <c r="C110" s="92"/>
      <c r="D110" s="92"/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</row>
    <row r="111" spans="1:22" s="23" customFormat="1" x14ac:dyDescent="0.2">
      <c r="B111" s="48"/>
    </row>
    <row r="112" spans="1:22" s="23" customFormat="1" x14ac:dyDescent="0.2">
      <c r="B112" s="48"/>
    </row>
    <row r="113" spans="2:2" s="23" customFormat="1" x14ac:dyDescent="0.2">
      <c r="B113" s="48"/>
    </row>
    <row r="114" spans="2:2" s="23" customFormat="1" x14ac:dyDescent="0.2">
      <c r="B114" s="48"/>
    </row>
    <row r="115" spans="2:2" s="23" customFormat="1" x14ac:dyDescent="0.2">
      <c r="B115" s="48"/>
    </row>
    <row r="116" spans="2:2" s="23" customFormat="1" x14ac:dyDescent="0.2">
      <c r="B116" s="48"/>
    </row>
    <row r="117" spans="2:2" s="23" customFormat="1" x14ac:dyDescent="0.2">
      <c r="B117" s="48"/>
    </row>
    <row r="118" spans="2:2" s="23" customFormat="1" x14ac:dyDescent="0.2">
      <c r="B118" s="48"/>
    </row>
    <row r="119" spans="2:2" s="23" customFormat="1" x14ac:dyDescent="0.2">
      <c r="B119" s="48"/>
    </row>
    <row r="120" spans="2:2" s="23" customFormat="1" x14ac:dyDescent="0.2">
      <c r="B120" s="48"/>
    </row>
    <row r="121" spans="2:2" s="23" customFormat="1" x14ac:dyDescent="0.2">
      <c r="B121" s="48"/>
    </row>
    <row r="122" spans="2:2" s="23" customFormat="1" x14ac:dyDescent="0.2">
      <c r="B122" s="48"/>
    </row>
    <row r="123" spans="2:2" s="23" customFormat="1" x14ac:dyDescent="0.2">
      <c r="B123" s="48"/>
    </row>
    <row r="124" spans="2:2" s="23" customFormat="1" x14ac:dyDescent="0.2">
      <c r="B124" s="48"/>
    </row>
    <row r="125" spans="2:2" s="23" customFormat="1" x14ac:dyDescent="0.2">
      <c r="B125" s="48"/>
    </row>
    <row r="126" spans="2:2" s="23" customFormat="1" x14ac:dyDescent="0.2">
      <c r="B126" s="48"/>
    </row>
    <row r="127" spans="2:2" s="23" customFormat="1" x14ac:dyDescent="0.2">
      <c r="B127" s="48"/>
    </row>
    <row r="128" spans="2:2" s="23" customFormat="1" x14ac:dyDescent="0.2">
      <c r="B128" s="48"/>
    </row>
    <row r="129" spans="2:2" s="23" customFormat="1" x14ac:dyDescent="0.2">
      <c r="B129" s="48"/>
    </row>
    <row r="130" spans="2:2" s="23" customFormat="1" x14ac:dyDescent="0.2">
      <c r="B130" s="48"/>
    </row>
    <row r="131" spans="2:2" s="23" customFormat="1" x14ac:dyDescent="0.2">
      <c r="B131" s="48"/>
    </row>
    <row r="132" spans="2:2" s="23" customFormat="1" x14ac:dyDescent="0.2">
      <c r="B132" s="48"/>
    </row>
    <row r="133" spans="2:2" s="23" customFormat="1" x14ac:dyDescent="0.2">
      <c r="B133" s="48"/>
    </row>
    <row r="134" spans="2:2" s="23" customFormat="1" x14ac:dyDescent="0.2">
      <c r="B134" s="48"/>
    </row>
    <row r="135" spans="2:2" s="23" customFormat="1" x14ac:dyDescent="0.2">
      <c r="B135" s="48"/>
    </row>
    <row r="136" spans="2:2" s="23" customFormat="1" x14ac:dyDescent="0.2">
      <c r="B136" s="48"/>
    </row>
    <row r="137" spans="2:2" s="23" customFormat="1" x14ac:dyDescent="0.2">
      <c r="B137" s="48"/>
    </row>
    <row r="138" spans="2:2" s="23" customFormat="1" x14ac:dyDescent="0.2">
      <c r="B138" s="48"/>
    </row>
    <row r="139" spans="2:2" s="23" customFormat="1" x14ac:dyDescent="0.2">
      <c r="B139" s="48"/>
    </row>
    <row r="140" spans="2:2" s="23" customFormat="1" x14ac:dyDescent="0.2">
      <c r="B140" s="48"/>
    </row>
    <row r="141" spans="2:2" s="23" customFormat="1" x14ac:dyDescent="0.2">
      <c r="B141" s="48"/>
    </row>
    <row r="142" spans="2:2" s="23" customFormat="1" x14ac:dyDescent="0.2">
      <c r="B142" s="48"/>
    </row>
    <row r="143" spans="2:2" s="23" customFormat="1" x14ac:dyDescent="0.2">
      <c r="B143" s="48"/>
    </row>
    <row r="144" spans="2:2" s="23" customFormat="1" x14ac:dyDescent="0.2">
      <c r="B144" s="48"/>
    </row>
    <row r="145" spans="2:2" s="23" customFormat="1" x14ac:dyDescent="0.2">
      <c r="B145" s="48"/>
    </row>
    <row r="146" spans="2:2" s="23" customFormat="1" x14ac:dyDescent="0.2">
      <c r="B146" s="48"/>
    </row>
    <row r="147" spans="2:2" s="23" customFormat="1" x14ac:dyDescent="0.2">
      <c r="B147" s="48"/>
    </row>
    <row r="148" spans="2:2" s="23" customFormat="1" x14ac:dyDescent="0.2">
      <c r="B148" s="48"/>
    </row>
    <row r="149" spans="2:2" s="23" customFormat="1" x14ac:dyDescent="0.2">
      <c r="B149" s="48"/>
    </row>
    <row r="150" spans="2:2" s="23" customFormat="1" x14ac:dyDescent="0.2">
      <c r="B150" s="48"/>
    </row>
    <row r="151" spans="2:2" s="23" customFormat="1" x14ac:dyDescent="0.2">
      <c r="B151" s="48"/>
    </row>
    <row r="152" spans="2:2" s="23" customFormat="1" x14ac:dyDescent="0.2">
      <c r="B152" s="48"/>
    </row>
    <row r="153" spans="2:2" s="23" customFormat="1" x14ac:dyDescent="0.2">
      <c r="B153" s="48"/>
    </row>
    <row r="154" spans="2:2" s="23" customFormat="1" x14ac:dyDescent="0.2">
      <c r="B154" s="48"/>
    </row>
    <row r="155" spans="2:2" s="23" customFormat="1" x14ac:dyDescent="0.2">
      <c r="B155" s="48"/>
    </row>
    <row r="156" spans="2:2" s="23" customFormat="1" x14ac:dyDescent="0.2">
      <c r="B156" s="48"/>
    </row>
    <row r="157" spans="2:2" s="23" customFormat="1" x14ac:dyDescent="0.2">
      <c r="B157" s="48"/>
    </row>
    <row r="158" spans="2:2" s="23" customFormat="1" x14ac:dyDescent="0.2">
      <c r="B158" s="48"/>
    </row>
    <row r="159" spans="2:2" s="23" customFormat="1" x14ac:dyDescent="0.2">
      <c r="B159" s="48"/>
    </row>
    <row r="160" spans="2:2" s="23" customFormat="1" x14ac:dyDescent="0.2">
      <c r="B160" s="48"/>
    </row>
    <row r="161" spans="2:2" s="23" customFormat="1" x14ac:dyDescent="0.2">
      <c r="B161" s="48"/>
    </row>
    <row r="162" spans="2:2" s="23" customFormat="1" x14ac:dyDescent="0.2">
      <c r="B162" s="48"/>
    </row>
    <row r="163" spans="2:2" s="23" customFormat="1" x14ac:dyDescent="0.2">
      <c r="B163" s="48"/>
    </row>
    <row r="164" spans="2:2" s="23" customFormat="1" x14ac:dyDescent="0.2">
      <c r="B164" s="48"/>
    </row>
    <row r="165" spans="2:2" s="23" customFormat="1" x14ac:dyDescent="0.2">
      <c r="B165" s="48"/>
    </row>
    <row r="166" spans="2:2" s="23" customFormat="1" x14ac:dyDescent="0.2">
      <c r="B166" s="48"/>
    </row>
    <row r="167" spans="2:2" s="23" customFormat="1" x14ac:dyDescent="0.2">
      <c r="B167" s="48"/>
    </row>
    <row r="168" spans="2:2" s="23" customFormat="1" x14ac:dyDescent="0.2">
      <c r="B168" s="48"/>
    </row>
    <row r="169" spans="2:2" s="23" customFormat="1" x14ac:dyDescent="0.2">
      <c r="B169" s="48"/>
    </row>
    <row r="170" spans="2:2" s="23" customFormat="1" x14ac:dyDescent="0.2">
      <c r="B170" s="48"/>
    </row>
    <row r="171" spans="2:2" s="23" customFormat="1" x14ac:dyDescent="0.2">
      <c r="B171" s="48"/>
    </row>
    <row r="172" spans="2:2" s="23" customFormat="1" x14ac:dyDescent="0.2">
      <c r="B172" s="48"/>
    </row>
    <row r="173" spans="2:2" s="23" customFormat="1" x14ac:dyDescent="0.2">
      <c r="B173" s="48"/>
    </row>
    <row r="174" spans="2:2" s="23" customFormat="1" x14ac:dyDescent="0.2">
      <c r="B174" s="48"/>
    </row>
    <row r="175" spans="2:2" s="23" customFormat="1" x14ac:dyDescent="0.2">
      <c r="B175" s="48"/>
    </row>
    <row r="176" spans="2:2" s="23" customFormat="1" x14ac:dyDescent="0.2">
      <c r="B176" s="48"/>
    </row>
    <row r="177" spans="2:2" s="23" customFormat="1" x14ac:dyDescent="0.2">
      <c r="B177" s="48"/>
    </row>
    <row r="178" spans="2:2" s="23" customFormat="1" x14ac:dyDescent="0.2">
      <c r="B178" s="48"/>
    </row>
    <row r="179" spans="2:2" s="23" customFormat="1" x14ac:dyDescent="0.2">
      <c r="B179" s="48"/>
    </row>
    <row r="180" spans="2:2" s="23" customFormat="1" x14ac:dyDescent="0.2">
      <c r="B180" s="48"/>
    </row>
    <row r="181" spans="2:2" s="23" customFormat="1" x14ac:dyDescent="0.2">
      <c r="B181" s="48"/>
    </row>
    <row r="182" spans="2:2" s="23" customFormat="1" x14ac:dyDescent="0.2">
      <c r="B182" s="48"/>
    </row>
    <row r="183" spans="2:2" s="23" customFormat="1" x14ac:dyDescent="0.2">
      <c r="B183" s="48"/>
    </row>
    <row r="184" spans="2:2" s="23" customFormat="1" x14ac:dyDescent="0.2">
      <c r="B184" s="48"/>
    </row>
    <row r="185" spans="2:2" s="23" customFormat="1" x14ac:dyDescent="0.2">
      <c r="B185" s="48"/>
    </row>
    <row r="186" spans="2:2" s="23" customFormat="1" x14ac:dyDescent="0.2">
      <c r="B186" s="48"/>
    </row>
    <row r="187" spans="2:2" s="23" customFormat="1" x14ac:dyDescent="0.2">
      <c r="B187" s="48"/>
    </row>
    <row r="188" spans="2:2" s="23" customFormat="1" x14ac:dyDescent="0.2">
      <c r="B188" s="48"/>
    </row>
    <row r="189" spans="2:2" s="23" customFormat="1" x14ac:dyDescent="0.2">
      <c r="B189" s="48"/>
    </row>
    <row r="190" spans="2:2" s="23" customFormat="1" x14ac:dyDescent="0.2">
      <c r="B190" s="48"/>
    </row>
    <row r="191" spans="2:2" s="23" customFormat="1" x14ac:dyDescent="0.2">
      <c r="B191" s="48"/>
    </row>
    <row r="192" spans="2:2" s="23" customFormat="1" x14ac:dyDescent="0.2">
      <c r="B192" s="48"/>
    </row>
    <row r="193" spans="2:2" s="23" customFormat="1" x14ac:dyDescent="0.2">
      <c r="B193" s="48"/>
    </row>
    <row r="194" spans="2:2" s="23" customFormat="1" x14ac:dyDescent="0.2">
      <c r="B194" s="48"/>
    </row>
    <row r="195" spans="2:2" s="23" customFormat="1" x14ac:dyDescent="0.2">
      <c r="B195" s="48"/>
    </row>
    <row r="196" spans="2:2" s="23" customFormat="1" x14ac:dyDescent="0.2">
      <c r="B196" s="48"/>
    </row>
    <row r="197" spans="2:2" s="23" customFormat="1" x14ac:dyDescent="0.2">
      <c r="B197" s="48"/>
    </row>
    <row r="198" spans="2:2" s="23" customFormat="1" x14ac:dyDescent="0.2">
      <c r="B198" s="48"/>
    </row>
    <row r="199" spans="2:2" s="23" customFormat="1" x14ac:dyDescent="0.2">
      <c r="B199" s="48"/>
    </row>
    <row r="200" spans="2:2" s="23" customFormat="1" x14ac:dyDescent="0.2">
      <c r="B200" s="48"/>
    </row>
    <row r="201" spans="2:2" s="23" customFormat="1" x14ac:dyDescent="0.2">
      <c r="B201" s="48"/>
    </row>
    <row r="202" spans="2:2" s="23" customFormat="1" x14ac:dyDescent="0.2">
      <c r="B202" s="48"/>
    </row>
    <row r="203" spans="2:2" s="23" customFormat="1" x14ac:dyDescent="0.2">
      <c r="B203" s="48"/>
    </row>
    <row r="204" spans="2:2" s="23" customFormat="1" x14ac:dyDescent="0.2">
      <c r="B204" s="48"/>
    </row>
    <row r="205" spans="2:2" s="23" customFormat="1" x14ac:dyDescent="0.2">
      <c r="B205" s="48"/>
    </row>
    <row r="206" spans="2:2" s="23" customFormat="1" x14ac:dyDescent="0.2">
      <c r="B206" s="48"/>
    </row>
    <row r="207" spans="2:2" s="23" customFormat="1" x14ac:dyDescent="0.2">
      <c r="B207" s="48"/>
    </row>
    <row r="208" spans="2:2" s="23" customFormat="1" x14ac:dyDescent="0.2">
      <c r="B208" s="48"/>
    </row>
    <row r="209" spans="2:2" s="23" customFormat="1" x14ac:dyDescent="0.2">
      <c r="B209" s="48"/>
    </row>
    <row r="210" spans="2:2" s="23" customFormat="1" x14ac:dyDescent="0.2">
      <c r="B210" s="48"/>
    </row>
    <row r="211" spans="2:2" s="23" customFormat="1" x14ac:dyDescent="0.2">
      <c r="B211" s="48"/>
    </row>
    <row r="212" spans="2:2" s="23" customFormat="1" x14ac:dyDescent="0.2">
      <c r="B212" s="48"/>
    </row>
    <row r="213" spans="2:2" s="23" customFormat="1" x14ac:dyDescent="0.2">
      <c r="B213" s="48"/>
    </row>
    <row r="214" spans="2:2" s="23" customFormat="1" x14ac:dyDescent="0.2">
      <c r="B214" s="48"/>
    </row>
    <row r="215" spans="2:2" s="23" customFormat="1" x14ac:dyDescent="0.2">
      <c r="B215" s="48"/>
    </row>
    <row r="216" spans="2:2" s="23" customFormat="1" x14ac:dyDescent="0.2">
      <c r="B216" s="48"/>
    </row>
    <row r="217" spans="2:2" s="23" customFormat="1" x14ac:dyDescent="0.2">
      <c r="B217" s="48"/>
    </row>
    <row r="218" spans="2:2" s="23" customFormat="1" x14ac:dyDescent="0.2">
      <c r="B218" s="48"/>
    </row>
    <row r="219" spans="2:2" s="23" customFormat="1" x14ac:dyDescent="0.2">
      <c r="B219" s="48"/>
    </row>
    <row r="220" spans="2:2" s="23" customFormat="1" x14ac:dyDescent="0.2">
      <c r="B220" s="48"/>
    </row>
    <row r="221" spans="2:2" s="23" customFormat="1" x14ac:dyDescent="0.2">
      <c r="B221" s="48"/>
    </row>
    <row r="222" spans="2:2" s="23" customFormat="1" x14ac:dyDescent="0.2">
      <c r="B222" s="48"/>
    </row>
    <row r="223" spans="2:2" s="23" customFormat="1" x14ac:dyDescent="0.2">
      <c r="B223" s="48"/>
    </row>
    <row r="224" spans="2:2" s="23" customFormat="1" x14ac:dyDescent="0.2">
      <c r="B224" s="48"/>
    </row>
    <row r="225" spans="2:2" s="23" customFormat="1" x14ac:dyDescent="0.2">
      <c r="B225" s="48"/>
    </row>
    <row r="226" spans="2:2" s="23" customFormat="1" x14ac:dyDescent="0.2">
      <c r="B226" s="48"/>
    </row>
    <row r="227" spans="2:2" s="23" customFormat="1" x14ac:dyDescent="0.2">
      <c r="B227" s="48"/>
    </row>
    <row r="228" spans="2:2" s="23" customFormat="1" x14ac:dyDescent="0.2">
      <c r="B228" s="48"/>
    </row>
    <row r="229" spans="2:2" s="23" customFormat="1" x14ac:dyDescent="0.2">
      <c r="B229" s="48"/>
    </row>
    <row r="230" spans="2:2" s="23" customFormat="1" x14ac:dyDescent="0.2">
      <c r="B230" s="48"/>
    </row>
    <row r="231" spans="2:2" s="23" customFormat="1" x14ac:dyDescent="0.2">
      <c r="B231" s="48"/>
    </row>
    <row r="232" spans="2:2" s="23" customFormat="1" x14ac:dyDescent="0.2">
      <c r="B232" s="48"/>
    </row>
    <row r="233" spans="2:2" s="23" customFormat="1" x14ac:dyDescent="0.2">
      <c r="B233" s="48"/>
    </row>
    <row r="234" spans="2:2" s="23" customFormat="1" x14ac:dyDescent="0.2">
      <c r="B234" s="48"/>
    </row>
    <row r="235" spans="2:2" s="23" customFormat="1" x14ac:dyDescent="0.2">
      <c r="B235" s="48"/>
    </row>
    <row r="236" spans="2:2" s="23" customFormat="1" x14ac:dyDescent="0.2">
      <c r="B236" s="48"/>
    </row>
    <row r="237" spans="2:2" s="23" customFormat="1" x14ac:dyDescent="0.2">
      <c r="B237" s="48"/>
    </row>
    <row r="238" spans="2:2" s="23" customFormat="1" x14ac:dyDescent="0.2">
      <c r="B238" s="48"/>
    </row>
    <row r="239" spans="2:2" s="23" customFormat="1" x14ac:dyDescent="0.2">
      <c r="B239" s="48"/>
    </row>
    <row r="240" spans="2:2" s="23" customFormat="1" x14ac:dyDescent="0.2">
      <c r="B240" s="48"/>
    </row>
    <row r="241" spans="2:2" s="23" customFormat="1" x14ac:dyDescent="0.2">
      <c r="B241" s="48"/>
    </row>
    <row r="242" spans="2:2" s="23" customFormat="1" x14ac:dyDescent="0.2">
      <c r="B242" s="48"/>
    </row>
    <row r="243" spans="2:2" s="23" customFormat="1" x14ac:dyDescent="0.2">
      <c r="B243" s="48"/>
    </row>
    <row r="244" spans="2:2" s="23" customFormat="1" x14ac:dyDescent="0.2">
      <c r="B244" s="48"/>
    </row>
    <row r="245" spans="2:2" s="23" customFormat="1" x14ac:dyDescent="0.2">
      <c r="B245" s="48"/>
    </row>
    <row r="246" spans="2:2" s="23" customFormat="1" x14ac:dyDescent="0.2">
      <c r="B246" s="48"/>
    </row>
    <row r="247" spans="2:2" s="23" customFormat="1" x14ac:dyDescent="0.2">
      <c r="B247" s="48"/>
    </row>
    <row r="248" spans="2:2" s="23" customFormat="1" x14ac:dyDescent="0.2">
      <c r="B248" s="48"/>
    </row>
    <row r="249" spans="2:2" s="23" customFormat="1" x14ac:dyDescent="0.2">
      <c r="B249" s="48"/>
    </row>
    <row r="250" spans="2:2" s="23" customFormat="1" x14ac:dyDescent="0.2">
      <c r="B250" s="48"/>
    </row>
    <row r="251" spans="2:2" s="23" customFormat="1" x14ac:dyDescent="0.2">
      <c r="B251" s="48"/>
    </row>
    <row r="252" spans="2:2" s="23" customFormat="1" x14ac:dyDescent="0.2">
      <c r="B252" s="48"/>
    </row>
    <row r="253" spans="2:2" s="23" customFormat="1" x14ac:dyDescent="0.2">
      <c r="B253" s="48"/>
    </row>
    <row r="254" spans="2:2" s="23" customFormat="1" x14ac:dyDescent="0.2">
      <c r="B254" s="48"/>
    </row>
    <row r="255" spans="2:2" s="23" customFormat="1" x14ac:dyDescent="0.2">
      <c r="B255" s="48"/>
    </row>
    <row r="256" spans="2:2" s="23" customFormat="1" x14ac:dyDescent="0.2">
      <c r="B256" s="48"/>
    </row>
    <row r="257" spans="2:2" s="23" customFormat="1" x14ac:dyDescent="0.2">
      <c r="B257" s="48"/>
    </row>
    <row r="258" spans="2:2" s="23" customFormat="1" x14ac:dyDescent="0.2">
      <c r="B258" s="48"/>
    </row>
    <row r="259" spans="2:2" s="23" customFormat="1" x14ac:dyDescent="0.2">
      <c r="B259" s="48"/>
    </row>
    <row r="260" spans="2:2" s="23" customFormat="1" x14ac:dyDescent="0.2">
      <c r="B260" s="48"/>
    </row>
    <row r="261" spans="2:2" s="23" customFormat="1" x14ac:dyDescent="0.2">
      <c r="B261" s="48"/>
    </row>
    <row r="262" spans="2:2" s="23" customFormat="1" x14ac:dyDescent="0.2">
      <c r="B262" s="48"/>
    </row>
    <row r="263" spans="2:2" s="23" customFormat="1" x14ac:dyDescent="0.2">
      <c r="B263" s="48"/>
    </row>
    <row r="264" spans="2:2" s="23" customFormat="1" x14ac:dyDescent="0.2">
      <c r="B264" s="48"/>
    </row>
    <row r="265" spans="2:2" s="23" customFormat="1" x14ac:dyDescent="0.2">
      <c r="B265" s="48"/>
    </row>
    <row r="266" spans="2:2" s="23" customFormat="1" x14ac:dyDescent="0.2">
      <c r="B266" s="48"/>
    </row>
    <row r="267" spans="2:2" s="23" customFormat="1" x14ac:dyDescent="0.2">
      <c r="B267" s="48"/>
    </row>
    <row r="268" spans="2:2" s="23" customFormat="1" x14ac:dyDescent="0.2">
      <c r="B268" s="48"/>
    </row>
    <row r="269" spans="2:2" s="23" customFormat="1" x14ac:dyDescent="0.2">
      <c r="B269" s="48"/>
    </row>
    <row r="270" spans="2:2" s="23" customFormat="1" x14ac:dyDescent="0.2">
      <c r="B270" s="48"/>
    </row>
    <row r="271" spans="2:2" s="23" customFormat="1" x14ac:dyDescent="0.2">
      <c r="B271" s="48"/>
    </row>
    <row r="272" spans="2:2" s="23" customFormat="1" x14ac:dyDescent="0.2">
      <c r="B272" s="48"/>
    </row>
    <row r="273" spans="2:2" s="23" customFormat="1" x14ac:dyDescent="0.2">
      <c r="B273" s="48"/>
    </row>
    <row r="274" spans="2:2" s="23" customFormat="1" x14ac:dyDescent="0.2">
      <c r="B274" s="48"/>
    </row>
    <row r="275" spans="2:2" s="23" customFormat="1" x14ac:dyDescent="0.2">
      <c r="B275" s="48"/>
    </row>
    <row r="276" spans="2:2" s="23" customFormat="1" x14ac:dyDescent="0.2">
      <c r="B276" s="48"/>
    </row>
    <row r="277" spans="2:2" s="23" customFormat="1" x14ac:dyDescent="0.2">
      <c r="B277" s="48"/>
    </row>
    <row r="278" spans="2:2" s="23" customFormat="1" x14ac:dyDescent="0.2">
      <c r="B278" s="48"/>
    </row>
    <row r="279" spans="2:2" s="23" customFormat="1" x14ac:dyDescent="0.2">
      <c r="B279" s="48"/>
    </row>
    <row r="280" spans="2:2" s="23" customFormat="1" x14ac:dyDescent="0.2">
      <c r="B280" s="48"/>
    </row>
    <row r="281" spans="2:2" s="23" customFormat="1" x14ac:dyDescent="0.2">
      <c r="B281" s="48"/>
    </row>
    <row r="282" spans="2:2" s="23" customFormat="1" x14ac:dyDescent="0.2">
      <c r="B282" s="48"/>
    </row>
    <row r="283" spans="2:2" s="23" customFormat="1" x14ac:dyDescent="0.2">
      <c r="B283" s="48"/>
    </row>
    <row r="284" spans="2:2" s="23" customFormat="1" x14ac:dyDescent="0.2">
      <c r="B284" s="48"/>
    </row>
    <row r="285" spans="2:2" s="23" customFormat="1" x14ac:dyDescent="0.2">
      <c r="B285" s="48"/>
    </row>
    <row r="286" spans="2:2" s="23" customFormat="1" x14ac:dyDescent="0.2">
      <c r="B286" s="48"/>
    </row>
    <row r="287" spans="2:2" s="23" customFormat="1" x14ac:dyDescent="0.2">
      <c r="B287" s="48"/>
    </row>
    <row r="288" spans="2:2" s="23" customFormat="1" x14ac:dyDescent="0.2">
      <c r="B288" s="48"/>
    </row>
    <row r="289" spans="2:2" s="23" customFormat="1" x14ac:dyDescent="0.2">
      <c r="B289" s="48"/>
    </row>
    <row r="290" spans="2:2" s="23" customFormat="1" x14ac:dyDescent="0.2">
      <c r="B290" s="48"/>
    </row>
    <row r="291" spans="2:2" s="23" customFormat="1" x14ac:dyDescent="0.2">
      <c r="B291" s="48"/>
    </row>
    <row r="292" spans="2:2" s="23" customFormat="1" x14ac:dyDescent="0.2">
      <c r="B292" s="48"/>
    </row>
    <row r="293" spans="2:2" s="23" customFormat="1" x14ac:dyDescent="0.2">
      <c r="B293" s="48"/>
    </row>
    <row r="294" spans="2:2" s="23" customFormat="1" x14ac:dyDescent="0.2">
      <c r="B294" s="48"/>
    </row>
    <row r="295" spans="2:2" s="23" customFormat="1" x14ac:dyDescent="0.2">
      <c r="B295" s="48"/>
    </row>
    <row r="296" spans="2:2" s="23" customFormat="1" x14ac:dyDescent="0.2">
      <c r="B296" s="48"/>
    </row>
    <row r="297" spans="2:2" s="23" customFormat="1" x14ac:dyDescent="0.2">
      <c r="B297" s="48"/>
    </row>
    <row r="298" spans="2:2" s="23" customFormat="1" x14ac:dyDescent="0.2">
      <c r="B298" s="48"/>
    </row>
    <row r="299" spans="2:2" s="23" customFormat="1" x14ac:dyDescent="0.2">
      <c r="B299" s="48"/>
    </row>
    <row r="300" spans="2:2" s="23" customFormat="1" x14ac:dyDescent="0.2">
      <c r="B300" s="48"/>
    </row>
    <row r="301" spans="2:2" s="23" customFormat="1" x14ac:dyDescent="0.2">
      <c r="B301" s="48"/>
    </row>
    <row r="302" spans="2:2" s="23" customFormat="1" x14ac:dyDescent="0.2">
      <c r="B302" s="48"/>
    </row>
    <row r="303" spans="2:2" s="23" customFormat="1" x14ac:dyDescent="0.2">
      <c r="B303" s="48"/>
    </row>
    <row r="304" spans="2:2" s="23" customFormat="1" x14ac:dyDescent="0.2">
      <c r="B304" s="48"/>
    </row>
    <row r="305" spans="2:2" s="23" customFormat="1" x14ac:dyDescent="0.2">
      <c r="B305" s="48"/>
    </row>
    <row r="306" spans="2:2" s="23" customFormat="1" x14ac:dyDescent="0.2">
      <c r="B306" s="48"/>
    </row>
    <row r="307" spans="2:2" s="23" customFormat="1" x14ac:dyDescent="0.2">
      <c r="B307" s="48"/>
    </row>
    <row r="308" spans="2:2" s="23" customFormat="1" x14ac:dyDescent="0.2">
      <c r="B308" s="48"/>
    </row>
    <row r="309" spans="2:2" s="23" customFormat="1" x14ac:dyDescent="0.2">
      <c r="B309" s="48"/>
    </row>
    <row r="310" spans="2:2" s="23" customFormat="1" x14ac:dyDescent="0.2">
      <c r="B310" s="48"/>
    </row>
    <row r="311" spans="2:2" s="23" customFormat="1" x14ac:dyDescent="0.2">
      <c r="B311" s="48"/>
    </row>
    <row r="312" spans="2:2" s="23" customFormat="1" x14ac:dyDescent="0.2">
      <c r="B312" s="48"/>
    </row>
    <row r="313" spans="2:2" s="23" customFormat="1" x14ac:dyDescent="0.2">
      <c r="B313" s="48"/>
    </row>
    <row r="314" spans="2:2" s="23" customFormat="1" x14ac:dyDescent="0.2">
      <c r="B314" s="48"/>
    </row>
    <row r="315" spans="2:2" s="23" customFormat="1" x14ac:dyDescent="0.2">
      <c r="B315" s="48"/>
    </row>
    <row r="316" spans="2:2" s="23" customFormat="1" x14ac:dyDescent="0.2">
      <c r="B316" s="48"/>
    </row>
    <row r="317" spans="2:2" s="23" customFormat="1" x14ac:dyDescent="0.2">
      <c r="B317" s="48"/>
    </row>
    <row r="318" spans="2:2" s="23" customFormat="1" x14ac:dyDescent="0.2">
      <c r="B318" s="48"/>
    </row>
    <row r="319" spans="2:2" s="23" customFormat="1" x14ac:dyDescent="0.2">
      <c r="B319" s="48"/>
    </row>
    <row r="320" spans="2:2" s="23" customFormat="1" x14ac:dyDescent="0.2">
      <c r="B320" s="48"/>
    </row>
    <row r="321" spans="2:2" s="23" customFormat="1" x14ac:dyDescent="0.2">
      <c r="B321" s="48"/>
    </row>
    <row r="322" spans="2:2" s="23" customFormat="1" x14ac:dyDescent="0.2">
      <c r="B322" s="48"/>
    </row>
    <row r="323" spans="2:2" s="23" customFormat="1" x14ac:dyDescent="0.2">
      <c r="B323" s="48"/>
    </row>
    <row r="324" spans="2:2" s="23" customFormat="1" x14ac:dyDescent="0.2">
      <c r="B324" s="48"/>
    </row>
    <row r="325" spans="2:2" s="23" customFormat="1" x14ac:dyDescent="0.2">
      <c r="B325" s="48"/>
    </row>
    <row r="326" spans="2:2" s="23" customFormat="1" x14ac:dyDescent="0.2">
      <c r="B326" s="48"/>
    </row>
    <row r="327" spans="2:2" s="23" customFormat="1" x14ac:dyDescent="0.2">
      <c r="B327" s="48"/>
    </row>
    <row r="328" spans="2:2" s="23" customFormat="1" x14ac:dyDescent="0.2">
      <c r="B328" s="48"/>
    </row>
    <row r="329" spans="2:2" s="23" customFormat="1" x14ac:dyDescent="0.2">
      <c r="B329" s="48"/>
    </row>
    <row r="330" spans="2:2" s="23" customFormat="1" x14ac:dyDescent="0.2">
      <c r="B330" s="48"/>
    </row>
    <row r="331" spans="2:2" s="23" customFormat="1" x14ac:dyDescent="0.2">
      <c r="B331" s="48"/>
    </row>
    <row r="332" spans="2:2" s="23" customFormat="1" x14ac:dyDescent="0.2">
      <c r="B332" s="48"/>
    </row>
    <row r="333" spans="2:2" s="23" customFormat="1" x14ac:dyDescent="0.2">
      <c r="B333" s="48"/>
    </row>
    <row r="334" spans="2:2" s="23" customFormat="1" x14ac:dyDescent="0.2">
      <c r="B334" s="48"/>
    </row>
    <row r="335" spans="2:2" s="23" customFormat="1" x14ac:dyDescent="0.2">
      <c r="B335" s="48"/>
    </row>
    <row r="336" spans="2:2" s="23" customFormat="1" x14ac:dyDescent="0.2">
      <c r="B336" s="48"/>
    </row>
    <row r="337" spans="2:2" s="23" customFormat="1" x14ac:dyDescent="0.2">
      <c r="B337" s="48"/>
    </row>
    <row r="338" spans="2:2" s="23" customFormat="1" x14ac:dyDescent="0.2">
      <c r="B338" s="48"/>
    </row>
    <row r="339" spans="2:2" s="23" customFormat="1" x14ac:dyDescent="0.2">
      <c r="B339" s="48"/>
    </row>
    <row r="340" spans="2:2" s="23" customFormat="1" x14ac:dyDescent="0.2">
      <c r="B340" s="48"/>
    </row>
    <row r="341" spans="2:2" s="23" customFormat="1" x14ac:dyDescent="0.2">
      <c r="B341" s="48"/>
    </row>
    <row r="342" spans="2:2" s="23" customFormat="1" x14ac:dyDescent="0.2">
      <c r="B342" s="48"/>
    </row>
    <row r="343" spans="2:2" s="23" customFormat="1" x14ac:dyDescent="0.2">
      <c r="B343" s="48"/>
    </row>
    <row r="344" spans="2:2" s="23" customFormat="1" x14ac:dyDescent="0.2">
      <c r="B344" s="48"/>
    </row>
    <row r="345" spans="2:2" s="23" customFormat="1" x14ac:dyDescent="0.2">
      <c r="B345" s="48"/>
    </row>
    <row r="346" spans="2:2" s="23" customFormat="1" x14ac:dyDescent="0.2">
      <c r="B346" s="48"/>
    </row>
    <row r="347" spans="2:2" s="23" customFormat="1" x14ac:dyDescent="0.2">
      <c r="B347" s="48"/>
    </row>
    <row r="348" spans="2:2" s="23" customFormat="1" x14ac:dyDescent="0.2">
      <c r="B348" s="48"/>
    </row>
    <row r="349" spans="2:2" s="23" customFormat="1" x14ac:dyDescent="0.2">
      <c r="B349" s="48"/>
    </row>
    <row r="350" spans="2:2" s="23" customFormat="1" x14ac:dyDescent="0.2">
      <c r="B350" s="48"/>
    </row>
    <row r="351" spans="2:2" s="23" customFormat="1" x14ac:dyDescent="0.2">
      <c r="B351" s="48"/>
    </row>
    <row r="352" spans="2:2" s="23" customFormat="1" x14ac:dyDescent="0.2">
      <c r="B352" s="48"/>
    </row>
    <row r="353" spans="2:2" s="23" customFormat="1" x14ac:dyDescent="0.2">
      <c r="B353" s="48"/>
    </row>
    <row r="354" spans="2:2" s="23" customFormat="1" x14ac:dyDescent="0.2">
      <c r="B354" s="48"/>
    </row>
    <row r="355" spans="2:2" s="23" customFormat="1" x14ac:dyDescent="0.2">
      <c r="B355" s="48"/>
    </row>
    <row r="356" spans="2:2" s="23" customFormat="1" x14ac:dyDescent="0.2">
      <c r="B356" s="48"/>
    </row>
    <row r="357" spans="2:2" s="23" customFormat="1" x14ac:dyDescent="0.2">
      <c r="B357" s="48"/>
    </row>
    <row r="358" spans="2:2" s="23" customFormat="1" x14ac:dyDescent="0.2">
      <c r="B358" s="48"/>
    </row>
    <row r="359" spans="2:2" s="23" customFormat="1" x14ac:dyDescent="0.2">
      <c r="B359" s="48"/>
    </row>
    <row r="360" spans="2:2" s="23" customFormat="1" x14ac:dyDescent="0.2">
      <c r="B360" s="48"/>
    </row>
    <row r="361" spans="2:2" s="23" customFormat="1" x14ac:dyDescent="0.2">
      <c r="B361" s="48"/>
    </row>
    <row r="362" spans="2:2" s="23" customFormat="1" x14ac:dyDescent="0.2">
      <c r="B362" s="48"/>
    </row>
    <row r="363" spans="2:2" s="23" customFormat="1" x14ac:dyDescent="0.2">
      <c r="B363" s="48"/>
    </row>
    <row r="364" spans="2:2" s="23" customFormat="1" x14ac:dyDescent="0.2">
      <c r="B364" s="48"/>
    </row>
    <row r="365" spans="2:2" s="23" customFormat="1" x14ac:dyDescent="0.2">
      <c r="B365" s="48"/>
    </row>
    <row r="366" spans="2:2" s="23" customFormat="1" x14ac:dyDescent="0.2">
      <c r="B366" s="48"/>
    </row>
    <row r="367" spans="2:2" s="23" customFormat="1" x14ac:dyDescent="0.2">
      <c r="B367" s="48"/>
    </row>
    <row r="368" spans="2:2" s="23" customFormat="1" x14ac:dyDescent="0.2">
      <c r="B368" s="48"/>
    </row>
    <row r="369" spans="2:2" s="23" customFormat="1" x14ac:dyDescent="0.2">
      <c r="B369" s="48"/>
    </row>
    <row r="370" spans="2:2" s="23" customFormat="1" x14ac:dyDescent="0.2">
      <c r="B370" s="48"/>
    </row>
    <row r="371" spans="2:2" s="23" customFormat="1" x14ac:dyDescent="0.2">
      <c r="B371" s="48"/>
    </row>
    <row r="372" spans="2:2" s="23" customFormat="1" x14ac:dyDescent="0.2">
      <c r="B372" s="48"/>
    </row>
    <row r="373" spans="2:2" s="23" customFormat="1" x14ac:dyDescent="0.2">
      <c r="B373" s="48"/>
    </row>
    <row r="374" spans="2:2" s="23" customFormat="1" x14ac:dyDescent="0.2">
      <c r="B374" s="48"/>
    </row>
    <row r="375" spans="2:2" s="23" customFormat="1" x14ac:dyDescent="0.2">
      <c r="B375" s="48"/>
    </row>
    <row r="376" spans="2:2" s="23" customFormat="1" x14ac:dyDescent="0.2">
      <c r="B376" s="48"/>
    </row>
    <row r="377" spans="2:2" s="23" customFormat="1" x14ac:dyDescent="0.2">
      <c r="B377" s="48"/>
    </row>
    <row r="378" spans="2:2" s="23" customFormat="1" x14ac:dyDescent="0.2">
      <c r="B378" s="48"/>
    </row>
    <row r="379" spans="2:2" s="23" customFormat="1" x14ac:dyDescent="0.2">
      <c r="B379" s="48"/>
    </row>
    <row r="380" spans="2:2" s="23" customFormat="1" x14ac:dyDescent="0.2">
      <c r="B380" s="48"/>
    </row>
    <row r="381" spans="2:2" s="23" customFormat="1" x14ac:dyDescent="0.2">
      <c r="B381" s="48"/>
    </row>
    <row r="382" spans="2:2" s="23" customFormat="1" x14ac:dyDescent="0.2">
      <c r="B382" s="48"/>
    </row>
    <row r="383" spans="2:2" s="23" customFormat="1" x14ac:dyDescent="0.2">
      <c r="B383" s="48"/>
    </row>
    <row r="384" spans="2:2" s="23" customFormat="1" x14ac:dyDescent="0.2">
      <c r="B384" s="48"/>
    </row>
    <row r="385" spans="2:2" s="23" customFormat="1" x14ac:dyDescent="0.2">
      <c r="B385" s="48"/>
    </row>
    <row r="386" spans="2:2" s="23" customFormat="1" x14ac:dyDescent="0.2">
      <c r="B386" s="48"/>
    </row>
    <row r="387" spans="2:2" s="23" customFormat="1" x14ac:dyDescent="0.2">
      <c r="B387" s="48"/>
    </row>
    <row r="388" spans="2:2" s="23" customFormat="1" x14ac:dyDescent="0.2">
      <c r="B388" s="48"/>
    </row>
    <row r="389" spans="2:2" s="23" customFormat="1" x14ac:dyDescent="0.2">
      <c r="B389" s="48"/>
    </row>
    <row r="390" spans="2:2" s="23" customFormat="1" x14ac:dyDescent="0.2">
      <c r="B390" s="48"/>
    </row>
    <row r="391" spans="2:2" s="23" customFormat="1" x14ac:dyDescent="0.2">
      <c r="B391" s="48"/>
    </row>
    <row r="392" spans="2:2" s="23" customFormat="1" x14ac:dyDescent="0.2">
      <c r="B392" s="48"/>
    </row>
    <row r="393" spans="2:2" s="23" customFormat="1" x14ac:dyDescent="0.2">
      <c r="B393" s="48"/>
    </row>
    <row r="394" spans="2:2" s="23" customFormat="1" x14ac:dyDescent="0.2">
      <c r="B394" s="48"/>
    </row>
    <row r="395" spans="2:2" s="23" customFormat="1" x14ac:dyDescent="0.2">
      <c r="B395" s="48"/>
    </row>
    <row r="396" spans="2:2" s="23" customFormat="1" x14ac:dyDescent="0.2">
      <c r="B396" s="48"/>
    </row>
    <row r="397" spans="2:2" s="23" customFormat="1" x14ac:dyDescent="0.2">
      <c r="B397" s="48"/>
    </row>
    <row r="398" spans="2:2" s="23" customFormat="1" x14ac:dyDescent="0.2">
      <c r="B398" s="48"/>
    </row>
    <row r="399" spans="2:2" s="23" customFormat="1" x14ac:dyDescent="0.2">
      <c r="B399" s="48"/>
    </row>
    <row r="400" spans="2:2" s="23" customFormat="1" x14ac:dyDescent="0.2">
      <c r="B400" s="48"/>
    </row>
    <row r="401" spans="2:2" s="23" customFormat="1" x14ac:dyDescent="0.2">
      <c r="B401" s="48"/>
    </row>
    <row r="402" spans="2:2" s="23" customFormat="1" x14ac:dyDescent="0.2">
      <c r="B402" s="48"/>
    </row>
    <row r="403" spans="2:2" s="23" customFormat="1" x14ac:dyDescent="0.2">
      <c r="B403" s="48"/>
    </row>
    <row r="404" spans="2:2" s="23" customFormat="1" x14ac:dyDescent="0.2">
      <c r="B404" s="48"/>
    </row>
    <row r="405" spans="2:2" s="23" customFormat="1" x14ac:dyDescent="0.2">
      <c r="B405" s="48"/>
    </row>
    <row r="406" spans="2:2" s="23" customFormat="1" x14ac:dyDescent="0.2">
      <c r="B406" s="48"/>
    </row>
    <row r="407" spans="2:2" s="23" customFormat="1" x14ac:dyDescent="0.2">
      <c r="B407" s="48"/>
    </row>
    <row r="408" spans="2:2" s="23" customFormat="1" x14ac:dyDescent="0.2">
      <c r="B408" s="48"/>
    </row>
    <row r="409" spans="2:2" s="23" customFormat="1" x14ac:dyDescent="0.2">
      <c r="B409" s="48"/>
    </row>
    <row r="410" spans="2:2" s="23" customFormat="1" x14ac:dyDescent="0.2">
      <c r="B410" s="48"/>
    </row>
    <row r="411" spans="2:2" s="23" customFormat="1" x14ac:dyDescent="0.2">
      <c r="B411" s="48"/>
    </row>
    <row r="412" spans="2:2" s="23" customFormat="1" x14ac:dyDescent="0.2">
      <c r="B412" s="48"/>
    </row>
    <row r="413" spans="2:2" s="23" customFormat="1" x14ac:dyDescent="0.2">
      <c r="B413" s="48"/>
    </row>
    <row r="414" spans="2:2" s="23" customFormat="1" x14ac:dyDescent="0.2">
      <c r="B414" s="48"/>
    </row>
    <row r="415" spans="2:2" s="23" customFormat="1" x14ac:dyDescent="0.2">
      <c r="B415" s="48"/>
    </row>
    <row r="416" spans="2:2" s="23" customFormat="1" x14ac:dyDescent="0.2">
      <c r="B416" s="48"/>
    </row>
    <row r="417" spans="2:2" s="23" customFormat="1" x14ac:dyDescent="0.2">
      <c r="B417" s="48"/>
    </row>
    <row r="418" spans="2:2" s="23" customFormat="1" x14ac:dyDescent="0.2">
      <c r="B418" s="48"/>
    </row>
    <row r="419" spans="2:2" s="23" customFormat="1" x14ac:dyDescent="0.2">
      <c r="B419" s="48"/>
    </row>
    <row r="420" spans="2:2" s="23" customFormat="1" x14ac:dyDescent="0.2">
      <c r="B420" s="48"/>
    </row>
    <row r="421" spans="2:2" s="23" customFormat="1" x14ac:dyDescent="0.2">
      <c r="B421" s="48"/>
    </row>
    <row r="422" spans="2:2" s="23" customFormat="1" x14ac:dyDescent="0.2">
      <c r="B422" s="48"/>
    </row>
    <row r="423" spans="2:2" s="23" customFormat="1" x14ac:dyDescent="0.2">
      <c r="B423" s="48"/>
    </row>
    <row r="424" spans="2:2" s="23" customFormat="1" x14ac:dyDescent="0.2">
      <c r="B424" s="48"/>
    </row>
    <row r="425" spans="2:2" s="23" customFormat="1" x14ac:dyDescent="0.2">
      <c r="B425" s="48"/>
    </row>
    <row r="426" spans="2:2" s="23" customFormat="1" x14ac:dyDescent="0.2">
      <c r="B426" s="48"/>
    </row>
    <row r="427" spans="2:2" s="23" customFormat="1" x14ac:dyDescent="0.2">
      <c r="B427" s="48"/>
    </row>
    <row r="428" spans="2:2" s="23" customFormat="1" x14ac:dyDescent="0.2">
      <c r="B428" s="48"/>
    </row>
    <row r="429" spans="2:2" s="23" customFormat="1" x14ac:dyDescent="0.2">
      <c r="B429" s="48"/>
    </row>
    <row r="430" spans="2:2" s="23" customFormat="1" x14ac:dyDescent="0.2">
      <c r="B430" s="48"/>
    </row>
    <row r="431" spans="2:2" s="23" customFormat="1" x14ac:dyDescent="0.2">
      <c r="B431" s="48"/>
    </row>
    <row r="432" spans="2:2" s="23" customFormat="1" x14ac:dyDescent="0.2">
      <c r="B432" s="48"/>
    </row>
    <row r="433" spans="2:2" s="23" customFormat="1" x14ac:dyDescent="0.2">
      <c r="B433" s="48"/>
    </row>
    <row r="434" spans="2:2" s="23" customFormat="1" x14ac:dyDescent="0.2">
      <c r="B434" s="48"/>
    </row>
    <row r="435" spans="2:2" s="23" customFormat="1" x14ac:dyDescent="0.2">
      <c r="B435" s="48"/>
    </row>
    <row r="436" spans="2:2" s="23" customFormat="1" x14ac:dyDescent="0.2">
      <c r="B436" s="48"/>
    </row>
    <row r="437" spans="2:2" s="23" customFormat="1" x14ac:dyDescent="0.2">
      <c r="B437" s="48"/>
    </row>
    <row r="438" spans="2:2" s="23" customFormat="1" x14ac:dyDescent="0.2">
      <c r="B438" s="48"/>
    </row>
    <row r="439" spans="2:2" s="23" customFormat="1" x14ac:dyDescent="0.2">
      <c r="B439" s="48"/>
    </row>
    <row r="440" spans="2:2" s="23" customFormat="1" x14ac:dyDescent="0.2">
      <c r="B440" s="48"/>
    </row>
    <row r="441" spans="2:2" s="23" customFormat="1" x14ac:dyDescent="0.2">
      <c r="B441" s="48"/>
    </row>
    <row r="442" spans="2:2" s="23" customFormat="1" x14ac:dyDescent="0.2">
      <c r="B442" s="48"/>
    </row>
    <row r="443" spans="2:2" s="23" customFormat="1" x14ac:dyDescent="0.2">
      <c r="B443" s="48"/>
    </row>
    <row r="444" spans="2:2" s="23" customFormat="1" x14ac:dyDescent="0.2">
      <c r="B444" s="48"/>
    </row>
    <row r="445" spans="2:2" s="23" customFormat="1" x14ac:dyDescent="0.2">
      <c r="B445" s="48"/>
    </row>
    <row r="446" spans="2:2" s="23" customFormat="1" x14ac:dyDescent="0.2">
      <c r="B446" s="48"/>
    </row>
    <row r="447" spans="2:2" s="23" customFormat="1" x14ac:dyDescent="0.2">
      <c r="B447" s="48"/>
    </row>
    <row r="448" spans="2:2" s="23" customFormat="1" x14ac:dyDescent="0.2">
      <c r="B448" s="48"/>
    </row>
    <row r="449" spans="2:2" s="23" customFormat="1" x14ac:dyDescent="0.2">
      <c r="B449" s="48"/>
    </row>
    <row r="450" spans="2:2" s="23" customFormat="1" x14ac:dyDescent="0.2">
      <c r="B450" s="48"/>
    </row>
    <row r="451" spans="2:2" s="23" customFormat="1" x14ac:dyDescent="0.2">
      <c r="B451" s="48"/>
    </row>
    <row r="452" spans="2:2" s="23" customFormat="1" x14ac:dyDescent="0.2">
      <c r="B452" s="48"/>
    </row>
    <row r="453" spans="2:2" s="23" customFormat="1" x14ac:dyDescent="0.2">
      <c r="B453" s="48"/>
    </row>
    <row r="454" spans="2:2" s="23" customFormat="1" x14ac:dyDescent="0.2">
      <c r="B454" s="48"/>
    </row>
    <row r="455" spans="2:2" s="23" customFormat="1" x14ac:dyDescent="0.2">
      <c r="B455" s="48"/>
    </row>
    <row r="456" spans="2:2" s="23" customFormat="1" x14ac:dyDescent="0.2">
      <c r="B456" s="48"/>
    </row>
    <row r="457" spans="2:2" s="23" customFormat="1" x14ac:dyDescent="0.2">
      <c r="B457" s="48"/>
    </row>
    <row r="458" spans="2:2" s="23" customFormat="1" x14ac:dyDescent="0.2">
      <c r="B458" s="48"/>
    </row>
    <row r="459" spans="2:2" s="23" customFormat="1" x14ac:dyDescent="0.2">
      <c r="B459" s="48"/>
    </row>
    <row r="460" spans="2:2" s="23" customFormat="1" x14ac:dyDescent="0.2">
      <c r="B460" s="48"/>
    </row>
    <row r="461" spans="2:2" s="23" customFormat="1" x14ac:dyDescent="0.2">
      <c r="B461" s="48"/>
    </row>
    <row r="462" spans="2:2" s="23" customFormat="1" x14ac:dyDescent="0.2">
      <c r="B462" s="48"/>
    </row>
    <row r="463" spans="2:2" s="23" customFormat="1" x14ac:dyDescent="0.2">
      <c r="B463" s="48"/>
    </row>
    <row r="464" spans="2:2" s="23" customFormat="1" x14ac:dyDescent="0.2">
      <c r="B464" s="48"/>
    </row>
    <row r="465" spans="2:2" s="23" customFormat="1" x14ac:dyDescent="0.2">
      <c r="B465" s="48"/>
    </row>
    <row r="466" spans="2:2" s="23" customFormat="1" x14ac:dyDescent="0.2">
      <c r="B466" s="48"/>
    </row>
    <row r="467" spans="2:2" s="23" customFormat="1" x14ac:dyDescent="0.2">
      <c r="B467" s="48"/>
    </row>
    <row r="468" spans="2:2" s="23" customFormat="1" x14ac:dyDescent="0.2">
      <c r="B468" s="48"/>
    </row>
    <row r="469" spans="2:2" s="23" customFormat="1" x14ac:dyDescent="0.2">
      <c r="B469" s="48"/>
    </row>
    <row r="470" spans="2:2" s="23" customFormat="1" x14ac:dyDescent="0.2">
      <c r="B470" s="48"/>
    </row>
    <row r="471" spans="2:2" s="23" customFormat="1" x14ac:dyDescent="0.2">
      <c r="B471" s="48"/>
    </row>
    <row r="472" spans="2:2" s="23" customFormat="1" x14ac:dyDescent="0.2">
      <c r="B472" s="48"/>
    </row>
    <row r="473" spans="2:2" s="23" customFormat="1" x14ac:dyDescent="0.2">
      <c r="B473" s="48"/>
    </row>
    <row r="474" spans="2:2" s="23" customFormat="1" x14ac:dyDescent="0.2">
      <c r="B474" s="48"/>
    </row>
    <row r="475" spans="2:2" s="23" customFormat="1" x14ac:dyDescent="0.2">
      <c r="B475" s="48"/>
    </row>
    <row r="476" spans="2:2" s="23" customFormat="1" x14ac:dyDescent="0.2">
      <c r="B476" s="48"/>
    </row>
    <row r="477" spans="2:2" s="23" customFormat="1" x14ac:dyDescent="0.2">
      <c r="B477" s="48"/>
    </row>
    <row r="478" spans="2:2" s="23" customFormat="1" x14ac:dyDescent="0.2">
      <c r="B478" s="48"/>
    </row>
    <row r="479" spans="2:2" s="23" customFormat="1" x14ac:dyDescent="0.2">
      <c r="B479" s="48"/>
    </row>
    <row r="480" spans="2:2" s="23" customFormat="1" x14ac:dyDescent="0.2">
      <c r="B480" s="48"/>
    </row>
    <row r="481" spans="2:2" s="23" customFormat="1" x14ac:dyDescent="0.2">
      <c r="B481" s="48"/>
    </row>
    <row r="482" spans="2:2" s="23" customFormat="1" x14ac:dyDescent="0.2">
      <c r="B482" s="48"/>
    </row>
    <row r="483" spans="2:2" s="23" customFormat="1" x14ac:dyDescent="0.2">
      <c r="B483" s="48"/>
    </row>
    <row r="484" spans="2:2" s="23" customFormat="1" x14ac:dyDescent="0.2">
      <c r="B484" s="48"/>
    </row>
    <row r="485" spans="2:2" s="23" customFormat="1" x14ac:dyDescent="0.2">
      <c r="B485" s="48"/>
    </row>
    <row r="486" spans="2:2" s="23" customFormat="1" x14ac:dyDescent="0.2">
      <c r="B486" s="48"/>
    </row>
    <row r="487" spans="2:2" s="23" customFormat="1" x14ac:dyDescent="0.2">
      <c r="B487" s="48"/>
    </row>
    <row r="488" spans="2:2" s="23" customFormat="1" x14ac:dyDescent="0.2">
      <c r="B488" s="48"/>
    </row>
    <row r="489" spans="2:2" s="23" customFormat="1" x14ac:dyDescent="0.2">
      <c r="B489" s="48"/>
    </row>
    <row r="490" spans="2:2" s="23" customFormat="1" x14ac:dyDescent="0.2">
      <c r="B490" s="48"/>
    </row>
    <row r="491" spans="2:2" s="23" customFormat="1" x14ac:dyDescent="0.2">
      <c r="B491" s="48"/>
    </row>
    <row r="492" spans="2:2" s="23" customFormat="1" x14ac:dyDescent="0.2">
      <c r="B492" s="48"/>
    </row>
  </sheetData>
  <mergeCells count="6">
    <mergeCell ref="A48:T48"/>
    <mergeCell ref="C2:K2"/>
    <mergeCell ref="A3:B4"/>
    <mergeCell ref="C3:G3"/>
    <mergeCell ref="I3:T3"/>
    <mergeCell ref="A5:T5"/>
  </mergeCells>
  <phoneticPr fontId="3" type="noConversion"/>
  <pageMargins left="0.70866141732283472" right="0.70866141732283472" top="0.74803149606299213" bottom="0.74803149606299213" header="0.31496062992125984" footer="0.31496062992125984"/>
  <pageSetup scale="47" orientation="landscape" horizontalDpi="300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2"/>
  <sheetViews>
    <sheetView zoomScaleNormal="100" workbookViewId="0">
      <pane ySplit="5" topLeftCell="A33" activePane="bottomLeft" state="frozen"/>
      <selection activeCell="J35" sqref="J35"/>
      <selection pane="bottomLeft" activeCell="G17" sqref="G17"/>
    </sheetView>
  </sheetViews>
  <sheetFormatPr defaultColWidth="9.28515625" defaultRowHeight="12.75" x14ac:dyDescent="0.2"/>
  <cols>
    <col min="1" max="1" width="10.28515625" style="16" customWidth="1"/>
    <col min="2" max="2" width="12.28515625" style="49" customWidth="1"/>
    <col min="3" max="3" width="15.7109375" style="16" customWidth="1"/>
    <col min="4" max="4" width="15.42578125" style="16" customWidth="1"/>
    <col min="5" max="5" width="2.7109375" style="16" customWidth="1"/>
    <col min="6" max="7" width="15.5703125" style="16" customWidth="1"/>
    <col min="8" max="8" width="2.7109375" style="16" customWidth="1"/>
    <col min="9" max="10" width="16.7109375" style="16" customWidth="1"/>
    <col min="11" max="11" width="18.5703125" style="16" customWidth="1"/>
    <col min="12" max="16384" width="9.28515625" style="16"/>
  </cols>
  <sheetData>
    <row r="1" spans="1:11" s="2" customFormat="1" x14ac:dyDescent="0.2">
      <c r="A1" s="1" t="s">
        <v>809</v>
      </c>
      <c r="B1" s="46"/>
      <c r="C1" s="11"/>
    </row>
    <row r="2" spans="1:11" s="2" customFormat="1" x14ac:dyDescent="0.2">
      <c r="A2" s="1"/>
      <c r="B2" s="46"/>
      <c r="C2" s="135"/>
      <c r="D2" s="3"/>
    </row>
    <row r="3" spans="1:11" s="12" customFormat="1" ht="24" customHeight="1" x14ac:dyDescent="0.2">
      <c r="A3" s="226" t="s">
        <v>42</v>
      </c>
      <c r="B3" s="226"/>
      <c r="C3" s="231" t="s">
        <v>20</v>
      </c>
      <c r="D3" s="231"/>
      <c r="E3" s="134"/>
      <c r="F3" s="231" t="s">
        <v>21</v>
      </c>
      <c r="G3" s="231"/>
      <c r="H3" s="134"/>
      <c r="I3" s="231" t="s">
        <v>22</v>
      </c>
      <c r="J3" s="231"/>
      <c r="K3" s="231"/>
    </row>
    <row r="4" spans="1:11" s="17" customFormat="1" ht="7.5" customHeight="1" x14ac:dyDescent="0.2">
      <c r="A4" s="228"/>
      <c r="B4" s="228"/>
      <c r="F4" s="6"/>
      <c r="G4" s="6"/>
      <c r="K4" s="6"/>
    </row>
    <row r="5" spans="1:11" s="11" customFormat="1" ht="63.75" x14ac:dyDescent="0.2">
      <c r="A5" s="233"/>
      <c r="B5" s="233"/>
      <c r="C5" s="8" t="s">
        <v>23</v>
      </c>
      <c r="D5" s="8" t="s">
        <v>24</v>
      </c>
      <c r="E5" s="9"/>
      <c r="F5" s="8" t="s">
        <v>25</v>
      </c>
      <c r="G5" s="8" t="s">
        <v>26</v>
      </c>
      <c r="H5" s="10"/>
      <c r="I5" s="8" t="s">
        <v>27</v>
      </c>
      <c r="J5" s="8" t="s">
        <v>28</v>
      </c>
      <c r="K5" s="8" t="s">
        <v>29</v>
      </c>
    </row>
    <row r="6" spans="1:11" s="14" customFormat="1" ht="14.1" customHeight="1" x14ac:dyDescent="0.2">
      <c r="A6" s="231" t="s">
        <v>53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</row>
    <row r="7" spans="1:11" s="87" customFormat="1" ht="13.5" customHeight="1" x14ac:dyDescent="0.2">
      <c r="A7" s="86">
        <v>2016</v>
      </c>
      <c r="B7" s="97" t="s">
        <v>46</v>
      </c>
      <c r="C7" s="132">
        <v>0.9</v>
      </c>
      <c r="D7" s="132">
        <v>0.9</v>
      </c>
      <c r="E7" s="81" t="s">
        <v>58</v>
      </c>
      <c r="F7" s="132">
        <v>0.7</v>
      </c>
      <c r="G7" s="132">
        <v>0.7</v>
      </c>
      <c r="H7" s="81" t="s">
        <v>58</v>
      </c>
      <c r="I7" s="132">
        <v>0.9</v>
      </c>
      <c r="J7" s="132">
        <v>0.9</v>
      </c>
      <c r="K7" s="132">
        <v>1</v>
      </c>
    </row>
    <row r="8" spans="1:11" s="87" customFormat="1" ht="13.5" customHeight="1" x14ac:dyDescent="0.2">
      <c r="A8" s="88" t="s">
        <v>58</v>
      </c>
      <c r="B8" s="98" t="s">
        <v>43</v>
      </c>
      <c r="C8" s="133">
        <v>0.9</v>
      </c>
      <c r="D8" s="133">
        <v>0.9</v>
      </c>
      <c r="E8" s="83" t="s">
        <v>58</v>
      </c>
      <c r="F8" s="133">
        <v>0.7</v>
      </c>
      <c r="G8" s="133">
        <v>0.7</v>
      </c>
      <c r="H8" s="83" t="s">
        <v>58</v>
      </c>
      <c r="I8" s="133">
        <v>1</v>
      </c>
      <c r="J8" s="133">
        <v>1</v>
      </c>
      <c r="K8" s="133">
        <v>1.1000000000000001</v>
      </c>
    </row>
    <row r="9" spans="1:11" s="87" customFormat="1" ht="13.5" customHeight="1" x14ac:dyDescent="0.2">
      <c r="A9" s="88" t="s">
        <v>58</v>
      </c>
      <c r="B9" s="98" t="s">
        <v>44</v>
      </c>
      <c r="C9" s="133">
        <v>0.9</v>
      </c>
      <c r="D9" s="133">
        <v>0.9</v>
      </c>
      <c r="E9" s="83" t="s">
        <v>58</v>
      </c>
      <c r="F9" s="133">
        <v>0.9</v>
      </c>
      <c r="G9" s="133">
        <v>0.8</v>
      </c>
      <c r="H9" s="83" t="s">
        <v>58</v>
      </c>
      <c r="I9" s="133">
        <v>1</v>
      </c>
      <c r="J9" s="133">
        <v>0.9</v>
      </c>
      <c r="K9" s="133">
        <v>1.2</v>
      </c>
    </row>
    <row r="10" spans="1:11" s="87" customFormat="1" ht="13.5" customHeight="1" x14ac:dyDescent="0.2">
      <c r="A10" s="88" t="s">
        <v>58</v>
      </c>
      <c r="B10" s="98" t="s">
        <v>45</v>
      </c>
      <c r="C10" s="133">
        <v>0.9</v>
      </c>
      <c r="D10" s="133">
        <v>0.9</v>
      </c>
      <c r="E10" s="83" t="s">
        <v>58</v>
      </c>
      <c r="F10" s="133">
        <v>0.8</v>
      </c>
      <c r="G10" s="133">
        <v>0.8</v>
      </c>
      <c r="H10" s="83" t="s">
        <v>58</v>
      </c>
      <c r="I10" s="133">
        <v>1</v>
      </c>
      <c r="J10" s="133">
        <v>1</v>
      </c>
      <c r="K10" s="133">
        <v>1</v>
      </c>
    </row>
    <row r="11" spans="1:11" s="87" customFormat="1" ht="13.5" customHeight="1" x14ac:dyDescent="0.2">
      <c r="A11" s="86">
        <v>2017</v>
      </c>
      <c r="B11" s="97" t="s">
        <v>46</v>
      </c>
      <c r="C11" s="132">
        <v>1.2</v>
      </c>
      <c r="D11" s="132">
        <v>1.2</v>
      </c>
      <c r="E11" s="81" t="s">
        <v>58</v>
      </c>
      <c r="F11" s="132">
        <v>0.9</v>
      </c>
      <c r="G11" s="132">
        <v>0.9</v>
      </c>
      <c r="H11" s="81" t="s">
        <v>58</v>
      </c>
      <c r="I11" s="132">
        <v>1.3</v>
      </c>
      <c r="J11" s="132">
        <v>1.3</v>
      </c>
      <c r="K11" s="81">
        <v>1.3</v>
      </c>
    </row>
    <row r="12" spans="1:11" s="87" customFormat="1" ht="13.5" customHeight="1" x14ac:dyDescent="0.2">
      <c r="A12" s="88" t="s">
        <v>58</v>
      </c>
      <c r="B12" s="98" t="s">
        <v>43</v>
      </c>
      <c r="C12" s="83">
        <v>1.1000000000000001</v>
      </c>
      <c r="D12" s="133">
        <v>1</v>
      </c>
      <c r="E12" s="83" t="s">
        <v>58</v>
      </c>
      <c r="F12" s="133">
        <v>1</v>
      </c>
      <c r="G12" s="133">
        <v>0.9</v>
      </c>
      <c r="H12" s="83" t="s">
        <v>58</v>
      </c>
      <c r="I12" s="83">
        <v>1.1000000000000001</v>
      </c>
      <c r="J12" s="83">
        <v>1.1000000000000001</v>
      </c>
      <c r="K12" s="133">
        <v>1.4</v>
      </c>
    </row>
    <row r="13" spans="1:11" s="87" customFormat="1" ht="13.5" customHeight="1" x14ac:dyDescent="0.2">
      <c r="A13" s="88" t="s">
        <v>58</v>
      </c>
      <c r="B13" s="98" t="s">
        <v>44</v>
      </c>
      <c r="C13" s="83">
        <v>1.3</v>
      </c>
      <c r="D13" s="83">
        <v>1.2</v>
      </c>
      <c r="E13" s="83" t="s">
        <v>58</v>
      </c>
      <c r="F13" s="133">
        <v>1</v>
      </c>
      <c r="G13" s="133">
        <v>0.9</v>
      </c>
      <c r="H13" s="83" t="s">
        <v>58</v>
      </c>
      <c r="I13" s="133">
        <v>1.4</v>
      </c>
      <c r="J13" s="133">
        <v>1.4</v>
      </c>
      <c r="K13" s="133">
        <v>1.4</v>
      </c>
    </row>
    <row r="14" spans="1:11" s="87" customFormat="1" ht="13.5" customHeight="1" x14ac:dyDescent="0.2">
      <c r="A14" s="88" t="s">
        <v>58</v>
      </c>
      <c r="B14" s="98" t="s">
        <v>45</v>
      </c>
      <c r="C14" s="83">
        <v>1.3</v>
      </c>
      <c r="D14" s="83">
        <v>1.2</v>
      </c>
      <c r="E14" s="83" t="s">
        <v>58</v>
      </c>
      <c r="F14" s="133">
        <v>1.2</v>
      </c>
      <c r="G14" s="133">
        <v>1</v>
      </c>
      <c r="H14" s="83" t="s">
        <v>58</v>
      </c>
      <c r="I14" s="133">
        <v>1.3</v>
      </c>
      <c r="J14" s="83">
        <v>1.3</v>
      </c>
      <c r="K14" s="133">
        <v>1.4</v>
      </c>
    </row>
    <row r="15" spans="1:11" s="87" customFormat="1" ht="13.5" customHeight="1" x14ac:dyDescent="0.2">
      <c r="A15" s="86">
        <v>2018</v>
      </c>
      <c r="B15" s="97" t="s">
        <v>46</v>
      </c>
      <c r="C15" s="81">
        <v>1.3</v>
      </c>
      <c r="D15" s="81">
        <v>1.3</v>
      </c>
      <c r="E15" s="81" t="s">
        <v>58</v>
      </c>
      <c r="F15" s="81">
        <v>1.2</v>
      </c>
      <c r="G15" s="132">
        <v>1.1000000000000001</v>
      </c>
      <c r="H15" s="81" t="s">
        <v>58</v>
      </c>
      <c r="I15" s="81">
        <v>1.3</v>
      </c>
      <c r="J15" s="132">
        <v>1.3</v>
      </c>
      <c r="K15" s="132">
        <v>1.1000000000000001</v>
      </c>
    </row>
    <row r="16" spans="1:11" s="87" customFormat="1" ht="13.5" customHeight="1" x14ac:dyDescent="0.2">
      <c r="A16" s="88" t="s">
        <v>58</v>
      </c>
      <c r="B16" s="98" t="s">
        <v>43</v>
      </c>
      <c r="C16" s="133">
        <v>1.2</v>
      </c>
      <c r="D16" s="133">
        <v>1.2</v>
      </c>
      <c r="E16" s="83" t="s">
        <v>58</v>
      </c>
      <c r="F16" s="83">
        <v>1.2</v>
      </c>
      <c r="G16" s="133">
        <v>1.1000000000000001</v>
      </c>
      <c r="H16" s="83" t="s">
        <v>58</v>
      </c>
      <c r="I16" s="133">
        <v>1.3</v>
      </c>
      <c r="J16" s="133">
        <v>1.3</v>
      </c>
      <c r="K16" s="133">
        <v>1.3</v>
      </c>
    </row>
    <row r="17" spans="1:11" s="87" customFormat="1" ht="13.5" customHeight="1" x14ac:dyDescent="0.2">
      <c r="A17" s="88" t="s">
        <v>58</v>
      </c>
      <c r="B17" s="98" t="s">
        <v>44</v>
      </c>
      <c r="C17" s="133">
        <v>1.3</v>
      </c>
      <c r="D17" s="133">
        <v>1.3</v>
      </c>
      <c r="E17" s="83" t="s">
        <v>58</v>
      </c>
      <c r="F17" s="83">
        <v>1.2</v>
      </c>
      <c r="G17" s="83">
        <v>1.1000000000000001</v>
      </c>
      <c r="H17" s="83" t="s">
        <v>58</v>
      </c>
      <c r="I17" s="133">
        <v>1.3</v>
      </c>
      <c r="J17" s="133">
        <v>1.3</v>
      </c>
      <c r="K17" s="133">
        <v>1.3</v>
      </c>
    </row>
    <row r="18" spans="1:11" s="87" customFormat="1" ht="13.5" customHeight="1" x14ac:dyDescent="0.2">
      <c r="A18" s="88" t="s">
        <v>58</v>
      </c>
      <c r="B18" s="98" t="s">
        <v>45</v>
      </c>
      <c r="C18" s="133">
        <v>1.5</v>
      </c>
      <c r="D18" s="133">
        <v>1.4</v>
      </c>
      <c r="E18" s="83" t="s">
        <v>58</v>
      </c>
      <c r="F18" s="133">
        <v>1.3</v>
      </c>
      <c r="G18" s="83">
        <v>1.1000000000000001</v>
      </c>
      <c r="H18" s="83" t="s">
        <v>58</v>
      </c>
      <c r="I18" s="133">
        <v>1.5</v>
      </c>
      <c r="J18" s="133">
        <v>1.5</v>
      </c>
      <c r="K18" s="133">
        <v>1.5</v>
      </c>
    </row>
    <row r="19" spans="1:11" s="87" customFormat="1" ht="13.5" customHeight="1" x14ac:dyDescent="0.2">
      <c r="A19" s="86">
        <v>2019</v>
      </c>
      <c r="B19" s="97" t="s">
        <v>46</v>
      </c>
      <c r="C19" s="132">
        <v>1.4</v>
      </c>
      <c r="D19" s="132">
        <v>1.4</v>
      </c>
      <c r="E19" s="81" t="s">
        <v>58</v>
      </c>
      <c r="F19" s="81">
        <v>1.2</v>
      </c>
      <c r="G19" s="132">
        <v>1.1000000000000001</v>
      </c>
      <c r="H19" s="81" t="s">
        <v>58</v>
      </c>
      <c r="I19" s="132">
        <v>1.5</v>
      </c>
      <c r="J19" s="132">
        <v>1.4</v>
      </c>
      <c r="K19" s="132">
        <v>1.4</v>
      </c>
    </row>
    <row r="20" spans="1:11" s="87" customFormat="1" ht="13.5" customHeight="1" x14ac:dyDescent="0.2">
      <c r="A20" s="88" t="s">
        <v>58</v>
      </c>
      <c r="B20" s="98" t="s">
        <v>43</v>
      </c>
      <c r="C20" s="133">
        <v>1.4</v>
      </c>
      <c r="D20" s="133">
        <v>1.4</v>
      </c>
      <c r="E20" s="83" t="s">
        <v>58</v>
      </c>
      <c r="F20" s="83">
        <v>1.3</v>
      </c>
      <c r="G20" s="133">
        <v>1.1000000000000001</v>
      </c>
      <c r="H20" s="83" t="s">
        <v>58</v>
      </c>
      <c r="I20" s="133">
        <v>1.5</v>
      </c>
      <c r="J20" s="133">
        <v>1.5</v>
      </c>
      <c r="K20" s="133">
        <v>1.5</v>
      </c>
    </row>
    <row r="21" spans="1:11" s="87" customFormat="1" ht="13.5" customHeight="1" x14ac:dyDescent="0.2">
      <c r="A21" s="88" t="s">
        <v>58</v>
      </c>
      <c r="B21" s="98" t="s">
        <v>44</v>
      </c>
      <c r="C21" s="133">
        <v>1.4</v>
      </c>
      <c r="D21" s="133">
        <v>1.4</v>
      </c>
      <c r="E21" s="83" t="s">
        <v>58</v>
      </c>
      <c r="F21" s="83">
        <v>1.3</v>
      </c>
      <c r="G21" s="133">
        <v>1</v>
      </c>
      <c r="H21" s="83" t="s">
        <v>58</v>
      </c>
      <c r="I21" s="133">
        <v>1.4</v>
      </c>
      <c r="J21" s="133">
        <v>1.4</v>
      </c>
      <c r="K21" s="133">
        <v>1.5</v>
      </c>
    </row>
    <row r="22" spans="1:11" s="87" customFormat="1" ht="13.5" customHeight="1" x14ac:dyDescent="0.2">
      <c r="A22" s="88"/>
      <c r="B22" s="98" t="s">
        <v>45</v>
      </c>
      <c r="C22" s="133">
        <v>1.4</v>
      </c>
      <c r="D22" s="133">
        <v>1.4</v>
      </c>
      <c r="E22" s="83" t="s">
        <v>58</v>
      </c>
      <c r="F22" s="83">
        <v>1.3</v>
      </c>
      <c r="G22" s="133">
        <v>0.9</v>
      </c>
      <c r="H22" s="83" t="s">
        <v>58</v>
      </c>
      <c r="I22" s="133">
        <v>1.5</v>
      </c>
      <c r="J22" s="133">
        <v>1.5</v>
      </c>
      <c r="K22" s="133">
        <v>1.4</v>
      </c>
    </row>
    <row r="23" spans="1:11" s="87" customFormat="1" ht="13.5" customHeight="1" x14ac:dyDescent="0.2">
      <c r="A23" s="86">
        <v>2020</v>
      </c>
      <c r="B23" s="97" t="s">
        <v>46</v>
      </c>
      <c r="C23" s="132">
        <v>0.5</v>
      </c>
      <c r="D23" s="132">
        <v>0.5</v>
      </c>
      <c r="E23" s="81" t="s">
        <v>58</v>
      </c>
      <c r="F23" s="81">
        <v>0.5</v>
      </c>
      <c r="G23" s="132">
        <v>0.4</v>
      </c>
      <c r="H23" s="81" t="s">
        <v>58</v>
      </c>
      <c r="I23" s="132">
        <v>0.6</v>
      </c>
      <c r="J23" s="132">
        <v>0.5</v>
      </c>
      <c r="K23" s="132">
        <v>0.5</v>
      </c>
    </row>
    <row r="24" spans="1:11" s="87" customFormat="1" ht="13.5" customHeight="1" x14ac:dyDescent="0.2">
      <c r="A24" s="95"/>
      <c r="B24" s="187" t="s">
        <v>43</v>
      </c>
      <c r="C24" s="201">
        <v>0.9</v>
      </c>
      <c r="D24" s="201">
        <v>0.8</v>
      </c>
      <c r="E24" s="85" t="s">
        <v>58</v>
      </c>
      <c r="F24" s="85">
        <v>0.6</v>
      </c>
      <c r="G24" s="201">
        <v>0.6</v>
      </c>
      <c r="H24" s="85" t="s">
        <v>58</v>
      </c>
      <c r="I24" s="201">
        <v>1</v>
      </c>
      <c r="J24" s="201">
        <v>1</v>
      </c>
      <c r="K24" s="201">
        <v>1.1000000000000001</v>
      </c>
    </row>
    <row r="25" spans="1:11" s="89" customFormat="1" ht="13.5" customHeight="1" x14ac:dyDescent="0.2">
      <c r="A25" s="214" t="s">
        <v>533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15"/>
    </row>
    <row r="26" spans="1:11" s="87" customFormat="1" ht="13.5" customHeight="1" x14ac:dyDescent="0.2">
      <c r="A26" s="86">
        <v>2016</v>
      </c>
      <c r="B26" s="97" t="s">
        <v>46</v>
      </c>
      <c r="C26" s="81" t="s">
        <v>759</v>
      </c>
      <c r="D26" s="81" t="s">
        <v>759</v>
      </c>
      <c r="E26" s="81" t="s">
        <v>58</v>
      </c>
      <c r="F26" s="81" t="s">
        <v>759</v>
      </c>
      <c r="G26" s="81" t="s">
        <v>759</v>
      </c>
      <c r="H26" s="81" t="s">
        <v>58</v>
      </c>
      <c r="I26" s="81" t="s">
        <v>759</v>
      </c>
      <c r="J26" s="81" t="s">
        <v>759</v>
      </c>
      <c r="K26" s="81" t="s">
        <v>759</v>
      </c>
    </row>
    <row r="27" spans="1:11" s="87" customFormat="1" ht="13.5" customHeight="1" x14ac:dyDescent="0.2">
      <c r="A27" s="88" t="s">
        <v>58</v>
      </c>
      <c r="B27" s="98" t="s">
        <v>43</v>
      </c>
      <c r="C27" s="83">
        <v>0</v>
      </c>
      <c r="D27" s="83">
        <v>0</v>
      </c>
      <c r="E27" s="83" t="s">
        <v>58</v>
      </c>
      <c r="F27" s="83">
        <v>0</v>
      </c>
      <c r="G27" s="83">
        <v>0</v>
      </c>
      <c r="H27" s="83" t="s">
        <v>58</v>
      </c>
      <c r="I27" s="83">
        <v>0.1</v>
      </c>
      <c r="J27" s="83">
        <v>0.1</v>
      </c>
      <c r="K27" s="83">
        <v>0.1</v>
      </c>
    </row>
    <row r="28" spans="1:11" s="87" customFormat="1" ht="13.5" customHeight="1" x14ac:dyDescent="0.2">
      <c r="A28" s="88" t="s">
        <v>58</v>
      </c>
      <c r="B28" s="98" t="s">
        <v>44</v>
      </c>
      <c r="C28" s="83">
        <v>0</v>
      </c>
      <c r="D28" s="83">
        <v>0</v>
      </c>
      <c r="E28" s="83" t="s">
        <v>58</v>
      </c>
      <c r="F28" s="83">
        <v>0.2</v>
      </c>
      <c r="G28" s="83">
        <v>0.1</v>
      </c>
      <c r="H28" s="83" t="s">
        <v>58</v>
      </c>
      <c r="I28" s="83">
        <v>0</v>
      </c>
      <c r="J28" s="83">
        <v>-0.1</v>
      </c>
      <c r="K28" s="83">
        <v>0.1</v>
      </c>
    </row>
    <row r="29" spans="1:11" s="87" customFormat="1" ht="13.5" customHeight="1" x14ac:dyDescent="0.2">
      <c r="A29" s="88" t="s">
        <v>58</v>
      </c>
      <c r="B29" s="98" t="s">
        <v>45</v>
      </c>
      <c r="C29" s="83">
        <v>0</v>
      </c>
      <c r="D29" s="83">
        <v>0</v>
      </c>
      <c r="E29" s="83" t="s">
        <v>58</v>
      </c>
      <c r="F29" s="83">
        <v>-0.1</v>
      </c>
      <c r="G29" s="83">
        <v>0</v>
      </c>
      <c r="H29" s="83" t="s">
        <v>58</v>
      </c>
      <c r="I29" s="83">
        <v>0</v>
      </c>
      <c r="J29" s="83">
        <v>0.1</v>
      </c>
      <c r="K29" s="83">
        <v>-0.2</v>
      </c>
    </row>
    <row r="30" spans="1:11" s="87" customFormat="1" ht="13.5" customHeight="1" x14ac:dyDescent="0.2">
      <c r="A30" s="86">
        <v>2017</v>
      </c>
      <c r="B30" s="97" t="s">
        <v>46</v>
      </c>
      <c r="C30" s="81">
        <v>0.3</v>
      </c>
      <c r="D30" s="81">
        <v>0.3</v>
      </c>
      <c r="E30" s="81" t="s">
        <v>58</v>
      </c>
      <c r="F30" s="81">
        <v>0.1</v>
      </c>
      <c r="G30" s="81">
        <v>0.1</v>
      </c>
      <c r="H30" s="81" t="s">
        <v>58</v>
      </c>
      <c r="I30" s="81">
        <v>0.3</v>
      </c>
      <c r="J30" s="81">
        <v>0.3</v>
      </c>
      <c r="K30" s="81">
        <v>0.3</v>
      </c>
    </row>
    <row r="31" spans="1:11" s="87" customFormat="1" ht="13.5" customHeight="1" x14ac:dyDescent="0.2">
      <c r="A31" s="88" t="s">
        <v>58</v>
      </c>
      <c r="B31" s="98" t="s">
        <v>43</v>
      </c>
      <c r="C31" s="83">
        <v>-0.1</v>
      </c>
      <c r="D31" s="83">
        <v>-0.2</v>
      </c>
      <c r="E31" s="83" t="s">
        <v>58</v>
      </c>
      <c r="F31" s="83">
        <v>0.1</v>
      </c>
      <c r="G31" s="83">
        <v>0</v>
      </c>
      <c r="H31" s="83" t="s">
        <v>58</v>
      </c>
      <c r="I31" s="83">
        <v>-0.2</v>
      </c>
      <c r="J31" s="83">
        <v>-0.2</v>
      </c>
      <c r="K31" s="83">
        <v>0.1</v>
      </c>
    </row>
    <row r="32" spans="1:11" s="87" customFormat="1" ht="13.5" customHeight="1" x14ac:dyDescent="0.2">
      <c r="A32" s="88" t="s">
        <v>58</v>
      </c>
      <c r="B32" s="98" t="s">
        <v>44</v>
      </c>
      <c r="C32" s="83">
        <v>0.2</v>
      </c>
      <c r="D32" s="83">
        <v>0.2</v>
      </c>
      <c r="E32" s="83" t="s">
        <v>58</v>
      </c>
      <c r="F32" s="83">
        <v>0</v>
      </c>
      <c r="G32" s="83">
        <v>0</v>
      </c>
      <c r="H32" s="83" t="s">
        <v>58</v>
      </c>
      <c r="I32" s="83">
        <v>0.3</v>
      </c>
      <c r="J32" s="83">
        <v>0.3</v>
      </c>
      <c r="K32" s="83">
        <v>0</v>
      </c>
    </row>
    <row r="33" spans="1:11" s="87" customFormat="1" ht="13.5" customHeight="1" x14ac:dyDescent="0.2">
      <c r="A33" s="88" t="s">
        <v>58</v>
      </c>
      <c r="B33" s="98" t="s">
        <v>45</v>
      </c>
      <c r="C33" s="83">
        <v>0</v>
      </c>
      <c r="D33" s="83">
        <v>0</v>
      </c>
      <c r="E33" s="83" t="s">
        <v>58</v>
      </c>
      <c r="F33" s="83">
        <v>0.2</v>
      </c>
      <c r="G33" s="83">
        <v>0.1</v>
      </c>
      <c r="H33" s="83" t="s">
        <v>58</v>
      </c>
      <c r="I33" s="83">
        <v>-0.1</v>
      </c>
      <c r="J33" s="83">
        <v>-0.1</v>
      </c>
      <c r="K33" s="83">
        <v>0</v>
      </c>
    </row>
    <row r="34" spans="1:11" s="87" customFormat="1" ht="13.5" customHeight="1" x14ac:dyDescent="0.2">
      <c r="A34" s="86">
        <v>2018</v>
      </c>
      <c r="B34" s="97" t="s">
        <v>46</v>
      </c>
      <c r="C34" s="81">
        <v>0</v>
      </c>
      <c r="D34" s="81">
        <v>0.1</v>
      </c>
      <c r="E34" s="81" t="s">
        <v>58</v>
      </c>
      <c r="F34" s="81">
        <v>0</v>
      </c>
      <c r="G34" s="81">
        <v>0.1</v>
      </c>
      <c r="H34" s="81" t="s">
        <v>58</v>
      </c>
      <c r="I34" s="81">
        <v>0</v>
      </c>
      <c r="J34" s="81">
        <v>0</v>
      </c>
      <c r="K34" s="81">
        <v>-0.3</v>
      </c>
    </row>
    <row r="35" spans="1:11" s="87" customFormat="1" ht="13.5" customHeight="1" x14ac:dyDescent="0.2">
      <c r="A35" s="88" t="s">
        <v>58</v>
      </c>
      <c r="B35" s="98" t="s">
        <v>43</v>
      </c>
      <c r="C35" s="83">
        <v>-0.1</v>
      </c>
      <c r="D35" s="83">
        <v>-0.1</v>
      </c>
      <c r="E35" s="83" t="s">
        <v>58</v>
      </c>
      <c r="F35" s="83">
        <v>0</v>
      </c>
      <c r="G35" s="83">
        <v>0</v>
      </c>
      <c r="H35" s="83" t="s">
        <v>58</v>
      </c>
      <c r="I35" s="83">
        <v>0</v>
      </c>
      <c r="J35" s="83">
        <v>0</v>
      </c>
      <c r="K35" s="83">
        <v>0.2</v>
      </c>
    </row>
    <row r="36" spans="1:11" s="87" customFormat="1" ht="13.5" customHeight="1" x14ac:dyDescent="0.2">
      <c r="A36" s="88" t="s">
        <v>58</v>
      </c>
      <c r="B36" s="98" t="s">
        <v>44</v>
      </c>
      <c r="C36" s="83">
        <v>0.1</v>
      </c>
      <c r="D36" s="83">
        <v>0.1</v>
      </c>
      <c r="E36" s="83" t="s">
        <v>58</v>
      </c>
      <c r="F36" s="83">
        <v>0</v>
      </c>
      <c r="G36" s="83">
        <v>0</v>
      </c>
      <c r="H36" s="83" t="s">
        <v>58</v>
      </c>
      <c r="I36" s="83">
        <v>0</v>
      </c>
      <c r="J36" s="83">
        <v>0</v>
      </c>
      <c r="K36" s="83">
        <v>0</v>
      </c>
    </row>
    <row r="37" spans="1:11" s="87" customFormat="1" ht="13.5" customHeight="1" x14ac:dyDescent="0.2">
      <c r="A37" s="88" t="s">
        <v>58</v>
      </c>
      <c r="B37" s="98" t="s">
        <v>45</v>
      </c>
      <c r="C37" s="83">
        <v>0.2</v>
      </c>
      <c r="D37" s="83">
        <v>0.1</v>
      </c>
      <c r="E37" s="83" t="s">
        <v>58</v>
      </c>
      <c r="F37" s="83">
        <v>0.1</v>
      </c>
      <c r="G37" s="83">
        <v>0</v>
      </c>
      <c r="H37" s="83" t="s">
        <v>58</v>
      </c>
      <c r="I37" s="83">
        <v>0.2</v>
      </c>
      <c r="J37" s="83">
        <v>0.2</v>
      </c>
      <c r="K37" s="83">
        <v>0.2</v>
      </c>
    </row>
    <row r="38" spans="1:11" s="87" customFormat="1" ht="13.5" customHeight="1" x14ac:dyDescent="0.2">
      <c r="A38" s="86">
        <v>2019</v>
      </c>
      <c r="B38" s="97" t="s">
        <v>46</v>
      </c>
      <c r="C38" s="81">
        <v>-0.1</v>
      </c>
      <c r="D38" s="81">
        <v>0</v>
      </c>
      <c r="E38" s="81" t="s">
        <v>58</v>
      </c>
      <c r="F38" s="81">
        <v>-0.1</v>
      </c>
      <c r="G38" s="81">
        <v>0</v>
      </c>
      <c r="H38" s="81" t="s">
        <v>58</v>
      </c>
      <c r="I38" s="81">
        <v>0</v>
      </c>
      <c r="J38" s="81">
        <v>-0.1</v>
      </c>
      <c r="K38" s="81">
        <v>-0.1</v>
      </c>
    </row>
    <row r="39" spans="1:11" s="87" customFormat="1" ht="13.5" customHeight="1" x14ac:dyDescent="0.2">
      <c r="A39" s="88" t="s">
        <v>58</v>
      </c>
      <c r="B39" s="98" t="s">
        <v>43</v>
      </c>
      <c r="C39" s="83">
        <v>0</v>
      </c>
      <c r="D39" s="83">
        <v>0</v>
      </c>
      <c r="E39" s="83" t="s">
        <v>58</v>
      </c>
      <c r="F39" s="83">
        <v>0.1</v>
      </c>
      <c r="G39" s="83">
        <v>0</v>
      </c>
      <c r="H39" s="83" t="s">
        <v>58</v>
      </c>
      <c r="I39" s="83">
        <v>0</v>
      </c>
      <c r="J39" s="83">
        <v>0.1</v>
      </c>
      <c r="K39" s="83">
        <v>0.1</v>
      </c>
    </row>
    <row r="40" spans="1:11" s="87" customFormat="1" ht="13.5" customHeight="1" x14ac:dyDescent="0.2">
      <c r="A40" s="88" t="s">
        <v>58</v>
      </c>
      <c r="B40" s="98" t="s">
        <v>44</v>
      </c>
      <c r="C40" s="83">
        <v>0</v>
      </c>
      <c r="D40" s="83">
        <v>0</v>
      </c>
      <c r="E40" s="83" t="s">
        <v>58</v>
      </c>
      <c r="F40" s="83">
        <v>0</v>
      </c>
      <c r="G40" s="83">
        <v>-0.1</v>
      </c>
      <c r="H40" s="83" t="s">
        <v>58</v>
      </c>
      <c r="I40" s="83">
        <v>-0.1</v>
      </c>
      <c r="J40" s="83">
        <v>-0.1</v>
      </c>
      <c r="K40" s="83">
        <v>0</v>
      </c>
    </row>
    <row r="41" spans="1:11" s="89" customFormat="1" ht="13.5" customHeight="1" x14ac:dyDescent="0.2">
      <c r="A41" s="186"/>
      <c r="B41" s="187" t="s">
        <v>45</v>
      </c>
      <c r="C41" s="85">
        <v>0</v>
      </c>
      <c r="D41" s="85">
        <v>0</v>
      </c>
      <c r="E41" s="85" t="s">
        <v>58</v>
      </c>
      <c r="F41" s="85">
        <v>0</v>
      </c>
      <c r="G41" s="85">
        <v>-0.1</v>
      </c>
      <c r="H41" s="85" t="s">
        <v>58</v>
      </c>
      <c r="I41" s="85">
        <v>0.1</v>
      </c>
      <c r="J41" s="85">
        <v>0.1</v>
      </c>
      <c r="K41" s="85">
        <v>-0.1</v>
      </c>
    </row>
    <row r="42" spans="1:11" s="87" customFormat="1" ht="13.5" customHeight="1" x14ac:dyDescent="0.2">
      <c r="A42" s="86">
        <v>2020</v>
      </c>
      <c r="B42" s="97" t="s">
        <v>46</v>
      </c>
      <c r="C42" s="207">
        <v>-0.9</v>
      </c>
      <c r="D42" s="207">
        <v>-0.9</v>
      </c>
      <c r="E42" s="207" t="s">
        <v>58</v>
      </c>
      <c r="F42" s="207">
        <v>-0.8</v>
      </c>
      <c r="G42" s="207">
        <v>-0.5</v>
      </c>
      <c r="H42" s="207" t="s">
        <v>58</v>
      </c>
      <c r="I42" s="207">
        <v>-0.9</v>
      </c>
      <c r="J42" s="207">
        <v>-1</v>
      </c>
      <c r="K42" s="207">
        <v>-0.9</v>
      </c>
    </row>
    <row r="43" spans="1:11" s="87" customFormat="1" ht="13.5" customHeight="1" x14ac:dyDescent="0.2">
      <c r="A43" s="95" t="s">
        <v>58</v>
      </c>
      <c r="B43" s="187" t="s">
        <v>43</v>
      </c>
      <c r="C43" s="208">
        <v>0.4</v>
      </c>
      <c r="D43" s="208">
        <v>0.3</v>
      </c>
      <c r="E43" s="208" t="s">
        <v>58</v>
      </c>
      <c r="F43" s="208">
        <v>0.1</v>
      </c>
      <c r="G43" s="208">
        <v>0.2</v>
      </c>
      <c r="H43" s="208" t="s">
        <v>58</v>
      </c>
      <c r="I43" s="208">
        <v>0.4</v>
      </c>
      <c r="J43" s="208">
        <v>0.5</v>
      </c>
      <c r="K43" s="208">
        <v>0.6</v>
      </c>
    </row>
    <row r="44" spans="1:11" s="87" customFormat="1" ht="13.5" customHeight="1" x14ac:dyDescent="0.2">
      <c r="A44" s="88" t="s">
        <v>58</v>
      </c>
      <c r="B44" s="100"/>
      <c r="C44" s="92"/>
      <c r="D44" s="92"/>
      <c r="E44" s="92"/>
      <c r="F44" s="92"/>
      <c r="G44" s="92"/>
      <c r="H44" s="92"/>
      <c r="I44" s="92"/>
      <c r="J44" s="92"/>
      <c r="K44" s="92"/>
    </row>
    <row r="45" spans="1:11" s="87" customFormat="1" ht="13.5" customHeight="1" x14ac:dyDescent="0.2">
      <c r="A45" s="88" t="s">
        <v>58</v>
      </c>
      <c r="B45" s="100"/>
      <c r="C45" s="92"/>
      <c r="D45" s="92"/>
      <c r="E45" s="92"/>
      <c r="F45" s="92"/>
      <c r="G45" s="92"/>
      <c r="H45" s="92"/>
      <c r="I45" s="92"/>
      <c r="J45" s="92"/>
      <c r="K45" s="92"/>
    </row>
    <row r="46" spans="1:11" s="87" customFormat="1" ht="13.5" customHeight="1" x14ac:dyDescent="0.2">
      <c r="A46" s="88" t="s">
        <v>58</v>
      </c>
      <c r="B46" s="100"/>
      <c r="C46" s="92"/>
      <c r="D46" s="92"/>
      <c r="E46" s="92"/>
      <c r="F46" s="92"/>
      <c r="G46" s="92"/>
      <c r="H46" s="92"/>
      <c r="I46" s="92"/>
      <c r="J46" s="92"/>
      <c r="K46" s="92"/>
    </row>
    <row r="47" spans="1:11" s="87" customFormat="1" ht="13.5" customHeight="1" x14ac:dyDescent="0.2">
      <c r="A47" s="88" t="s">
        <v>58</v>
      </c>
      <c r="B47" s="100"/>
      <c r="C47" s="92"/>
      <c r="D47" s="92"/>
      <c r="E47" s="92"/>
      <c r="F47" s="92"/>
      <c r="G47" s="92"/>
      <c r="H47" s="92"/>
      <c r="I47" s="92"/>
      <c r="J47" s="92"/>
      <c r="K47" s="92"/>
    </row>
    <row r="48" spans="1:11" s="87" customFormat="1" ht="13.5" customHeight="1" x14ac:dyDescent="0.2">
      <c r="A48" s="88" t="s">
        <v>58</v>
      </c>
      <c r="B48" s="100"/>
      <c r="C48" s="92"/>
      <c r="D48" s="92"/>
      <c r="E48" s="92"/>
      <c r="F48" s="92"/>
      <c r="G48" s="92"/>
      <c r="H48" s="92"/>
      <c r="I48" s="92"/>
      <c r="J48" s="92"/>
      <c r="K48" s="92"/>
    </row>
    <row r="49" spans="1:11" s="87" customFormat="1" ht="13.5" customHeight="1" x14ac:dyDescent="0.2">
      <c r="A49" s="88" t="s">
        <v>58</v>
      </c>
      <c r="B49" s="100"/>
      <c r="C49" s="92"/>
      <c r="D49" s="92"/>
      <c r="E49" s="92"/>
      <c r="F49" s="92"/>
      <c r="G49" s="92"/>
      <c r="H49" s="92"/>
      <c r="I49" s="92"/>
      <c r="J49" s="92"/>
      <c r="K49" s="92"/>
    </row>
    <row r="50" spans="1:11" s="87" customFormat="1" ht="13.5" customHeight="1" x14ac:dyDescent="0.2">
      <c r="A50" s="88" t="s">
        <v>58</v>
      </c>
      <c r="B50" s="100"/>
      <c r="C50" s="92"/>
      <c r="D50" s="92"/>
      <c r="E50" s="92"/>
      <c r="F50" s="92"/>
      <c r="G50" s="92"/>
      <c r="H50" s="92"/>
      <c r="I50" s="92"/>
      <c r="J50" s="92"/>
      <c r="K50" s="92"/>
    </row>
    <row r="51" spans="1:11" s="87" customFormat="1" ht="13.5" customHeight="1" x14ac:dyDescent="0.2">
      <c r="A51" s="88" t="s">
        <v>58</v>
      </c>
      <c r="B51" s="100"/>
      <c r="C51" s="92"/>
      <c r="D51" s="92"/>
      <c r="E51" s="92"/>
      <c r="F51" s="92"/>
      <c r="G51" s="92"/>
      <c r="H51" s="92"/>
      <c r="I51" s="92"/>
      <c r="J51" s="92"/>
      <c r="K51" s="92"/>
    </row>
    <row r="52" spans="1:11" s="87" customFormat="1" ht="13.5" customHeight="1" x14ac:dyDescent="0.2">
      <c r="A52" s="88" t="s">
        <v>58</v>
      </c>
      <c r="B52" s="100"/>
      <c r="C52" s="92"/>
      <c r="D52" s="92"/>
      <c r="E52" s="92"/>
      <c r="F52" s="92"/>
      <c r="G52" s="92"/>
      <c r="H52" s="92"/>
      <c r="I52" s="92"/>
      <c r="J52" s="92"/>
      <c r="K52" s="92"/>
    </row>
    <row r="53" spans="1:11" s="87" customFormat="1" ht="13.5" customHeight="1" x14ac:dyDescent="0.2">
      <c r="A53" s="88" t="s">
        <v>58</v>
      </c>
      <c r="B53" s="100"/>
      <c r="C53" s="92"/>
      <c r="D53" s="92"/>
      <c r="E53" s="92"/>
      <c r="F53" s="92"/>
      <c r="G53" s="92"/>
      <c r="H53" s="92"/>
      <c r="I53" s="92"/>
      <c r="J53" s="92"/>
      <c r="K53" s="92"/>
    </row>
    <row r="54" spans="1:11" s="87" customFormat="1" ht="13.5" customHeight="1" x14ac:dyDescent="0.2">
      <c r="A54" s="88" t="s">
        <v>58</v>
      </c>
      <c r="B54" s="100"/>
      <c r="C54" s="92"/>
      <c r="D54" s="92"/>
      <c r="E54" s="92"/>
      <c r="F54" s="92"/>
      <c r="G54" s="92"/>
      <c r="H54" s="92"/>
      <c r="I54" s="92"/>
      <c r="J54" s="92"/>
      <c r="K54" s="92"/>
    </row>
    <row r="55" spans="1:11" s="87" customFormat="1" ht="13.5" customHeight="1" x14ac:dyDescent="0.2">
      <c r="A55" s="88" t="s">
        <v>58</v>
      </c>
      <c r="B55" s="100"/>
      <c r="C55" s="92"/>
      <c r="D55" s="92"/>
      <c r="E55" s="92"/>
      <c r="F55" s="92"/>
      <c r="G55" s="92"/>
      <c r="H55" s="92"/>
      <c r="I55" s="92"/>
      <c r="J55" s="92"/>
      <c r="K55" s="92"/>
    </row>
    <row r="56" spans="1:11" s="87" customFormat="1" ht="13.5" customHeight="1" x14ac:dyDescent="0.2">
      <c r="A56" s="88" t="s">
        <v>58</v>
      </c>
      <c r="B56" s="100"/>
      <c r="C56" s="92"/>
      <c r="D56" s="92"/>
      <c r="E56" s="92"/>
      <c r="F56" s="92"/>
      <c r="G56" s="92"/>
      <c r="H56" s="92"/>
      <c r="I56" s="92"/>
      <c r="J56" s="92"/>
      <c r="K56" s="92"/>
    </row>
    <row r="57" spans="1:11" s="87" customFormat="1" ht="13.5" customHeight="1" x14ac:dyDescent="0.2">
      <c r="A57" s="88" t="s">
        <v>58</v>
      </c>
      <c r="B57" s="100"/>
      <c r="C57" s="92"/>
      <c r="D57" s="92"/>
      <c r="E57" s="92"/>
      <c r="F57" s="92"/>
      <c r="G57" s="92"/>
      <c r="H57" s="92"/>
      <c r="I57" s="92"/>
      <c r="J57" s="92"/>
      <c r="K57" s="92"/>
    </row>
    <row r="58" spans="1:11" s="87" customFormat="1" ht="13.5" customHeight="1" x14ac:dyDescent="0.2">
      <c r="A58" s="88" t="s">
        <v>58</v>
      </c>
      <c r="B58" s="100"/>
      <c r="C58" s="92"/>
      <c r="D58" s="92"/>
      <c r="E58" s="92"/>
      <c r="F58" s="92"/>
      <c r="G58" s="92"/>
      <c r="H58" s="92"/>
      <c r="I58" s="92"/>
      <c r="J58" s="92"/>
      <c r="K58" s="92"/>
    </row>
    <row r="59" spans="1:11" s="87" customFormat="1" ht="13.5" customHeight="1" x14ac:dyDescent="0.2">
      <c r="A59" s="88" t="s">
        <v>58</v>
      </c>
      <c r="B59" s="100"/>
      <c r="C59" s="92"/>
      <c r="D59" s="92"/>
      <c r="E59" s="92"/>
      <c r="F59" s="92"/>
      <c r="G59" s="92"/>
      <c r="H59" s="92"/>
      <c r="I59" s="92"/>
      <c r="J59" s="92"/>
      <c r="K59" s="92"/>
    </row>
    <row r="60" spans="1:11" s="87" customFormat="1" ht="13.5" customHeight="1" x14ac:dyDescent="0.2">
      <c r="A60" s="88" t="s">
        <v>58</v>
      </c>
      <c r="B60" s="100"/>
      <c r="C60" s="92"/>
      <c r="D60" s="92"/>
      <c r="E60" s="92"/>
      <c r="F60" s="92"/>
      <c r="G60" s="92"/>
      <c r="H60" s="92"/>
      <c r="I60" s="92"/>
      <c r="J60" s="92"/>
      <c r="K60" s="92"/>
    </row>
    <row r="61" spans="1:11" s="87" customFormat="1" ht="13.5" customHeight="1" x14ac:dyDescent="0.2">
      <c r="A61" s="88" t="s">
        <v>58</v>
      </c>
      <c r="B61" s="100"/>
      <c r="C61" s="92"/>
      <c r="D61" s="92"/>
      <c r="E61" s="92"/>
      <c r="F61" s="92"/>
      <c r="G61" s="92"/>
      <c r="H61" s="92"/>
      <c r="I61" s="92"/>
      <c r="J61" s="92"/>
      <c r="K61" s="92"/>
    </row>
    <row r="62" spans="1:11" s="23" customFormat="1" ht="14.1" customHeight="1" x14ac:dyDescent="0.2">
      <c r="B62" s="48"/>
    </row>
    <row r="63" spans="1:11" s="23" customFormat="1" ht="14.1" customHeight="1" x14ac:dyDescent="0.2">
      <c r="B63" s="48"/>
    </row>
    <row r="64" spans="1:11" s="23" customFormat="1" ht="14.1" customHeight="1" x14ac:dyDescent="0.2">
      <c r="B64" s="48"/>
    </row>
    <row r="65" spans="2:2" s="23" customFormat="1" ht="14.1" customHeight="1" x14ac:dyDescent="0.2">
      <c r="B65" s="48"/>
    </row>
    <row r="66" spans="2:2" s="23" customFormat="1" ht="14.1" customHeight="1" x14ac:dyDescent="0.2">
      <c r="B66" s="48"/>
    </row>
    <row r="67" spans="2:2" s="23" customFormat="1" ht="14.1" customHeight="1" x14ac:dyDescent="0.2">
      <c r="B67" s="48"/>
    </row>
    <row r="68" spans="2:2" s="23" customFormat="1" ht="14.1" customHeight="1" x14ac:dyDescent="0.2">
      <c r="B68" s="48"/>
    </row>
    <row r="69" spans="2:2" s="23" customFormat="1" ht="14.1" customHeight="1" x14ac:dyDescent="0.2">
      <c r="B69" s="48"/>
    </row>
    <row r="70" spans="2:2" s="23" customFormat="1" ht="14.1" customHeight="1" x14ac:dyDescent="0.2">
      <c r="B70" s="48"/>
    </row>
    <row r="71" spans="2:2" s="23" customFormat="1" ht="14.1" customHeight="1" x14ac:dyDescent="0.2">
      <c r="B71" s="48"/>
    </row>
    <row r="72" spans="2:2" s="23" customFormat="1" ht="14.1" customHeight="1" x14ac:dyDescent="0.2">
      <c r="B72" s="48"/>
    </row>
    <row r="73" spans="2:2" s="23" customFormat="1" ht="14.1" customHeight="1" x14ac:dyDescent="0.2">
      <c r="B73" s="48"/>
    </row>
    <row r="74" spans="2:2" s="23" customFormat="1" ht="14.1" customHeight="1" x14ac:dyDescent="0.2">
      <c r="B74" s="48"/>
    </row>
    <row r="75" spans="2:2" s="23" customFormat="1" ht="14.1" customHeight="1" x14ac:dyDescent="0.2">
      <c r="B75" s="48"/>
    </row>
    <row r="76" spans="2:2" s="23" customFormat="1" ht="14.1" customHeight="1" x14ac:dyDescent="0.2">
      <c r="B76" s="48"/>
    </row>
    <row r="77" spans="2:2" s="23" customFormat="1" ht="14.1" customHeight="1" x14ac:dyDescent="0.2">
      <c r="B77" s="48"/>
    </row>
    <row r="78" spans="2:2" s="23" customFormat="1" ht="14.1" customHeight="1" x14ac:dyDescent="0.2">
      <c r="B78" s="48"/>
    </row>
    <row r="79" spans="2:2" s="23" customFormat="1" ht="14.1" customHeight="1" x14ac:dyDescent="0.2">
      <c r="B79" s="48"/>
    </row>
    <row r="80" spans="2:2" s="23" customFormat="1" ht="14.1" customHeight="1" x14ac:dyDescent="0.2">
      <c r="B80" s="48"/>
    </row>
    <row r="81" spans="2:2" s="23" customFormat="1" ht="14.1" customHeight="1" x14ac:dyDescent="0.2">
      <c r="B81" s="48"/>
    </row>
    <row r="82" spans="2:2" s="23" customFormat="1" ht="14.1" customHeight="1" x14ac:dyDescent="0.2">
      <c r="B82" s="48"/>
    </row>
    <row r="83" spans="2:2" s="23" customFormat="1" ht="14.1" customHeight="1" x14ac:dyDescent="0.2">
      <c r="B83" s="48"/>
    </row>
    <row r="84" spans="2:2" s="23" customFormat="1" ht="14.1" customHeight="1" x14ac:dyDescent="0.2">
      <c r="B84" s="48"/>
    </row>
    <row r="85" spans="2:2" s="23" customFormat="1" ht="14.1" customHeight="1" x14ac:dyDescent="0.2">
      <c r="B85" s="48"/>
    </row>
    <row r="86" spans="2:2" s="23" customFormat="1" ht="14.1" customHeight="1" x14ac:dyDescent="0.2">
      <c r="B86" s="48"/>
    </row>
    <row r="87" spans="2:2" s="23" customFormat="1" ht="14.1" customHeight="1" x14ac:dyDescent="0.2">
      <c r="B87" s="48"/>
    </row>
    <row r="88" spans="2:2" s="23" customFormat="1" ht="14.1" customHeight="1" x14ac:dyDescent="0.2">
      <c r="B88" s="48"/>
    </row>
    <row r="89" spans="2:2" s="23" customFormat="1" ht="14.1" customHeight="1" x14ac:dyDescent="0.2">
      <c r="B89" s="48"/>
    </row>
    <row r="90" spans="2:2" s="23" customFormat="1" ht="14.1" customHeight="1" x14ac:dyDescent="0.2">
      <c r="B90" s="48"/>
    </row>
    <row r="91" spans="2:2" s="23" customFormat="1" ht="14.1" customHeight="1" x14ac:dyDescent="0.2">
      <c r="B91" s="48"/>
    </row>
    <row r="92" spans="2:2" s="23" customFormat="1" ht="14.1" customHeight="1" x14ac:dyDescent="0.2">
      <c r="B92" s="48"/>
    </row>
    <row r="93" spans="2:2" s="23" customFormat="1" ht="14.1" customHeight="1" x14ac:dyDescent="0.2">
      <c r="B93" s="48"/>
    </row>
    <row r="94" spans="2:2" s="23" customFormat="1" ht="14.1" customHeight="1" x14ac:dyDescent="0.2">
      <c r="B94" s="48"/>
    </row>
    <row r="95" spans="2:2" s="23" customFormat="1" ht="14.1" customHeight="1" x14ac:dyDescent="0.2">
      <c r="B95" s="48"/>
    </row>
    <row r="96" spans="2:2" s="23" customFormat="1" ht="14.1" customHeight="1" x14ac:dyDescent="0.2">
      <c r="B96" s="48"/>
    </row>
    <row r="97" spans="2:2" s="23" customFormat="1" ht="14.1" customHeight="1" x14ac:dyDescent="0.2">
      <c r="B97" s="48"/>
    </row>
    <row r="98" spans="2:2" s="23" customFormat="1" ht="14.1" customHeight="1" x14ac:dyDescent="0.2">
      <c r="B98" s="48"/>
    </row>
    <row r="99" spans="2:2" s="23" customFormat="1" ht="14.1" customHeight="1" x14ac:dyDescent="0.2">
      <c r="B99" s="48"/>
    </row>
    <row r="100" spans="2:2" s="23" customFormat="1" ht="14.1" customHeight="1" x14ac:dyDescent="0.2">
      <c r="B100" s="48"/>
    </row>
    <row r="101" spans="2:2" s="23" customFormat="1" ht="14.1" customHeight="1" x14ac:dyDescent="0.2">
      <c r="B101" s="48"/>
    </row>
    <row r="102" spans="2:2" s="23" customFormat="1" ht="14.1" customHeight="1" x14ac:dyDescent="0.2">
      <c r="B102" s="48"/>
    </row>
    <row r="103" spans="2:2" s="23" customFormat="1" ht="14.1" customHeight="1" x14ac:dyDescent="0.2">
      <c r="B103" s="48"/>
    </row>
    <row r="104" spans="2:2" s="23" customFormat="1" ht="14.1" customHeight="1" x14ac:dyDescent="0.2">
      <c r="B104" s="48"/>
    </row>
    <row r="105" spans="2:2" s="23" customFormat="1" ht="14.1" customHeight="1" x14ac:dyDescent="0.2">
      <c r="B105" s="48"/>
    </row>
    <row r="106" spans="2:2" s="23" customFormat="1" ht="14.1" customHeight="1" x14ac:dyDescent="0.2">
      <c r="B106" s="48"/>
    </row>
    <row r="107" spans="2:2" s="23" customFormat="1" ht="14.1" customHeight="1" x14ac:dyDescent="0.2">
      <c r="B107" s="48"/>
    </row>
    <row r="108" spans="2:2" s="23" customFormat="1" ht="14.1" customHeight="1" x14ac:dyDescent="0.2">
      <c r="B108" s="48"/>
    </row>
    <row r="109" spans="2:2" s="23" customFormat="1" ht="14.1" customHeight="1" x14ac:dyDescent="0.2">
      <c r="B109" s="48"/>
    </row>
    <row r="110" spans="2:2" s="23" customFormat="1" ht="14.1" customHeight="1" x14ac:dyDescent="0.2">
      <c r="B110" s="48"/>
    </row>
    <row r="111" spans="2:2" s="23" customFormat="1" ht="14.1" customHeight="1" x14ac:dyDescent="0.2">
      <c r="B111" s="48"/>
    </row>
    <row r="112" spans="2:2" s="23" customFormat="1" ht="14.1" customHeight="1" x14ac:dyDescent="0.2">
      <c r="B112" s="48"/>
    </row>
    <row r="113" spans="2:2" s="23" customFormat="1" ht="14.1" customHeight="1" x14ac:dyDescent="0.2">
      <c r="B113" s="48"/>
    </row>
    <row r="114" spans="2:2" s="23" customFormat="1" ht="14.1" customHeight="1" x14ac:dyDescent="0.2">
      <c r="B114" s="48"/>
    </row>
    <row r="115" spans="2:2" s="23" customFormat="1" ht="14.1" customHeight="1" x14ac:dyDescent="0.2">
      <c r="B115" s="48"/>
    </row>
    <row r="116" spans="2:2" s="23" customFormat="1" ht="14.1" customHeight="1" x14ac:dyDescent="0.2">
      <c r="B116" s="48"/>
    </row>
    <row r="117" spans="2:2" s="23" customFormat="1" ht="14.1" customHeight="1" x14ac:dyDescent="0.2">
      <c r="B117" s="48"/>
    </row>
    <row r="118" spans="2:2" s="23" customFormat="1" ht="14.1" customHeight="1" x14ac:dyDescent="0.2">
      <c r="B118" s="48"/>
    </row>
    <row r="119" spans="2:2" s="23" customFormat="1" ht="14.1" customHeight="1" x14ac:dyDescent="0.2">
      <c r="B119" s="48"/>
    </row>
    <row r="120" spans="2:2" s="23" customFormat="1" ht="14.1" customHeight="1" x14ac:dyDescent="0.2">
      <c r="B120" s="48"/>
    </row>
    <row r="121" spans="2:2" s="23" customFormat="1" ht="14.1" customHeight="1" x14ac:dyDescent="0.2">
      <c r="B121" s="48"/>
    </row>
    <row r="122" spans="2:2" s="23" customFormat="1" ht="14.1" customHeight="1" x14ac:dyDescent="0.2">
      <c r="B122" s="48"/>
    </row>
    <row r="123" spans="2:2" s="23" customFormat="1" ht="14.1" customHeight="1" x14ac:dyDescent="0.2">
      <c r="B123" s="48"/>
    </row>
    <row r="124" spans="2:2" s="23" customFormat="1" ht="14.1" customHeight="1" x14ac:dyDescent="0.2">
      <c r="B124" s="48"/>
    </row>
    <row r="125" spans="2:2" s="23" customFormat="1" ht="14.1" customHeight="1" x14ac:dyDescent="0.2">
      <c r="B125" s="48"/>
    </row>
    <row r="126" spans="2:2" s="23" customFormat="1" ht="14.1" customHeight="1" x14ac:dyDescent="0.2">
      <c r="B126" s="48"/>
    </row>
    <row r="127" spans="2:2" s="23" customFormat="1" ht="14.1" customHeight="1" x14ac:dyDescent="0.2">
      <c r="B127" s="48"/>
    </row>
    <row r="128" spans="2:2" s="23" customFormat="1" ht="14.1" customHeight="1" x14ac:dyDescent="0.2">
      <c r="B128" s="48"/>
    </row>
    <row r="129" spans="2:2" s="23" customFormat="1" ht="14.1" customHeight="1" x14ac:dyDescent="0.2">
      <c r="B129" s="48"/>
    </row>
    <row r="130" spans="2:2" s="23" customFormat="1" ht="14.1" customHeight="1" x14ac:dyDescent="0.2">
      <c r="B130" s="48"/>
    </row>
    <row r="131" spans="2:2" s="23" customFormat="1" ht="14.1" customHeight="1" x14ac:dyDescent="0.2">
      <c r="B131" s="48"/>
    </row>
    <row r="132" spans="2:2" s="23" customFormat="1" ht="14.1" customHeight="1" x14ac:dyDescent="0.2">
      <c r="B132" s="48"/>
    </row>
    <row r="133" spans="2:2" s="23" customFormat="1" ht="14.1" customHeight="1" x14ac:dyDescent="0.2">
      <c r="B133" s="48"/>
    </row>
    <row r="134" spans="2:2" s="23" customFormat="1" ht="14.1" customHeight="1" x14ac:dyDescent="0.2">
      <c r="B134" s="48"/>
    </row>
    <row r="135" spans="2:2" s="23" customFormat="1" ht="14.1" customHeight="1" x14ac:dyDescent="0.2">
      <c r="B135" s="48"/>
    </row>
    <row r="136" spans="2:2" s="23" customFormat="1" ht="14.1" customHeight="1" x14ac:dyDescent="0.2">
      <c r="B136" s="48"/>
    </row>
    <row r="137" spans="2:2" s="23" customFormat="1" ht="14.1" customHeight="1" x14ac:dyDescent="0.2">
      <c r="B137" s="48"/>
    </row>
    <row r="138" spans="2:2" s="23" customFormat="1" ht="14.1" customHeight="1" x14ac:dyDescent="0.2">
      <c r="B138" s="48"/>
    </row>
    <row r="139" spans="2:2" s="23" customFormat="1" ht="14.1" customHeight="1" x14ac:dyDescent="0.2">
      <c r="B139" s="48"/>
    </row>
    <row r="140" spans="2:2" s="23" customFormat="1" ht="14.1" customHeight="1" x14ac:dyDescent="0.2">
      <c r="B140" s="48"/>
    </row>
    <row r="141" spans="2:2" s="23" customFormat="1" ht="14.1" customHeight="1" x14ac:dyDescent="0.2">
      <c r="B141" s="48"/>
    </row>
    <row r="142" spans="2:2" s="23" customFormat="1" ht="14.1" customHeight="1" x14ac:dyDescent="0.2">
      <c r="B142" s="48"/>
    </row>
    <row r="143" spans="2:2" s="23" customFormat="1" ht="14.1" customHeight="1" x14ac:dyDescent="0.2">
      <c r="B143" s="48"/>
    </row>
    <row r="144" spans="2:2" s="23" customFormat="1" ht="14.1" customHeight="1" x14ac:dyDescent="0.2">
      <c r="B144" s="48"/>
    </row>
    <row r="145" spans="2:2" s="23" customFormat="1" ht="14.1" customHeight="1" x14ac:dyDescent="0.2">
      <c r="B145" s="48"/>
    </row>
    <row r="146" spans="2:2" s="23" customFormat="1" ht="14.1" customHeight="1" x14ac:dyDescent="0.2">
      <c r="B146" s="48"/>
    </row>
    <row r="147" spans="2:2" s="23" customFormat="1" ht="14.1" customHeight="1" x14ac:dyDescent="0.2">
      <c r="B147" s="48"/>
    </row>
    <row r="148" spans="2:2" s="23" customFormat="1" ht="14.1" customHeight="1" x14ac:dyDescent="0.2">
      <c r="B148" s="48"/>
    </row>
    <row r="149" spans="2:2" s="23" customFormat="1" ht="14.1" customHeight="1" x14ac:dyDescent="0.2">
      <c r="B149" s="48"/>
    </row>
    <row r="150" spans="2:2" s="23" customFormat="1" ht="14.1" customHeight="1" x14ac:dyDescent="0.2">
      <c r="B150" s="48"/>
    </row>
    <row r="151" spans="2:2" s="23" customFormat="1" ht="14.1" customHeight="1" x14ac:dyDescent="0.2">
      <c r="B151" s="48"/>
    </row>
    <row r="152" spans="2:2" s="23" customFormat="1" ht="14.1" customHeight="1" x14ac:dyDescent="0.2">
      <c r="B152" s="48"/>
    </row>
    <row r="153" spans="2:2" s="23" customFormat="1" ht="14.1" customHeight="1" x14ac:dyDescent="0.2">
      <c r="B153" s="48"/>
    </row>
    <row r="154" spans="2:2" s="23" customFormat="1" ht="14.1" customHeight="1" x14ac:dyDescent="0.2">
      <c r="B154" s="48"/>
    </row>
    <row r="155" spans="2:2" s="23" customFormat="1" ht="14.1" customHeight="1" x14ac:dyDescent="0.2">
      <c r="B155" s="48"/>
    </row>
    <row r="156" spans="2:2" s="23" customFormat="1" ht="14.1" customHeight="1" x14ac:dyDescent="0.2">
      <c r="B156" s="48"/>
    </row>
    <row r="157" spans="2:2" s="23" customFormat="1" ht="14.1" customHeight="1" x14ac:dyDescent="0.2">
      <c r="B157" s="48"/>
    </row>
    <row r="158" spans="2:2" s="23" customFormat="1" ht="14.1" customHeight="1" x14ac:dyDescent="0.2">
      <c r="B158" s="48"/>
    </row>
    <row r="159" spans="2:2" s="23" customFormat="1" ht="14.1" customHeight="1" x14ac:dyDescent="0.2">
      <c r="B159" s="48"/>
    </row>
    <row r="160" spans="2:2" s="23" customFormat="1" x14ac:dyDescent="0.2">
      <c r="B160" s="48"/>
    </row>
    <row r="161" spans="2:2" s="23" customFormat="1" x14ac:dyDescent="0.2">
      <c r="B161" s="48"/>
    </row>
    <row r="162" spans="2:2" s="23" customFormat="1" x14ac:dyDescent="0.2">
      <c r="B162" s="48"/>
    </row>
    <row r="163" spans="2:2" s="23" customFormat="1" x14ac:dyDescent="0.2">
      <c r="B163" s="48"/>
    </row>
    <row r="164" spans="2:2" s="23" customFormat="1" x14ac:dyDescent="0.2">
      <c r="B164" s="48"/>
    </row>
    <row r="165" spans="2:2" s="23" customFormat="1" x14ac:dyDescent="0.2">
      <c r="B165" s="48"/>
    </row>
    <row r="166" spans="2:2" s="23" customFormat="1" x14ac:dyDescent="0.2">
      <c r="B166" s="48"/>
    </row>
    <row r="167" spans="2:2" s="23" customFormat="1" x14ac:dyDescent="0.2">
      <c r="B167" s="48"/>
    </row>
    <row r="168" spans="2:2" s="23" customFormat="1" x14ac:dyDescent="0.2">
      <c r="B168" s="48"/>
    </row>
    <row r="169" spans="2:2" s="23" customFormat="1" x14ac:dyDescent="0.2">
      <c r="B169" s="48"/>
    </row>
    <row r="170" spans="2:2" s="23" customFormat="1" x14ac:dyDescent="0.2">
      <c r="B170" s="48"/>
    </row>
    <row r="171" spans="2:2" s="23" customFormat="1" x14ac:dyDescent="0.2">
      <c r="B171" s="48"/>
    </row>
    <row r="172" spans="2:2" s="23" customFormat="1" x14ac:dyDescent="0.2">
      <c r="B172" s="48"/>
    </row>
  </sheetData>
  <mergeCells count="6">
    <mergeCell ref="A25:K25"/>
    <mergeCell ref="A3:B5"/>
    <mergeCell ref="C3:D3"/>
    <mergeCell ref="F3:G3"/>
    <mergeCell ref="I3:K3"/>
    <mergeCell ref="A6:K6"/>
  </mergeCells>
  <pageMargins left="0.70866141732283472" right="0.70866141732283472" top="0.74803149606299213" bottom="0.74803149606299213" header="0.31496062992125984" footer="0.31496062992125984"/>
  <pageSetup scale="61" orientation="portrait" horizontalDpi="300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44"/>
  <sheetViews>
    <sheetView zoomScale="90" zoomScaleNormal="90" workbookViewId="0">
      <pane ySplit="1" topLeftCell="A20" activePane="bottomLeft" state="frozen"/>
      <selection pane="bottomLeft" activeCell="I35" sqref="I35"/>
    </sheetView>
  </sheetViews>
  <sheetFormatPr defaultColWidth="9.28515625" defaultRowHeight="12.75" x14ac:dyDescent="0.2"/>
  <cols>
    <col min="1" max="1" width="10.7109375" style="16" customWidth="1"/>
    <col min="2" max="2" width="11.42578125" style="49" customWidth="1"/>
    <col min="3" max="6" width="11.5703125" style="16" customWidth="1"/>
    <col min="7" max="7" width="11.5703125" style="23" customWidth="1"/>
    <col min="8" max="8" width="2.28515625" style="16" customWidth="1"/>
    <col min="9" max="20" width="11.5703125" style="16" customWidth="1"/>
    <col min="21" max="16384" width="9.28515625" style="16"/>
  </cols>
  <sheetData>
    <row r="1" spans="1:22" s="2" customFormat="1" x14ac:dyDescent="0.2">
      <c r="A1" s="1" t="s">
        <v>810</v>
      </c>
      <c r="B1" s="46"/>
    </row>
    <row r="2" spans="1:22" s="2" customFormat="1" ht="9" customHeight="1" x14ac:dyDescent="0.2">
      <c r="A2" s="1"/>
      <c r="B2" s="46"/>
      <c r="C2" s="232"/>
      <c r="D2" s="232"/>
      <c r="E2" s="232"/>
      <c r="F2" s="232"/>
      <c r="G2" s="232"/>
      <c r="H2" s="232"/>
      <c r="I2" s="232"/>
      <c r="J2" s="232"/>
      <c r="K2" s="232"/>
    </row>
    <row r="3" spans="1:22" s="13" customFormat="1" ht="13.15" customHeight="1" x14ac:dyDescent="0.2">
      <c r="A3" s="226" t="s">
        <v>42</v>
      </c>
      <c r="B3" s="226"/>
      <c r="C3" s="234" t="s">
        <v>1</v>
      </c>
      <c r="D3" s="234"/>
      <c r="E3" s="234"/>
      <c r="F3" s="234"/>
      <c r="G3" s="234"/>
      <c r="H3" s="19"/>
      <c r="I3" s="234" t="s">
        <v>2</v>
      </c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</row>
    <row r="4" spans="1:22" s="13" customFormat="1" ht="89.25" x14ac:dyDescent="0.2">
      <c r="A4" s="233"/>
      <c r="B4" s="233"/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21"/>
      <c r="I4" s="22" t="s">
        <v>8</v>
      </c>
      <c r="J4" s="22" t="s">
        <v>9</v>
      </c>
      <c r="K4" s="22" t="s">
        <v>10</v>
      </c>
      <c r="L4" s="22" t="s">
        <v>11</v>
      </c>
      <c r="M4" s="22" t="s">
        <v>12</v>
      </c>
      <c r="N4" s="22" t="s">
        <v>13</v>
      </c>
      <c r="O4" s="22" t="s">
        <v>19</v>
      </c>
      <c r="P4" s="21" t="s">
        <v>38</v>
      </c>
      <c r="Q4" s="22" t="s">
        <v>14</v>
      </c>
      <c r="R4" s="22" t="s">
        <v>15</v>
      </c>
      <c r="S4" s="22" t="s">
        <v>16</v>
      </c>
      <c r="T4" s="22" t="s">
        <v>17</v>
      </c>
    </row>
    <row r="5" spans="1:22" s="14" customFormat="1" ht="14.1" customHeight="1" x14ac:dyDescent="0.2">
      <c r="A5" s="241" t="s">
        <v>53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</row>
    <row r="6" spans="1:22" s="87" customFormat="1" ht="13.5" customHeight="1" x14ac:dyDescent="0.2">
      <c r="A6" s="86">
        <v>2016</v>
      </c>
      <c r="B6" s="80" t="s">
        <v>46</v>
      </c>
      <c r="C6" s="81">
        <v>0.3</v>
      </c>
      <c r="D6" s="81">
        <v>0.8</v>
      </c>
      <c r="E6" s="81">
        <v>0.5</v>
      </c>
      <c r="F6" s="81">
        <v>0.5</v>
      </c>
      <c r="G6" s="81">
        <v>0.8</v>
      </c>
      <c r="H6" s="81" t="s">
        <v>58</v>
      </c>
      <c r="I6" s="81">
        <v>0.8</v>
      </c>
      <c r="J6" s="81">
        <v>0.6</v>
      </c>
      <c r="K6" s="81">
        <v>1.6</v>
      </c>
      <c r="L6" s="81">
        <v>1.2</v>
      </c>
      <c r="M6" s="81">
        <v>0.7</v>
      </c>
      <c r="N6" s="81">
        <v>1.4</v>
      </c>
      <c r="O6" s="81">
        <v>0.7</v>
      </c>
      <c r="P6" s="81">
        <v>1</v>
      </c>
      <c r="Q6" s="81">
        <v>1.5</v>
      </c>
      <c r="R6" s="81">
        <v>0.6</v>
      </c>
      <c r="S6" s="81">
        <v>1.9</v>
      </c>
      <c r="T6" s="81">
        <v>1.5</v>
      </c>
      <c r="U6" s="92"/>
      <c r="V6" s="92"/>
    </row>
    <row r="7" spans="1:22" s="87" customFormat="1" ht="13.5" customHeight="1" x14ac:dyDescent="0.2">
      <c r="A7" s="88" t="s">
        <v>58</v>
      </c>
      <c r="B7" s="82" t="s">
        <v>43</v>
      </c>
      <c r="C7" s="83">
        <v>0.2</v>
      </c>
      <c r="D7" s="83">
        <v>0.8</v>
      </c>
      <c r="E7" s="83">
        <v>1.1000000000000001</v>
      </c>
      <c r="F7" s="83">
        <v>0.4</v>
      </c>
      <c r="G7" s="83">
        <v>0.8</v>
      </c>
      <c r="H7" s="83" t="s">
        <v>58</v>
      </c>
      <c r="I7" s="83">
        <v>0.8</v>
      </c>
      <c r="J7" s="83">
        <v>0.4</v>
      </c>
      <c r="K7" s="83">
        <v>2.2999999999999998</v>
      </c>
      <c r="L7" s="83">
        <v>1.2</v>
      </c>
      <c r="M7" s="83">
        <v>0.5</v>
      </c>
      <c r="N7" s="83">
        <v>1.4</v>
      </c>
      <c r="O7" s="83">
        <v>0.6</v>
      </c>
      <c r="P7" s="83">
        <v>0.9</v>
      </c>
      <c r="Q7" s="83">
        <v>1.5</v>
      </c>
      <c r="R7" s="83">
        <v>0.5</v>
      </c>
      <c r="S7" s="83">
        <v>1.6</v>
      </c>
      <c r="T7" s="83">
        <v>2</v>
      </c>
      <c r="U7" s="92"/>
      <c r="V7" s="92"/>
    </row>
    <row r="8" spans="1:22" s="87" customFormat="1" ht="13.5" customHeight="1" x14ac:dyDescent="0.2">
      <c r="A8" s="88" t="s">
        <v>58</v>
      </c>
      <c r="B8" s="82" t="s">
        <v>44</v>
      </c>
      <c r="C8" s="83">
        <v>0.2</v>
      </c>
      <c r="D8" s="83">
        <v>0.8</v>
      </c>
      <c r="E8" s="83">
        <v>0.8</v>
      </c>
      <c r="F8" s="83">
        <v>0.4</v>
      </c>
      <c r="G8" s="83">
        <v>1.1000000000000001</v>
      </c>
      <c r="H8" s="83" t="s">
        <v>58</v>
      </c>
      <c r="I8" s="83">
        <v>0.9</v>
      </c>
      <c r="J8" s="83">
        <v>0.4</v>
      </c>
      <c r="K8" s="83">
        <v>1.6</v>
      </c>
      <c r="L8" s="83">
        <v>1.3</v>
      </c>
      <c r="M8" s="83">
        <v>0.5</v>
      </c>
      <c r="N8" s="83">
        <v>1.3</v>
      </c>
      <c r="O8" s="83">
        <v>0.6</v>
      </c>
      <c r="P8" s="83">
        <v>0.9</v>
      </c>
      <c r="Q8" s="83">
        <v>1.1000000000000001</v>
      </c>
      <c r="R8" s="83">
        <v>1</v>
      </c>
      <c r="S8" s="83">
        <v>1.4</v>
      </c>
      <c r="T8" s="83">
        <v>1.9</v>
      </c>
      <c r="U8" s="92"/>
      <c r="V8" s="92"/>
    </row>
    <row r="9" spans="1:22" s="87" customFormat="1" ht="13.5" customHeight="1" x14ac:dyDescent="0.2">
      <c r="A9" s="88" t="s">
        <v>58</v>
      </c>
      <c r="B9" s="82" t="s">
        <v>45</v>
      </c>
      <c r="C9" s="83">
        <v>0.6</v>
      </c>
      <c r="D9" s="83">
        <v>0.8</v>
      </c>
      <c r="E9" s="83">
        <v>0.4</v>
      </c>
      <c r="F9" s="83">
        <v>0.4</v>
      </c>
      <c r="G9" s="83">
        <v>0.8</v>
      </c>
      <c r="H9" s="83" t="s">
        <v>58</v>
      </c>
      <c r="I9" s="83">
        <v>0.9</v>
      </c>
      <c r="J9" s="83">
        <v>0.5</v>
      </c>
      <c r="K9" s="83">
        <v>1.7</v>
      </c>
      <c r="L9" s="83">
        <v>1.3</v>
      </c>
      <c r="M9" s="83">
        <v>0.5</v>
      </c>
      <c r="N9" s="83">
        <v>1.5</v>
      </c>
      <c r="O9" s="83">
        <v>0.6</v>
      </c>
      <c r="P9" s="83">
        <v>1</v>
      </c>
      <c r="Q9" s="83">
        <v>1.2</v>
      </c>
      <c r="R9" s="83">
        <v>0.5</v>
      </c>
      <c r="S9" s="83">
        <v>1.8</v>
      </c>
      <c r="T9" s="83">
        <v>1.8</v>
      </c>
      <c r="U9" s="92"/>
      <c r="V9" s="92"/>
    </row>
    <row r="10" spans="1:22" s="87" customFormat="1" ht="13.5" customHeight="1" x14ac:dyDescent="0.2">
      <c r="A10" s="86">
        <v>2017</v>
      </c>
      <c r="B10" s="80" t="s">
        <v>46</v>
      </c>
      <c r="C10" s="81">
        <v>0.6</v>
      </c>
      <c r="D10" s="81">
        <v>0.9</v>
      </c>
      <c r="E10" s="81">
        <v>0.6</v>
      </c>
      <c r="F10" s="81">
        <v>0.4</v>
      </c>
      <c r="G10" s="81">
        <v>1.2</v>
      </c>
      <c r="H10" s="81" t="s">
        <v>58</v>
      </c>
      <c r="I10" s="81">
        <v>1</v>
      </c>
      <c r="J10" s="81">
        <v>0.7</v>
      </c>
      <c r="K10" s="81">
        <v>2.6</v>
      </c>
      <c r="L10" s="81">
        <v>1.7</v>
      </c>
      <c r="M10" s="81">
        <v>0.7</v>
      </c>
      <c r="N10" s="81">
        <v>1.4</v>
      </c>
      <c r="O10" s="81">
        <v>0.8</v>
      </c>
      <c r="P10" s="81">
        <v>1.1000000000000001</v>
      </c>
      <c r="Q10" s="81">
        <v>1.4</v>
      </c>
      <c r="R10" s="81">
        <v>1</v>
      </c>
      <c r="S10" s="81">
        <v>1.4</v>
      </c>
      <c r="T10" s="81">
        <v>1.7</v>
      </c>
      <c r="U10" s="92"/>
      <c r="V10" s="92"/>
    </row>
    <row r="11" spans="1:22" s="87" customFormat="1" ht="13.5" customHeight="1" x14ac:dyDescent="0.2">
      <c r="A11" s="88" t="s">
        <v>58</v>
      </c>
      <c r="B11" s="82" t="s">
        <v>43</v>
      </c>
      <c r="C11" s="83">
        <v>0.7</v>
      </c>
      <c r="D11" s="83">
        <v>1</v>
      </c>
      <c r="E11" s="83">
        <v>0.6</v>
      </c>
      <c r="F11" s="83">
        <v>0.5</v>
      </c>
      <c r="G11" s="83">
        <v>1.2</v>
      </c>
      <c r="H11" s="83" t="s">
        <v>58</v>
      </c>
      <c r="I11" s="83">
        <v>1</v>
      </c>
      <c r="J11" s="83">
        <v>0.7</v>
      </c>
      <c r="K11" s="83">
        <v>1.8</v>
      </c>
      <c r="L11" s="83">
        <v>1.3</v>
      </c>
      <c r="M11" s="83">
        <v>0.8</v>
      </c>
      <c r="N11" s="83">
        <v>1.2</v>
      </c>
      <c r="O11" s="83">
        <v>1.1000000000000001</v>
      </c>
      <c r="P11" s="83">
        <v>1.1000000000000001</v>
      </c>
      <c r="Q11" s="83">
        <v>1</v>
      </c>
      <c r="R11" s="83">
        <v>1.1000000000000001</v>
      </c>
      <c r="S11" s="83">
        <v>2.2000000000000002</v>
      </c>
      <c r="T11" s="83">
        <v>1.5</v>
      </c>
      <c r="U11" s="92"/>
      <c r="V11" s="92"/>
    </row>
    <row r="12" spans="1:22" s="87" customFormat="1" ht="13.5" customHeight="1" x14ac:dyDescent="0.2">
      <c r="A12" s="88" t="s">
        <v>58</v>
      </c>
      <c r="B12" s="82" t="s">
        <v>44</v>
      </c>
      <c r="C12" s="83">
        <v>0.7</v>
      </c>
      <c r="D12" s="83">
        <v>1</v>
      </c>
      <c r="E12" s="83">
        <v>0.6</v>
      </c>
      <c r="F12" s="83">
        <v>0.8</v>
      </c>
      <c r="G12" s="83">
        <v>1.2</v>
      </c>
      <c r="H12" s="83" t="s">
        <v>58</v>
      </c>
      <c r="I12" s="83">
        <v>1</v>
      </c>
      <c r="J12" s="83">
        <v>0.8</v>
      </c>
      <c r="K12" s="83">
        <v>2.9</v>
      </c>
      <c r="L12" s="83">
        <v>1.6</v>
      </c>
      <c r="M12" s="83">
        <v>0.8</v>
      </c>
      <c r="N12" s="83">
        <v>1.1000000000000001</v>
      </c>
      <c r="O12" s="83">
        <v>1.4</v>
      </c>
      <c r="P12" s="83">
        <v>1.3</v>
      </c>
      <c r="Q12" s="83">
        <v>1.3</v>
      </c>
      <c r="R12" s="83">
        <v>1.4</v>
      </c>
      <c r="S12" s="83">
        <v>2.7</v>
      </c>
      <c r="T12" s="83">
        <v>1.3</v>
      </c>
      <c r="U12" s="92"/>
      <c r="V12" s="92"/>
    </row>
    <row r="13" spans="1:22" s="87" customFormat="1" ht="13.5" customHeight="1" x14ac:dyDescent="0.2">
      <c r="A13" s="88" t="s">
        <v>58</v>
      </c>
      <c r="B13" s="82" t="s">
        <v>45</v>
      </c>
      <c r="C13" s="83">
        <v>0.3</v>
      </c>
      <c r="D13" s="83">
        <v>1.1000000000000001</v>
      </c>
      <c r="E13" s="83">
        <v>0.5</v>
      </c>
      <c r="F13" s="83">
        <v>0.6</v>
      </c>
      <c r="G13" s="83">
        <v>1.6</v>
      </c>
      <c r="H13" s="83" t="s">
        <v>58</v>
      </c>
      <c r="I13" s="83">
        <v>1.2</v>
      </c>
      <c r="J13" s="83">
        <v>0.8</v>
      </c>
      <c r="K13" s="83">
        <v>2.2999999999999998</v>
      </c>
      <c r="L13" s="83">
        <v>1.6</v>
      </c>
      <c r="M13" s="83">
        <v>0.6</v>
      </c>
      <c r="N13" s="83">
        <v>0.8</v>
      </c>
      <c r="O13" s="83">
        <v>0.7</v>
      </c>
      <c r="P13" s="83">
        <v>0.8</v>
      </c>
      <c r="Q13" s="83">
        <v>1.4</v>
      </c>
      <c r="R13" s="83">
        <v>1.3</v>
      </c>
      <c r="S13" s="83">
        <v>1.8</v>
      </c>
      <c r="T13" s="83">
        <v>1.3</v>
      </c>
      <c r="U13" s="92"/>
      <c r="V13" s="92"/>
    </row>
    <row r="14" spans="1:22" s="87" customFormat="1" ht="13.5" customHeight="1" x14ac:dyDescent="0.2">
      <c r="A14" s="86">
        <v>2018</v>
      </c>
      <c r="B14" s="80" t="s">
        <v>46</v>
      </c>
      <c r="C14" s="81">
        <v>1.2</v>
      </c>
      <c r="D14" s="81">
        <v>1.1000000000000001</v>
      </c>
      <c r="E14" s="81">
        <v>0.8</v>
      </c>
      <c r="F14" s="81">
        <v>0.9</v>
      </c>
      <c r="G14" s="81">
        <v>1.6</v>
      </c>
      <c r="H14" s="81" t="s">
        <v>58</v>
      </c>
      <c r="I14" s="81">
        <v>1</v>
      </c>
      <c r="J14" s="81">
        <v>1.1000000000000001</v>
      </c>
      <c r="K14" s="81">
        <v>2.2999999999999998</v>
      </c>
      <c r="L14" s="81">
        <v>2</v>
      </c>
      <c r="M14" s="81">
        <v>0.8</v>
      </c>
      <c r="N14" s="81">
        <v>1.2</v>
      </c>
      <c r="O14" s="81">
        <v>0.8</v>
      </c>
      <c r="P14" s="81">
        <v>1</v>
      </c>
      <c r="Q14" s="81">
        <v>1.3</v>
      </c>
      <c r="R14" s="81">
        <v>0.7</v>
      </c>
      <c r="S14" s="81">
        <v>1.9</v>
      </c>
      <c r="T14" s="81">
        <v>1.6</v>
      </c>
      <c r="U14" s="92"/>
      <c r="V14" s="92"/>
    </row>
    <row r="15" spans="1:22" s="87" customFormat="1" ht="13.5" customHeight="1" x14ac:dyDescent="0.2">
      <c r="A15" s="88" t="s">
        <v>58</v>
      </c>
      <c r="B15" s="82" t="s">
        <v>43</v>
      </c>
      <c r="C15" s="83">
        <v>1.3</v>
      </c>
      <c r="D15" s="83">
        <v>1.1000000000000001</v>
      </c>
      <c r="E15" s="83">
        <v>0.7</v>
      </c>
      <c r="F15" s="83">
        <v>0.8</v>
      </c>
      <c r="G15" s="83">
        <v>1.9</v>
      </c>
      <c r="H15" s="83" t="s">
        <v>58</v>
      </c>
      <c r="I15" s="83">
        <v>1.1000000000000001</v>
      </c>
      <c r="J15" s="83">
        <v>1</v>
      </c>
      <c r="K15" s="83">
        <v>2.2000000000000002</v>
      </c>
      <c r="L15" s="83">
        <v>1.6</v>
      </c>
      <c r="M15" s="83">
        <v>0.7</v>
      </c>
      <c r="N15" s="83">
        <v>1.8</v>
      </c>
      <c r="O15" s="83">
        <v>1</v>
      </c>
      <c r="P15" s="83">
        <v>1.3</v>
      </c>
      <c r="Q15" s="83">
        <v>1.5</v>
      </c>
      <c r="R15" s="83">
        <v>1.1000000000000001</v>
      </c>
      <c r="S15" s="83">
        <v>2</v>
      </c>
      <c r="T15" s="83">
        <v>1.4</v>
      </c>
      <c r="U15" s="92"/>
      <c r="V15" s="92"/>
    </row>
    <row r="16" spans="1:22" s="87" customFormat="1" ht="13.5" customHeight="1" x14ac:dyDescent="0.2">
      <c r="A16" s="88" t="s">
        <v>58</v>
      </c>
      <c r="B16" s="82" t="s">
        <v>44</v>
      </c>
      <c r="C16" s="83">
        <v>1.2</v>
      </c>
      <c r="D16" s="83">
        <v>1.2</v>
      </c>
      <c r="E16" s="83">
        <v>0.6</v>
      </c>
      <c r="F16" s="83">
        <v>0.8</v>
      </c>
      <c r="G16" s="83">
        <v>1.8</v>
      </c>
      <c r="H16" s="83" t="s">
        <v>58</v>
      </c>
      <c r="I16" s="83">
        <v>1.2</v>
      </c>
      <c r="J16" s="83">
        <v>0.7</v>
      </c>
      <c r="K16" s="83">
        <v>2</v>
      </c>
      <c r="L16" s="83">
        <v>1.6</v>
      </c>
      <c r="M16" s="83">
        <v>0.6</v>
      </c>
      <c r="N16" s="83">
        <v>1.8</v>
      </c>
      <c r="O16" s="83">
        <v>1.1000000000000001</v>
      </c>
      <c r="P16" s="83">
        <v>1.4</v>
      </c>
      <c r="Q16" s="83">
        <v>1.4</v>
      </c>
      <c r="R16" s="83">
        <v>1.1000000000000001</v>
      </c>
      <c r="S16" s="83">
        <v>1.6</v>
      </c>
      <c r="T16" s="83">
        <v>1.9</v>
      </c>
      <c r="U16" s="92"/>
      <c r="V16" s="92"/>
    </row>
    <row r="17" spans="1:22" s="87" customFormat="1" ht="13.5" customHeight="1" x14ac:dyDescent="0.2">
      <c r="A17" s="88" t="s">
        <v>58</v>
      </c>
      <c r="B17" s="82" t="s">
        <v>45</v>
      </c>
      <c r="C17" s="83">
        <v>1.3</v>
      </c>
      <c r="D17" s="83">
        <v>1.2</v>
      </c>
      <c r="E17" s="83">
        <v>0.5</v>
      </c>
      <c r="F17" s="83">
        <v>1</v>
      </c>
      <c r="G17" s="83">
        <v>1.9</v>
      </c>
      <c r="H17" s="83" t="s">
        <v>58</v>
      </c>
      <c r="I17" s="83">
        <v>1.1000000000000001</v>
      </c>
      <c r="J17" s="83">
        <v>0.9</v>
      </c>
      <c r="K17" s="83">
        <v>2.5</v>
      </c>
      <c r="L17" s="83">
        <v>1.6</v>
      </c>
      <c r="M17" s="83">
        <v>0.7</v>
      </c>
      <c r="N17" s="83">
        <v>1.7</v>
      </c>
      <c r="O17" s="83">
        <v>1.3</v>
      </c>
      <c r="P17" s="83">
        <v>1.3</v>
      </c>
      <c r="Q17" s="83">
        <v>1.6</v>
      </c>
      <c r="R17" s="83">
        <v>1.3</v>
      </c>
      <c r="S17" s="83">
        <v>1.8</v>
      </c>
      <c r="T17" s="83">
        <v>1.5</v>
      </c>
      <c r="U17" s="92"/>
      <c r="V17" s="92"/>
    </row>
    <row r="18" spans="1:22" s="87" customFormat="1" ht="13.5" customHeight="1" x14ac:dyDescent="0.2">
      <c r="A18" s="86">
        <v>2019</v>
      </c>
      <c r="B18" s="80" t="s">
        <v>46</v>
      </c>
      <c r="C18" s="81">
        <v>1.2</v>
      </c>
      <c r="D18" s="81">
        <v>1.1000000000000001</v>
      </c>
      <c r="E18" s="81">
        <v>0.6</v>
      </c>
      <c r="F18" s="81">
        <v>1</v>
      </c>
      <c r="G18" s="81">
        <v>1.7</v>
      </c>
      <c r="H18" s="81" t="s">
        <v>58</v>
      </c>
      <c r="I18" s="81">
        <v>1.2</v>
      </c>
      <c r="J18" s="81">
        <v>1</v>
      </c>
      <c r="K18" s="81">
        <v>2.5</v>
      </c>
      <c r="L18" s="81">
        <v>2.1</v>
      </c>
      <c r="M18" s="81">
        <v>0.8</v>
      </c>
      <c r="N18" s="81">
        <v>1.4</v>
      </c>
      <c r="O18" s="81">
        <v>1.1000000000000001</v>
      </c>
      <c r="P18" s="81">
        <v>1.3</v>
      </c>
      <c r="Q18" s="81">
        <v>1.5</v>
      </c>
      <c r="R18" s="81">
        <v>1.2</v>
      </c>
      <c r="S18" s="81">
        <v>1.8</v>
      </c>
      <c r="T18" s="81">
        <v>1.6</v>
      </c>
      <c r="U18" s="92"/>
      <c r="V18" s="92"/>
    </row>
    <row r="19" spans="1:22" s="87" customFormat="1" ht="13.5" customHeight="1" x14ac:dyDescent="0.2">
      <c r="A19" s="88" t="s">
        <v>58</v>
      </c>
      <c r="B19" s="82" t="s">
        <v>43</v>
      </c>
      <c r="C19" s="83">
        <v>1.5</v>
      </c>
      <c r="D19" s="83">
        <v>1.1000000000000001</v>
      </c>
      <c r="E19" s="83">
        <v>0.9</v>
      </c>
      <c r="F19" s="83">
        <v>0.7</v>
      </c>
      <c r="G19" s="83">
        <v>2.2000000000000002</v>
      </c>
      <c r="H19" s="83" t="s">
        <v>58</v>
      </c>
      <c r="I19" s="83">
        <v>1.2</v>
      </c>
      <c r="J19" s="83">
        <v>1</v>
      </c>
      <c r="K19" s="83">
        <v>3.2</v>
      </c>
      <c r="L19" s="83">
        <v>2</v>
      </c>
      <c r="M19" s="83">
        <v>0.6</v>
      </c>
      <c r="N19" s="83">
        <v>1.4</v>
      </c>
      <c r="O19" s="83">
        <v>1.1000000000000001</v>
      </c>
      <c r="P19" s="83">
        <v>1.2</v>
      </c>
      <c r="Q19" s="83">
        <v>1.8</v>
      </c>
      <c r="R19" s="83">
        <v>1.3</v>
      </c>
      <c r="S19" s="83">
        <v>2.1</v>
      </c>
      <c r="T19" s="83">
        <v>1.5</v>
      </c>
      <c r="U19" s="92"/>
      <c r="V19" s="92"/>
    </row>
    <row r="20" spans="1:22" s="87" customFormat="1" ht="13.5" customHeight="1" x14ac:dyDescent="0.2">
      <c r="A20" s="88"/>
      <c r="B20" s="82" t="s">
        <v>44</v>
      </c>
      <c r="C20" s="83">
        <v>1.1000000000000001</v>
      </c>
      <c r="D20" s="83">
        <v>1</v>
      </c>
      <c r="E20" s="83">
        <v>0.9</v>
      </c>
      <c r="F20" s="83">
        <v>1</v>
      </c>
      <c r="G20" s="83">
        <v>2.2999999999999998</v>
      </c>
      <c r="H20" s="83" t="s">
        <v>58</v>
      </c>
      <c r="I20" s="83">
        <v>1</v>
      </c>
      <c r="J20" s="83">
        <v>1.3</v>
      </c>
      <c r="K20" s="83">
        <v>2.7</v>
      </c>
      <c r="L20" s="83">
        <v>1.9</v>
      </c>
      <c r="M20" s="83">
        <v>0.8</v>
      </c>
      <c r="N20" s="83">
        <v>1.7</v>
      </c>
      <c r="O20" s="83">
        <v>0.9</v>
      </c>
      <c r="P20" s="83">
        <v>1.2</v>
      </c>
      <c r="Q20" s="83">
        <v>2</v>
      </c>
      <c r="R20" s="83">
        <v>1.4</v>
      </c>
      <c r="S20" s="83">
        <v>1.7</v>
      </c>
      <c r="T20" s="83">
        <v>1.6</v>
      </c>
      <c r="U20" s="92"/>
      <c r="V20" s="92"/>
    </row>
    <row r="21" spans="1:22" s="87" customFormat="1" ht="13.5" customHeight="1" x14ac:dyDescent="0.2">
      <c r="A21" s="88" t="s">
        <v>58</v>
      </c>
      <c r="B21" s="82" t="s">
        <v>45</v>
      </c>
      <c r="C21" s="83">
        <v>1</v>
      </c>
      <c r="D21" s="83">
        <v>0.9</v>
      </c>
      <c r="E21" s="83">
        <v>0.7</v>
      </c>
      <c r="F21" s="83">
        <v>0.8</v>
      </c>
      <c r="G21" s="83">
        <v>2.2000000000000002</v>
      </c>
      <c r="H21" s="83" t="s">
        <v>58</v>
      </c>
      <c r="I21" s="83">
        <v>1</v>
      </c>
      <c r="J21" s="83">
        <v>0.9</v>
      </c>
      <c r="K21" s="83">
        <v>2.8</v>
      </c>
      <c r="L21" s="83">
        <v>1.7</v>
      </c>
      <c r="M21" s="83">
        <v>0.6</v>
      </c>
      <c r="N21" s="83">
        <v>2.2999999999999998</v>
      </c>
      <c r="O21" s="83">
        <v>1.1000000000000001</v>
      </c>
      <c r="P21" s="83">
        <v>1.4</v>
      </c>
      <c r="Q21" s="83">
        <v>1.9</v>
      </c>
      <c r="R21" s="83">
        <v>1</v>
      </c>
      <c r="S21" s="83">
        <v>1.9</v>
      </c>
      <c r="T21" s="83">
        <v>2.1</v>
      </c>
      <c r="U21" s="92"/>
      <c r="V21" s="92"/>
    </row>
    <row r="22" spans="1:22" s="87" customFormat="1" ht="13.5" customHeight="1" x14ac:dyDescent="0.2">
      <c r="A22" s="86">
        <v>2020</v>
      </c>
      <c r="B22" s="80" t="s">
        <v>46</v>
      </c>
      <c r="C22" s="81">
        <v>0.4</v>
      </c>
      <c r="D22" s="81">
        <v>0.4</v>
      </c>
      <c r="E22" s="81">
        <v>0.4</v>
      </c>
      <c r="F22" s="81">
        <v>0.6</v>
      </c>
      <c r="G22" s="81">
        <v>0.9</v>
      </c>
      <c r="H22" s="81" t="s">
        <v>58</v>
      </c>
      <c r="I22" s="81">
        <v>0.4</v>
      </c>
      <c r="J22" s="81">
        <v>0.5</v>
      </c>
      <c r="K22" s="81">
        <v>0.6</v>
      </c>
      <c r="L22" s="81">
        <v>1.2</v>
      </c>
      <c r="M22" s="81">
        <v>0.5</v>
      </c>
      <c r="N22" s="81">
        <v>1.2</v>
      </c>
      <c r="O22" s="81">
        <v>0.5</v>
      </c>
      <c r="P22" s="81">
        <v>0.7</v>
      </c>
      <c r="Q22" s="81">
        <v>1</v>
      </c>
      <c r="R22" s="81">
        <v>0.8</v>
      </c>
      <c r="S22" s="81">
        <v>0</v>
      </c>
      <c r="T22" s="81">
        <v>0.2</v>
      </c>
      <c r="U22" s="92"/>
      <c r="V22" s="92"/>
    </row>
    <row r="23" spans="1:22" s="87" customFormat="1" ht="13.5" customHeight="1" x14ac:dyDescent="0.2">
      <c r="A23" s="95"/>
      <c r="B23" s="84" t="s">
        <v>43</v>
      </c>
      <c r="C23" s="85">
        <v>0.1</v>
      </c>
      <c r="D23" s="85">
        <v>0.6</v>
      </c>
      <c r="E23" s="85">
        <v>0.6</v>
      </c>
      <c r="F23" s="85">
        <v>0.8</v>
      </c>
      <c r="G23" s="85">
        <v>1.1000000000000001</v>
      </c>
      <c r="H23" s="85" t="s">
        <v>58</v>
      </c>
      <c r="I23" s="85">
        <v>0.7</v>
      </c>
      <c r="J23" s="85">
        <v>0.6</v>
      </c>
      <c r="K23" s="85">
        <v>3</v>
      </c>
      <c r="L23" s="85">
        <v>1.2</v>
      </c>
      <c r="M23" s="85">
        <v>0.5</v>
      </c>
      <c r="N23" s="85">
        <v>1.4</v>
      </c>
      <c r="O23" s="85">
        <v>0.6</v>
      </c>
      <c r="P23" s="85">
        <v>0.9</v>
      </c>
      <c r="Q23" s="85">
        <v>1</v>
      </c>
      <c r="R23" s="85">
        <v>1.3</v>
      </c>
      <c r="S23" s="85">
        <v>1.2</v>
      </c>
      <c r="T23" s="85">
        <v>0.4</v>
      </c>
      <c r="U23" s="92"/>
      <c r="V23" s="92"/>
    </row>
    <row r="24" spans="1:22" s="89" customFormat="1" ht="13.5" customHeight="1" x14ac:dyDescent="0.2">
      <c r="A24" s="214" t="s">
        <v>533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94"/>
      <c r="V24" s="94"/>
    </row>
    <row r="25" spans="1:22" s="87" customFormat="1" ht="13.5" customHeight="1" x14ac:dyDescent="0.2">
      <c r="A25" s="86">
        <v>2016</v>
      </c>
      <c r="B25" s="80" t="s">
        <v>46</v>
      </c>
      <c r="C25" s="81" t="s">
        <v>759</v>
      </c>
      <c r="D25" s="81" t="s">
        <v>759</v>
      </c>
      <c r="E25" s="81" t="s">
        <v>759</v>
      </c>
      <c r="F25" s="81" t="s">
        <v>759</v>
      </c>
      <c r="G25" s="81" t="s">
        <v>759</v>
      </c>
      <c r="H25" s="81" t="s">
        <v>58</v>
      </c>
      <c r="I25" s="81" t="s">
        <v>759</v>
      </c>
      <c r="J25" s="81" t="s">
        <v>759</v>
      </c>
      <c r="K25" s="81" t="s">
        <v>759</v>
      </c>
      <c r="L25" s="81" t="s">
        <v>759</v>
      </c>
      <c r="M25" s="81" t="s">
        <v>759</v>
      </c>
      <c r="N25" s="81" t="s">
        <v>759</v>
      </c>
      <c r="O25" s="81" t="s">
        <v>759</v>
      </c>
      <c r="P25" s="81" t="s">
        <v>759</v>
      </c>
      <c r="Q25" s="81" t="s">
        <v>759</v>
      </c>
      <c r="R25" s="81" t="s">
        <v>759</v>
      </c>
      <c r="S25" s="81" t="s">
        <v>759</v>
      </c>
      <c r="T25" s="81" t="s">
        <v>759</v>
      </c>
      <c r="U25" s="92"/>
      <c r="V25" s="92"/>
    </row>
    <row r="26" spans="1:22" s="87" customFormat="1" ht="13.5" customHeight="1" x14ac:dyDescent="0.2">
      <c r="A26" s="88" t="s">
        <v>58</v>
      </c>
      <c r="B26" s="82" t="s">
        <v>43</v>
      </c>
      <c r="C26" s="83">
        <v>-0.1</v>
      </c>
      <c r="D26" s="83">
        <v>0</v>
      </c>
      <c r="E26" s="83">
        <v>0.6</v>
      </c>
      <c r="F26" s="83">
        <v>-0.1</v>
      </c>
      <c r="G26" s="83">
        <v>0</v>
      </c>
      <c r="H26" s="83" t="s">
        <v>58</v>
      </c>
      <c r="I26" s="83">
        <v>0</v>
      </c>
      <c r="J26" s="83">
        <v>-0.2</v>
      </c>
      <c r="K26" s="83">
        <v>0.7</v>
      </c>
      <c r="L26" s="83">
        <v>0</v>
      </c>
      <c r="M26" s="83">
        <v>-0.2</v>
      </c>
      <c r="N26" s="83">
        <v>0</v>
      </c>
      <c r="O26" s="83">
        <v>-0.1</v>
      </c>
      <c r="P26" s="83">
        <v>-0.1</v>
      </c>
      <c r="Q26" s="83">
        <v>0</v>
      </c>
      <c r="R26" s="83">
        <v>-0.1</v>
      </c>
      <c r="S26" s="83">
        <v>-0.3</v>
      </c>
      <c r="T26" s="83">
        <v>0.5</v>
      </c>
      <c r="U26" s="92"/>
      <c r="V26" s="92"/>
    </row>
    <row r="27" spans="1:22" s="87" customFormat="1" ht="13.5" customHeight="1" x14ac:dyDescent="0.2">
      <c r="A27" s="88" t="s">
        <v>58</v>
      </c>
      <c r="B27" s="82" t="s">
        <v>44</v>
      </c>
      <c r="C27" s="83">
        <v>0</v>
      </c>
      <c r="D27" s="83">
        <v>0</v>
      </c>
      <c r="E27" s="83">
        <v>-0.3</v>
      </c>
      <c r="F27" s="83">
        <v>0</v>
      </c>
      <c r="G27" s="83">
        <v>0.3</v>
      </c>
      <c r="H27" s="83" t="s">
        <v>58</v>
      </c>
      <c r="I27" s="83">
        <v>0.1</v>
      </c>
      <c r="J27" s="83">
        <v>0</v>
      </c>
      <c r="K27" s="83">
        <v>-0.7</v>
      </c>
      <c r="L27" s="83">
        <v>0.1</v>
      </c>
      <c r="M27" s="83">
        <v>0</v>
      </c>
      <c r="N27" s="83">
        <v>-0.1</v>
      </c>
      <c r="O27" s="83">
        <v>0</v>
      </c>
      <c r="P27" s="83">
        <v>0</v>
      </c>
      <c r="Q27" s="83">
        <v>-0.4</v>
      </c>
      <c r="R27" s="83">
        <v>0.5</v>
      </c>
      <c r="S27" s="83">
        <v>-0.2</v>
      </c>
      <c r="T27" s="83">
        <v>-0.1</v>
      </c>
      <c r="U27" s="92"/>
      <c r="V27" s="92"/>
    </row>
    <row r="28" spans="1:22" s="87" customFormat="1" ht="13.5" customHeight="1" x14ac:dyDescent="0.2">
      <c r="A28" s="88" t="s">
        <v>58</v>
      </c>
      <c r="B28" s="82" t="s">
        <v>45</v>
      </c>
      <c r="C28" s="83">
        <v>0.4</v>
      </c>
      <c r="D28" s="83">
        <v>0</v>
      </c>
      <c r="E28" s="83">
        <v>-0.4</v>
      </c>
      <c r="F28" s="83">
        <v>0</v>
      </c>
      <c r="G28" s="83">
        <v>-0.3</v>
      </c>
      <c r="H28" s="83" t="s">
        <v>58</v>
      </c>
      <c r="I28" s="83">
        <v>0</v>
      </c>
      <c r="J28" s="83">
        <v>0.1</v>
      </c>
      <c r="K28" s="83">
        <v>0.1</v>
      </c>
      <c r="L28" s="83">
        <v>0</v>
      </c>
      <c r="M28" s="83">
        <v>0</v>
      </c>
      <c r="N28" s="83">
        <v>0.2</v>
      </c>
      <c r="O28" s="83">
        <v>0</v>
      </c>
      <c r="P28" s="83">
        <v>0.1</v>
      </c>
      <c r="Q28" s="83">
        <v>0.1</v>
      </c>
      <c r="R28" s="83">
        <v>-0.5</v>
      </c>
      <c r="S28" s="83">
        <v>0.4</v>
      </c>
      <c r="T28" s="83">
        <v>-0.1</v>
      </c>
      <c r="U28" s="92"/>
      <c r="V28" s="92"/>
    </row>
    <row r="29" spans="1:22" s="87" customFormat="1" ht="13.5" customHeight="1" x14ac:dyDescent="0.2">
      <c r="A29" s="86">
        <v>2017</v>
      </c>
      <c r="B29" s="80" t="s">
        <v>46</v>
      </c>
      <c r="C29" s="81">
        <v>0</v>
      </c>
      <c r="D29" s="81">
        <v>0.1</v>
      </c>
      <c r="E29" s="81">
        <v>0.2</v>
      </c>
      <c r="F29" s="81">
        <v>0</v>
      </c>
      <c r="G29" s="81">
        <v>0.4</v>
      </c>
      <c r="H29" s="81" t="s">
        <v>58</v>
      </c>
      <c r="I29" s="81">
        <v>0.1</v>
      </c>
      <c r="J29" s="81">
        <v>0.2</v>
      </c>
      <c r="K29" s="81">
        <v>0.9</v>
      </c>
      <c r="L29" s="81">
        <v>0.4</v>
      </c>
      <c r="M29" s="81">
        <v>0.2</v>
      </c>
      <c r="N29" s="81">
        <v>-0.1</v>
      </c>
      <c r="O29" s="81">
        <v>0.2</v>
      </c>
      <c r="P29" s="81">
        <v>0.1</v>
      </c>
      <c r="Q29" s="81">
        <v>0.2</v>
      </c>
      <c r="R29" s="81">
        <v>0.5</v>
      </c>
      <c r="S29" s="81">
        <v>-0.4</v>
      </c>
      <c r="T29" s="81">
        <v>-0.1</v>
      </c>
      <c r="U29" s="92"/>
      <c r="V29" s="92"/>
    </row>
    <row r="30" spans="1:22" s="87" customFormat="1" ht="13.5" customHeight="1" x14ac:dyDescent="0.2">
      <c r="A30" s="88" t="s">
        <v>58</v>
      </c>
      <c r="B30" s="82" t="s">
        <v>43</v>
      </c>
      <c r="C30" s="83">
        <v>0.1</v>
      </c>
      <c r="D30" s="83">
        <v>0.1</v>
      </c>
      <c r="E30" s="83">
        <v>0</v>
      </c>
      <c r="F30" s="83">
        <v>0.1</v>
      </c>
      <c r="G30" s="83">
        <v>0</v>
      </c>
      <c r="H30" s="83" t="s">
        <v>58</v>
      </c>
      <c r="I30" s="83">
        <v>0</v>
      </c>
      <c r="J30" s="83">
        <v>0</v>
      </c>
      <c r="K30" s="83">
        <v>-0.8</v>
      </c>
      <c r="L30" s="83">
        <v>-0.4</v>
      </c>
      <c r="M30" s="83">
        <v>0.1</v>
      </c>
      <c r="N30" s="83">
        <v>-0.2</v>
      </c>
      <c r="O30" s="83">
        <v>0.3</v>
      </c>
      <c r="P30" s="83">
        <v>0</v>
      </c>
      <c r="Q30" s="83">
        <v>-0.4</v>
      </c>
      <c r="R30" s="83">
        <v>0.1</v>
      </c>
      <c r="S30" s="83">
        <v>0.8</v>
      </c>
      <c r="T30" s="83">
        <v>-0.2</v>
      </c>
      <c r="U30" s="92"/>
      <c r="V30" s="92"/>
    </row>
    <row r="31" spans="1:22" s="87" customFormat="1" ht="13.5" customHeight="1" x14ac:dyDescent="0.2">
      <c r="A31" s="88" t="s">
        <v>58</v>
      </c>
      <c r="B31" s="82" t="s">
        <v>44</v>
      </c>
      <c r="C31" s="83">
        <v>0</v>
      </c>
      <c r="D31" s="83">
        <v>0</v>
      </c>
      <c r="E31" s="83">
        <v>0</v>
      </c>
      <c r="F31" s="83">
        <v>0.3</v>
      </c>
      <c r="G31" s="83">
        <v>0</v>
      </c>
      <c r="H31" s="83" t="s">
        <v>58</v>
      </c>
      <c r="I31" s="83">
        <v>0</v>
      </c>
      <c r="J31" s="83">
        <v>0.1</v>
      </c>
      <c r="K31" s="83">
        <v>1.1000000000000001</v>
      </c>
      <c r="L31" s="83">
        <v>0.3</v>
      </c>
      <c r="M31" s="83">
        <v>0</v>
      </c>
      <c r="N31" s="83">
        <v>-0.1</v>
      </c>
      <c r="O31" s="83">
        <v>0.3</v>
      </c>
      <c r="P31" s="83">
        <v>0.2</v>
      </c>
      <c r="Q31" s="83">
        <v>0.3</v>
      </c>
      <c r="R31" s="83">
        <v>0.3</v>
      </c>
      <c r="S31" s="83">
        <v>0.5</v>
      </c>
      <c r="T31" s="83">
        <v>-0.2</v>
      </c>
      <c r="U31" s="92"/>
      <c r="V31" s="92"/>
    </row>
    <row r="32" spans="1:22" s="87" customFormat="1" ht="13.5" customHeight="1" x14ac:dyDescent="0.2">
      <c r="A32" s="88" t="s">
        <v>58</v>
      </c>
      <c r="B32" s="82" t="s">
        <v>45</v>
      </c>
      <c r="C32" s="83">
        <v>-0.4</v>
      </c>
      <c r="D32" s="83">
        <v>0.1</v>
      </c>
      <c r="E32" s="83">
        <v>-0.1</v>
      </c>
      <c r="F32" s="83">
        <v>-0.2</v>
      </c>
      <c r="G32" s="83">
        <v>0.4</v>
      </c>
      <c r="H32" s="83" t="s">
        <v>58</v>
      </c>
      <c r="I32" s="83">
        <v>0.2</v>
      </c>
      <c r="J32" s="83">
        <v>0</v>
      </c>
      <c r="K32" s="83">
        <v>-0.6</v>
      </c>
      <c r="L32" s="83">
        <v>0</v>
      </c>
      <c r="M32" s="83">
        <v>-0.2</v>
      </c>
      <c r="N32" s="83">
        <v>-0.3</v>
      </c>
      <c r="O32" s="83">
        <v>-0.7</v>
      </c>
      <c r="P32" s="83">
        <v>-0.5</v>
      </c>
      <c r="Q32" s="83">
        <v>0.1</v>
      </c>
      <c r="R32" s="83">
        <v>-0.1</v>
      </c>
      <c r="S32" s="83">
        <v>-0.9</v>
      </c>
      <c r="T32" s="83">
        <v>0</v>
      </c>
      <c r="U32" s="92"/>
      <c r="V32" s="92"/>
    </row>
    <row r="33" spans="1:22" s="87" customFormat="1" ht="13.5" customHeight="1" x14ac:dyDescent="0.2">
      <c r="A33" s="86">
        <v>2018</v>
      </c>
      <c r="B33" s="80" t="s">
        <v>46</v>
      </c>
      <c r="C33" s="81">
        <v>0.9</v>
      </c>
      <c r="D33" s="81">
        <v>0</v>
      </c>
      <c r="E33" s="81">
        <v>0.3</v>
      </c>
      <c r="F33" s="81">
        <v>0.3</v>
      </c>
      <c r="G33" s="81">
        <v>0</v>
      </c>
      <c r="H33" s="81" t="s">
        <v>58</v>
      </c>
      <c r="I33" s="81">
        <v>-0.2</v>
      </c>
      <c r="J33" s="81">
        <v>0.3</v>
      </c>
      <c r="K33" s="81">
        <v>0</v>
      </c>
      <c r="L33" s="81">
        <v>0.4</v>
      </c>
      <c r="M33" s="81">
        <v>0.2</v>
      </c>
      <c r="N33" s="81">
        <v>0.4</v>
      </c>
      <c r="O33" s="81">
        <v>0.1</v>
      </c>
      <c r="P33" s="81">
        <v>0.2</v>
      </c>
      <c r="Q33" s="81">
        <v>-0.1</v>
      </c>
      <c r="R33" s="81">
        <v>-0.6</v>
      </c>
      <c r="S33" s="81">
        <v>0.1</v>
      </c>
      <c r="T33" s="81">
        <v>0.3</v>
      </c>
      <c r="U33" s="92"/>
      <c r="V33" s="92"/>
    </row>
    <row r="34" spans="1:22" s="87" customFormat="1" ht="13.5" customHeight="1" x14ac:dyDescent="0.2">
      <c r="A34" s="88" t="s">
        <v>58</v>
      </c>
      <c r="B34" s="82" t="s">
        <v>43</v>
      </c>
      <c r="C34" s="83">
        <v>0.1</v>
      </c>
      <c r="D34" s="83">
        <v>0</v>
      </c>
      <c r="E34" s="83">
        <v>-0.1</v>
      </c>
      <c r="F34" s="83">
        <v>-0.1</v>
      </c>
      <c r="G34" s="83">
        <v>0.3</v>
      </c>
      <c r="H34" s="83" t="s">
        <v>58</v>
      </c>
      <c r="I34" s="83">
        <v>0.1</v>
      </c>
      <c r="J34" s="83">
        <v>-0.1</v>
      </c>
      <c r="K34" s="83">
        <v>-0.1</v>
      </c>
      <c r="L34" s="83">
        <v>-0.4</v>
      </c>
      <c r="M34" s="83">
        <v>-0.1</v>
      </c>
      <c r="N34" s="83">
        <v>0.6</v>
      </c>
      <c r="O34" s="83">
        <v>0.2</v>
      </c>
      <c r="P34" s="83">
        <v>0.3</v>
      </c>
      <c r="Q34" s="83">
        <v>0.2</v>
      </c>
      <c r="R34" s="83">
        <v>0.4</v>
      </c>
      <c r="S34" s="83">
        <v>0.1</v>
      </c>
      <c r="T34" s="83">
        <v>-0.2</v>
      </c>
      <c r="U34" s="92"/>
      <c r="V34" s="92"/>
    </row>
    <row r="35" spans="1:22" s="87" customFormat="1" ht="13.5" customHeight="1" x14ac:dyDescent="0.2">
      <c r="A35" s="88" t="s">
        <v>58</v>
      </c>
      <c r="B35" s="82" t="s">
        <v>44</v>
      </c>
      <c r="C35" s="83">
        <v>-0.1</v>
      </c>
      <c r="D35" s="83">
        <v>0.1</v>
      </c>
      <c r="E35" s="83">
        <v>-0.1</v>
      </c>
      <c r="F35" s="83">
        <v>0</v>
      </c>
      <c r="G35" s="83">
        <v>-0.1</v>
      </c>
      <c r="H35" s="83" t="s">
        <v>58</v>
      </c>
      <c r="I35" s="83">
        <v>0.1</v>
      </c>
      <c r="J35" s="83">
        <v>-0.3</v>
      </c>
      <c r="K35" s="83">
        <v>-0.2</v>
      </c>
      <c r="L35" s="83">
        <v>0</v>
      </c>
      <c r="M35" s="83">
        <v>-0.1</v>
      </c>
      <c r="N35" s="83">
        <v>0</v>
      </c>
      <c r="O35" s="83">
        <v>0.1</v>
      </c>
      <c r="P35" s="83">
        <v>0.1</v>
      </c>
      <c r="Q35" s="83">
        <v>-0.1</v>
      </c>
      <c r="R35" s="83">
        <v>0</v>
      </c>
      <c r="S35" s="83">
        <v>-0.4</v>
      </c>
      <c r="T35" s="83">
        <v>0.5</v>
      </c>
      <c r="U35" s="92"/>
      <c r="V35" s="92"/>
    </row>
    <row r="36" spans="1:22" s="87" customFormat="1" ht="13.5" customHeight="1" x14ac:dyDescent="0.2">
      <c r="A36" s="88" t="s">
        <v>58</v>
      </c>
      <c r="B36" s="82" t="s">
        <v>45</v>
      </c>
      <c r="C36" s="83">
        <v>0.1</v>
      </c>
      <c r="D36" s="83">
        <v>0</v>
      </c>
      <c r="E36" s="83">
        <v>-0.1</v>
      </c>
      <c r="F36" s="83">
        <v>0.2</v>
      </c>
      <c r="G36" s="83">
        <v>0.1</v>
      </c>
      <c r="H36" s="83" t="s">
        <v>58</v>
      </c>
      <c r="I36" s="83">
        <v>-0.1</v>
      </c>
      <c r="J36" s="83">
        <v>0.2</v>
      </c>
      <c r="K36" s="83">
        <v>0.5</v>
      </c>
      <c r="L36" s="83">
        <v>0</v>
      </c>
      <c r="M36" s="83">
        <v>0.1</v>
      </c>
      <c r="N36" s="83">
        <v>-0.1</v>
      </c>
      <c r="O36" s="83">
        <v>0.2</v>
      </c>
      <c r="P36" s="83">
        <v>-0.1</v>
      </c>
      <c r="Q36" s="83">
        <v>0.2</v>
      </c>
      <c r="R36" s="83">
        <v>0.2</v>
      </c>
      <c r="S36" s="83">
        <v>0.2</v>
      </c>
      <c r="T36" s="83">
        <v>-0.4</v>
      </c>
      <c r="U36" s="92"/>
      <c r="V36" s="92"/>
    </row>
    <row r="37" spans="1:22" s="87" customFormat="1" ht="13.5" customHeight="1" x14ac:dyDescent="0.2">
      <c r="A37" s="86">
        <v>2019</v>
      </c>
      <c r="B37" s="80" t="s">
        <v>46</v>
      </c>
      <c r="C37" s="81">
        <v>-0.1</v>
      </c>
      <c r="D37" s="81">
        <v>-0.1</v>
      </c>
      <c r="E37" s="81">
        <v>0.1</v>
      </c>
      <c r="F37" s="81">
        <v>0</v>
      </c>
      <c r="G37" s="81">
        <v>-0.2</v>
      </c>
      <c r="H37" s="81" t="s">
        <v>58</v>
      </c>
      <c r="I37" s="81">
        <v>0.1</v>
      </c>
      <c r="J37" s="81">
        <v>0.1</v>
      </c>
      <c r="K37" s="81">
        <v>0</v>
      </c>
      <c r="L37" s="81">
        <v>0.5</v>
      </c>
      <c r="M37" s="81">
        <v>0.1</v>
      </c>
      <c r="N37" s="81">
        <v>-0.3</v>
      </c>
      <c r="O37" s="81">
        <v>-0.2</v>
      </c>
      <c r="P37" s="81">
        <v>0</v>
      </c>
      <c r="Q37" s="81">
        <v>-0.1</v>
      </c>
      <c r="R37" s="81">
        <v>-0.1</v>
      </c>
      <c r="S37" s="81">
        <v>0</v>
      </c>
      <c r="T37" s="81">
        <v>0.1</v>
      </c>
      <c r="U37" s="92"/>
      <c r="V37" s="92"/>
    </row>
    <row r="38" spans="1:22" s="87" customFormat="1" ht="13.5" customHeight="1" x14ac:dyDescent="0.2">
      <c r="A38" s="88" t="s">
        <v>58</v>
      </c>
      <c r="B38" s="82" t="s">
        <v>43</v>
      </c>
      <c r="C38" s="83">
        <v>0.3</v>
      </c>
      <c r="D38" s="83">
        <v>0</v>
      </c>
      <c r="E38" s="83">
        <v>0.3</v>
      </c>
      <c r="F38" s="83">
        <v>-0.3</v>
      </c>
      <c r="G38" s="83">
        <v>0.5</v>
      </c>
      <c r="H38" s="83" t="s">
        <v>58</v>
      </c>
      <c r="I38" s="83">
        <v>0</v>
      </c>
      <c r="J38" s="83">
        <v>0</v>
      </c>
      <c r="K38" s="83">
        <v>0.7</v>
      </c>
      <c r="L38" s="83">
        <v>-0.1</v>
      </c>
      <c r="M38" s="83">
        <v>-0.2</v>
      </c>
      <c r="N38" s="83">
        <v>0</v>
      </c>
      <c r="O38" s="83">
        <v>0</v>
      </c>
      <c r="P38" s="83">
        <v>-0.1</v>
      </c>
      <c r="Q38" s="83">
        <v>0.3</v>
      </c>
      <c r="R38" s="83">
        <v>0.1</v>
      </c>
      <c r="S38" s="83">
        <v>0.3</v>
      </c>
      <c r="T38" s="83">
        <v>-0.1</v>
      </c>
      <c r="U38" s="92"/>
      <c r="V38" s="92"/>
    </row>
    <row r="39" spans="1:22" s="87" customFormat="1" ht="13.5" customHeight="1" x14ac:dyDescent="0.2">
      <c r="A39" s="88" t="s">
        <v>58</v>
      </c>
      <c r="B39" s="82" t="s">
        <v>44</v>
      </c>
      <c r="C39" s="83">
        <v>-0.4</v>
      </c>
      <c r="D39" s="83">
        <v>-0.1</v>
      </c>
      <c r="E39" s="83">
        <v>0</v>
      </c>
      <c r="F39" s="83">
        <v>0.3</v>
      </c>
      <c r="G39" s="83">
        <v>0.1</v>
      </c>
      <c r="H39" s="83" t="s">
        <v>58</v>
      </c>
      <c r="I39" s="83">
        <v>-0.2</v>
      </c>
      <c r="J39" s="83">
        <v>0.3</v>
      </c>
      <c r="K39" s="83">
        <v>-0.5</v>
      </c>
      <c r="L39" s="83">
        <v>-0.1</v>
      </c>
      <c r="M39" s="83">
        <v>0.2</v>
      </c>
      <c r="N39" s="83">
        <v>0.3</v>
      </c>
      <c r="O39" s="83">
        <v>-0.2</v>
      </c>
      <c r="P39" s="83">
        <v>0</v>
      </c>
      <c r="Q39" s="83">
        <v>0.2</v>
      </c>
      <c r="R39" s="83">
        <v>0.1</v>
      </c>
      <c r="S39" s="83">
        <v>-0.4</v>
      </c>
      <c r="T39" s="83">
        <v>0.1</v>
      </c>
      <c r="U39" s="92"/>
      <c r="V39" s="92"/>
    </row>
    <row r="40" spans="1:22" s="87" customFormat="1" ht="13.5" customHeight="1" x14ac:dyDescent="0.2">
      <c r="A40" s="88"/>
      <c r="B40" s="82" t="s">
        <v>45</v>
      </c>
      <c r="C40" s="83">
        <v>-0.1</v>
      </c>
      <c r="D40" s="83">
        <v>-0.1</v>
      </c>
      <c r="E40" s="83">
        <v>-0.2</v>
      </c>
      <c r="F40" s="83">
        <v>-0.2</v>
      </c>
      <c r="G40" s="83">
        <v>-0.1</v>
      </c>
      <c r="H40" s="83" t="s">
        <v>58</v>
      </c>
      <c r="I40" s="83">
        <v>0</v>
      </c>
      <c r="J40" s="83">
        <v>-0.4</v>
      </c>
      <c r="K40" s="83">
        <v>0.1</v>
      </c>
      <c r="L40" s="83">
        <v>-0.2</v>
      </c>
      <c r="M40" s="83">
        <v>-0.2</v>
      </c>
      <c r="N40" s="83">
        <v>0.6</v>
      </c>
      <c r="O40" s="83">
        <v>0.2</v>
      </c>
      <c r="P40" s="83">
        <v>0.2</v>
      </c>
      <c r="Q40" s="83">
        <v>-0.1</v>
      </c>
      <c r="R40" s="83">
        <v>-0.4</v>
      </c>
      <c r="S40" s="83">
        <v>0.2</v>
      </c>
      <c r="T40" s="83">
        <v>0.5</v>
      </c>
      <c r="U40" s="92"/>
      <c r="V40" s="92"/>
    </row>
    <row r="41" spans="1:22" s="87" customFormat="1" ht="13.5" customHeight="1" x14ac:dyDescent="0.2">
      <c r="A41" s="86">
        <v>2020</v>
      </c>
      <c r="B41" s="80" t="s">
        <v>46</v>
      </c>
      <c r="C41" s="81">
        <v>-0.6</v>
      </c>
      <c r="D41" s="81">
        <v>-0.5</v>
      </c>
      <c r="E41" s="81">
        <v>-0.3</v>
      </c>
      <c r="F41" s="81">
        <v>-0.2</v>
      </c>
      <c r="G41" s="81">
        <v>-1.3</v>
      </c>
      <c r="H41" s="81" t="s">
        <v>58</v>
      </c>
      <c r="I41" s="81">
        <v>-0.6</v>
      </c>
      <c r="J41" s="81">
        <v>-0.4</v>
      </c>
      <c r="K41" s="81">
        <v>-2.2000000000000002</v>
      </c>
      <c r="L41" s="81">
        <v>-0.5</v>
      </c>
      <c r="M41" s="81">
        <v>-0.1</v>
      </c>
      <c r="N41" s="81">
        <v>-1.1000000000000001</v>
      </c>
      <c r="O41" s="81">
        <v>-0.6</v>
      </c>
      <c r="P41" s="81">
        <v>-0.7</v>
      </c>
      <c r="Q41" s="81">
        <v>-0.9</v>
      </c>
      <c r="R41" s="81">
        <v>-0.2</v>
      </c>
      <c r="S41" s="81">
        <v>-1.9</v>
      </c>
      <c r="T41" s="81">
        <v>-1.9</v>
      </c>
      <c r="U41" s="92"/>
      <c r="V41" s="92"/>
    </row>
    <row r="42" spans="1:22" s="87" customFormat="1" ht="13.5" customHeight="1" x14ac:dyDescent="0.2">
      <c r="A42" s="95"/>
      <c r="B42" s="84" t="s">
        <v>43</v>
      </c>
      <c r="C42" s="85">
        <v>-0.3</v>
      </c>
      <c r="D42" s="85">
        <v>0.2</v>
      </c>
      <c r="E42" s="85">
        <v>0.2</v>
      </c>
      <c r="F42" s="85">
        <v>0.2</v>
      </c>
      <c r="G42" s="85">
        <v>0.2</v>
      </c>
      <c r="H42" s="85" t="s">
        <v>58</v>
      </c>
      <c r="I42" s="85">
        <v>0.3</v>
      </c>
      <c r="J42" s="85">
        <v>0.1</v>
      </c>
      <c r="K42" s="85">
        <v>2.4</v>
      </c>
      <c r="L42" s="85">
        <v>0</v>
      </c>
      <c r="M42" s="85">
        <v>0</v>
      </c>
      <c r="N42" s="85">
        <v>0.2</v>
      </c>
      <c r="O42" s="85">
        <v>0.1</v>
      </c>
      <c r="P42" s="85">
        <v>0.2</v>
      </c>
      <c r="Q42" s="85">
        <v>0</v>
      </c>
      <c r="R42" s="85">
        <v>0.5</v>
      </c>
      <c r="S42" s="85">
        <v>1.2</v>
      </c>
      <c r="T42" s="85">
        <v>0.2</v>
      </c>
      <c r="U42" s="92"/>
      <c r="V42" s="92"/>
    </row>
    <row r="43" spans="1:22" s="89" customFormat="1" ht="13.5" customHeight="1" x14ac:dyDescent="0.2">
      <c r="A43" s="88" t="s">
        <v>479</v>
      </c>
      <c r="B43" s="96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</row>
    <row r="44" spans="1:22" s="87" customFormat="1" ht="13.5" customHeight="1" x14ac:dyDescent="0.2">
      <c r="A44" s="88" t="s">
        <v>58</v>
      </c>
      <c r="B44" s="88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</row>
    <row r="45" spans="1:22" s="87" customFormat="1" ht="13.5" customHeight="1" x14ac:dyDescent="0.2">
      <c r="A45" s="88" t="s">
        <v>58</v>
      </c>
      <c r="B45" s="88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</row>
    <row r="46" spans="1:22" s="87" customFormat="1" ht="13.5" customHeight="1" x14ac:dyDescent="0.2">
      <c r="A46" s="88" t="s">
        <v>58</v>
      </c>
      <c r="B46" s="88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</row>
    <row r="47" spans="1:22" s="87" customFormat="1" ht="13.5" customHeight="1" x14ac:dyDescent="0.2">
      <c r="A47" s="88" t="s">
        <v>58</v>
      </c>
      <c r="B47" s="88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</row>
    <row r="48" spans="1:22" s="87" customFormat="1" ht="13.5" customHeight="1" x14ac:dyDescent="0.2">
      <c r="A48" s="88" t="s">
        <v>58</v>
      </c>
      <c r="B48" s="88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 s="87" customFormat="1" ht="13.5" customHeight="1" x14ac:dyDescent="0.2">
      <c r="A49" s="88" t="s">
        <v>58</v>
      </c>
      <c r="B49" s="88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 s="87" customFormat="1" ht="13.5" customHeight="1" x14ac:dyDescent="0.2">
      <c r="A50" s="88" t="s">
        <v>58</v>
      </c>
      <c r="B50" s="88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 s="87" customFormat="1" ht="13.5" customHeight="1" x14ac:dyDescent="0.2">
      <c r="A51" s="88" t="s">
        <v>58</v>
      </c>
      <c r="B51" s="88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 s="87" customFormat="1" ht="13.5" customHeight="1" x14ac:dyDescent="0.2">
      <c r="A52" s="88" t="s">
        <v>58</v>
      </c>
      <c r="B52" s="88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 s="87" customFormat="1" ht="13.5" customHeight="1" x14ac:dyDescent="0.2">
      <c r="A53" s="88" t="s">
        <v>58</v>
      </c>
      <c r="B53" s="88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 s="87" customFormat="1" ht="13.5" customHeight="1" x14ac:dyDescent="0.2">
      <c r="A54" s="88" t="s">
        <v>58</v>
      </c>
      <c r="B54" s="88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 s="87" customFormat="1" ht="13.5" customHeight="1" x14ac:dyDescent="0.2">
      <c r="A55" s="88" t="s">
        <v>58</v>
      </c>
      <c r="B55" s="88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 s="87" customFormat="1" ht="13.5" customHeight="1" x14ac:dyDescent="0.2">
      <c r="A56" s="88" t="s">
        <v>58</v>
      </c>
      <c r="B56" s="88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</row>
    <row r="57" spans="1:22" s="87" customFormat="1" ht="13.5" customHeight="1" x14ac:dyDescent="0.2">
      <c r="A57" s="88" t="s">
        <v>58</v>
      </c>
      <c r="B57" s="88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</row>
    <row r="58" spans="1:22" s="87" customFormat="1" ht="13.5" customHeight="1" x14ac:dyDescent="0.2">
      <c r="A58" s="88" t="s">
        <v>58</v>
      </c>
      <c r="B58" s="88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</row>
    <row r="59" spans="1:22" s="87" customFormat="1" ht="13.5" customHeight="1" x14ac:dyDescent="0.2">
      <c r="A59" s="88" t="s">
        <v>58</v>
      </c>
      <c r="B59" s="88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</row>
    <row r="60" spans="1:22" s="87" customFormat="1" ht="13.5" customHeight="1" x14ac:dyDescent="0.2">
      <c r="A60" s="88" t="s">
        <v>58</v>
      </c>
      <c r="B60" s="88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</row>
    <row r="61" spans="1:22" s="87" customFormat="1" ht="13.5" customHeight="1" x14ac:dyDescent="0.2">
      <c r="A61" s="88" t="s">
        <v>58</v>
      </c>
      <c r="B61" s="88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</row>
    <row r="62" spans="1:22" s="87" customFormat="1" ht="13.5" customHeight="1" x14ac:dyDescent="0.2">
      <c r="A62" s="88" t="s">
        <v>58</v>
      </c>
      <c r="B62" s="88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</row>
    <row r="63" spans="1:22" s="23" customFormat="1" x14ac:dyDescent="0.2">
      <c r="B63" s="48"/>
    </row>
    <row r="64" spans="1:22" s="23" customFormat="1" x14ac:dyDescent="0.2">
      <c r="B64" s="48"/>
    </row>
    <row r="65" spans="2:2" s="23" customFormat="1" x14ac:dyDescent="0.2">
      <c r="B65" s="48"/>
    </row>
    <row r="66" spans="2:2" s="23" customFormat="1" x14ac:dyDescent="0.2">
      <c r="B66" s="48"/>
    </row>
    <row r="67" spans="2:2" s="23" customFormat="1" x14ac:dyDescent="0.2">
      <c r="B67" s="48"/>
    </row>
    <row r="68" spans="2:2" s="23" customFormat="1" x14ac:dyDescent="0.2">
      <c r="B68" s="48"/>
    </row>
    <row r="69" spans="2:2" s="23" customFormat="1" x14ac:dyDescent="0.2">
      <c r="B69" s="48"/>
    </row>
    <row r="70" spans="2:2" s="23" customFormat="1" x14ac:dyDescent="0.2">
      <c r="B70" s="48"/>
    </row>
    <row r="71" spans="2:2" s="23" customFormat="1" x14ac:dyDescent="0.2">
      <c r="B71" s="48"/>
    </row>
    <row r="72" spans="2:2" s="23" customFormat="1" x14ac:dyDescent="0.2">
      <c r="B72" s="48"/>
    </row>
    <row r="73" spans="2:2" s="23" customFormat="1" x14ac:dyDescent="0.2">
      <c r="B73" s="48"/>
    </row>
    <row r="74" spans="2:2" s="23" customFormat="1" x14ac:dyDescent="0.2">
      <c r="B74" s="48"/>
    </row>
    <row r="75" spans="2:2" s="23" customFormat="1" x14ac:dyDescent="0.2">
      <c r="B75" s="48"/>
    </row>
    <row r="76" spans="2:2" s="23" customFormat="1" x14ac:dyDescent="0.2">
      <c r="B76" s="48"/>
    </row>
    <row r="77" spans="2:2" s="23" customFormat="1" x14ac:dyDescent="0.2">
      <c r="B77" s="48"/>
    </row>
    <row r="78" spans="2:2" s="23" customFormat="1" x14ac:dyDescent="0.2">
      <c r="B78" s="48"/>
    </row>
    <row r="79" spans="2:2" s="23" customFormat="1" x14ac:dyDescent="0.2">
      <c r="B79" s="48"/>
    </row>
    <row r="80" spans="2:2" s="23" customFormat="1" x14ac:dyDescent="0.2">
      <c r="B80" s="48"/>
    </row>
    <row r="81" spans="2:2" s="23" customFormat="1" x14ac:dyDescent="0.2">
      <c r="B81" s="48"/>
    </row>
    <row r="82" spans="2:2" s="23" customFormat="1" x14ac:dyDescent="0.2">
      <c r="B82" s="48"/>
    </row>
    <row r="83" spans="2:2" s="23" customFormat="1" x14ac:dyDescent="0.2">
      <c r="B83" s="48"/>
    </row>
    <row r="84" spans="2:2" s="23" customFormat="1" x14ac:dyDescent="0.2">
      <c r="B84" s="48"/>
    </row>
    <row r="85" spans="2:2" s="23" customFormat="1" x14ac:dyDescent="0.2">
      <c r="B85" s="48"/>
    </row>
    <row r="86" spans="2:2" s="23" customFormat="1" x14ac:dyDescent="0.2">
      <c r="B86" s="48"/>
    </row>
    <row r="87" spans="2:2" s="23" customFormat="1" x14ac:dyDescent="0.2">
      <c r="B87" s="48"/>
    </row>
    <row r="88" spans="2:2" s="23" customFormat="1" x14ac:dyDescent="0.2">
      <c r="B88" s="48"/>
    </row>
    <row r="89" spans="2:2" s="23" customFormat="1" x14ac:dyDescent="0.2">
      <c r="B89" s="48"/>
    </row>
    <row r="90" spans="2:2" s="23" customFormat="1" x14ac:dyDescent="0.2">
      <c r="B90" s="48"/>
    </row>
    <row r="91" spans="2:2" s="23" customFormat="1" x14ac:dyDescent="0.2">
      <c r="B91" s="48"/>
    </row>
    <row r="92" spans="2:2" s="23" customFormat="1" x14ac:dyDescent="0.2">
      <c r="B92" s="48"/>
    </row>
    <row r="93" spans="2:2" s="23" customFormat="1" x14ac:dyDescent="0.2">
      <c r="B93" s="48"/>
    </row>
    <row r="94" spans="2:2" s="23" customFormat="1" x14ac:dyDescent="0.2">
      <c r="B94" s="48"/>
    </row>
    <row r="95" spans="2:2" s="23" customFormat="1" x14ac:dyDescent="0.2">
      <c r="B95" s="48"/>
    </row>
    <row r="96" spans="2:2" s="23" customFormat="1" x14ac:dyDescent="0.2">
      <c r="B96" s="48"/>
    </row>
    <row r="97" spans="2:2" s="23" customFormat="1" x14ac:dyDescent="0.2">
      <c r="B97" s="48"/>
    </row>
    <row r="98" spans="2:2" s="23" customFormat="1" x14ac:dyDescent="0.2">
      <c r="B98" s="48"/>
    </row>
    <row r="99" spans="2:2" s="23" customFormat="1" x14ac:dyDescent="0.2">
      <c r="B99" s="48"/>
    </row>
    <row r="100" spans="2:2" s="23" customFormat="1" x14ac:dyDescent="0.2">
      <c r="B100" s="48"/>
    </row>
    <row r="101" spans="2:2" s="23" customFormat="1" x14ac:dyDescent="0.2">
      <c r="B101" s="48"/>
    </row>
    <row r="102" spans="2:2" s="23" customFormat="1" x14ac:dyDescent="0.2">
      <c r="B102" s="48"/>
    </row>
    <row r="103" spans="2:2" s="23" customFormat="1" x14ac:dyDescent="0.2">
      <c r="B103" s="48"/>
    </row>
    <row r="104" spans="2:2" s="23" customFormat="1" x14ac:dyDescent="0.2">
      <c r="B104" s="48"/>
    </row>
    <row r="105" spans="2:2" s="23" customFormat="1" x14ac:dyDescent="0.2">
      <c r="B105" s="48"/>
    </row>
    <row r="106" spans="2:2" s="23" customFormat="1" x14ac:dyDescent="0.2">
      <c r="B106" s="48"/>
    </row>
    <row r="107" spans="2:2" s="23" customFormat="1" x14ac:dyDescent="0.2">
      <c r="B107" s="48"/>
    </row>
    <row r="108" spans="2:2" s="23" customFormat="1" x14ac:dyDescent="0.2">
      <c r="B108" s="48"/>
    </row>
    <row r="109" spans="2:2" s="23" customFormat="1" x14ac:dyDescent="0.2">
      <c r="B109" s="48"/>
    </row>
    <row r="110" spans="2:2" s="23" customFormat="1" x14ac:dyDescent="0.2">
      <c r="B110" s="48"/>
    </row>
    <row r="111" spans="2:2" s="23" customFormat="1" x14ac:dyDescent="0.2">
      <c r="B111" s="48"/>
    </row>
    <row r="112" spans="2:2" s="23" customFormat="1" x14ac:dyDescent="0.2">
      <c r="B112" s="48"/>
    </row>
    <row r="113" spans="2:2" s="23" customFormat="1" x14ac:dyDescent="0.2">
      <c r="B113" s="48"/>
    </row>
    <row r="114" spans="2:2" s="23" customFormat="1" x14ac:dyDescent="0.2">
      <c r="B114" s="48"/>
    </row>
    <row r="115" spans="2:2" s="23" customFormat="1" x14ac:dyDescent="0.2">
      <c r="B115" s="48"/>
    </row>
    <row r="116" spans="2:2" s="23" customFormat="1" x14ac:dyDescent="0.2">
      <c r="B116" s="48"/>
    </row>
    <row r="117" spans="2:2" s="23" customFormat="1" x14ac:dyDescent="0.2">
      <c r="B117" s="48"/>
    </row>
    <row r="118" spans="2:2" s="23" customFormat="1" x14ac:dyDescent="0.2">
      <c r="B118" s="48"/>
    </row>
    <row r="119" spans="2:2" s="23" customFormat="1" x14ac:dyDescent="0.2">
      <c r="B119" s="48"/>
    </row>
    <row r="120" spans="2:2" s="23" customFormat="1" x14ac:dyDescent="0.2">
      <c r="B120" s="48"/>
    </row>
    <row r="121" spans="2:2" s="23" customFormat="1" x14ac:dyDescent="0.2">
      <c r="B121" s="48"/>
    </row>
    <row r="122" spans="2:2" s="23" customFormat="1" x14ac:dyDescent="0.2">
      <c r="B122" s="48"/>
    </row>
    <row r="123" spans="2:2" s="23" customFormat="1" x14ac:dyDescent="0.2">
      <c r="B123" s="48"/>
    </row>
    <row r="124" spans="2:2" s="23" customFormat="1" x14ac:dyDescent="0.2">
      <c r="B124" s="48"/>
    </row>
    <row r="125" spans="2:2" s="23" customFormat="1" x14ac:dyDescent="0.2">
      <c r="B125" s="48"/>
    </row>
    <row r="126" spans="2:2" s="23" customFormat="1" x14ac:dyDescent="0.2">
      <c r="B126" s="48"/>
    </row>
    <row r="127" spans="2:2" s="23" customFormat="1" x14ac:dyDescent="0.2">
      <c r="B127" s="48"/>
    </row>
    <row r="128" spans="2:2" s="23" customFormat="1" x14ac:dyDescent="0.2">
      <c r="B128" s="48"/>
    </row>
    <row r="129" spans="2:2" s="23" customFormat="1" x14ac:dyDescent="0.2">
      <c r="B129" s="48"/>
    </row>
    <row r="130" spans="2:2" s="23" customFormat="1" x14ac:dyDescent="0.2">
      <c r="B130" s="48"/>
    </row>
    <row r="131" spans="2:2" s="23" customFormat="1" x14ac:dyDescent="0.2">
      <c r="B131" s="48"/>
    </row>
    <row r="132" spans="2:2" s="23" customFormat="1" x14ac:dyDescent="0.2">
      <c r="B132" s="48"/>
    </row>
    <row r="133" spans="2:2" s="23" customFormat="1" x14ac:dyDescent="0.2">
      <c r="B133" s="48"/>
    </row>
    <row r="134" spans="2:2" s="23" customFormat="1" x14ac:dyDescent="0.2">
      <c r="B134" s="48"/>
    </row>
    <row r="135" spans="2:2" s="23" customFormat="1" x14ac:dyDescent="0.2">
      <c r="B135" s="48"/>
    </row>
    <row r="136" spans="2:2" s="23" customFormat="1" x14ac:dyDescent="0.2">
      <c r="B136" s="48"/>
    </row>
    <row r="137" spans="2:2" s="23" customFormat="1" x14ac:dyDescent="0.2">
      <c r="B137" s="48"/>
    </row>
    <row r="138" spans="2:2" s="23" customFormat="1" x14ac:dyDescent="0.2">
      <c r="B138" s="48"/>
    </row>
    <row r="139" spans="2:2" s="23" customFormat="1" x14ac:dyDescent="0.2">
      <c r="B139" s="48"/>
    </row>
    <row r="140" spans="2:2" s="23" customFormat="1" x14ac:dyDescent="0.2">
      <c r="B140" s="48"/>
    </row>
    <row r="141" spans="2:2" s="23" customFormat="1" x14ac:dyDescent="0.2">
      <c r="B141" s="48"/>
    </row>
    <row r="142" spans="2:2" s="23" customFormat="1" x14ac:dyDescent="0.2">
      <c r="B142" s="48"/>
    </row>
    <row r="143" spans="2:2" s="23" customFormat="1" x14ac:dyDescent="0.2">
      <c r="B143" s="48"/>
    </row>
    <row r="144" spans="2:2" s="23" customFormat="1" x14ac:dyDescent="0.2">
      <c r="B144" s="48"/>
    </row>
    <row r="145" spans="2:2" s="23" customFormat="1" x14ac:dyDescent="0.2">
      <c r="B145" s="48"/>
    </row>
    <row r="146" spans="2:2" s="23" customFormat="1" x14ac:dyDescent="0.2">
      <c r="B146" s="48"/>
    </row>
    <row r="147" spans="2:2" s="23" customFormat="1" x14ac:dyDescent="0.2">
      <c r="B147" s="48"/>
    </row>
    <row r="148" spans="2:2" s="23" customFormat="1" x14ac:dyDescent="0.2">
      <c r="B148" s="48"/>
    </row>
    <row r="149" spans="2:2" s="23" customFormat="1" x14ac:dyDescent="0.2">
      <c r="B149" s="48"/>
    </row>
    <row r="150" spans="2:2" s="23" customFormat="1" x14ac:dyDescent="0.2">
      <c r="B150" s="48"/>
    </row>
    <row r="151" spans="2:2" s="23" customFormat="1" x14ac:dyDescent="0.2">
      <c r="B151" s="48"/>
    </row>
    <row r="152" spans="2:2" s="23" customFormat="1" x14ac:dyDescent="0.2">
      <c r="B152" s="48"/>
    </row>
    <row r="153" spans="2:2" s="23" customFormat="1" x14ac:dyDescent="0.2">
      <c r="B153" s="48"/>
    </row>
    <row r="154" spans="2:2" s="23" customFormat="1" x14ac:dyDescent="0.2">
      <c r="B154" s="48"/>
    </row>
    <row r="155" spans="2:2" s="23" customFormat="1" x14ac:dyDescent="0.2">
      <c r="B155" s="48"/>
    </row>
    <row r="156" spans="2:2" s="23" customFormat="1" x14ac:dyDescent="0.2">
      <c r="B156" s="48"/>
    </row>
    <row r="157" spans="2:2" s="23" customFormat="1" x14ac:dyDescent="0.2">
      <c r="B157" s="48"/>
    </row>
    <row r="158" spans="2:2" s="23" customFormat="1" x14ac:dyDescent="0.2">
      <c r="B158" s="48"/>
    </row>
    <row r="159" spans="2:2" s="23" customFormat="1" x14ac:dyDescent="0.2">
      <c r="B159" s="48"/>
    </row>
    <row r="160" spans="2:2" s="23" customFormat="1" x14ac:dyDescent="0.2">
      <c r="B160" s="48"/>
    </row>
    <row r="161" spans="2:2" s="23" customFormat="1" x14ac:dyDescent="0.2">
      <c r="B161" s="48"/>
    </row>
    <row r="162" spans="2:2" s="23" customFormat="1" x14ac:dyDescent="0.2">
      <c r="B162" s="48"/>
    </row>
    <row r="163" spans="2:2" s="23" customFormat="1" x14ac:dyDescent="0.2">
      <c r="B163" s="48"/>
    </row>
    <row r="164" spans="2:2" s="23" customFormat="1" x14ac:dyDescent="0.2">
      <c r="B164" s="48"/>
    </row>
    <row r="165" spans="2:2" s="23" customFormat="1" x14ac:dyDescent="0.2">
      <c r="B165" s="48"/>
    </row>
    <row r="166" spans="2:2" s="23" customFormat="1" x14ac:dyDescent="0.2">
      <c r="B166" s="48"/>
    </row>
    <row r="167" spans="2:2" s="23" customFormat="1" x14ac:dyDescent="0.2">
      <c r="B167" s="48"/>
    </row>
    <row r="168" spans="2:2" s="23" customFormat="1" x14ac:dyDescent="0.2">
      <c r="B168" s="48"/>
    </row>
    <row r="169" spans="2:2" s="23" customFormat="1" x14ac:dyDescent="0.2">
      <c r="B169" s="48"/>
    </row>
    <row r="170" spans="2:2" s="23" customFormat="1" x14ac:dyDescent="0.2">
      <c r="B170" s="48"/>
    </row>
    <row r="171" spans="2:2" s="23" customFormat="1" x14ac:dyDescent="0.2">
      <c r="B171" s="48"/>
    </row>
    <row r="172" spans="2:2" s="23" customFormat="1" x14ac:dyDescent="0.2">
      <c r="B172" s="48"/>
    </row>
    <row r="173" spans="2:2" s="23" customFormat="1" x14ac:dyDescent="0.2">
      <c r="B173" s="48"/>
    </row>
    <row r="174" spans="2:2" s="23" customFormat="1" x14ac:dyDescent="0.2">
      <c r="B174" s="48"/>
    </row>
    <row r="175" spans="2:2" s="23" customFormat="1" x14ac:dyDescent="0.2">
      <c r="B175" s="48"/>
    </row>
    <row r="176" spans="2:2" s="23" customFormat="1" x14ac:dyDescent="0.2">
      <c r="B176" s="48"/>
    </row>
    <row r="177" spans="2:2" s="23" customFormat="1" x14ac:dyDescent="0.2">
      <c r="B177" s="48"/>
    </row>
    <row r="178" spans="2:2" s="23" customFormat="1" x14ac:dyDescent="0.2">
      <c r="B178" s="48"/>
    </row>
    <row r="179" spans="2:2" s="23" customFormat="1" x14ac:dyDescent="0.2">
      <c r="B179" s="48"/>
    </row>
    <row r="180" spans="2:2" s="23" customFormat="1" x14ac:dyDescent="0.2">
      <c r="B180" s="48"/>
    </row>
    <row r="181" spans="2:2" s="23" customFormat="1" x14ac:dyDescent="0.2">
      <c r="B181" s="48"/>
    </row>
    <row r="182" spans="2:2" s="23" customFormat="1" x14ac:dyDescent="0.2">
      <c r="B182" s="48"/>
    </row>
    <row r="183" spans="2:2" s="23" customFormat="1" x14ac:dyDescent="0.2">
      <c r="B183" s="48"/>
    </row>
    <row r="184" spans="2:2" s="23" customFormat="1" x14ac:dyDescent="0.2">
      <c r="B184" s="48"/>
    </row>
    <row r="185" spans="2:2" s="23" customFormat="1" x14ac:dyDescent="0.2">
      <c r="B185" s="48"/>
    </row>
    <row r="186" spans="2:2" s="23" customFormat="1" x14ac:dyDescent="0.2">
      <c r="B186" s="48"/>
    </row>
    <row r="187" spans="2:2" s="23" customFormat="1" x14ac:dyDescent="0.2">
      <c r="B187" s="48"/>
    </row>
    <row r="188" spans="2:2" s="23" customFormat="1" x14ac:dyDescent="0.2">
      <c r="B188" s="48"/>
    </row>
    <row r="189" spans="2:2" s="23" customFormat="1" x14ac:dyDescent="0.2">
      <c r="B189" s="48"/>
    </row>
    <row r="190" spans="2:2" s="23" customFormat="1" x14ac:dyDescent="0.2">
      <c r="B190" s="48"/>
    </row>
    <row r="191" spans="2:2" s="23" customFormat="1" x14ac:dyDescent="0.2">
      <c r="B191" s="48"/>
    </row>
    <row r="192" spans="2:2" s="23" customFormat="1" x14ac:dyDescent="0.2">
      <c r="B192" s="48"/>
    </row>
    <row r="193" spans="2:2" s="23" customFormat="1" x14ac:dyDescent="0.2">
      <c r="B193" s="48"/>
    </row>
    <row r="194" spans="2:2" s="23" customFormat="1" x14ac:dyDescent="0.2">
      <c r="B194" s="48"/>
    </row>
    <row r="195" spans="2:2" s="23" customFormat="1" x14ac:dyDescent="0.2">
      <c r="B195" s="48"/>
    </row>
    <row r="196" spans="2:2" s="23" customFormat="1" x14ac:dyDescent="0.2">
      <c r="B196" s="48"/>
    </row>
    <row r="197" spans="2:2" s="23" customFormat="1" x14ac:dyDescent="0.2">
      <c r="B197" s="48"/>
    </row>
    <row r="198" spans="2:2" s="23" customFormat="1" x14ac:dyDescent="0.2">
      <c r="B198" s="48"/>
    </row>
    <row r="199" spans="2:2" s="23" customFormat="1" x14ac:dyDescent="0.2">
      <c r="B199" s="48"/>
    </row>
    <row r="200" spans="2:2" s="23" customFormat="1" x14ac:dyDescent="0.2">
      <c r="B200" s="48"/>
    </row>
    <row r="201" spans="2:2" s="23" customFormat="1" x14ac:dyDescent="0.2">
      <c r="B201" s="48"/>
    </row>
    <row r="202" spans="2:2" s="23" customFormat="1" x14ac:dyDescent="0.2">
      <c r="B202" s="48"/>
    </row>
    <row r="203" spans="2:2" s="23" customFormat="1" x14ac:dyDescent="0.2">
      <c r="B203" s="48"/>
    </row>
    <row r="204" spans="2:2" s="23" customFormat="1" x14ac:dyDescent="0.2">
      <c r="B204" s="48"/>
    </row>
    <row r="205" spans="2:2" s="23" customFormat="1" x14ac:dyDescent="0.2">
      <c r="B205" s="48"/>
    </row>
    <row r="206" spans="2:2" s="23" customFormat="1" x14ac:dyDescent="0.2">
      <c r="B206" s="48"/>
    </row>
    <row r="207" spans="2:2" s="23" customFormat="1" x14ac:dyDescent="0.2">
      <c r="B207" s="48"/>
    </row>
    <row r="208" spans="2:2" s="23" customFormat="1" x14ac:dyDescent="0.2">
      <c r="B208" s="48"/>
    </row>
    <row r="209" spans="2:2" s="23" customFormat="1" x14ac:dyDescent="0.2">
      <c r="B209" s="48"/>
    </row>
    <row r="210" spans="2:2" s="23" customFormat="1" x14ac:dyDescent="0.2">
      <c r="B210" s="48"/>
    </row>
    <row r="211" spans="2:2" s="23" customFormat="1" x14ac:dyDescent="0.2">
      <c r="B211" s="48"/>
    </row>
    <row r="212" spans="2:2" s="23" customFormat="1" x14ac:dyDescent="0.2">
      <c r="B212" s="48"/>
    </row>
    <row r="213" spans="2:2" s="23" customFormat="1" x14ac:dyDescent="0.2">
      <c r="B213" s="48"/>
    </row>
    <row r="214" spans="2:2" s="23" customFormat="1" x14ac:dyDescent="0.2">
      <c r="B214" s="48"/>
    </row>
    <row r="215" spans="2:2" s="23" customFormat="1" x14ac:dyDescent="0.2">
      <c r="B215" s="48"/>
    </row>
    <row r="216" spans="2:2" s="23" customFormat="1" x14ac:dyDescent="0.2">
      <c r="B216" s="48"/>
    </row>
    <row r="217" spans="2:2" s="23" customFormat="1" x14ac:dyDescent="0.2">
      <c r="B217" s="48"/>
    </row>
    <row r="218" spans="2:2" s="23" customFormat="1" x14ac:dyDescent="0.2">
      <c r="B218" s="48"/>
    </row>
    <row r="219" spans="2:2" s="23" customFormat="1" x14ac:dyDescent="0.2">
      <c r="B219" s="48"/>
    </row>
    <row r="220" spans="2:2" s="23" customFormat="1" x14ac:dyDescent="0.2">
      <c r="B220" s="48"/>
    </row>
    <row r="221" spans="2:2" s="23" customFormat="1" x14ac:dyDescent="0.2">
      <c r="B221" s="48"/>
    </row>
    <row r="222" spans="2:2" s="23" customFormat="1" x14ac:dyDescent="0.2">
      <c r="B222" s="48"/>
    </row>
    <row r="223" spans="2:2" s="23" customFormat="1" x14ac:dyDescent="0.2">
      <c r="B223" s="48"/>
    </row>
    <row r="224" spans="2:2" s="23" customFormat="1" x14ac:dyDescent="0.2">
      <c r="B224" s="48"/>
    </row>
    <row r="225" spans="2:2" s="23" customFormat="1" x14ac:dyDescent="0.2">
      <c r="B225" s="48"/>
    </row>
    <row r="226" spans="2:2" s="23" customFormat="1" x14ac:dyDescent="0.2">
      <c r="B226" s="48"/>
    </row>
    <row r="227" spans="2:2" s="23" customFormat="1" x14ac:dyDescent="0.2">
      <c r="B227" s="48"/>
    </row>
    <row r="228" spans="2:2" s="23" customFormat="1" x14ac:dyDescent="0.2">
      <c r="B228" s="48"/>
    </row>
    <row r="229" spans="2:2" s="23" customFormat="1" x14ac:dyDescent="0.2">
      <c r="B229" s="48"/>
    </row>
    <row r="230" spans="2:2" s="23" customFormat="1" x14ac:dyDescent="0.2">
      <c r="B230" s="48"/>
    </row>
    <row r="231" spans="2:2" s="23" customFormat="1" x14ac:dyDescent="0.2">
      <c r="B231" s="48"/>
    </row>
    <row r="232" spans="2:2" s="23" customFormat="1" x14ac:dyDescent="0.2">
      <c r="B232" s="48"/>
    </row>
    <row r="233" spans="2:2" s="23" customFormat="1" x14ac:dyDescent="0.2">
      <c r="B233" s="48"/>
    </row>
    <row r="234" spans="2:2" s="23" customFormat="1" x14ac:dyDescent="0.2">
      <c r="B234" s="48"/>
    </row>
    <row r="235" spans="2:2" s="23" customFormat="1" x14ac:dyDescent="0.2">
      <c r="B235" s="48"/>
    </row>
    <row r="236" spans="2:2" s="23" customFormat="1" x14ac:dyDescent="0.2">
      <c r="B236" s="48"/>
    </row>
    <row r="237" spans="2:2" s="23" customFormat="1" x14ac:dyDescent="0.2">
      <c r="B237" s="48"/>
    </row>
    <row r="238" spans="2:2" s="23" customFormat="1" x14ac:dyDescent="0.2">
      <c r="B238" s="48"/>
    </row>
    <row r="239" spans="2:2" s="23" customFormat="1" x14ac:dyDescent="0.2">
      <c r="B239" s="48"/>
    </row>
    <row r="240" spans="2:2" s="23" customFormat="1" x14ac:dyDescent="0.2">
      <c r="B240" s="48"/>
    </row>
    <row r="241" spans="2:2" s="23" customFormat="1" x14ac:dyDescent="0.2">
      <c r="B241" s="48"/>
    </row>
    <row r="242" spans="2:2" s="23" customFormat="1" x14ac:dyDescent="0.2">
      <c r="B242" s="48"/>
    </row>
    <row r="243" spans="2:2" s="23" customFormat="1" x14ac:dyDescent="0.2">
      <c r="B243" s="48"/>
    </row>
    <row r="244" spans="2:2" s="23" customFormat="1" x14ac:dyDescent="0.2">
      <c r="B244" s="48"/>
    </row>
    <row r="245" spans="2:2" s="23" customFormat="1" x14ac:dyDescent="0.2">
      <c r="B245" s="48"/>
    </row>
    <row r="246" spans="2:2" s="23" customFormat="1" x14ac:dyDescent="0.2">
      <c r="B246" s="48"/>
    </row>
    <row r="247" spans="2:2" s="23" customFormat="1" x14ac:dyDescent="0.2">
      <c r="B247" s="48"/>
    </row>
    <row r="248" spans="2:2" s="23" customFormat="1" x14ac:dyDescent="0.2">
      <c r="B248" s="48"/>
    </row>
    <row r="249" spans="2:2" s="23" customFormat="1" x14ac:dyDescent="0.2">
      <c r="B249" s="48"/>
    </row>
    <row r="250" spans="2:2" s="23" customFormat="1" x14ac:dyDescent="0.2">
      <c r="B250" s="48"/>
    </row>
    <row r="251" spans="2:2" s="23" customFormat="1" x14ac:dyDescent="0.2">
      <c r="B251" s="48"/>
    </row>
    <row r="252" spans="2:2" s="23" customFormat="1" x14ac:dyDescent="0.2">
      <c r="B252" s="48"/>
    </row>
    <row r="253" spans="2:2" s="23" customFormat="1" x14ac:dyDescent="0.2">
      <c r="B253" s="48"/>
    </row>
    <row r="254" spans="2:2" s="23" customFormat="1" x14ac:dyDescent="0.2">
      <c r="B254" s="48"/>
    </row>
    <row r="255" spans="2:2" s="23" customFormat="1" x14ac:dyDescent="0.2">
      <c r="B255" s="48"/>
    </row>
    <row r="256" spans="2:2" s="23" customFormat="1" x14ac:dyDescent="0.2">
      <c r="B256" s="48"/>
    </row>
    <row r="257" spans="2:2" s="23" customFormat="1" x14ac:dyDescent="0.2">
      <c r="B257" s="48"/>
    </row>
    <row r="258" spans="2:2" s="23" customFormat="1" x14ac:dyDescent="0.2">
      <c r="B258" s="48"/>
    </row>
    <row r="259" spans="2:2" s="23" customFormat="1" x14ac:dyDescent="0.2">
      <c r="B259" s="48"/>
    </row>
    <row r="260" spans="2:2" s="23" customFormat="1" x14ac:dyDescent="0.2">
      <c r="B260" s="48"/>
    </row>
    <row r="261" spans="2:2" s="23" customFormat="1" x14ac:dyDescent="0.2">
      <c r="B261" s="48"/>
    </row>
    <row r="262" spans="2:2" s="23" customFormat="1" x14ac:dyDescent="0.2">
      <c r="B262" s="48"/>
    </row>
    <row r="263" spans="2:2" s="23" customFormat="1" x14ac:dyDescent="0.2">
      <c r="B263" s="48"/>
    </row>
    <row r="264" spans="2:2" s="23" customFormat="1" x14ac:dyDescent="0.2">
      <c r="B264" s="48"/>
    </row>
    <row r="265" spans="2:2" s="23" customFormat="1" x14ac:dyDescent="0.2">
      <c r="B265" s="48"/>
    </row>
    <row r="266" spans="2:2" s="23" customFormat="1" x14ac:dyDescent="0.2">
      <c r="B266" s="48"/>
    </row>
    <row r="267" spans="2:2" s="23" customFormat="1" x14ac:dyDescent="0.2">
      <c r="B267" s="48"/>
    </row>
    <row r="268" spans="2:2" s="23" customFormat="1" x14ac:dyDescent="0.2">
      <c r="B268" s="48"/>
    </row>
    <row r="269" spans="2:2" s="23" customFormat="1" x14ac:dyDescent="0.2">
      <c r="B269" s="48"/>
    </row>
    <row r="270" spans="2:2" s="23" customFormat="1" x14ac:dyDescent="0.2">
      <c r="B270" s="48"/>
    </row>
    <row r="271" spans="2:2" s="23" customFormat="1" x14ac:dyDescent="0.2">
      <c r="B271" s="48"/>
    </row>
    <row r="272" spans="2:2" s="23" customFormat="1" x14ac:dyDescent="0.2">
      <c r="B272" s="48"/>
    </row>
    <row r="273" spans="2:2" s="23" customFormat="1" x14ac:dyDescent="0.2">
      <c r="B273" s="48"/>
    </row>
    <row r="274" spans="2:2" s="23" customFormat="1" x14ac:dyDescent="0.2">
      <c r="B274" s="48"/>
    </row>
    <row r="275" spans="2:2" s="23" customFormat="1" x14ac:dyDescent="0.2">
      <c r="B275" s="48"/>
    </row>
    <row r="276" spans="2:2" s="23" customFormat="1" x14ac:dyDescent="0.2">
      <c r="B276" s="48"/>
    </row>
    <row r="277" spans="2:2" s="23" customFormat="1" x14ac:dyDescent="0.2">
      <c r="B277" s="48"/>
    </row>
    <row r="278" spans="2:2" s="23" customFormat="1" x14ac:dyDescent="0.2">
      <c r="B278" s="48"/>
    </row>
    <row r="279" spans="2:2" s="23" customFormat="1" x14ac:dyDescent="0.2">
      <c r="B279" s="48"/>
    </row>
    <row r="280" spans="2:2" s="23" customFormat="1" x14ac:dyDescent="0.2">
      <c r="B280" s="48"/>
    </row>
    <row r="281" spans="2:2" s="23" customFormat="1" x14ac:dyDescent="0.2">
      <c r="B281" s="48"/>
    </row>
    <row r="282" spans="2:2" s="23" customFormat="1" x14ac:dyDescent="0.2">
      <c r="B282" s="48"/>
    </row>
    <row r="283" spans="2:2" s="23" customFormat="1" x14ac:dyDescent="0.2">
      <c r="B283" s="48"/>
    </row>
    <row r="284" spans="2:2" s="23" customFormat="1" x14ac:dyDescent="0.2">
      <c r="B284" s="48"/>
    </row>
    <row r="285" spans="2:2" s="23" customFormat="1" x14ac:dyDescent="0.2">
      <c r="B285" s="48"/>
    </row>
    <row r="286" spans="2:2" s="23" customFormat="1" x14ac:dyDescent="0.2">
      <c r="B286" s="48"/>
    </row>
    <row r="287" spans="2:2" s="23" customFormat="1" x14ac:dyDescent="0.2">
      <c r="B287" s="48"/>
    </row>
    <row r="288" spans="2:2" s="23" customFormat="1" x14ac:dyDescent="0.2">
      <c r="B288" s="48"/>
    </row>
    <row r="289" spans="2:2" s="23" customFormat="1" x14ac:dyDescent="0.2">
      <c r="B289" s="48"/>
    </row>
    <row r="290" spans="2:2" s="23" customFormat="1" x14ac:dyDescent="0.2">
      <c r="B290" s="48"/>
    </row>
    <row r="291" spans="2:2" s="23" customFormat="1" x14ac:dyDescent="0.2">
      <c r="B291" s="48"/>
    </row>
    <row r="292" spans="2:2" s="23" customFormat="1" x14ac:dyDescent="0.2">
      <c r="B292" s="48"/>
    </row>
    <row r="293" spans="2:2" s="23" customFormat="1" x14ac:dyDescent="0.2">
      <c r="B293" s="48"/>
    </row>
    <row r="294" spans="2:2" s="23" customFormat="1" x14ac:dyDescent="0.2">
      <c r="B294" s="48"/>
    </row>
    <row r="295" spans="2:2" s="23" customFormat="1" x14ac:dyDescent="0.2">
      <c r="B295" s="48"/>
    </row>
    <row r="296" spans="2:2" s="23" customFormat="1" x14ac:dyDescent="0.2">
      <c r="B296" s="48"/>
    </row>
    <row r="297" spans="2:2" s="23" customFormat="1" x14ac:dyDescent="0.2">
      <c r="B297" s="48"/>
    </row>
    <row r="298" spans="2:2" s="23" customFormat="1" x14ac:dyDescent="0.2">
      <c r="B298" s="48"/>
    </row>
    <row r="299" spans="2:2" s="23" customFormat="1" x14ac:dyDescent="0.2">
      <c r="B299" s="48"/>
    </row>
    <row r="300" spans="2:2" s="23" customFormat="1" x14ac:dyDescent="0.2">
      <c r="B300" s="48"/>
    </row>
    <row r="301" spans="2:2" s="23" customFormat="1" x14ac:dyDescent="0.2">
      <c r="B301" s="48"/>
    </row>
    <row r="302" spans="2:2" s="23" customFormat="1" x14ac:dyDescent="0.2">
      <c r="B302" s="48"/>
    </row>
    <row r="303" spans="2:2" s="23" customFormat="1" x14ac:dyDescent="0.2">
      <c r="B303" s="48"/>
    </row>
    <row r="304" spans="2:2" s="23" customFormat="1" x14ac:dyDescent="0.2">
      <c r="B304" s="48"/>
    </row>
    <row r="305" spans="2:2" s="23" customFormat="1" x14ac:dyDescent="0.2">
      <c r="B305" s="48"/>
    </row>
    <row r="306" spans="2:2" s="23" customFormat="1" x14ac:dyDescent="0.2">
      <c r="B306" s="48"/>
    </row>
    <row r="307" spans="2:2" s="23" customFormat="1" x14ac:dyDescent="0.2">
      <c r="B307" s="48"/>
    </row>
    <row r="308" spans="2:2" s="23" customFormat="1" x14ac:dyDescent="0.2">
      <c r="B308" s="48"/>
    </row>
    <row r="309" spans="2:2" s="23" customFormat="1" x14ac:dyDescent="0.2">
      <c r="B309" s="48"/>
    </row>
    <row r="310" spans="2:2" s="23" customFormat="1" x14ac:dyDescent="0.2">
      <c r="B310" s="48"/>
    </row>
    <row r="311" spans="2:2" s="23" customFormat="1" x14ac:dyDescent="0.2">
      <c r="B311" s="48"/>
    </row>
    <row r="312" spans="2:2" s="23" customFormat="1" x14ac:dyDescent="0.2">
      <c r="B312" s="48"/>
    </row>
    <row r="313" spans="2:2" s="23" customFormat="1" x14ac:dyDescent="0.2">
      <c r="B313" s="48"/>
    </row>
    <row r="314" spans="2:2" s="23" customFormat="1" x14ac:dyDescent="0.2">
      <c r="B314" s="48"/>
    </row>
    <row r="315" spans="2:2" s="23" customFormat="1" x14ac:dyDescent="0.2">
      <c r="B315" s="48"/>
    </row>
    <row r="316" spans="2:2" s="23" customFormat="1" x14ac:dyDescent="0.2">
      <c r="B316" s="48"/>
    </row>
    <row r="317" spans="2:2" s="23" customFormat="1" x14ac:dyDescent="0.2">
      <c r="B317" s="48"/>
    </row>
    <row r="318" spans="2:2" s="23" customFormat="1" x14ac:dyDescent="0.2">
      <c r="B318" s="48"/>
    </row>
    <row r="319" spans="2:2" s="23" customFormat="1" x14ac:dyDescent="0.2">
      <c r="B319" s="48"/>
    </row>
    <row r="320" spans="2:2" s="23" customFormat="1" x14ac:dyDescent="0.2">
      <c r="B320" s="48"/>
    </row>
    <row r="321" spans="2:2" s="23" customFormat="1" x14ac:dyDescent="0.2">
      <c r="B321" s="48"/>
    </row>
    <row r="322" spans="2:2" s="23" customFormat="1" x14ac:dyDescent="0.2">
      <c r="B322" s="48"/>
    </row>
    <row r="323" spans="2:2" s="23" customFormat="1" x14ac:dyDescent="0.2">
      <c r="B323" s="48"/>
    </row>
    <row r="324" spans="2:2" s="23" customFormat="1" x14ac:dyDescent="0.2">
      <c r="B324" s="48"/>
    </row>
    <row r="325" spans="2:2" s="23" customFormat="1" x14ac:dyDescent="0.2">
      <c r="B325" s="48"/>
    </row>
    <row r="326" spans="2:2" s="23" customFormat="1" x14ac:dyDescent="0.2">
      <c r="B326" s="48"/>
    </row>
    <row r="327" spans="2:2" s="23" customFormat="1" x14ac:dyDescent="0.2">
      <c r="B327" s="48"/>
    </row>
    <row r="328" spans="2:2" s="23" customFormat="1" x14ac:dyDescent="0.2">
      <c r="B328" s="48"/>
    </row>
    <row r="329" spans="2:2" s="23" customFormat="1" x14ac:dyDescent="0.2">
      <c r="B329" s="48"/>
    </row>
    <row r="330" spans="2:2" s="23" customFormat="1" x14ac:dyDescent="0.2">
      <c r="B330" s="48"/>
    </row>
    <row r="331" spans="2:2" s="23" customFormat="1" x14ac:dyDescent="0.2">
      <c r="B331" s="48"/>
    </row>
    <row r="332" spans="2:2" s="23" customFormat="1" x14ac:dyDescent="0.2">
      <c r="B332" s="48"/>
    </row>
    <row r="333" spans="2:2" s="23" customFormat="1" x14ac:dyDescent="0.2">
      <c r="B333" s="48"/>
    </row>
    <row r="334" spans="2:2" s="23" customFormat="1" x14ac:dyDescent="0.2">
      <c r="B334" s="48"/>
    </row>
    <row r="335" spans="2:2" s="23" customFormat="1" x14ac:dyDescent="0.2">
      <c r="B335" s="48"/>
    </row>
    <row r="336" spans="2:2" s="23" customFormat="1" x14ac:dyDescent="0.2">
      <c r="B336" s="48"/>
    </row>
    <row r="337" spans="2:2" s="23" customFormat="1" x14ac:dyDescent="0.2">
      <c r="B337" s="48"/>
    </row>
    <row r="338" spans="2:2" s="23" customFormat="1" x14ac:dyDescent="0.2">
      <c r="B338" s="48"/>
    </row>
    <row r="339" spans="2:2" s="23" customFormat="1" x14ac:dyDescent="0.2">
      <c r="B339" s="48"/>
    </row>
    <row r="340" spans="2:2" s="23" customFormat="1" x14ac:dyDescent="0.2">
      <c r="B340" s="48"/>
    </row>
    <row r="341" spans="2:2" s="23" customFormat="1" x14ac:dyDescent="0.2">
      <c r="B341" s="48"/>
    </row>
    <row r="342" spans="2:2" s="23" customFormat="1" x14ac:dyDescent="0.2">
      <c r="B342" s="48"/>
    </row>
    <row r="343" spans="2:2" s="23" customFormat="1" x14ac:dyDescent="0.2">
      <c r="B343" s="48"/>
    </row>
    <row r="344" spans="2:2" s="23" customFormat="1" x14ac:dyDescent="0.2">
      <c r="B344" s="48"/>
    </row>
    <row r="345" spans="2:2" s="23" customFormat="1" x14ac:dyDescent="0.2">
      <c r="B345" s="48"/>
    </row>
    <row r="346" spans="2:2" s="23" customFormat="1" x14ac:dyDescent="0.2">
      <c r="B346" s="48"/>
    </row>
    <row r="347" spans="2:2" s="23" customFormat="1" x14ac:dyDescent="0.2">
      <c r="B347" s="48"/>
    </row>
    <row r="348" spans="2:2" s="23" customFormat="1" x14ac:dyDescent="0.2">
      <c r="B348" s="48"/>
    </row>
    <row r="349" spans="2:2" s="23" customFormat="1" x14ac:dyDescent="0.2">
      <c r="B349" s="48"/>
    </row>
    <row r="350" spans="2:2" s="23" customFormat="1" x14ac:dyDescent="0.2">
      <c r="B350" s="48"/>
    </row>
    <row r="351" spans="2:2" s="23" customFormat="1" x14ac:dyDescent="0.2">
      <c r="B351" s="48"/>
    </row>
    <row r="352" spans="2:2" s="23" customFormat="1" x14ac:dyDescent="0.2">
      <c r="B352" s="48"/>
    </row>
    <row r="353" spans="2:2" s="23" customFormat="1" x14ac:dyDescent="0.2">
      <c r="B353" s="48"/>
    </row>
    <row r="354" spans="2:2" s="23" customFormat="1" x14ac:dyDescent="0.2">
      <c r="B354" s="48"/>
    </row>
    <row r="355" spans="2:2" s="23" customFormat="1" x14ac:dyDescent="0.2">
      <c r="B355" s="48"/>
    </row>
    <row r="356" spans="2:2" s="23" customFormat="1" x14ac:dyDescent="0.2">
      <c r="B356" s="48"/>
    </row>
    <row r="357" spans="2:2" s="23" customFormat="1" x14ac:dyDescent="0.2">
      <c r="B357" s="48"/>
    </row>
    <row r="358" spans="2:2" s="23" customFormat="1" x14ac:dyDescent="0.2">
      <c r="B358" s="48"/>
    </row>
    <row r="359" spans="2:2" s="23" customFormat="1" x14ac:dyDescent="0.2">
      <c r="B359" s="48"/>
    </row>
    <row r="360" spans="2:2" s="23" customFormat="1" x14ac:dyDescent="0.2">
      <c r="B360" s="48"/>
    </row>
    <row r="361" spans="2:2" s="23" customFormat="1" x14ac:dyDescent="0.2">
      <c r="B361" s="48"/>
    </row>
    <row r="362" spans="2:2" s="23" customFormat="1" x14ac:dyDescent="0.2">
      <c r="B362" s="48"/>
    </row>
    <row r="363" spans="2:2" s="23" customFormat="1" x14ac:dyDescent="0.2">
      <c r="B363" s="48"/>
    </row>
    <row r="364" spans="2:2" s="23" customFormat="1" x14ac:dyDescent="0.2">
      <c r="B364" s="48"/>
    </row>
    <row r="365" spans="2:2" s="23" customFormat="1" x14ac:dyDescent="0.2">
      <c r="B365" s="48"/>
    </row>
    <row r="366" spans="2:2" s="23" customFormat="1" x14ac:dyDescent="0.2">
      <c r="B366" s="48"/>
    </row>
    <row r="367" spans="2:2" s="23" customFormat="1" x14ac:dyDescent="0.2">
      <c r="B367" s="48"/>
    </row>
    <row r="368" spans="2:2" s="23" customFormat="1" x14ac:dyDescent="0.2">
      <c r="B368" s="48"/>
    </row>
    <row r="369" spans="2:2" s="23" customFormat="1" x14ac:dyDescent="0.2">
      <c r="B369" s="48"/>
    </row>
    <row r="370" spans="2:2" s="23" customFormat="1" x14ac:dyDescent="0.2">
      <c r="B370" s="48"/>
    </row>
    <row r="371" spans="2:2" s="23" customFormat="1" x14ac:dyDescent="0.2">
      <c r="B371" s="48"/>
    </row>
    <row r="372" spans="2:2" s="23" customFormat="1" x14ac:dyDescent="0.2">
      <c r="B372" s="48"/>
    </row>
    <row r="373" spans="2:2" s="23" customFormat="1" x14ac:dyDescent="0.2">
      <c r="B373" s="48"/>
    </row>
    <row r="374" spans="2:2" s="23" customFormat="1" x14ac:dyDescent="0.2">
      <c r="B374" s="48"/>
    </row>
    <row r="375" spans="2:2" s="23" customFormat="1" x14ac:dyDescent="0.2">
      <c r="B375" s="48"/>
    </row>
    <row r="376" spans="2:2" s="23" customFormat="1" x14ac:dyDescent="0.2">
      <c r="B376" s="48"/>
    </row>
    <row r="377" spans="2:2" s="23" customFormat="1" x14ac:dyDescent="0.2">
      <c r="B377" s="48"/>
    </row>
    <row r="378" spans="2:2" s="23" customFormat="1" x14ac:dyDescent="0.2">
      <c r="B378" s="48"/>
    </row>
    <row r="379" spans="2:2" s="23" customFormat="1" x14ac:dyDescent="0.2">
      <c r="B379" s="48"/>
    </row>
    <row r="380" spans="2:2" s="23" customFormat="1" x14ac:dyDescent="0.2">
      <c r="B380" s="48"/>
    </row>
    <row r="381" spans="2:2" s="23" customFormat="1" x14ac:dyDescent="0.2">
      <c r="B381" s="48"/>
    </row>
    <row r="382" spans="2:2" s="23" customFormat="1" x14ac:dyDescent="0.2">
      <c r="B382" s="48"/>
    </row>
    <row r="383" spans="2:2" s="23" customFormat="1" x14ac:dyDescent="0.2">
      <c r="B383" s="48"/>
    </row>
    <row r="384" spans="2:2" s="23" customFormat="1" x14ac:dyDescent="0.2">
      <c r="B384" s="48"/>
    </row>
    <row r="385" spans="2:2" s="23" customFormat="1" x14ac:dyDescent="0.2">
      <c r="B385" s="48"/>
    </row>
    <row r="386" spans="2:2" s="23" customFormat="1" x14ac:dyDescent="0.2">
      <c r="B386" s="48"/>
    </row>
    <row r="387" spans="2:2" s="23" customFormat="1" x14ac:dyDescent="0.2">
      <c r="B387" s="48"/>
    </row>
    <row r="388" spans="2:2" s="23" customFormat="1" x14ac:dyDescent="0.2">
      <c r="B388" s="48"/>
    </row>
    <row r="389" spans="2:2" s="23" customFormat="1" x14ac:dyDescent="0.2">
      <c r="B389" s="48"/>
    </row>
    <row r="390" spans="2:2" s="23" customFormat="1" x14ac:dyDescent="0.2">
      <c r="B390" s="48"/>
    </row>
    <row r="391" spans="2:2" s="23" customFormat="1" x14ac:dyDescent="0.2">
      <c r="B391" s="48"/>
    </row>
    <row r="392" spans="2:2" s="23" customFormat="1" x14ac:dyDescent="0.2">
      <c r="B392" s="48"/>
    </row>
    <row r="393" spans="2:2" s="23" customFormat="1" x14ac:dyDescent="0.2">
      <c r="B393" s="48"/>
    </row>
    <row r="394" spans="2:2" s="23" customFormat="1" x14ac:dyDescent="0.2">
      <c r="B394" s="48"/>
    </row>
    <row r="395" spans="2:2" s="23" customFormat="1" x14ac:dyDescent="0.2">
      <c r="B395" s="48"/>
    </row>
    <row r="396" spans="2:2" s="23" customFormat="1" x14ac:dyDescent="0.2">
      <c r="B396" s="48"/>
    </row>
    <row r="397" spans="2:2" s="23" customFormat="1" x14ac:dyDescent="0.2">
      <c r="B397" s="48"/>
    </row>
    <row r="398" spans="2:2" s="23" customFormat="1" x14ac:dyDescent="0.2">
      <c r="B398" s="48"/>
    </row>
    <row r="399" spans="2:2" s="23" customFormat="1" x14ac:dyDescent="0.2">
      <c r="B399" s="48"/>
    </row>
    <row r="400" spans="2:2" s="23" customFormat="1" x14ac:dyDescent="0.2">
      <c r="B400" s="48"/>
    </row>
    <row r="401" spans="2:2" s="23" customFormat="1" x14ac:dyDescent="0.2">
      <c r="B401" s="48"/>
    </row>
    <row r="402" spans="2:2" s="23" customFormat="1" x14ac:dyDescent="0.2">
      <c r="B402" s="48"/>
    </row>
    <row r="403" spans="2:2" s="23" customFormat="1" x14ac:dyDescent="0.2">
      <c r="B403" s="48"/>
    </row>
    <row r="404" spans="2:2" s="23" customFormat="1" x14ac:dyDescent="0.2">
      <c r="B404" s="48"/>
    </row>
    <row r="405" spans="2:2" s="23" customFormat="1" x14ac:dyDescent="0.2">
      <c r="B405" s="48"/>
    </row>
    <row r="406" spans="2:2" s="23" customFormat="1" x14ac:dyDescent="0.2">
      <c r="B406" s="48"/>
    </row>
    <row r="407" spans="2:2" s="23" customFormat="1" x14ac:dyDescent="0.2">
      <c r="B407" s="48"/>
    </row>
    <row r="408" spans="2:2" s="23" customFormat="1" x14ac:dyDescent="0.2">
      <c r="B408" s="48"/>
    </row>
    <row r="409" spans="2:2" s="23" customFormat="1" x14ac:dyDescent="0.2">
      <c r="B409" s="48"/>
    </row>
    <row r="410" spans="2:2" s="23" customFormat="1" x14ac:dyDescent="0.2">
      <c r="B410" s="48"/>
    </row>
    <row r="411" spans="2:2" s="23" customFormat="1" x14ac:dyDescent="0.2">
      <c r="B411" s="48"/>
    </row>
    <row r="412" spans="2:2" s="23" customFormat="1" x14ac:dyDescent="0.2">
      <c r="B412" s="48"/>
    </row>
    <row r="413" spans="2:2" s="23" customFormat="1" x14ac:dyDescent="0.2">
      <c r="B413" s="48"/>
    </row>
    <row r="414" spans="2:2" s="23" customFormat="1" x14ac:dyDescent="0.2">
      <c r="B414" s="48"/>
    </row>
    <row r="415" spans="2:2" s="23" customFormat="1" x14ac:dyDescent="0.2">
      <c r="B415" s="48"/>
    </row>
    <row r="416" spans="2:2" s="23" customFormat="1" x14ac:dyDescent="0.2">
      <c r="B416" s="48"/>
    </row>
    <row r="417" spans="2:2" s="23" customFormat="1" x14ac:dyDescent="0.2">
      <c r="B417" s="48"/>
    </row>
    <row r="418" spans="2:2" s="23" customFormat="1" x14ac:dyDescent="0.2">
      <c r="B418" s="48"/>
    </row>
    <row r="419" spans="2:2" s="23" customFormat="1" x14ac:dyDescent="0.2">
      <c r="B419" s="48"/>
    </row>
    <row r="420" spans="2:2" s="23" customFormat="1" x14ac:dyDescent="0.2">
      <c r="B420" s="48"/>
    </row>
    <row r="421" spans="2:2" s="23" customFormat="1" x14ac:dyDescent="0.2">
      <c r="B421" s="48"/>
    </row>
    <row r="422" spans="2:2" s="23" customFormat="1" x14ac:dyDescent="0.2">
      <c r="B422" s="48"/>
    </row>
    <row r="423" spans="2:2" s="23" customFormat="1" x14ac:dyDescent="0.2">
      <c r="B423" s="48"/>
    </row>
    <row r="424" spans="2:2" s="23" customFormat="1" x14ac:dyDescent="0.2">
      <c r="B424" s="48"/>
    </row>
    <row r="425" spans="2:2" s="23" customFormat="1" x14ac:dyDescent="0.2">
      <c r="B425" s="48"/>
    </row>
    <row r="426" spans="2:2" s="23" customFormat="1" x14ac:dyDescent="0.2">
      <c r="B426" s="48"/>
    </row>
    <row r="427" spans="2:2" s="23" customFormat="1" x14ac:dyDescent="0.2">
      <c r="B427" s="48"/>
    </row>
    <row r="428" spans="2:2" s="23" customFormat="1" x14ac:dyDescent="0.2">
      <c r="B428" s="48"/>
    </row>
    <row r="429" spans="2:2" s="23" customFormat="1" x14ac:dyDescent="0.2">
      <c r="B429" s="48"/>
    </row>
    <row r="430" spans="2:2" s="23" customFormat="1" x14ac:dyDescent="0.2">
      <c r="B430" s="48"/>
    </row>
    <row r="431" spans="2:2" s="23" customFormat="1" x14ac:dyDescent="0.2">
      <c r="B431" s="48"/>
    </row>
    <row r="432" spans="2:2" s="23" customFormat="1" x14ac:dyDescent="0.2">
      <c r="B432" s="48"/>
    </row>
    <row r="433" spans="2:2" s="23" customFormat="1" x14ac:dyDescent="0.2">
      <c r="B433" s="48"/>
    </row>
    <row r="434" spans="2:2" s="23" customFormat="1" x14ac:dyDescent="0.2">
      <c r="B434" s="48"/>
    </row>
    <row r="435" spans="2:2" s="23" customFormat="1" x14ac:dyDescent="0.2">
      <c r="B435" s="48"/>
    </row>
    <row r="436" spans="2:2" s="23" customFormat="1" x14ac:dyDescent="0.2">
      <c r="B436" s="48"/>
    </row>
    <row r="437" spans="2:2" s="23" customFormat="1" x14ac:dyDescent="0.2">
      <c r="B437" s="48"/>
    </row>
    <row r="438" spans="2:2" s="23" customFormat="1" x14ac:dyDescent="0.2">
      <c r="B438" s="48"/>
    </row>
    <row r="439" spans="2:2" s="23" customFormat="1" x14ac:dyDescent="0.2">
      <c r="B439" s="48"/>
    </row>
    <row r="440" spans="2:2" s="23" customFormat="1" x14ac:dyDescent="0.2">
      <c r="B440" s="48"/>
    </row>
    <row r="441" spans="2:2" s="23" customFormat="1" x14ac:dyDescent="0.2">
      <c r="B441" s="48"/>
    </row>
    <row r="442" spans="2:2" s="23" customFormat="1" x14ac:dyDescent="0.2">
      <c r="B442" s="48"/>
    </row>
    <row r="443" spans="2:2" s="23" customFormat="1" x14ac:dyDescent="0.2">
      <c r="B443" s="48"/>
    </row>
    <row r="444" spans="2:2" s="23" customFormat="1" x14ac:dyDescent="0.2">
      <c r="B444" s="48"/>
    </row>
  </sheetData>
  <mergeCells count="6">
    <mergeCell ref="A24:T24"/>
    <mergeCell ref="C2:K2"/>
    <mergeCell ref="A3:B4"/>
    <mergeCell ref="C3:G3"/>
    <mergeCell ref="I3:T3"/>
    <mergeCell ref="A5:T5"/>
  </mergeCells>
  <pageMargins left="0.70866141732283472" right="0.70866141732283472" top="0.74803149606299213" bottom="0.74803149606299213" header="0.31496062992125984" footer="0.31496062992125984"/>
  <pageSetup scale="47" orientation="landscape" horizontalDpi="300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2">
    <pageSetUpPr fitToPage="1"/>
  </sheetPr>
  <dimension ref="A1:M169"/>
  <sheetViews>
    <sheetView zoomScaleNormal="100" workbookViewId="0">
      <pane ySplit="1" topLeftCell="A26" activePane="bottomLeft" state="frozen"/>
      <selection pane="bottomLeft" activeCell="E109" sqref="E109"/>
    </sheetView>
  </sheetViews>
  <sheetFormatPr defaultColWidth="9.28515625" defaultRowHeight="12.75" x14ac:dyDescent="0.2"/>
  <cols>
    <col min="1" max="1" width="9.5703125" style="16" customWidth="1"/>
    <col min="2" max="2" width="13" style="49" customWidth="1"/>
    <col min="3" max="3" width="4.28515625" style="16" customWidth="1"/>
    <col min="4" max="4" width="15.28515625" style="16" customWidth="1"/>
    <col min="5" max="5" width="14.7109375" style="16" customWidth="1"/>
    <col min="6" max="6" width="2.7109375" style="16" customWidth="1"/>
    <col min="7" max="7" width="15.42578125" style="16" customWidth="1"/>
    <col min="8" max="8" width="15.28515625" style="16" customWidth="1"/>
    <col min="9" max="9" width="2.7109375" style="16" customWidth="1"/>
    <col min="10" max="10" width="15.7109375" style="16" customWidth="1"/>
    <col min="11" max="11" width="16.7109375" style="16" customWidth="1"/>
    <col min="12" max="12" width="19.7109375" style="16" customWidth="1"/>
    <col min="13" max="16384" width="9.28515625" style="16"/>
  </cols>
  <sheetData>
    <row r="1" spans="1:13" s="2" customFormat="1" x14ac:dyDescent="0.2">
      <c r="A1" s="1" t="s">
        <v>815</v>
      </c>
      <c r="B1" s="46"/>
      <c r="L1" s="200"/>
    </row>
    <row r="2" spans="1:13" s="2" customFormat="1" x14ac:dyDescent="0.2">
      <c r="A2" s="1"/>
      <c r="B2" s="46"/>
      <c r="C2" s="232" t="s">
        <v>0</v>
      </c>
      <c r="D2" s="232"/>
      <c r="E2" s="3"/>
    </row>
    <row r="3" spans="1:13" s="12" customFormat="1" ht="24" customHeight="1" x14ac:dyDescent="0.2">
      <c r="A3" s="226" t="s">
        <v>42</v>
      </c>
      <c r="B3" s="226"/>
      <c r="C3" s="24"/>
      <c r="D3" s="231" t="s">
        <v>20</v>
      </c>
      <c r="E3" s="231"/>
      <c r="F3" s="24"/>
      <c r="G3" s="231" t="s">
        <v>21</v>
      </c>
      <c r="H3" s="231"/>
      <c r="I3" s="24"/>
      <c r="J3" s="231" t="s">
        <v>22</v>
      </c>
      <c r="K3" s="231"/>
      <c r="L3" s="231"/>
    </row>
    <row r="4" spans="1:13" s="17" customFormat="1" ht="7.5" customHeight="1" x14ac:dyDescent="0.2">
      <c r="A4" s="228"/>
      <c r="B4" s="228"/>
      <c r="G4" s="6"/>
      <c r="H4" s="6"/>
      <c r="L4" s="6"/>
    </row>
    <row r="5" spans="1:13" s="11" customFormat="1" ht="76.5" customHeight="1" x14ac:dyDescent="0.2">
      <c r="A5" s="233"/>
      <c r="B5" s="233"/>
      <c r="C5" s="7"/>
      <c r="D5" s="8" t="s">
        <v>23</v>
      </c>
      <c r="E5" s="8" t="s">
        <v>24</v>
      </c>
      <c r="F5" s="9"/>
      <c r="G5" s="8" t="s">
        <v>25</v>
      </c>
      <c r="H5" s="8" t="s">
        <v>26</v>
      </c>
      <c r="I5" s="10"/>
      <c r="J5" s="8" t="s">
        <v>27</v>
      </c>
      <c r="K5" s="8" t="s">
        <v>28</v>
      </c>
      <c r="L5" s="8" t="s">
        <v>29</v>
      </c>
    </row>
    <row r="6" spans="1:13" s="14" customFormat="1" ht="14.1" customHeight="1" x14ac:dyDescent="0.2">
      <c r="A6" s="231" t="s">
        <v>53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</row>
    <row r="7" spans="1:13" s="87" customFormat="1" ht="13.5" customHeight="1" x14ac:dyDescent="0.2">
      <c r="A7" s="88">
        <v>2010</v>
      </c>
      <c r="B7" s="82"/>
      <c r="C7" s="82" t="s">
        <v>58</v>
      </c>
      <c r="D7" s="133">
        <v>0.7</v>
      </c>
      <c r="E7" s="133">
        <v>0.7</v>
      </c>
      <c r="F7" s="83" t="s">
        <v>58</v>
      </c>
      <c r="G7" s="133">
        <v>0.5</v>
      </c>
      <c r="H7" s="133">
        <v>0.5</v>
      </c>
      <c r="I7" s="83" t="s">
        <v>58</v>
      </c>
      <c r="J7" s="133">
        <v>0.8</v>
      </c>
      <c r="K7" s="133">
        <v>0.8</v>
      </c>
      <c r="L7" s="133">
        <v>1.1000000000000001</v>
      </c>
      <c r="M7" s="92"/>
    </row>
    <row r="8" spans="1:13" s="87" customFormat="1" ht="13.5" customHeight="1" x14ac:dyDescent="0.2">
      <c r="A8" s="88">
        <v>2011</v>
      </c>
      <c r="B8" s="82"/>
      <c r="C8" s="82" t="s">
        <v>58</v>
      </c>
      <c r="D8" s="133">
        <v>0.8</v>
      </c>
      <c r="E8" s="133">
        <v>0.8</v>
      </c>
      <c r="F8" s="83" t="s">
        <v>58</v>
      </c>
      <c r="G8" s="133">
        <v>0.6</v>
      </c>
      <c r="H8" s="133">
        <v>0.6</v>
      </c>
      <c r="I8" s="83" t="s">
        <v>58</v>
      </c>
      <c r="J8" s="133">
        <v>0.9</v>
      </c>
      <c r="K8" s="133">
        <v>0.9</v>
      </c>
      <c r="L8" s="133">
        <v>1.1000000000000001</v>
      </c>
      <c r="M8" s="92"/>
    </row>
    <row r="9" spans="1:13" s="87" customFormat="1" ht="13.5" customHeight="1" x14ac:dyDescent="0.2">
      <c r="A9" s="88">
        <v>2012</v>
      </c>
      <c r="B9" s="82"/>
      <c r="C9" s="82" t="s">
        <v>58</v>
      </c>
      <c r="D9" s="133">
        <v>0.5</v>
      </c>
      <c r="E9" s="133">
        <v>0.5</v>
      </c>
      <c r="F9" s="83" t="s">
        <v>58</v>
      </c>
      <c r="G9" s="133">
        <v>0.5</v>
      </c>
      <c r="H9" s="133">
        <v>0.4</v>
      </c>
      <c r="I9" s="83" t="s">
        <v>58</v>
      </c>
      <c r="J9" s="133">
        <v>0.5</v>
      </c>
      <c r="K9" s="133">
        <v>0.6</v>
      </c>
      <c r="L9" s="133">
        <v>0.5</v>
      </c>
      <c r="M9" s="92"/>
    </row>
    <row r="10" spans="1:13" s="87" customFormat="1" ht="13.5" customHeight="1" x14ac:dyDescent="0.2">
      <c r="A10" s="88">
        <v>2013</v>
      </c>
      <c r="B10" s="82"/>
      <c r="C10" s="82" t="s">
        <v>58</v>
      </c>
      <c r="D10" s="133">
        <v>0.5</v>
      </c>
      <c r="E10" s="133">
        <v>0.5</v>
      </c>
      <c r="F10" s="83" t="s">
        <v>58</v>
      </c>
      <c r="G10" s="133">
        <v>0.4</v>
      </c>
      <c r="H10" s="133">
        <v>0.4</v>
      </c>
      <c r="I10" s="83" t="s">
        <v>58</v>
      </c>
      <c r="J10" s="133">
        <v>0.5</v>
      </c>
      <c r="K10" s="133">
        <v>0.5</v>
      </c>
      <c r="L10" s="133">
        <v>0.5</v>
      </c>
      <c r="M10" s="92"/>
    </row>
    <row r="11" spans="1:13" s="87" customFormat="1" ht="13.5" customHeight="1" x14ac:dyDescent="0.2">
      <c r="A11" s="88">
        <v>2014</v>
      </c>
      <c r="B11" s="82"/>
      <c r="C11" s="82" t="s">
        <v>58</v>
      </c>
      <c r="D11" s="133">
        <v>0.5</v>
      </c>
      <c r="E11" s="133">
        <v>0.5</v>
      </c>
      <c r="F11" s="83" t="s">
        <v>58</v>
      </c>
      <c r="G11" s="133">
        <v>0.5</v>
      </c>
      <c r="H11" s="133">
        <v>0.5</v>
      </c>
      <c r="I11" s="83" t="s">
        <v>58</v>
      </c>
      <c r="J11" s="133">
        <v>0.5</v>
      </c>
      <c r="K11" s="133">
        <v>0.5</v>
      </c>
      <c r="L11" s="133">
        <v>0.6</v>
      </c>
      <c r="M11" s="92"/>
    </row>
    <row r="12" spans="1:13" s="87" customFormat="1" ht="13.5" customHeight="1" x14ac:dyDescent="0.2">
      <c r="A12" s="88">
        <v>2015</v>
      </c>
      <c r="B12" s="82"/>
      <c r="C12" s="82" t="s">
        <v>58</v>
      </c>
      <c r="D12" s="133">
        <v>0.6</v>
      </c>
      <c r="E12" s="133">
        <v>0.7</v>
      </c>
      <c r="F12" s="83" t="s">
        <v>58</v>
      </c>
      <c r="G12" s="133">
        <v>0.6</v>
      </c>
      <c r="H12" s="133">
        <v>0.6</v>
      </c>
      <c r="I12" s="83" t="s">
        <v>58</v>
      </c>
      <c r="J12" s="133">
        <v>0.7</v>
      </c>
      <c r="K12" s="133">
        <v>0.7</v>
      </c>
      <c r="L12" s="133">
        <v>0.6</v>
      </c>
      <c r="M12" s="92"/>
    </row>
    <row r="13" spans="1:13" s="87" customFormat="1" ht="13.5" customHeight="1" x14ac:dyDescent="0.2">
      <c r="A13" s="88">
        <v>2016</v>
      </c>
      <c r="B13" s="82"/>
      <c r="C13" s="82" t="s">
        <v>58</v>
      </c>
      <c r="D13" s="133">
        <v>0.7</v>
      </c>
      <c r="E13" s="133">
        <v>0.7</v>
      </c>
      <c r="F13" s="83" t="s">
        <v>58</v>
      </c>
      <c r="G13" s="133">
        <v>0.7</v>
      </c>
      <c r="H13" s="133">
        <v>0.7</v>
      </c>
      <c r="I13" s="83" t="s">
        <v>58</v>
      </c>
      <c r="J13" s="133">
        <v>0.8</v>
      </c>
      <c r="K13" s="133">
        <v>0.7</v>
      </c>
      <c r="L13" s="133">
        <v>0.7</v>
      </c>
      <c r="M13" s="92"/>
    </row>
    <row r="14" spans="1:13" s="87" customFormat="1" ht="13.5" customHeight="1" x14ac:dyDescent="0.2">
      <c r="A14" s="88">
        <v>2017</v>
      </c>
      <c r="B14" s="82"/>
      <c r="C14" s="82" t="s">
        <v>58</v>
      </c>
      <c r="D14" s="83">
        <v>1</v>
      </c>
      <c r="E14" s="83">
        <v>1</v>
      </c>
      <c r="F14" s="83" t="s">
        <v>58</v>
      </c>
      <c r="G14" s="133">
        <v>0.9</v>
      </c>
      <c r="H14" s="133">
        <v>0.9</v>
      </c>
      <c r="I14" s="83" t="s">
        <v>58</v>
      </c>
      <c r="J14" s="133">
        <v>1.1000000000000001</v>
      </c>
      <c r="K14" s="83">
        <v>1</v>
      </c>
      <c r="L14" s="133">
        <v>1.3</v>
      </c>
      <c r="M14" s="92"/>
    </row>
    <row r="15" spans="1:13" s="87" customFormat="1" ht="13.5" customHeight="1" x14ac:dyDescent="0.2">
      <c r="A15" s="88">
        <v>2018</v>
      </c>
      <c r="B15" s="82"/>
      <c r="C15" s="82" t="s">
        <v>58</v>
      </c>
      <c r="D15" s="133">
        <v>1.1000000000000001</v>
      </c>
      <c r="E15" s="133">
        <v>1.1000000000000001</v>
      </c>
      <c r="F15" s="83" t="s">
        <v>58</v>
      </c>
      <c r="G15" s="133">
        <v>1.1000000000000001</v>
      </c>
      <c r="H15" s="83">
        <v>1</v>
      </c>
      <c r="I15" s="83" t="s">
        <v>58</v>
      </c>
      <c r="J15" s="133">
        <v>1.1000000000000001</v>
      </c>
      <c r="K15" s="133">
        <v>1.2</v>
      </c>
      <c r="L15" s="133">
        <v>1.1000000000000001</v>
      </c>
      <c r="M15" s="92"/>
    </row>
    <row r="16" spans="1:13" s="87" customFormat="1" ht="13.5" customHeight="1" x14ac:dyDescent="0.2">
      <c r="A16" s="95">
        <v>2019</v>
      </c>
      <c r="B16" s="84"/>
      <c r="C16" s="84" t="s">
        <v>18</v>
      </c>
      <c r="D16" s="201">
        <v>1.2</v>
      </c>
      <c r="E16" s="201">
        <v>1.2</v>
      </c>
      <c r="F16" s="85" t="s">
        <v>58</v>
      </c>
      <c r="G16" s="85">
        <v>1</v>
      </c>
      <c r="H16" s="201">
        <v>0.9</v>
      </c>
      <c r="I16" s="85" t="s">
        <v>58</v>
      </c>
      <c r="J16" s="201">
        <v>1.2</v>
      </c>
      <c r="K16" s="201">
        <v>1.2</v>
      </c>
      <c r="L16" s="201">
        <v>1.1000000000000001</v>
      </c>
      <c r="M16" s="92"/>
    </row>
    <row r="17" spans="1:13" s="87" customFormat="1" ht="13.5" customHeight="1" x14ac:dyDescent="0.2">
      <c r="A17" s="86">
        <v>2010</v>
      </c>
      <c r="B17" s="80" t="s">
        <v>46</v>
      </c>
      <c r="C17" s="80" t="s">
        <v>58</v>
      </c>
      <c r="D17" s="132">
        <v>0.7</v>
      </c>
      <c r="E17" s="132">
        <v>0.7</v>
      </c>
      <c r="F17" s="81" t="s">
        <v>58</v>
      </c>
      <c r="G17" s="132">
        <v>0.5</v>
      </c>
      <c r="H17" s="132">
        <v>0.4</v>
      </c>
      <c r="I17" s="81" t="s">
        <v>58</v>
      </c>
      <c r="J17" s="132">
        <v>0.9</v>
      </c>
      <c r="K17" s="132">
        <v>0.8</v>
      </c>
      <c r="L17" s="132">
        <v>1.4</v>
      </c>
      <c r="M17" s="92"/>
    </row>
    <row r="18" spans="1:13" s="87" customFormat="1" ht="13.5" customHeight="1" x14ac:dyDescent="0.2">
      <c r="A18" s="88" t="s">
        <v>58</v>
      </c>
      <c r="B18" s="82" t="s">
        <v>43</v>
      </c>
      <c r="C18" s="82" t="s">
        <v>58</v>
      </c>
      <c r="D18" s="133">
        <v>0.7</v>
      </c>
      <c r="E18" s="133">
        <v>0.7</v>
      </c>
      <c r="F18" s="83" t="s">
        <v>58</v>
      </c>
      <c r="G18" s="133">
        <v>0.5</v>
      </c>
      <c r="H18" s="133">
        <v>0.5</v>
      </c>
      <c r="I18" s="83" t="s">
        <v>58</v>
      </c>
      <c r="J18" s="133">
        <v>0.8</v>
      </c>
      <c r="K18" s="133">
        <v>0.8</v>
      </c>
      <c r="L18" s="133">
        <v>1.2</v>
      </c>
      <c r="M18" s="92"/>
    </row>
    <row r="19" spans="1:13" s="87" customFormat="1" ht="13.5" customHeight="1" x14ac:dyDescent="0.2">
      <c r="A19" s="88" t="s">
        <v>58</v>
      </c>
      <c r="B19" s="82" t="s">
        <v>44</v>
      </c>
      <c r="C19" s="82" t="s">
        <v>58</v>
      </c>
      <c r="D19" s="133">
        <v>0.7</v>
      </c>
      <c r="E19" s="133">
        <v>0.6</v>
      </c>
      <c r="F19" s="83" t="s">
        <v>58</v>
      </c>
      <c r="G19" s="133">
        <v>0.5</v>
      </c>
      <c r="H19" s="133">
        <v>0.4</v>
      </c>
      <c r="I19" s="83" t="s">
        <v>58</v>
      </c>
      <c r="J19" s="133">
        <v>0.8</v>
      </c>
      <c r="K19" s="133">
        <v>0.8</v>
      </c>
      <c r="L19" s="83">
        <v>1</v>
      </c>
      <c r="M19" s="92"/>
    </row>
    <row r="20" spans="1:13" s="87" customFormat="1" ht="13.5" customHeight="1" x14ac:dyDescent="0.2">
      <c r="A20" s="88" t="s">
        <v>58</v>
      </c>
      <c r="B20" s="82" t="s">
        <v>45</v>
      </c>
      <c r="C20" s="82" t="s">
        <v>58</v>
      </c>
      <c r="D20" s="133">
        <v>0.6</v>
      </c>
      <c r="E20" s="133">
        <v>0.6</v>
      </c>
      <c r="F20" s="83" t="s">
        <v>58</v>
      </c>
      <c r="G20" s="133">
        <v>0.5</v>
      </c>
      <c r="H20" s="133">
        <v>0.5</v>
      </c>
      <c r="I20" s="83" t="s">
        <v>58</v>
      </c>
      <c r="J20" s="133">
        <v>0.7</v>
      </c>
      <c r="K20" s="133">
        <v>0.7</v>
      </c>
      <c r="L20" s="133">
        <v>0.7</v>
      </c>
      <c r="M20" s="92"/>
    </row>
    <row r="21" spans="1:13" s="87" customFormat="1" ht="13.5" customHeight="1" x14ac:dyDescent="0.2">
      <c r="A21" s="86">
        <v>2011</v>
      </c>
      <c r="B21" s="80" t="s">
        <v>46</v>
      </c>
      <c r="C21" s="80" t="s">
        <v>58</v>
      </c>
      <c r="D21" s="132">
        <v>0.9</v>
      </c>
      <c r="E21" s="132">
        <v>0.9</v>
      </c>
      <c r="F21" s="81" t="s">
        <v>58</v>
      </c>
      <c r="G21" s="132">
        <v>0.8</v>
      </c>
      <c r="H21" s="132">
        <v>0.7</v>
      </c>
      <c r="I21" s="81" t="s">
        <v>58</v>
      </c>
      <c r="J21" s="81">
        <v>1</v>
      </c>
      <c r="K21" s="132">
        <v>0.9</v>
      </c>
      <c r="L21" s="132">
        <v>1.2</v>
      </c>
      <c r="M21" s="92"/>
    </row>
    <row r="22" spans="1:13" s="87" customFormat="1" ht="13.5" customHeight="1" x14ac:dyDescent="0.2">
      <c r="A22" s="88" t="s">
        <v>58</v>
      </c>
      <c r="B22" s="82" t="s">
        <v>43</v>
      </c>
      <c r="C22" s="82" t="s">
        <v>58</v>
      </c>
      <c r="D22" s="133">
        <v>0.9</v>
      </c>
      <c r="E22" s="133">
        <v>0.9</v>
      </c>
      <c r="F22" s="83" t="s">
        <v>58</v>
      </c>
      <c r="G22" s="133">
        <v>0.6</v>
      </c>
      <c r="H22" s="133">
        <v>0.6</v>
      </c>
      <c r="I22" s="83" t="s">
        <v>58</v>
      </c>
      <c r="J22" s="133">
        <v>1.1000000000000001</v>
      </c>
      <c r="K22" s="133">
        <v>1.1000000000000001</v>
      </c>
      <c r="L22" s="133">
        <v>1.5</v>
      </c>
      <c r="M22" s="92"/>
    </row>
    <row r="23" spans="1:13" s="87" customFormat="1" ht="13.5" customHeight="1" x14ac:dyDescent="0.2">
      <c r="A23" s="88" t="s">
        <v>58</v>
      </c>
      <c r="B23" s="82" t="s">
        <v>44</v>
      </c>
      <c r="C23" s="82" t="s">
        <v>58</v>
      </c>
      <c r="D23" s="133">
        <v>0.7</v>
      </c>
      <c r="E23" s="133">
        <v>0.7</v>
      </c>
      <c r="F23" s="83" t="s">
        <v>58</v>
      </c>
      <c r="G23" s="133">
        <v>0.5</v>
      </c>
      <c r="H23" s="133">
        <v>0.5</v>
      </c>
      <c r="I23" s="83" t="s">
        <v>58</v>
      </c>
      <c r="J23" s="133">
        <v>0.8</v>
      </c>
      <c r="K23" s="133">
        <v>0.8</v>
      </c>
      <c r="L23" s="133">
        <v>0.9</v>
      </c>
      <c r="M23" s="92"/>
    </row>
    <row r="24" spans="1:13" s="87" customFormat="1" ht="13.5" customHeight="1" x14ac:dyDescent="0.2">
      <c r="A24" s="88" t="s">
        <v>58</v>
      </c>
      <c r="B24" s="82" t="s">
        <v>45</v>
      </c>
      <c r="C24" s="82" t="s">
        <v>58</v>
      </c>
      <c r="D24" s="133">
        <v>0.6</v>
      </c>
      <c r="E24" s="133">
        <v>0.6</v>
      </c>
      <c r="F24" s="83" t="s">
        <v>58</v>
      </c>
      <c r="G24" s="133">
        <v>0.5</v>
      </c>
      <c r="H24" s="133">
        <v>0.5</v>
      </c>
      <c r="I24" s="83" t="s">
        <v>58</v>
      </c>
      <c r="J24" s="133">
        <v>0.6</v>
      </c>
      <c r="K24" s="133">
        <v>0.6</v>
      </c>
      <c r="L24" s="133">
        <v>0.6</v>
      </c>
      <c r="M24" s="92"/>
    </row>
    <row r="25" spans="1:13" s="87" customFormat="1" ht="13.5" customHeight="1" x14ac:dyDescent="0.2">
      <c r="A25" s="86">
        <v>2012</v>
      </c>
      <c r="B25" s="80" t="s">
        <v>46</v>
      </c>
      <c r="C25" s="80" t="s">
        <v>58</v>
      </c>
      <c r="D25" s="132">
        <v>0.7</v>
      </c>
      <c r="E25" s="132">
        <v>0.7</v>
      </c>
      <c r="F25" s="81" t="s">
        <v>58</v>
      </c>
      <c r="G25" s="132">
        <v>0.6</v>
      </c>
      <c r="H25" s="132">
        <v>0.5</v>
      </c>
      <c r="I25" s="81" t="s">
        <v>58</v>
      </c>
      <c r="J25" s="132">
        <v>0.7</v>
      </c>
      <c r="K25" s="132">
        <v>0.8</v>
      </c>
      <c r="L25" s="132">
        <v>0.5</v>
      </c>
      <c r="M25" s="92"/>
    </row>
    <row r="26" spans="1:13" s="87" customFormat="1" ht="13.5" customHeight="1" x14ac:dyDescent="0.2">
      <c r="A26" s="88" t="s">
        <v>58</v>
      </c>
      <c r="B26" s="82" t="s">
        <v>43</v>
      </c>
      <c r="C26" s="82" t="s">
        <v>58</v>
      </c>
      <c r="D26" s="133">
        <v>0.5</v>
      </c>
      <c r="E26" s="133">
        <v>0.5</v>
      </c>
      <c r="F26" s="83" t="s">
        <v>58</v>
      </c>
      <c r="G26" s="133">
        <v>0.4</v>
      </c>
      <c r="H26" s="133">
        <v>0.4</v>
      </c>
      <c r="I26" s="83" t="s">
        <v>58</v>
      </c>
      <c r="J26" s="133">
        <v>0.6</v>
      </c>
      <c r="K26" s="133">
        <v>0.6</v>
      </c>
      <c r="L26" s="133">
        <v>0.7</v>
      </c>
      <c r="M26" s="92"/>
    </row>
    <row r="27" spans="1:13" s="87" customFormat="1" ht="13.5" customHeight="1" x14ac:dyDescent="0.2">
      <c r="A27" s="88" t="s">
        <v>58</v>
      </c>
      <c r="B27" s="82" t="s">
        <v>44</v>
      </c>
      <c r="C27" s="82" t="s">
        <v>58</v>
      </c>
      <c r="D27" s="133">
        <v>0.5</v>
      </c>
      <c r="E27" s="133">
        <v>0.5</v>
      </c>
      <c r="F27" s="83" t="s">
        <v>58</v>
      </c>
      <c r="G27" s="133">
        <v>0.4</v>
      </c>
      <c r="H27" s="133">
        <v>0.4</v>
      </c>
      <c r="I27" s="83" t="s">
        <v>58</v>
      </c>
      <c r="J27" s="133">
        <v>0.5</v>
      </c>
      <c r="K27" s="133">
        <v>0.5</v>
      </c>
      <c r="L27" s="133">
        <v>0.4</v>
      </c>
      <c r="M27" s="92"/>
    </row>
    <row r="28" spans="1:13" s="87" customFormat="1" ht="13.5" customHeight="1" x14ac:dyDescent="0.2">
      <c r="A28" s="88" t="s">
        <v>58</v>
      </c>
      <c r="B28" s="82" t="s">
        <v>45</v>
      </c>
      <c r="C28" s="82" t="s">
        <v>58</v>
      </c>
      <c r="D28" s="133">
        <v>0.4</v>
      </c>
      <c r="E28" s="133">
        <v>0.4</v>
      </c>
      <c r="F28" s="83" t="s">
        <v>58</v>
      </c>
      <c r="G28" s="133">
        <v>0.4</v>
      </c>
      <c r="H28" s="133">
        <v>0.4</v>
      </c>
      <c r="I28" s="83" t="s">
        <v>58</v>
      </c>
      <c r="J28" s="133">
        <v>0.3</v>
      </c>
      <c r="K28" s="133">
        <v>0.3</v>
      </c>
      <c r="L28" s="133">
        <v>0.4</v>
      </c>
      <c r="M28" s="92"/>
    </row>
    <row r="29" spans="1:13" s="87" customFormat="1" ht="13.5" customHeight="1" x14ac:dyDescent="0.2">
      <c r="A29" s="86">
        <v>2013</v>
      </c>
      <c r="B29" s="80" t="s">
        <v>46</v>
      </c>
      <c r="C29" s="80" t="s">
        <v>58</v>
      </c>
      <c r="D29" s="132">
        <v>0.5</v>
      </c>
      <c r="E29" s="132">
        <v>0.5</v>
      </c>
      <c r="F29" s="81" t="s">
        <v>58</v>
      </c>
      <c r="G29" s="132">
        <v>0.4</v>
      </c>
      <c r="H29" s="132">
        <v>0.4</v>
      </c>
      <c r="I29" s="81" t="s">
        <v>58</v>
      </c>
      <c r="J29" s="132">
        <v>0.6</v>
      </c>
      <c r="K29" s="132">
        <v>0.6</v>
      </c>
      <c r="L29" s="132">
        <v>0.5</v>
      </c>
      <c r="M29" s="92"/>
    </row>
    <row r="30" spans="1:13" s="87" customFormat="1" ht="13.5" customHeight="1" x14ac:dyDescent="0.2">
      <c r="A30" s="88" t="s">
        <v>58</v>
      </c>
      <c r="B30" s="82" t="s">
        <v>43</v>
      </c>
      <c r="C30" s="82" t="s">
        <v>58</v>
      </c>
      <c r="D30" s="133">
        <v>0.5</v>
      </c>
      <c r="E30" s="133">
        <v>0.5</v>
      </c>
      <c r="F30" s="83" t="s">
        <v>58</v>
      </c>
      <c r="G30" s="133">
        <v>0.4</v>
      </c>
      <c r="H30" s="133">
        <v>0.4</v>
      </c>
      <c r="I30" s="83" t="s">
        <v>58</v>
      </c>
      <c r="J30" s="133">
        <v>0.5</v>
      </c>
      <c r="K30" s="133">
        <v>0.5</v>
      </c>
      <c r="L30" s="133">
        <v>0.6</v>
      </c>
      <c r="M30" s="92"/>
    </row>
    <row r="31" spans="1:13" s="87" customFormat="1" ht="13.5" customHeight="1" x14ac:dyDescent="0.2">
      <c r="A31" s="88" t="s">
        <v>58</v>
      </c>
      <c r="B31" s="82" t="s">
        <v>44</v>
      </c>
      <c r="C31" s="82" t="s">
        <v>58</v>
      </c>
      <c r="D31" s="133">
        <v>0.4</v>
      </c>
      <c r="E31" s="133">
        <v>0.4</v>
      </c>
      <c r="F31" s="83" t="s">
        <v>58</v>
      </c>
      <c r="G31" s="133">
        <v>0.4</v>
      </c>
      <c r="H31" s="133">
        <v>0.3</v>
      </c>
      <c r="I31" s="83" t="s">
        <v>58</v>
      </c>
      <c r="J31" s="133">
        <v>0.4</v>
      </c>
      <c r="K31" s="133">
        <v>0.4</v>
      </c>
      <c r="L31" s="133">
        <v>0.5</v>
      </c>
      <c r="M31" s="92"/>
    </row>
    <row r="32" spans="1:13" s="87" customFormat="1" ht="13.5" customHeight="1" x14ac:dyDescent="0.2">
      <c r="A32" s="88" t="s">
        <v>58</v>
      </c>
      <c r="B32" s="82" t="s">
        <v>45</v>
      </c>
      <c r="C32" s="82" t="s">
        <v>58</v>
      </c>
      <c r="D32" s="133">
        <v>0.4</v>
      </c>
      <c r="E32" s="133">
        <v>0.4</v>
      </c>
      <c r="F32" s="83" t="s">
        <v>58</v>
      </c>
      <c r="G32" s="133">
        <v>0.4</v>
      </c>
      <c r="H32" s="133">
        <v>0.4</v>
      </c>
      <c r="I32" s="83" t="s">
        <v>58</v>
      </c>
      <c r="J32" s="133">
        <v>0.3</v>
      </c>
      <c r="K32" s="133">
        <v>0.3</v>
      </c>
      <c r="L32" s="133">
        <v>0.3</v>
      </c>
      <c r="M32" s="92"/>
    </row>
    <row r="33" spans="1:13" s="87" customFormat="1" ht="13.5" customHeight="1" x14ac:dyDescent="0.2">
      <c r="A33" s="86">
        <v>2014</v>
      </c>
      <c r="B33" s="80" t="s">
        <v>46</v>
      </c>
      <c r="C33" s="80" t="s">
        <v>58</v>
      </c>
      <c r="D33" s="132">
        <v>0.6</v>
      </c>
      <c r="E33" s="132">
        <v>0.6</v>
      </c>
      <c r="F33" s="81" t="s">
        <v>58</v>
      </c>
      <c r="G33" s="132">
        <v>0.6</v>
      </c>
      <c r="H33" s="132">
        <v>0.6</v>
      </c>
      <c r="I33" s="81" t="s">
        <v>58</v>
      </c>
      <c r="J33" s="132">
        <v>0.6</v>
      </c>
      <c r="K33" s="132">
        <v>0.6</v>
      </c>
      <c r="L33" s="132">
        <v>0.7</v>
      </c>
      <c r="M33" s="92"/>
    </row>
    <row r="34" spans="1:13" s="87" customFormat="1" ht="13.5" customHeight="1" x14ac:dyDescent="0.2">
      <c r="A34" s="88" t="s">
        <v>58</v>
      </c>
      <c r="B34" s="82" t="s">
        <v>43</v>
      </c>
      <c r="C34" s="82" t="s">
        <v>58</v>
      </c>
      <c r="D34" s="133">
        <v>0.6</v>
      </c>
      <c r="E34" s="133">
        <v>0.5</v>
      </c>
      <c r="F34" s="83" t="s">
        <v>58</v>
      </c>
      <c r="G34" s="133">
        <v>0.5</v>
      </c>
      <c r="H34" s="133">
        <v>0.4</v>
      </c>
      <c r="I34" s="83" t="s">
        <v>58</v>
      </c>
      <c r="J34" s="133">
        <v>0.6</v>
      </c>
      <c r="K34" s="133">
        <v>0.6</v>
      </c>
      <c r="L34" s="133">
        <v>0.7</v>
      </c>
      <c r="M34" s="92"/>
    </row>
    <row r="35" spans="1:13" s="87" customFormat="1" ht="13.5" customHeight="1" x14ac:dyDescent="0.2">
      <c r="A35" s="88" t="s">
        <v>58</v>
      </c>
      <c r="B35" s="82" t="s">
        <v>44</v>
      </c>
      <c r="C35" s="82" t="s">
        <v>58</v>
      </c>
      <c r="D35" s="133">
        <v>0.5</v>
      </c>
      <c r="E35" s="133">
        <v>0.5</v>
      </c>
      <c r="F35" s="83" t="s">
        <v>58</v>
      </c>
      <c r="G35" s="133">
        <v>0.5</v>
      </c>
      <c r="H35" s="133">
        <v>0.4</v>
      </c>
      <c r="I35" s="83" t="s">
        <v>58</v>
      </c>
      <c r="J35" s="133">
        <v>0.5</v>
      </c>
      <c r="K35" s="133">
        <v>0.5</v>
      </c>
      <c r="L35" s="133">
        <v>0.5</v>
      </c>
      <c r="M35" s="92"/>
    </row>
    <row r="36" spans="1:13" s="87" customFormat="1" ht="13.5" customHeight="1" x14ac:dyDescent="0.2">
      <c r="A36" s="88" t="s">
        <v>58</v>
      </c>
      <c r="B36" s="82" t="s">
        <v>45</v>
      </c>
      <c r="C36" s="82" t="s">
        <v>58</v>
      </c>
      <c r="D36" s="133">
        <v>0.4</v>
      </c>
      <c r="E36" s="133">
        <v>0.4</v>
      </c>
      <c r="F36" s="83" t="s">
        <v>58</v>
      </c>
      <c r="G36" s="133">
        <v>0.5</v>
      </c>
      <c r="H36" s="133">
        <v>0.4</v>
      </c>
      <c r="I36" s="83" t="s">
        <v>58</v>
      </c>
      <c r="J36" s="133">
        <v>0.4</v>
      </c>
      <c r="K36" s="133">
        <v>0.4</v>
      </c>
      <c r="L36" s="133">
        <v>0.4</v>
      </c>
      <c r="M36" s="92"/>
    </row>
    <row r="37" spans="1:13" s="87" customFormat="1" ht="13.5" customHeight="1" x14ac:dyDescent="0.2">
      <c r="A37" s="86">
        <v>2015</v>
      </c>
      <c r="B37" s="80" t="s">
        <v>46</v>
      </c>
      <c r="C37" s="80" t="s">
        <v>58</v>
      </c>
      <c r="D37" s="132">
        <v>0.7</v>
      </c>
      <c r="E37" s="132">
        <v>0.7</v>
      </c>
      <c r="F37" s="81" t="s">
        <v>58</v>
      </c>
      <c r="G37" s="132">
        <v>0.7</v>
      </c>
      <c r="H37" s="132">
        <v>0.6</v>
      </c>
      <c r="I37" s="81" t="s">
        <v>58</v>
      </c>
      <c r="J37" s="132">
        <v>0.7</v>
      </c>
      <c r="K37" s="132">
        <v>0.7</v>
      </c>
      <c r="L37" s="132">
        <v>0.9</v>
      </c>
      <c r="M37" s="92"/>
    </row>
    <row r="38" spans="1:13" s="87" customFormat="1" ht="13.5" customHeight="1" x14ac:dyDescent="0.2">
      <c r="A38" s="88" t="s">
        <v>58</v>
      </c>
      <c r="B38" s="82" t="s">
        <v>43</v>
      </c>
      <c r="C38" s="82" t="s">
        <v>58</v>
      </c>
      <c r="D38" s="133">
        <v>0.7</v>
      </c>
      <c r="E38" s="133">
        <v>0.8</v>
      </c>
      <c r="F38" s="83" t="s">
        <v>58</v>
      </c>
      <c r="G38" s="133">
        <v>0.7</v>
      </c>
      <c r="H38" s="133">
        <v>0.7</v>
      </c>
      <c r="I38" s="83" t="s">
        <v>58</v>
      </c>
      <c r="J38" s="133">
        <v>0.8</v>
      </c>
      <c r="K38" s="133">
        <v>0.8</v>
      </c>
      <c r="L38" s="133">
        <v>0.6</v>
      </c>
      <c r="M38" s="92"/>
    </row>
    <row r="39" spans="1:13" s="87" customFormat="1" ht="13.5" customHeight="1" x14ac:dyDescent="0.2">
      <c r="A39" s="88" t="s">
        <v>58</v>
      </c>
      <c r="B39" s="82" t="s">
        <v>44</v>
      </c>
      <c r="C39" s="82" t="s">
        <v>58</v>
      </c>
      <c r="D39" s="133">
        <v>0.6</v>
      </c>
      <c r="E39" s="133">
        <v>0.6</v>
      </c>
      <c r="F39" s="83" t="s">
        <v>58</v>
      </c>
      <c r="G39" s="133">
        <v>0.5</v>
      </c>
      <c r="H39" s="133">
        <v>0.5</v>
      </c>
      <c r="I39" s="83" t="s">
        <v>58</v>
      </c>
      <c r="J39" s="133">
        <v>0.7</v>
      </c>
      <c r="K39" s="133">
        <v>0.7</v>
      </c>
      <c r="L39" s="133">
        <v>0.5</v>
      </c>
      <c r="M39" s="92"/>
    </row>
    <row r="40" spans="1:13" s="87" customFormat="1" ht="13.5" customHeight="1" x14ac:dyDescent="0.2">
      <c r="A40" s="88" t="s">
        <v>58</v>
      </c>
      <c r="B40" s="82" t="s">
        <v>45</v>
      </c>
      <c r="C40" s="82" t="s">
        <v>58</v>
      </c>
      <c r="D40" s="133">
        <v>0.5</v>
      </c>
      <c r="E40" s="133">
        <v>0.5</v>
      </c>
      <c r="F40" s="83" t="s">
        <v>58</v>
      </c>
      <c r="G40" s="133">
        <v>0.5</v>
      </c>
      <c r="H40" s="133">
        <v>0.5</v>
      </c>
      <c r="I40" s="83" t="s">
        <v>58</v>
      </c>
      <c r="J40" s="133">
        <v>0.5</v>
      </c>
      <c r="K40" s="133">
        <v>0.6</v>
      </c>
      <c r="L40" s="133">
        <v>0.3</v>
      </c>
      <c r="M40" s="92"/>
    </row>
    <row r="41" spans="1:13" s="87" customFormat="1" ht="13.5" customHeight="1" x14ac:dyDescent="0.2">
      <c r="A41" s="86">
        <v>2016</v>
      </c>
      <c r="B41" s="80" t="s">
        <v>46</v>
      </c>
      <c r="C41" s="80" t="s">
        <v>58</v>
      </c>
      <c r="D41" s="132">
        <v>0.8</v>
      </c>
      <c r="E41" s="132">
        <v>0.8</v>
      </c>
      <c r="F41" s="81" t="s">
        <v>58</v>
      </c>
      <c r="G41" s="132">
        <v>0.7</v>
      </c>
      <c r="H41" s="132">
        <v>0.7</v>
      </c>
      <c r="I41" s="81" t="s">
        <v>58</v>
      </c>
      <c r="J41" s="132">
        <v>0.9</v>
      </c>
      <c r="K41" s="132">
        <v>0.9</v>
      </c>
      <c r="L41" s="132">
        <v>0.7</v>
      </c>
      <c r="M41" s="92"/>
    </row>
    <row r="42" spans="1:13" s="87" customFormat="1" ht="13.5" customHeight="1" x14ac:dyDescent="0.2">
      <c r="A42" s="88" t="s">
        <v>58</v>
      </c>
      <c r="B42" s="82" t="s">
        <v>43</v>
      </c>
      <c r="C42" s="82" t="s">
        <v>58</v>
      </c>
      <c r="D42" s="133">
        <v>0.7</v>
      </c>
      <c r="E42" s="133">
        <v>0.7</v>
      </c>
      <c r="F42" s="83" t="s">
        <v>58</v>
      </c>
      <c r="G42" s="133">
        <v>0.7</v>
      </c>
      <c r="H42" s="133">
        <v>0.7</v>
      </c>
      <c r="I42" s="83" t="s">
        <v>58</v>
      </c>
      <c r="J42" s="133">
        <v>0.8</v>
      </c>
      <c r="K42" s="133">
        <v>0.7</v>
      </c>
      <c r="L42" s="133">
        <v>0.8</v>
      </c>
      <c r="M42" s="92"/>
    </row>
    <row r="43" spans="1:13" s="87" customFormat="1" ht="13.5" customHeight="1" x14ac:dyDescent="0.2">
      <c r="A43" s="88" t="s">
        <v>58</v>
      </c>
      <c r="B43" s="82" t="s">
        <v>44</v>
      </c>
      <c r="C43" s="82" t="s">
        <v>58</v>
      </c>
      <c r="D43" s="133">
        <v>0.7</v>
      </c>
      <c r="E43" s="133">
        <v>0.7</v>
      </c>
      <c r="F43" s="83" t="s">
        <v>58</v>
      </c>
      <c r="G43" s="133">
        <v>0.7</v>
      </c>
      <c r="H43" s="133">
        <v>0.6</v>
      </c>
      <c r="I43" s="83" t="s">
        <v>58</v>
      </c>
      <c r="J43" s="133">
        <v>0.7</v>
      </c>
      <c r="K43" s="133">
        <v>0.7</v>
      </c>
      <c r="L43" s="133">
        <v>0.8</v>
      </c>
      <c r="M43" s="92"/>
    </row>
    <row r="44" spans="1:13" s="87" customFormat="1" ht="13.5" customHeight="1" x14ac:dyDescent="0.2">
      <c r="A44" s="88" t="s">
        <v>58</v>
      </c>
      <c r="B44" s="82" t="s">
        <v>45</v>
      </c>
      <c r="C44" s="82" t="s">
        <v>58</v>
      </c>
      <c r="D44" s="133">
        <v>0.6</v>
      </c>
      <c r="E44" s="133">
        <v>0.6</v>
      </c>
      <c r="F44" s="83" t="s">
        <v>58</v>
      </c>
      <c r="G44" s="133">
        <v>0.6</v>
      </c>
      <c r="H44" s="133">
        <v>0.6</v>
      </c>
      <c r="I44" s="83" t="s">
        <v>58</v>
      </c>
      <c r="J44" s="133">
        <v>0.6</v>
      </c>
      <c r="K44" s="133">
        <v>0.6</v>
      </c>
      <c r="L44" s="133">
        <v>0.5</v>
      </c>
      <c r="M44" s="92"/>
    </row>
    <row r="45" spans="1:13" s="87" customFormat="1" ht="13.5" customHeight="1" x14ac:dyDescent="0.2">
      <c r="A45" s="86">
        <v>2017</v>
      </c>
      <c r="B45" s="80" t="s">
        <v>46</v>
      </c>
      <c r="C45" s="80" t="s">
        <v>58</v>
      </c>
      <c r="D45" s="132">
        <v>1.1000000000000001</v>
      </c>
      <c r="E45" s="132">
        <v>1.1000000000000001</v>
      </c>
      <c r="F45" s="81" t="s">
        <v>58</v>
      </c>
      <c r="G45" s="132">
        <v>0.9</v>
      </c>
      <c r="H45" s="132">
        <v>0.9</v>
      </c>
      <c r="I45" s="81" t="s">
        <v>58</v>
      </c>
      <c r="J45" s="132">
        <v>1.3</v>
      </c>
      <c r="K45" s="132">
        <v>1.3</v>
      </c>
      <c r="L45" s="81">
        <v>1</v>
      </c>
      <c r="M45" s="92"/>
    </row>
    <row r="46" spans="1:13" s="87" customFormat="1" ht="13.5" customHeight="1" x14ac:dyDescent="0.2">
      <c r="A46" s="88" t="s">
        <v>58</v>
      </c>
      <c r="B46" s="82" t="s">
        <v>43</v>
      </c>
      <c r="C46" s="82" t="s">
        <v>58</v>
      </c>
      <c r="D46" s="83">
        <v>1</v>
      </c>
      <c r="E46" s="83">
        <v>1</v>
      </c>
      <c r="F46" s="83" t="s">
        <v>58</v>
      </c>
      <c r="G46" s="133">
        <v>0.9</v>
      </c>
      <c r="H46" s="133">
        <v>0.9</v>
      </c>
      <c r="I46" s="83" t="s">
        <v>58</v>
      </c>
      <c r="J46" s="133">
        <v>1.1000000000000001</v>
      </c>
      <c r="K46" s="133">
        <v>1.1000000000000001</v>
      </c>
      <c r="L46" s="133">
        <v>1.3</v>
      </c>
      <c r="M46" s="92"/>
    </row>
    <row r="47" spans="1:13" s="87" customFormat="1" ht="13.5" customHeight="1" x14ac:dyDescent="0.2">
      <c r="A47" s="88" t="s">
        <v>58</v>
      </c>
      <c r="B47" s="82" t="s">
        <v>44</v>
      </c>
      <c r="C47" s="82" t="s">
        <v>58</v>
      </c>
      <c r="D47" s="83">
        <v>1</v>
      </c>
      <c r="E47" s="133">
        <v>0.9</v>
      </c>
      <c r="F47" s="83" t="s">
        <v>58</v>
      </c>
      <c r="G47" s="133">
        <v>0.8</v>
      </c>
      <c r="H47" s="133">
        <v>0.8</v>
      </c>
      <c r="I47" s="83" t="s">
        <v>58</v>
      </c>
      <c r="J47" s="133">
        <v>1.1000000000000001</v>
      </c>
      <c r="K47" s="83">
        <v>1</v>
      </c>
      <c r="L47" s="133">
        <v>1.6</v>
      </c>
      <c r="M47" s="92"/>
    </row>
    <row r="48" spans="1:13" s="87" customFormat="1" ht="13.5" customHeight="1" x14ac:dyDescent="0.2">
      <c r="A48" s="88" t="s">
        <v>58</v>
      </c>
      <c r="B48" s="82" t="s">
        <v>45</v>
      </c>
      <c r="C48" s="82" t="s">
        <v>58</v>
      </c>
      <c r="D48" s="133">
        <v>0.8</v>
      </c>
      <c r="E48" s="133">
        <v>0.8</v>
      </c>
      <c r="F48" s="83" t="s">
        <v>58</v>
      </c>
      <c r="G48" s="133">
        <v>0.8</v>
      </c>
      <c r="H48" s="133">
        <v>0.8</v>
      </c>
      <c r="I48" s="83" t="s">
        <v>58</v>
      </c>
      <c r="J48" s="133">
        <v>0.8</v>
      </c>
      <c r="K48" s="133">
        <v>0.7</v>
      </c>
      <c r="L48" s="133">
        <v>1.2</v>
      </c>
      <c r="M48" s="92"/>
    </row>
    <row r="49" spans="1:13" s="87" customFormat="1" ht="13.5" customHeight="1" x14ac:dyDescent="0.2">
      <c r="A49" s="86">
        <v>2018</v>
      </c>
      <c r="B49" s="80" t="s">
        <v>46</v>
      </c>
      <c r="C49" s="80" t="s">
        <v>58</v>
      </c>
      <c r="D49" s="132">
        <v>1.2</v>
      </c>
      <c r="E49" s="132">
        <v>1.2</v>
      </c>
      <c r="F49" s="81" t="s">
        <v>58</v>
      </c>
      <c r="G49" s="132">
        <v>1.1000000000000001</v>
      </c>
      <c r="H49" s="81">
        <v>1</v>
      </c>
      <c r="I49" s="81" t="s">
        <v>58</v>
      </c>
      <c r="J49" s="132">
        <v>1.2</v>
      </c>
      <c r="K49" s="132">
        <v>1.3</v>
      </c>
      <c r="L49" s="81">
        <v>1</v>
      </c>
      <c r="M49" s="92"/>
    </row>
    <row r="50" spans="1:13" s="87" customFormat="1" ht="13.5" customHeight="1" x14ac:dyDescent="0.2">
      <c r="A50" s="88" t="s">
        <v>58</v>
      </c>
      <c r="B50" s="82" t="s">
        <v>43</v>
      </c>
      <c r="C50" s="82" t="s">
        <v>58</v>
      </c>
      <c r="D50" s="133">
        <v>1.2</v>
      </c>
      <c r="E50" s="133">
        <v>1.2</v>
      </c>
      <c r="F50" s="83" t="s">
        <v>58</v>
      </c>
      <c r="G50" s="133">
        <v>1.1000000000000001</v>
      </c>
      <c r="H50" s="133">
        <v>0.9</v>
      </c>
      <c r="I50" s="83" t="s">
        <v>58</v>
      </c>
      <c r="J50" s="133">
        <v>1.2</v>
      </c>
      <c r="K50" s="133">
        <v>1.2</v>
      </c>
      <c r="L50" s="133">
        <v>1.3</v>
      </c>
      <c r="M50" s="92"/>
    </row>
    <row r="51" spans="1:13" s="87" customFormat="1" ht="13.5" customHeight="1" x14ac:dyDescent="0.2">
      <c r="A51" s="88" t="s">
        <v>58</v>
      </c>
      <c r="B51" s="82" t="s">
        <v>44</v>
      </c>
      <c r="C51" s="82" t="s">
        <v>58</v>
      </c>
      <c r="D51" s="133">
        <v>1.1000000000000001</v>
      </c>
      <c r="E51" s="83">
        <v>1</v>
      </c>
      <c r="F51" s="83" t="s">
        <v>58</v>
      </c>
      <c r="G51" s="83">
        <v>1</v>
      </c>
      <c r="H51" s="133">
        <v>0.9</v>
      </c>
      <c r="I51" s="83" t="s">
        <v>58</v>
      </c>
      <c r="J51" s="133">
        <v>1.1000000000000001</v>
      </c>
      <c r="K51" s="133">
        <v>1.1000000000000001</v>
      </c>
      <c r="L51" s="133">
        <v>1.2</v>
      </c>
      <c r="M51" s="92"/>
    </row>
    <row r="52" spans="1:13" s="87" customFormat="1" ht="13.5" customHeight="1" x14ac:dyDescent="0.2">
      <c r="A52" s="88" t="s">
        <v>58</v>
      </c>
      <c r="B52" s="82" t="s">
        <v>45</v>
      </c>
      <c r="C52" s="82" t="s">
        <v>58</v>
      </c>
      <c r="D52" s="83">
        <v>1</v>
      </c>
      <c r="E52" s="83">
        <v>1</v>
      </c>
      <c r="F52" s="83" t="s">
        <v>58</v>
      </c>
      <c r="G52" s="83">
        <v>1</v>
      </c>
      <c r="H52" s="83">
        <v>1</v>
      </c>
      <c r="I52" s="83" t="s">
        <v>58</v>
      </c>
      <c r="J52" s="83">
        <v>1</v>
      </c>
      <c r="K52" s="83">
        <v>1</v>
      </c>
      <c r="L52" s="83">
        <v>1</v>
      </c>
      <c r="M52" s="92"/>
    </row>
    <row r="53" spans="1:13" s="87" customFormat="1" ht="13.5" customHeight="1" x14ac:dyDescent="0.2">
      <c r="A53" s="86">
        <v>2019</v>
      </c>
      <c r="B53" s="80" t="s">
        <v>46</v>
      </c>
      <c r="C53" s="80" t="s">
        <v>18</v>
      </c>
      <c r="D53" s="132">
        <v>1.3</v>
      </c>
      <c r="E53" s="132">
        <v>1.3</v>
      </c>
      <c r="F53" s="81" t="s">
        <v>58</v>
      </c>
      <c r="G53" s="132">
        <v>1.1000000000000001</v>
      </c>
      <c r="H53" s="81">
        <v>1</v>
      </c>
      <c r="I53" s="81" t="s">
        <v>58</v>
      </c>
      <c r="J53" s="132">
        <v>1.4</v>
      </c>
      <c r="K53" s="132">
        <v>1.4</v>
      </c>
      <c r="L53" s="81">
        <v>1</v>
      </c>
      <c r="M53" s="92"/>
    </row>
    <row r="54" spans="1:13" s="87" customFormat="1" ht="13.5" customHeight="1" x14ac:dyDescent="0.2">
      <c r="A54" s="88" t="s">
        <v>58</v>
      </c>
      <c r="B54" s="82" t="s">
        <v>43</v>
      </c>
      <c r="C54" s="82" t="s">
        <v>18</v>
      </c>
      <c r="D54" s="133">
        <v>1.2</v>
      </c>
      <c r="E54" s="133">
        <v>1.2</v>
      </c>
      <c r="F54" s="83" t="s">
        <v>58</v>
      </c>
      <c r="G54" s="83">
        <v>1</v>
      </c>
      <c r="H54" s="133">
        <v>0.9</v>
      </c>
      <c r="I54" s="83" t="s">
        <v>58</v>
      </c>
      <c r="J54" s="133">
        <v>1.4</v>
      </c>
      <c r="K54" s="133">
        <v>1.4</v>
      </c>
      <c r="L54" s="133">
        <v>1.3</v>
      </c>
      <c r="M54" s="92"/>
    </row>
    <row r="55" spans="1:13" s="87" customFormat="1" ht="13.5" customHeight="1" x14ac:dyDescent="0.2">
      <c r="A55" s="88" t="s">
        <v>58</v>
      </c>
      <c r="B55" s="82" t="s">
        <v>44</v>
      </c>
      <c r="C55" s="82" t="s">
        <v>18</v>
      </c>
      <c r="D55" s="133">
        <v>1.1000000000000001</v>
      </c>
      <c r="E55" s="133">
        <v>1.1000000000000001</v>
      </c>
      <c r="F55" s="83" t="s">
        <v>58</v>
      </c>
      <c r="G55" s="83">
        <v>1</v>
      </c>
      <c r="H55" s="133">
        <v>0.9</v>
      </c>
      <c r="I55" s="83" t="s">
        <v>58</v>
      </c>
      <c r="J55" s="133">
        <v>1.1000000000000001</v>
      </c>
      <c r="K55" s="133">
        <v>1.1000000000000001</v>
      </c>
      <c r="L55" s="133">
        <v>1.1000000000000001</v>
      </c>
      <c r="M55" s="92"/>
    </row>
    <row r="56" spans="1:13" s="87" customFormat="1" ht="13.5" customHeight="1" x14ac:dyDescent="0.2">
      <c r="A56" s="88" t="s">
        <v>58</v>
      </c>
      <c r="B56" s="82" t="s">
        <v>45</v>
      </c>
      <c r="C56" s="82" t="s">
        <v>18</v>
      </c>
      <c r="D56" s="83">
        <v>1</v>
      </c>
      <c r="E56" s="83">
        <v>1</v>
      </c>
      <c r="F56" s="83" t="s">
        <v>58</v>
      </c>
      <c r="G56" s="133">
        <v>0.9</v>
      </c>
      <c r="H56" s="133">
        <v>0.8</v>
      </c>
      <c r="I56" s="83" t="s">
        <v>58</v>
      </c>
      <c r="J56" s="83">
        <v>1</v>
      </c>
      <c r="K56" s="83">
        <v>1</v>
      </c>
      <c r="L56" s="83">
        <v>1</v>
      </c>
      <c r="M56" s="92"/>
    </row>
    <row r="57" spans="1:13" s="87" customFormat="1" ht="13.5" customHeight="1" x14ac:dyDescent="0.2">
      <c r="A57" s="86">
        <v>2020</v>
      </c>
      <c r="B57" s="80" t="s">
        <v>46</v>
      </c>
      <c r="C57" s="80" t="s">
        <v>18</v>
      </c>
      <c r="D57" s="132">
        <v>0.7</v>
      </c>
      <c r="E57" s="132">
        <v>0.6</v>
      </c>
      <c r="F57" s="81" t="s">
        <v>58</v>
      </c>
      <c r="G57" s="132">
        <v>0.4</v>
      </c>
      <c r="H57" s="132">
        <v>0.4</v>
      </c>
      <c r="I57" s="81" t="s">
        <v>58</v>
      </c>
      <c r="J57" s="132">
        <v>0.8</v>
      </c>
      <c r="K57" s="132">
        <v>0.8</v>
      </c>
      <c r="L57" s="132">
        <v>0.9</v>
      </c>
      <c r="M57" s="92"/>
    </row>
    <row r="58" spans="1:13" s="87" customFormat="1" ht="13.5" customHeight="1" x14ac:dyDescent="0.2">
      <c r="A58" s="95"/>
      <c r="B58" s="82" t="s">
        <v>43</v>
      </c>
      <c r="C58" s="82" t="s">
        <v>18</v>
      </c>
      <c r="D58" s="201">
        <v>0.8</v>
      </c>
      <c r="E58" s="201">
        <v>0.8</v>
      </c>
      <c r="F58" s="85" t="s">
        <v>58</v>
      </c>
      <c r="G58" s="201">
        <v>0.6</v>
      </c>
      <c r="H58" s="201">
        <v>0.5</v>
      </c>
      <c r="I58" s="85" t="s">
        <v>58</v>
      </c>
      <c r="J58" s="201">
        <v>0.9</v>
      </c>
      <c r="K58" s="201">
        <v>0.9</v>
      </c>
      <c r="L58" s="201">
        <v>1.1000000000000001</v>
      </c>
      <c r="M58" s="92"/>
    </row>
    <row r="59" spans="1:13" s="89" customFormat="1" ht="13.5" customHeight="1" x14ac:dyDescent="0.2">
      <c r="A59" s="214" t="s">
        <v>51</v>
      </c>
      <c r="B59" s="215"/>
      <c r="C59" s="215"/>
      <c r="D59" s="215"/>
      <c r="E59" s="215"/>
      <c r="F59" s="215"/>
      <c r="G59" s="215"/>
      <c r="H59" s="215"/>
      <c r="I59" s="215"/>
      <c r="J59" s="215"/>
      <c r="K59" s="215"/>
      <c r="L59" s="215"/>
      <c r="M59" s="94"/>
    </row>
    <row r="60" spans="1:13" s="87" customFormat="1" ht="13.5" customHeight="1" x14ac:dyDescent="0.2">
      <c r="A60" s="88">
        <v>2010</v>
      </c>
      <c r="B60" s="82"/>
      <c r="C60" s="82" t="s">
        <v>58</v>
      </c>
      <c r="D60" s="83" t="s">
        <v>33</v>
      </c>
      <c r="E60" s="133">
        <v>0.1</v>
      </c>
      <c r="F60" s="83" t="s">
        <v>58</v>
      </c>
      <c r="G60" s="133">
        <v>0.2</v>
      </c>
      <c r="H60" s="133">
        <v>0.1</v>
      </c>
      <c r="I60" s="83" t="s">
        <v>58</v>
      </c>
      <c r="J60" s="83" t="s">
        <v>33</v>
      </c>
      <c r="K60" s="133">
        <v>0.1</v>
      </c>
      <c r="L60" s="83" t="s">
        <v>33</v>
      </c>
      <c r="M60" s="92"/>
    </row>
    <row r="61" spans="1:13" s="87" customFormat="1" ht="13.5" customHeight="1" x14ac:dyDescent="0.2">
      <c r="A61" s="88">
        <v>2011</v>
      </c>
      <c r="B61" s="82"/>
      <c r="C61" s="82" t="s">
        <v>58</v>
      </c>
      <c r="D61" s="133">
        <v>0.1</v>
      </c>
      <c r="E61" s="133">
        <v>0.1</v>
      </c>
      <c r="F61" s="83" t="s">
        <v>58</v>
      </c>
      <c r="G61" s="133">
        <v>0.1</v>
      </c>
      <c r="H61" s="133">
        <v>0.1</v>
      </c>
      <c r="I61" s="83" t="s">
        <v>58</v>
      </c>
      <c r="J61" s="133">
        <v>0.1</v>
      </c>
      <c r="K61" s="133">
        <v>0.1</v>
      </c>
      <c r="L61" s="83">
        <v>0</v>
      </c>
      <c r="M61" s="92"/>
    </row>
    <row r="62" spans="1:13" s="87" customFormat="1" ht="13.5" customHeight="1" x14ac:dyDescent="0.2">
      <c r="A62" s="88">
        <v>2012</v>
      </c>
      <c r="B62" s="82"/>
      <c r="C62" s="82" t="s">
        <v>58</v>
      </c>
      <c r="D62" s="133">
        <v>-0.3</v>
      </c>
      <c r="E62" s="133">
        <v>-0.3</v>
      </c>
      <c r="F62" s="83" t="s">
        <v>58</v>
      </c>
      <c r="G62" s="133">
        <v>-0.2</v>
      </c>
      <c r="H62" s="133">
        <v>-0.2</v>
      </c>
      <c r="I62" s="83" t="s">
        <v>58</v>
      </c>
      <c r="J62" s="133">
        <v>-0.4</v>
      </c>
      <c r="K62" s="133">
        <v>-0.3</v>
      </c>
      <c r="L62" s="133">
        <v>-0.6</v>
      </c>
      <c r="M62" s="92"/>
    </row>
    <row r="63" spans="1:13" s="87" customFormat="1" ht="13.5" customHeight="1" x14ac:dyDescent="0.2">
      <c r="A63" s="88">
        <v>2013</v>
      </c>
      <c r="B63" s="82"/>
      <c r="C63" s="82" t="s">
        <v>58</v>
      </c>
      <c r="D63" s="133">
        <v>-0.1</v>
      </c>
      <c r="E63" s="133">
        <v>-0.1</v>
      </c>
      <c r="F63" s="83" t="s">
        <v>58</v>
      </c>
      <c r="G63" s="133">
        <v>-0.1</v>
      </c>
      <c r="H63" s="133">
        <v>-0.1</v>
      </c>
      <c r="I63" s="83" t="s">
        <v>58</v>
      </c>
      <c r="J63" s="133">
        <v>-0.1</v>
      </c>
      <c r="K63" s="133">
        <v>-0.1</v>
      </c>
      <c r="L63" s="83">
        <v>0</v>
      </c>
      <c r="M63" s="92"/>
    </row>
    <row r="64" spans="1:13" s="87" customFormat="1" ht="13.5" customHeight="1" x14ac:dyDescent="0.2">
      <c r="A64" s="88">
        <v>2014</v>
      </c>
      <c r="B64" s="82"/>
      <c r="C64" s="82" t="s">
        <v>58</v>
      </c>
      <c r="D64" s="133">
        <v>0.1</v>
      </c>
      <c r="E64" s="133">
        <v>0.1</v>
      </c>
      <c r="F64" s="83" t="s">
        <v>58</v>
      </c>
      <c r="G64" s="133">
        <v>0.1</v>
      </c>
      <c r="H64" s="133">
        <v>0.1</v>
      </c>
      <c r="I64" s="83" t="s">
        <v>58</v>
      </c>
      <c r="J64" s="133">
        <v>0.1</v>
      </c>
      <c r="K64" s="133">
        <v>0.1</v>
      </c>
      <c r="L64" s="133">
        <v>0.1</v>
      </c>
      <c r="M64" s="92"/>
    </row>
    <row r="65" spans="1:13" s="87" customFormat="1" ht="13.5" customHeight="1" x14ac:dyDescent="0.2">
      <c r="A65" s="88">
        <v>2015</v>
      </c>
      <c r="B65" s="82"/>
      <c r="C65" s="82" t="s">
        <v>58</v>
      </c>
      <c r="D65" s="133">
        <v>0.1</v>
      </c>
      <c r="E65" s="133">
        <v>0.2</v>
      </c>
      <c r="F65" s="83" t="s">
        <v>58</v>
      </c>
      <c r="G65" s="133">
        <v>0.1</v>
      </c>
      <c r="H65" s="133">
        <v>0.1</v>
      </c>
      <c r="I65" s="83" t="s">
        <v>58</v>
      </c>
      <c r="J65" s="133">
        <v>0.2</v>
      </c>
      <c r="K65" s="133">
        <v>0.2</v>
      </c>
      <c r="L65" s="83">
        <v>0</v>
      </c>
      <c r="M65" s="92"/>
    </row>
    <row r="66" spans="1:13" s="87" customFormat="1" ht="13.5" customHeight="1" x14ac:dyDescent="0.2">
      <c r="A66" s="88">
        <v>2016</v>
      </c>
      <c r="B66" s="82"/>
      <c r="C66" s="82" t="s">
        <v>58</v>
      </c>
      <c r="D66" s="133">
        <v>0.1</v>
      </c>
      <c r="E66" s="133">
        <v>0.1</v>
      </c>
      <c r="F66" s="83" t="s">
        <v>58</v>
      </c>
      <c r="G66" s="133">
        <v>0.1</v>
      </c>
      <c r="H66" s="133">
        <v>0.1</v>
      </c>
      <c r="I66" s="83" t="s">
        <v>58</v>
      </c>
      <c r="J66" s="133">
        <v>0.1</v>
      </c>
      <c r="K66" s="83">
        <v>0</v>
      </c>
      <c r="L66" s="133">
        <v>0.1</v>
      </c>
      <c r="M66" s="92"/>
    </row>
    <row r="67" spans="1:13" s="87" customFormat="1" ht="13.5" customHeight="1" x14ac:dyDescent="0.2">
      <c r="A67" s="88">
        <v>2017</v>
      </c>
      <c r="B67" s="82"/>
      <c r="C67" s="82" t="s">
        <v>58</v>
      </c>
      <c r="D67" s="133">
        <v>0.3</v>
      </c>
      <c r="E67" s="133">
        <v>0.3</v>
      </c>
      <c r="F67" s="83" t="s">
        <v>58</v>
      </c>
      <c r="G67" s="133">
        <v>0.2</v>
      </c>
      <c r="H67" s="133">
        <v>0.2</v>
      </c>
      <c r="I67" s="83" t="s">
        <v>58</v>
      </c>
      <c r="J67" s="133">
        <v>0.3</v>
      </c>
      <c r="K67" s="133">
        <v>0.3</v>
      </c>
      <c r="L67" s="133">
        <v>0.6</v>
      </c>
      <c r="M67" s="92"/>
    </row>
    <row r="68" spans="1:13" s="87" customFormat="1" ht="13.5" customHeight="1" x14ac:dyDescent="0.2">
      <c r="A68" s="88">
        <v>2018</v>
      </c>
      <c r="B68" s="82"/>
      <c r="C68" s="82" t="s">
        <v>58</v>
      </c>
      <c r="D68" s="133">
        <v>0.2</v>
      </c>
      <c r="E68" s="133">
        <v>0.2</v>
      </c>
      <c r="F68" s="83" t="s">
        <v>58</v>
      </c>
      <c r="G68" s="133">
        <v>0.2</v>
      </c>
      <c r="H68" s="133">
        <v>0.1</v>
      </c>
      <c r="I68" s="83" t="s">
        <v>58</v>
      </c>
      <c r="J68" s="133">
        <v>0.1</v>
      </c>
      <c r="K68" s="133">
        <v>0.1</v>
      </c>
      <c r="L68" s="133">
        <v>-0.2</v>
      </c>
      <c r="M68" s="92"/>
    </row>
    <row r="69" spans="1:13" s="87" customFormat="1" ht="13.5" customHeight="1" x14ac:dyDescent="0.2">
      <c r="A69" s="95">
        <v>2019</v>
      </c>
      <c r="B69" s="84"/>
      <c r="C69" s="84" t="s">
        <v>18</v>
      </c>
      <c r="D69" s="85">
        <v>0</v>
      </c>
      <c r="E69" s="201">
        <v>0.1</v>
      </c>
      <c r="F69" s="85" t="s">
        <v>58</v>
      </c>
      <c r="G69" s="201">
        <v>-0.1</v>
      </c>
      <c r="H69" s="201">
        <v>-0.1</v>
      </c>
      <c r="I69" s="85" t="s">
        <v>58</v>
      </c>
      <c r="J69" s="201">
        <v>0.1</v>
      </c>
      <c r="K69" s="201">
        <v>0.1</v>
      </c>
      <c r="L69" s="85">
        <v>0</v>
      </c>
      <c r="M69" s="92"/>
    </row>
    <row r="70" spans="1:13" s="87" customFormat="1" ht="13.5" customHeight="1" x14ac:dyDescent="0.2">
      <c r="A70" s="86">
        <v>2010</v>
      </c>
      <c r="B70" s="80" t="s">
        <v>46</v>
      </c>
      <c r="C70" s="80" t="s">
        <v>58</v>
      </c>
      <c r="D70" s="81" t="s">
        <v>759</v>
      </c>
      <c r="E70" s="132">
        <v>0.1</v>
      </c>
      <c r="F70" s="81" t="s">
        <v>58</v>
      </c>
      <c r="G70" s="132">
        <v>0.1</v>
      </c>
      <c r="H70" s="81">
        <v>0</v>
      </c>
      <c r="I70" s="81" t="s">
        <v>58</v>
      </c>
      <c r="J70" s="81" t="s">
        <v>759</v>
      </c>
      <c r="K70" s="81">
        <v>0</v>
      </c>
      <c r="L70" s="81" t="s">
        <v>759</v>
      </c>
      <c r="M70" s="92"/>
    </row>
    <row r="71" spans="1:13" s="87" customFormat="1" ht="13.5" customHeight="1" x14ac:dyDescent="0.2">
      <c r="A71" s="88" t="s">
        <v>58</v>
      </c>
      <c r="B71" s="82" t="s">
        <v>43</v>
      </c>
      <c r="C71" s="82" t="s">
        <v>58</v>
      </c>
      <c r="D71" s="83" t="s">
        <v>759</v>
      </c>
      <c r="E71" s="133">
        <v>0.2</v>
      </c>
      <c r="F71" s="83" t="s">
        <v>58</v>
      </c>
      <c r="G71" s="133">
        <v>0.2</v>
      </c>
      <c r="H71" s="133">
        <v>0.2</v>
      </c>
      <c r="I71" s="83" t="s">
        <v>58</v>
      </c>
      <c r="J71" s="83" t="s">
        <v>759</v>
      </c>
      <c r="K71" s="133">
        <v>0.1</v>
      </c>
      <c r="L71" s="83" t="s">
        <v>759</v>
      </c>
      <c r="M71" s="92"/>
    </row>
    <row r="72" spans="1:13" s="87" customFormat="1" ht="13.5" customHeight="1" x14ac:dyDescent="0.2">
      <c r="A72" s="88" t="s">
        <v>58</v>
      </c>
      <c r="B72" s="82" t="s">
        <v>44</v>
      </c>
      <c r="C72" s="82" t="s">
        <v>58</v>
      </c>
      <c r="D72" s="83" t="s">
        <v>759</v>
      </c>
      <c r="E72" s="133">
        <v>0.1</v>
      </c>
      <c r="F72" s="83" t="s">
        <v>58</v>
      </c>
      <c r="G72" s="133">
        <v>0.2</v>
      </c>
      <c r="H72" s="133">
        <v>0.1</v>
      </c>
      <c r="I72" s="83" t="s">
        <v>58</v>
      </c>
      <c r="J72" s="83" t="s">
        <v>759</v>
      </c>
      <c r="K72" s="133">
        <v>0.1</v>
      </c>
      <c r="L72" s="83" t="s">
        <v>759</v>
      </c>
      <c r="M72" s="92"/>
    </row>
    <row r="73" spans="1:13" s="87" customFormat="1" ht="13.5" customHeight="1" x14ac:dyDescent="0.2">
      <c r="A73" s="88" t="s">
        <v>58</v>
      </c>
      <c r="B73" s="82" t="s">
        <v>45</v>
      </c>
      <c r="C73" s="82" t="s">
        <v>58</v>
      </c>
      <c r="D73" s="83" t="s">
        <v>759</v>
      </c>
      <c r="E73" s="133">
        <v>0.1</v>
      </c>
      <c r="F73" s="83" t="s">
        <v>58</v>
      </c>
      <c r="G73" s="133">
        <v>0.2</v>
      </c>
      <c r="H73" s="133">
        <v>0.2</v>
      </c>
      <c r="I73" s="83" t="s">
        <v>58</v>
      </c>
      <c r="J73" s="83" t="s">
        <v>759</v>
      </c>
      <c r="K73" s="133">
        <v>0.1</v>
      </c>
      <c r="L73" s="83" t="s">
        <v>759</v>
      </c>
      <c r="M73" s="92"/>
    </row>
    <row r="74" spans="1:13" s="87" customFormat="1" ht="13.5" customHeight="1" x14ac:dyDescent="0.2">
      <c r="A74" s="86">
        <v>2011</v>
      </c>
      <c r="B74" s="80" t="s">
        <v>46</v>
      </c>
      <c r="C74" s="80" t="s">
        <v>58</v>
      </c>
      <c r="D74" s="132">
        <v>0.2</v>
      </c>
      <c r="E74" s="132">
        <v>0.2</v>
      </c>
      <c r="F74" s="81" t="s">
        <v>58</v>
      </c>
      <c r="G74" s="132">
        <v>0.3</v>
      </c>
      <c r="H74" s="132">
        <v>0.3</v>
      </c>
      <c r="I74" s="81" t="s">
        <v>58</v>
      </c>
      <c r="J74" s="132">
        <v>0.1</v>
      </c>
      <c r="K74" s="132">
        <v>0.1</v>
      </c>
      <c r="L74" s="132">
        <v>-0.2</v>
      </c>
      <c r="M74" s="92"/>
    </row>
    <row r="75" spans="1:13" s="87" customFormat="1" ht="13.5" customHeight="1" x14ac:dyDescent="0.2">
      <c r="A75" s="88" t="s">
        <v>58</v>
      </c>
      <c r="B75" s="82" t="s">
        <v>43</v>
      </c>
      <c r="C75" s="82" t="s">
        <v>58</v>
      </c>
      <c r="D75" s="133">
        <v>0.2</v>
      </c>
      <c r="E75" s="133">
        <v>0.2</v>
      </c>
      <c r="F75" s="83" t="s">
        <v>58</v>
      </c>
      <c r="G75" s="133">
        <v>0.1</v>
      </c>
      <c r="H75" s="133">
        <v>0.1</v>
      </c>
      <c r="I75" s="83" t="s">
        <v>58</v>
      </c>
      <c r="J75" s="133">
        <v>0.3</v>
      </c>
      <c r="K75" s="133">
        <v>0.3</v>
      </c>
      <c r="L75" s="133">
        <v>0.3</v>
      </c>
      <c r="M75" s="92"/>
    </row>
    <row r="76" spans="1:13" s="87" customFormat="1" ht="13.5" customHeight="1" x14ac:dyDescent="0.2">
      <c r="A76" s="88" t="s">
        <v>58</v>
      </c>
      <c r="B76" s="82" t="s">
        <v>44</v>
      </c>
      <c r="C76" s="82" t="s">
        <v>58</v>
      </c>
      <c r="D76" s="83">
        <v>0</v>
      </c>
      <c r="E76" s="133">
        <v>0.1</v>
      </c>
      <c r="F76" s="83" t="s">
        <v>58</v>
      </c>
      <c r="G76" s="83">
        <v>0</v>
      </c>
      <c r="H76" s="133">
        <v>0.1</v>
      </c>
      <c r="I76" s="83" t="s">
        <v>58</v>
      </c>
      <c r="J76" s="83">
        <v>0</v>
      </c>
      <c r="K76" s="83">
        <v>0</v>
      </c>
      <c r="L76" s="133">
        <v>-0.1</v>
      </c>
      <c r="M76" s="92"/>
    </row>
    <row r="77" spans="1:13" s="87" customFormat="1" ht="13.5" customHeight="1" x14ac:dyDescent="0.2">
      <c r="A77" s="88" t="s">
        <v>58</v>
      </c>
      <c r="B77" s="82" t="s">
        <v>45</v>
      </c>
      <c r="C77" s="82" t="s">
        <v>58</v>
      </c>
      <c r="D77" s="83">
        <v>0</v>
      </c>
      <c r="E77" s="83">
        <v>0</v>
      </c>
      <c r="F77" s="83" t="s">
        <v>58</v>
      </c>
      <c r="G77" s="83">
        <v>0</v>
      </c>
      <c r="H77" s="83">
        <v>0</v>
      </c>
      <c r="I77" s="83" t="s">
        <v>58</v>
      </c>
      <c r="J77" s="133">
        <v>-0.1</v>
      </c>
      <c r="K77" s="133">
        <v>-0.1</v>
      </c>
      <c r="L77" s="133">
        <v>-0.1</v>
      </c>
      <c r="M77" s="92"/>
    </row>
    <row r="78" spans="1:13" s="87" customFormat="1" ht="13.5" customHeight="1" x14ac:dyDescent="0.2">
      <c r="A78" s="86">
        <v>2012</v>
      </c>
      <c r="B78" s="80" t="s">
        <v>46</v>
      </c>
      <c r="C78" s="80" t="s">
        <v>58</v>
      </c>
      <c r="D78" s="132">
        <v>-0.2</v>
      </c>
      <c r="E78" s="132">
        <v>-0.2</v>
      </c>
      <c r="F78" s="81" t="s">
        <v>58</v>
      </c>
      <c r="G78" s="132">
        <v>-0.2</v>
      </c>
      <c r="H78" s="132">
        <v>-0.2</v>
      </c>
      <c r="I78" s="81" t="s">
        <v>58</v>
      </c>
      <c r="J78" s="132">
        <v>-0.3</v>
      </c>
      <c r="K78" s="132">
        <v>-0.1</v>
      </c>
      <c r="L78" s="132">
        <v>-0.7</v>
      </c>
      <c r="M78" s="92"/>
    </row>
    <row r="79" spans="1:13" s="87" customFormat="1" ht="13.5" customHeight="1" x14ac:dyDescent="0.2">
      <c r="A79" s="88" t="s">
        <v>58</v>
      </c>
      <c r="B79" s="82" t="s">
        <v>43</v>
      </c>
      <c r="C79" s="82" t="s">
        <v>58</v>
      </c>
      <c r="D79" s="133">
        <v>-0.4</v>
      </c>
      <c r="E79" s="133">
        <v>-0.4</v>
      </c>
      <c r="F79" s="83" t="s">
        <v>58</v>
      </c>
      <c r="G79" s="133">
        <v>-0.2</v>
      </c>
      <c r="H79" s="133">
        <v>-0.2</v>
      </c>
      <c r="I79" s="83" t="s">
        <v>58</v>
      </c>
      <c r="J79" s="133">
        <v>-0.5</v>
      </c>
      <c r="K79" s="133">
        <v>-0.5</v>
      </c>
      <c r="L79" s="133">
        <v>-0.8</v>
      </c>
      <c r="M79" s="92"/>
    </row>
    <row r="80" spans="1:13" s="87" customFormat="1" ht="13.5" customHeight="1" x14ac:dyDescent="0.2">
      <c r="A80" s="88" t="s">
        <v>58</v>
      </c>
      <c r="B80" s="82" t="s">
        <v>44</v>
      </c>
      <c r="C80" s="82" t="s">
        <v>58</v>
      </c>
      <c r="D80" s="133">
        <v>-0.2</v>
      </c>
      <c r="E80" s="133">
        <v>-0.2</v>
      </c>
      <c r="F80" s="83" t="s">
        <v>58</v>
      </c>
      <c r="G80" s="133">
        <v>-0.1</v>
      </c>
      <c r="H80" s="133">
        <v>-0.1</v>
      </c>
      <c r="I80" s="83" t="s">
        <v>58</v>
      </c>
      <c r="J80" s="133">
        <v>-0.3</v>
      </c>
      <c r="K80" s="133">
        <v>-0.3</v>
      </c>
      <c r="L80" s="133">
        <v>-0.5</v>
      </c>
      <c r="M80" s="92"/>
    </row>
    <row r="81" spans="1:13" s="87" customFormat="1" ht="13.5" customHeight="1" x14ac:dyDescent="0.2">
      <c r="A81" s="88" t="s">
        <v>58</v>
      </c>
      <c r="B81" s="82" t="s">
        <v>45</v>
      </c>
      <c r="C81" s="82" t="s">
        <v>58</v>
      </c>
      <c r="D81" s="133">
        <v>-0.2</v>
      </c>
      <c r="E81" s="133">
        <v>-0.2</v>
      </c>
      <c r="F81" s="83" t="s">
        <v>58</v>
      </c>
      <c r="G81" s="133">
        <v>-0.1</v>
      </c>
      <c r="H81" s="133">
        <v>-0.1</v>
      </c>
      <c r="I81" s="83" t="s">
        <v>58</v>
      </c>
      <c r="J81" s="133">
        <v>-0.3</v>
      </c>
      <c r="K81" s="133">
        <v>-0.3</v>
      </c>
      <c r="L81" s="133">
        <v>-0.2</v>
      </c>
      <c r="M81" s="92"/>
    </row>
    <row r="82" spans="1:13" s="87" customFormat="1" ht="13.5" customHeight="1" x14ac:dyDescent="0.2">
      <c r="A82" s="86">
        <v>2013</v>
      </c>
      <c r="B82" s="80" t="s">
        <v>46</v>
      </c>
      <c r="C82" s="80" t="s">
        <v>58</v>
      </c>
      <c r="D82" s="132">
        <v>-0.2</v>
      </c>
      <c r="E82" s="132">
        <v>-0.2</v>
      </c>
      <c r="F82" s="81" t="s">
        <v>58</v>
      </c>
      <c r="G82" s="132">
        <v>-0.2</v>
      </c>
      <c r="H82" s="132">
        <v>-0.1</v>
      </c>
      <c r="I82" s="81" t="s">
        <v>58</v>
      </c>
      <c r="J82" s="132">
        <v>-0.1</v>
      </c>
      <c r="K82" s="132">
        <v>-0.2</v>
      </c>
      <c r="L82" s="81">
        <v>0</v>
      </c>
      <c r="M82" s="92"/>
    </row>
    <row r="83" spans="1:13" s="87" customFormat="1" ht="13.5" customHeight="1" x14ac:dyDescent="0.2">
      <c r="A83" s="88" t="s">
        <v>58</v>
      </c>
      <c r="B83" s="82" t="s">
        <v>43</v>
      </c>
      <c r="C83" s="82" t="s">
        <v>58</v>
      </c>
      <c r="D83" s="83">
        <v>0</v>
      </c>
      <c r="E83" s="83">
        <v>0</v>
      </c>
      <c r="F83" s="83" t="s">
        <v>58</v>
      </c>
      <c r="G83" s="83">
        <v>0</v>
      </c>
      <c r="H83" s="83">
        <v>0</v>
      </c>
      <c r="I83" s="83" t="s">
        <v>58</v>
      </c>
      <c r="J83" s="133">
        <v>-0.1</v>
      </c>
      <c r="K83" s="133">
        <v>-0.1</v>
      </c>
      <c r="L83" s="133">
        <v>-0.1</v>
      </c>
      <c r="M83" s="92"/>
    </row>
    <row r="84" spans="1:13" s="87" customFormat="1" ht="13.5" customHeight="1" x14ac:dyDescent="0.2">
      <c r="A84" s="88" t="s">
        <v>58</v>
      </c>
      <c r="B84" s="82" t="s">
        <v>44</v>
      </c>
      <c r="C84" s="82" t="s">
        <v>58</v>
      </c>
      <c r="D84" s="133">
        <v>-0.1</v>
      </c>
      <c r="E84" s="133">
        <v>-0.1</v>
      </c>
      <c r="F84" s="83" t="s">
        <v>58</v>
      </c>
      <c r="G84" s="83">
        <v>0</v>
      </c>
      <c r="H84" s="133">
        <v>-0.1</v>
      </c>
      <c r="I84" s="83" t="s">
        <v>58</v>
      </c>
      <c r="J84" s="133">
        <v>-0.1</v>
      </c>
      <c r="K84" s="133">
        <v>-0.1</v>
      </c>
      <c r="L84" s="133">
        <v>0.1</v>
      </c>
      <c r="M84" s="92"/>
    </row>
    <row r="85" spans="1:13" s="87" customFormat="1" ht="13.5" customHeight="1" x14ac:dyDescent="0.2">
      <c r="A85" s="88" t="s">
        <v>58</v>
      </c>
      <c r="B85" s="82" t="s">
        <v>45</v>
      </c>
      <c r="C85" s="82" t="s">
        <v>58</v>
      </c>
      <c r="D85" s="83">
        <v>0</v>
      </c>
      <c r="E85" s="83">
        <v>0</v>
      </c>
      <c r="F85" s="83" t="s">
        <v>58</v>
      </c>
      <c r="G85" s="83">
        <v>0</v>
      </c>
      <c r="H85" s="83">
        <v>0</v>
      </c>
      <c r="I85" s="83" t="s">
        <v>58</v>
      </c>
      <c r="J85" s="83">
        <v>0</v>
      </c>
      <c r="K85" s="83">
        <v>0</v>
      </c>
      <c r="L85" s="133">
        <v>-0.1</v>
      </c>
      <c r="M85" s="92"/>
    </row>
    <row r="86" spans="1:13" s="87" customFormat="1" ht="13.5" customHeight="1" x14ac:dyDescent="0.2">
      <c r="A86" s="86">
        <v>2014</v>
      </c>
      <c r="B86" s="80" t="s">
        <v>46</v>
      </c>
      <c r="C86" s="80" t="s">
        <v>58</v>
      </c>
      <c r="D86" s="132">
        <v>0.1</v>
      </c>
      <c r="E86" s="132">
        <v>0.1</v>
      </c>
      <c r="F86" s="81" t="s">
        <v>58</v>
      </c>
      <c r="G86" s="132">
        <v>0.2</v>
      </c>
      <c r="H86" s="132">
        <v>0.2</v>
      </c>
      <c r="I86" s="81" t="s">
        <v>58</v>
      </c>
      <c r="J86" s="81">
        <v>0</v>
      </c>
      <c r="K86" s="81">
        <v>0</v>
      </c>
      <c r="L86" s="132">
        <v>0.2</v>
      </c>
      <c r="M86" s="92"/>
    </row>
    <row r="87" spans="1:13" s="87" customFormat="1" ht="13.5" customHeight="1" x14ac:dyDescent="0.2">
      <c r="A87" s="88" t="s">
        <v>58</v>
      </c>
      <c r="B87" s="82" t="s">
        <v>43</v>
      </c>
      <c r="C87" s="82" t="s">
        <v>58</v>
      </c>
      <c r="D87" s="133">
        <v>0.1</v>
      </c>
      <c r="E87" s="83">
        <v>0</v>
      </c>
      <c r="F87" s="83" t="s">
        <v>58</v>
      </c>
      <c r="G87" s="133">
        <v>0.1</v>
      </c>
      <c r="H87" s="83">
        <v>0</v>
      </c>
      <c r="I87" s="83" t="s">
        <v>58</v>
      </c>
      <c r="J87" s="133">
        <v>0.1</v>
      </c>
      <c r="K87" s="133">
        <v>0.1</v>
      </c>
      <c r="L87" s="133">
        <v>0.1</v>
      </c>
      <c r="M87" s="92"/>
    </row>
    <row r="88" spans="1:13" s="87" customFormat="1" ht="13.5" customHeight="1" x14ac:dyDescent="0.2">
      <c r="A88" s="88" t="s">
        <v>58</v>
      </c>
      <c r="B88" s="82" t="s">
        <v>44</v>
      </c>
      <c r="C88" s="82" t="s">
        <v>58</v>
      </c>
      <c r="D88" s="133">
        <v>0.1</v>
      </c>
      <c r="E88" s="133">
        <v>0.1</v>
      </c>
      <c r="F88" s="83" t="s">
        <v>58</v>
      </c>
      <c r="G88" s="133">
        <v>0.1</v>
      </c>
      <c r="H88" s="133">
        <v>0.1</v>
      </c>
      <c r="I88" s="83" t="s">
        <v>58</v>
      </c>
      <c r="J88" s="133">
        <v>0.1</v>
      </c>
      <c r="K88" s="133">
        <v>0.1</v>
      </c>
      <c r="L88" s="83">
        <v>0</v>
      </c>
      <c r="M88" s="92"/>
    </row>
    <row r="89" spans="1:13" s="87" customFormat="1" ht="13.5" customHeight="1" x14ac:dyDescent="0.2">
      <c r="A89" s="88" t="s">
        <v>58</v>
      </c>
      <c r="B89" s="82" t="s">
        <v>45</v>
      </c>
      <c r="C89" s="82" t="s">
        <v>58</v>
      </c>
      <c r="D89" s="83">
        <v>0</v>
      </c>
      <c r="E89" s="83">
        <v>0</v>
      </c>
      <c r="F89" s="83" t="s">
        <v>58</v>
      </c>
      <c r="G89" s="133">
        <v>0.1</v>
      </c>
      <c r="H89" s="83">
        <v>0</v>
      </c>
      <c r="I89" s="83" t="s">
        <v>58</v>
      </c>
      <c r="J89" s="133">
        <v>0.1</v>
      </c>
      <c r="K89" s="133">
        <v>0.1</v>
      </c>
      <c r="L89" s="133">
        <v>0.1</v>
      </c>
      <c r="M89" s="92"/>
    </row>
    <row r="90" spans="1:13" s="87" customFormat="1" ht="13.5" customHeight="1" x14ac:dyDescent="0.2">
      <c r="A90" s="86">
        <v>2015</v>
      </c>
      <c r="B90" s="80" t="s">
        <v>46</v>
      </c>
      <c r="C90" s="80" t="s">
        <v>58</v>
      </c>
      <c r="D90" s="132">
        <v>0.1</v>
      </c>
      <c r="E90" s="132">
        <v>0.1</v>
      </c>
      <c r="F90" s="81" t="s">
        <v>58</v>
      </c>
      <c r="G90" s="132">
        <v>0.1</v>
      </c>
      <c r="H90" s="81">
        <v>0</v>
      </c>
      <c r="I90" s="81" t="s">
        <v>58</v>
      </c>
      <c r="J90" s="132">
        <v>0.1</v>
      </c>
      <c r="K90" s="132">
        <v>0.1</v>
      </c>
      <c r="L90" s="132">
        <v>0.2</v>
      </c>
      <c r="M90" s="92"/>
    </row>
    <row r="91" spans="1:13" s="87" customFormat="1" ht="13.5" customHeight="1" x14ac:dyDescent="0.2">
      <c r="A91" s="88" t="s">
        <v>58</v>
      </c>
      <c r="B91" s="82" t="s">
        <v>43</v>
      </c>
      <c r="C91" s="82" t="s">
        <v>58</v>
      </c>
      <c r="D91" s="133">
        <v>0.1</v>
      </c>
      <c r="E91" s="133">
        <v>0.3</v>
      </c>
      <c r="F91" s="83" t="s">
        <v>58</v>
      </c>
      <c r="G91" s="133">
        <v>0.2</v>
      </c>
      <c r="H91" s="133">
        <v>0.3</v>
      </c>
      <c r="I91" s="83" t="s">
        <v>58</v>
      </c>
      <c r="J91" s="133">
        <v>0.2</v>
      </c>
      <c r="K91" s="133">
        <v>0.2</v>
      </c>
      <c r="L91" s="133">
        <v>-0.1</v>
      </c>
      <c r="M91" s="92"/>
    </row>
    <row r="92" spans="1:13" s="87" customFormat="1" ht="13.5" customHeight="1" x14ac:dyDescent="0.2">
      <c r="A92" s="88" t="s">
        <v>58</v>
      </c>
      <c r="B92" s="82" t="s">
        <v>44</v>
      </c>
      <c r="C92" s="82" t="s">
        <v>58</v>
      </c>
      <c r="D92" s="133">
        <v>0.1</v>
      </c>
      <c r="E92" s="133">
        <v>0.1</v>
      </c>
      <c r="F92" s="83" t="s">
        <v>58</v>
      </c>
      <c r="G92" s="83">
        <v>0</v>
      </c>
      <c r="H92" s="133">
        <v>0.1</v>
      </c>
      <c r="I92" s="83" t="s">
        <v>58</v>
      </c>
      <c r="J92" s="133">
        <v>0.2</v>
      </c>
      <c r="K92" s="133">
        <v>0.2</v>
      </c>
      <c r="L92" s="83">
        <v>0</v>
      </c>
      <c r="M92" s="92"/>
    </row>
    <row r="93" spans="1:13" s="87" customFormat="1" ht="13.5" customHeight="1" x14ac:dyDescent="0.2">
      <c r="A93" s="88" t="s">
        <v>58</v>
      </c>
      <c r="B93" s="82" t="s">
        <v>45</v>
      </c>
      <c r="C93" s="82" t="s">
        <v>58</v>
      </c>
      <c r="D93" s="133">
        <v>0.1</v>
      </c>
      <c r="E93" s="133">
        <v>0.1</v>
      </c>
      <c r="F93" s="83" t="s">
        <v>58</v>
      </c>
      <c r="G93" s="83">
        <v>0</v>
      </c>
      <c r="H93" s="133">
        <v>0.1</v>
      </c>
      <c r="I93" s="83" t="s">
        <v>58</v>
      </c>
      <c r="J93" s="133">
        <v>0.1</v>
      </c>
      <c r="K93" s="133">
        <v>0.2</v>
      </c>
      <c r="L93" s="133">
        <v>-0.1</v>
      </c>
      <c r="M93" s="92"/>
    </row>
    <row r="94" spans="1:13" s="87" customFormat="1" ht="13.5" customHeight="1" x14ac:dyDescent="0.2">
      <c r="A94" s="86">
        <v>2016</v>
      </c>
      <c r="B94" s="80" t="s">
        <v>46</v>
      </c>
      <c r="C94" s="80" t="s">
        <v>58</v>
      </c>
      <c r="D94" s="132">
        <v>0.1</v>
      </c>
      <c r="E94" s="132">
        <v>0.1</v>
      </c>
      <c r="F94" s="81" t="s">
        <v>58</v>
      </c>
      <c r="G94" s="81">
        <v>0</v>
      </c>
      <c r="H94" s="132">
        <v>0.1</v>
      </c>
      <c r="I94" s="81" t="s">
        <v>58</v>
      </c>
      <c r="J94" s="132">
        <v>0.2</v>
      </c>
      <c r="K94" s="132">
        <v>0.2</v>
      </c>
      <c r="L94" s="132">
        <v>-0.2</v>
      </c>
      <c r="M94" s="92"/>
    </row>
    <row r="95" spans="1:13" s="87" customFormat="1" ht="13.5" customHeight="1" x14ac:dyDescent="0.2">
      <c r="A95" s="88" t="s">
        <v>58</v>
      </c>
      <c r="B95" s="82" t="s">
        <v>43</v>
      </c>
      <c r="C95" s="82" t="s">
        <v>58</v>
      </c>
      <c r="D95" s="83">
        <v>0</v>
      </c>
      <c r="E95" s="133">
        <v>-0.1</v>
      </c>
      <c r="F95" s="83" t="s">
        <v>58</v>
      </c>
      <c r="G95" s="83">
        <v>0</v>
      </c>
      <c r="H95" s="83">
        <v>0</v>
      </c>
      <c r="I95" s="83" t="s">
        <v>58</v>
      </c>
      <c r="J95" s="83">
        <v>0</v>
      </c>
      <c r="K95" s="133">
        <v>-0.1</v>
      </c>
      <c r="L95" s="133">
        <v>0.2</v>
      </c>
      <c r="M95" s="92"/>
    </row>
    <row r="96" spans="1:13" s="87" customFormat="1" ht="13.5" customHeight="1" x14ac:dyDescent="0.2">
      <c r="A96" s="88" t="s">
        <v>58</v>
      </c>
      <c r="B96" s="82" t="s">
        <v>44</v>
      </c>
      <c r="C96" s="82" t="s">
        <v>58</v>
      </c>
      <c r="D96" s="133">
        <v>0.1</v>
      </c>
      <c r="E96" s="133">
        <v>0.1</v>
      </c>
      <c r="F96" s="83" t="s">
        <v>58</v>
      </c>
      <c r="G96" s="133">
        <v>0.2</v>
      </c>
      <c r="H96" s="133">
        <v>0.1</v>
      </c>
      <c r="I96" s="83" t="s">
        <v>58</v>
      </c>
      <c r="J96" s="83">
        <v>0</v>
      </c>
      <c r="K96" s="83">
        <v>0</v>
      </c>
      <c r="L96" s="133">
        <v>0.3</v>
      </c>
      <c r="M96" s="92"/>
    </row>
    <row r="97" spans="1:13" s="87" customFormat="1" ht="13.5" customHeight="1" x14ac:dyDescent="0.2">
      <c r="A97" s="88" t="s">
        <v>58</v>
      </c>
      <c r="B97" s="82" t="s">
        <v>45</v>
      </c>
      <c r="C97" s="82" t="s">
        <v>58</v>
      </c>
      <c r="D97" s="133">
        <v>0.1</v>
      </c>
      <c r="E97" s="133">
        <v>0.1</v>
      </c>
      <c r="F97" s="83" t="s">
        <v>58</v>
      </c>
      <c r="G97" s="133">
        <v>0.1</v>
      </c>
      <c r="H97" s="133">
        <v>0.1</v>
      </c>
      <c r="I97" s="83" t="s">
        <v>58</v>
      </c>
      <c r="J97" s="133">
        <v>0.1</v>
      </c>
      <c r="K97" s="83">
        <v>0</v>
      </c>
      <c r="L97" s="133">
        <v>0.2</v>
      </c>
      <c r="M97" s="92"/>
    </row>
    <row r="98" spans="1:13" s="87" customFormat="1" ht="13.5" customHeight="1" x14ac:dyDescent="0.2">
      <c r="A98" s="86">
        <v>2017</v>
      </c>
      <c r="B98" s="80" t="s">
        <v>46</v>
      </c>
      <c r="C98" s="80" t="s">
        <v>58</v>
      </c>
      <c r="D98" s="132">
        <v>0.3</v>
      </c>
      <c r="E98" s="132">
        <v>0.3</v>
      </c>
      <c r="F98" s="81" t="s">
        <v>58</v>
      </c>
      <c r="G98" s="132">
        <v>0.2</v>
      </c>
      <c r="H98" s="132">
        <v>0.2</v>
      </c>
      <c r="I98" s="81" t="s">
        <v>58</v>
      </c>
      <c r="J98" s="132">
        <v>0.4</v>
      </c>
      <c r="K98" s="132">
        <v>0.4</v>
      </c>
      <c r="L98" s="132">
        <v>0.3</v>
      </c>
      <c r="M98" s="92"/>
    </row>
    <row r="99" spans="1:13" s="87" customFormat="1" ht="13.5" customHeight="1" x14ac:dyDescent="0.2">
      <c r="A99" s="88" t="s">
        <v>58</v>
      </c>
      <c r="B99" s="82" t="s">
        <v>43</v>
      </c>
      <c r="C99" s="82" t="s">
        <v>58</v>
      </c>
      <c r="D99" s="133">
        <v>0.3</v>
      </c>
      <c r="E99" s="133">
        <v>0.3</v>
      </c>
      <c r="F99" s="83" t="s">
        <v>58</v>
      </c>
      <c r="G99" s="133">
        <v>0.2</v>
      </c>
      <c r="H99" s="133">
        <v>0.2</v>
      </c>
      <c r="I99" s="83" t="s">
        <v>58</v>
      </c>
      <c r="J99" s="133">
        <v>0.3</v>
      </c>
      <c r="K99" s="133">
        <v>0.4</v>
      </c>
      <c r="L99" s="133">
        <v>0.5</v>
      </c>
      <c r="M99" s="92"/>
    </row>
    <row r="100" spans="1:13" s="87" customFormat="1" ht="13.5" customHeight="1" x14ac:dyDescent="0.2">
      <c r="A100" s="88" t="s">
        <v>58</v>
      </c>
      <c r="B100" s="82" t="s">
        <v>44</v>
      </c>
      <c r="C100" s="82" t="s">
        <v>58</v>
      </c>
      <c r="D100" s="133">
        <v>0.3</v>
      </c>
      <c r="E100" s="133">
        <v>0.2</v>
      </c>
      <c r="F100" s="83" t="s">
        <v>58</v>
      </c>
      <c r="G100" s="133">
        <v>0.1</v>
      </c>
      <c r="H100" s="133">
        <v>0.2</v>
      </c>
      <c r="I100" s="83" t="s">
        <v>58</v>
      </c>
      <c r="J100" s="133">
        <v>0.4</v>
      </c>
      <c r="K100" s="133">
        <v>0.3</v>
      </c>
      <c r="L100" s="133">
        <v>0.8</v>
      </c>
      <c r="M100" s="92"/>
    </row>
    <row r="101" spans="1:13" s="87" customFormat="1" ht="13.5" customHeight="1" x14ac:dyDescent="0.2">
      <c r="A101" s="88" t="s">
        <v>58</v>
      </c>
      <c r="B101" s="82" t="s">
        <v>45</v>
      </c>
      <c r="C101" s="82" t="s">
        <v>58</v>
      </c>
      <c r="D101" s="133">
        <v>0.2</v>
      </c>
      <c r="E101" s="133">
        <v>0.2</v>
      </c>
      <c r="F101" s="83" t="s">
        <v>58</v>
      </c>
      <c r="G101" s="133">
        <v>0.2</v>
      </c>
      <c r="H101" s="133">
        <v>0.2</v>
      </c>
      <c r="I101" s="83" t="s">
        <v>58</v>
      </c>
      <c r="J101" s="133">
        <v>0.2</v>
      </c>
      <c r="K101" s="133">
        <v>0.1</v>
      </c>
      <c r="L101" s="133">
        <v>0.7</v>
      </c>
      <c r="M101" s="92"/>
    </row>
    <row r="102" spans="1:13" s="87" customFormat="1" ht="13.5" customHeight="1" x14ac:dyDescent="0.2">
      <c r="A102" s="86">
        <v>2018</v>
      </c>
      <c r="B102" s="80" t="s">
        <v>46</v>
      </c>
      <c r="C102" s="80" t="s">
        <v>58</v>
      </c>
      <c r="D102" s="132">
        <v>0.1</v>
      </c>
      <c r="E102" s="132">
        <v>0.1</v>
      </c>
      <c r="F102" s="81" t="s">
        <v>58</v>
      </c>
      <c r="G102" s="132">
        <v>0.2</v>
      </c>
      <c r="H102" s="132">
        <v>0.1</v>
      </c>
      <c r="I102" s="81" t="s">
        <v>58</v>
      </c>
      <c r="J102" s="132">
        <v>-0.1</v>
      </c>
      <c r="K102" s="81">
        <v>0</v>
      </c>
      <c r="L102" s="81">
        <v>0</v>
      </c>
      <c r="M102" s="92"/>
    </row>
    <row r="103" spans="1:13" s="87" customFormat="1" ht="13.5" customHeight="1" x14ac:dyDescent="0.2">
      <c r="A103" s="88" t="s">
        <v>58</v>
      </c>
      <c r="B103" s="82" t="s">
        <v>43</v>
      </c>
      <c r="C103" s="82" t="s">
        <v>58</v>
      </c>
      <c r="D103" s="133">
        <v>0.2</v>
      </c>
      <c r="E103" s="133">
        <v>0.2</v>
      </c>
      <c r="F103" s="83" t="s">
        <v>58</v>
      </c>
      <c r="G103" s="133">
        <v>0.2</v>
      </c>
      <c r="H103" s="83">
        <v>0</v>
      </c>
      <c r="I103" s="83" t="s">
        <v>58</v>
      </c>
      <c r="J103" s="133">
        <v>0.1</v>
      </c>
      <c r="K103" s="133">
        <v>0.1</v>
      </c>
      <c r="L103" s="83">
        <v>0</v>
      </c>
      <c r="M103" s="92"/>
    </row>
    <row r="104" spans="1:13" s="87" customFormat="1" ht="13.5" customHeight="1" x14ac:dyDescent="0.2">
      <c r="A104" s="88" t="s">
        <v>58</v>
      </c>
      <c r="B104" s="82" t="s">
        <v>44</v>
      </c>
      <c r="C104" s="82" t="s">
        <v>58</v>
      </c>
      <c r="D104" s="133">
        <v>0.1</v>
      </c>
      <c r="E104" s="133">
        <v>0.1</v>
      </c>
      <c r="F104" s="83" t="s">
        <v>58</v>
      </c>
      <c r="G104" s="133">
        <v>0.2</v>
      </c>
      <c r="H104" s="133">
        <v>0.1</v>
      </c>
      <c r="I104" s="83" t="s">
        <v>58</v>
      </c>
      <c r="J104" s="83">
        <v>0</v>
      </c>
      <c r="K104" s="133">
        <v>0.1</v>
      </c>
      <c r="L104" s="133">
        <v>-0.4</v>
      </c>
      <c r="M104" s="92"/>
    </row>
    <row r="105" spans="1:13" s="87" customFormat="1" ht="13.5" customHeight="1" x14ac:dyDescent="0.2">
      <c r="A105" s="88" t="s">
        <v>58</v>
      </c>
      <c r="B105" s="82" t="s">
        <v>45</v>
      </c>
      <c r="C105" s="82" t="s">
        <v>58</v>
      </c>
      <c r="D105" s="133">
        <v>0.2</v>
      </c>
      <c r="E105" s="133">
        <v>0.2</v>
      </c>
      <c r="F105" s="83" t="s">
        <v>58</v>
      </c>
      <c r="G105" s="133">
        <v>0.2</v>
      </c>
      <c r="H105" s="133">
        <v>0.2</v>
      </c>
      <c r="I105" s="83" t="s">
        <v>58</v>
      </c>
      <c r="J105" s="133">
        <v>0.2</v>
      </c>
      <c r="K105" s="133">
        <v>0.3</v>
      </c>
      <c r="L105" s="133">
        <v>-0.2</v>
      </c>
      <c r="M105" s="92"/>
    </row>
    <row r="106" spans="1:13" s="87" customFormat="1" ht="13.5" customHeight="1" x14ac:dyDescent="0.2">
      <c r="A106" s="86">
        <v>2019</v>
      </c>
      <c r="B106" s="80" t="s">
        <v>46</v>
      </c>
      <c r="C106" s="80" t="s">
        <v>18</v>
      </c>
      <c r="D106" s="132">
        <v>0.1</v>
      </c>
      <c r="E106" s="132">
        <v>0.1</v>
      </c>
      <c r="F106" s="81" t="s">
        <v>58</v>
      </c>
      <c r="G106" s="81">
        <v>0</v>
      </c>
      <c r="H106" s="81">
        <v>0</v>
      </c>
      <c r="I106" s="81" t="s">
        <v>58</v>
      </c>
      <c r="J106" s="132">
        <v>0.2</v>
      </c>
      <c r="K106" s="132">
        <v>0.1</v>
      </c>
      <c r="L106" s="81">
        <v>0</v>
      </c>
      <c r="M106" s="92"/>
    </row>
    <row r="107" spans="1:13" s="87" customFormat="1" ht="13.5" customHeight="1" x14ac:dyDescent="0.2">
      <c r="A107" s="88" t="s">
        <v>58</v>
      </c>
      <c r="B107" s="82" t="s">
        <v>43</v>
      </c>
      <c r="C107" s="82" t="s">
        <v>18</v>
      </c>
      <c r="D107" s="83">
        <v>0</v>
      </c>
      <c r="E107" s="83">
        <v>0</v>
      </c>
      <c r="F107" s="83" t="s">
        <v>58</v>
      </c>
      <c r="G107" s="133">
        <v>-0.1</v>
      </c>
      <c r="H107" s="83">
        <v>0</v>
      </c>
      <c r="I107" s="83" t="s">
        <v>58</v>
      </c>
      <c r="J107" s="133">
        <v>0.2</v>
      </c>
      <c r="K107" s="133">
        <v>0.2</v>
      </c>
      <c r="L107" s="83">
        <v>0</v>
      </c>
      <c r="M107" s="92"/>
    </row>
    <row r="108" spans="1:13" s="87" customFormat="1" ht="13.5" customHeight="1" x14ac:dyDescent="0.2">
      <c r="A108" s="88" t="s">
        <v>58</v>
      </c>
      <c r="B108" s="82" t="s">
        <v>44</v>
      </c>
      <c r="C108" s="82" t="s">
        <v>18</v>
      </c>
      <c r="D108" s="83">
        <v>0</v>
      </c>
      <c r="E108" s="83">
        <v>0.1</v>
      </c>
      <c r="F108" s="83" t="s">
        <v>58</v>
      </c>
      <c r="G108" s="83">
        <v>0</v>
      </c>
      <c r="H108" s="83">
        <v>0</v>
      </c>
      <c r="I108" s="83" t="s">
        <v>58</v>
      </c>
      <c r="J108" s="83">
        <v>0</v>
      </c>
      <c r="K108" s="83">
        <v>0</v>
      </c>
      <c r="L108" s="83">
        <v>-0.1</v>
      </c>
      <c r="M108" s="92"/>
    </row>
    <row r="109" spans="1:13" s="87" customFormat="1" ht="13.5" customHeight="1" x14ac:dyDescent="0.2">
      <c r="A109" s="88"/>
      <c r="B109" s="82" t="s">
        <v>45</v>
      </c>
      <c r="C109" s="82" t="s">
        <v>18</v>
      </c>
      <c r="D109" s="83">
        <v>0</v>
      </c>
      <c r="E109" s="83">
        <v>0</v>
      </c>
      <c r="F109" s="83" t="s">
        <v>58</v>
      </c>
      <c r="G109" s="83">
        <v>-0.1</v>
      </c>
      <c r="H109" s="83">
        <v>-0.2</v>
      </c>
      <c r="I109" s="83" t="s">
        <v>58</v>
      </c>
      <c r="J109" s="83">
        <v>0</v>
      </c>
      <c r="K109" s="83">
        <v>0</v>
      </c>
      <c r="L109" s="83">
        <v>0</v>
      </c>
      <c r="M109" s="92"/>
    </row>
    <row r="110" spans="1:13" s="87" customFormat="1" ht="13.5" customHeight="1" x14ac:dyDescent="0.2">
      <c r="A110" s="86">
        <v>2020</v>
      </c>
      <c r="B110" s="80" t="s">
        <v>46</v>
      </c>
      <c r="C110" s="80" t="s">
        <v>18</v>
      </c>
      <c r="D110" s="81">
        <v>-0.6</v>
      </c>
      <c r="E110" s="81">
        <v>-0.7</v>
      </c>
      <c r="F110" s="81" t="s">
        <v>58</v>
      </c>
      <c r="G110" s="81">
        <v>-0.7</v>
      </c>
      <c r="H110" s="81">
        <v>-0.6</v>
      </c>
      <c r="I110" s="81" t="s">
        <v>58</v>
      </c>
      <c r="J110" s="81">
        <v>-0.6</v>
      </c>
      <c r="K110" s="81">
        <v>-0.6</v>
      </c>
      <c r="L110" s="81">
        <v>-0.1</v>
      </c>
      <c r="M110" s="92"/>
    </row>
    <row r="111" spans="1:13" s="87" customFormat="1" ht="13.5" customHeight="1" x14ac:dyDescent="0.2">
      <c r="A111" s="95"/>
      <c r="B111" s="84" t="s">
        <v>43</v>
      </c>
      <c r="C111" s="84" t="s">
        <v>18</v>
      </c>
      <c r="D111" s="85">
        <v>-0.4</v>
      </c>
      <c r="E111" s="85">
        <v>-0.4</v>
      </c>
      <c r="F111" s="85" t="s">
        <v>58</v>
      </c>
      <c r="G111" s="85">
        <v>-0.4</v>
      </c>
      <c r="H111" s="85">
        <v>-0.4</v>
      </c>
      <c r="I111" s="85" t="s">
        <v>58</v>
      </c>
      <c r="J111" s="85">
        <v>-0.5</v>
      </c>
      <c r="K111" s="85">
        <v>-0.5</v>
      </c>
      <c r="L111" s="85">
        <v>-0.2</v>
      </c>
      <c r="M111" s="92"/>
    </row>
    <row r="112" spans="1:13" s="89" customFormat="1" ht="13.5" customHeight="1" x14ac:dyDescent="0.2">
      <c r="A112" s="88" t="s">
        <v>386</v>
      </c>
      <c r="B112" s="96"/>
      <c r="C112" s="96"/>
      <c r="D112" s="94"/>
      <c r="E112" s="94"/>
      <c r="F112" s="94"/>
      <c r="G112" s="94"/>
      <c r="H112" s="94"/>
      <c r="I112" s="94"/>
      <c r="J112" s="94"/>
      <c r="K112" s="94"/>
      <c r="L112" s="94"/>
      <c r="M112" s="94"/>
    </row>
    <row r="113" spans="1:13" s="87" customFormat="1" ht="13.5" customHeight="1" x14ac:dyDescent="0.2">
      <c r="A113" s="88" t="s">
        <v>58</v>
      </c>
      <c r="B113" s="88"/>
      <c r="C113" s="88"/>
      <c r="D113" s="92"/>
      <c r="E113" s="92"/>
      <c r="F113" s="92"/>
      <c r="G113" s="92"/>
      <c r="H113" s="92"/>
      <c r="I113" s="92"/>
      <c r="J113" s="92"/>
      <c r="K113" s="92"/>
      <c r="L113" s="92"/>
      <c r="M113" s="92"/>
    </row>
    <row r="114" spans="1:13" s="23" customFormat="1" x14ac:dyDescent="0.2">
      <c r="B114" s="48"/>
    </row>
    <row r="115" spans="1:13" s="23" customFormat="1" x14ac:dyDescent="0.2">
      <c r="B115" s="48"/>
    </row>
    <row r="116" spans="1:13" s="23" customFormat="1" x14ac:dyDescent="0.2">
      <c r="B116" s="48"/>
    </row>
    <row r="117" spans="1:13" s="23" customFormat="1" x14ac:dyDescent="0.2">
      <c r="B117" s="48"/>
    </row>
    <row r="118" spans="1:13" s="23" customFormat="1" x14ac:dyDescent="0.2">
      <c r="B118" s="48"/>
    </row>
    <row r="119" spans="1:13" s="23" customFormat="1" x14ac:dyDescent="0.2">
      <c r="B119" s="48"/>
    </row>
    <row r="120" spans="1:13" s="23" customFormat="1" x14ac:dyDescent="0.2">
      <c r="B120" s="48"/>
    </row>
    <row r="121" spans="1:13" s="23" customFormat="1" x14ac:dyDescent="0.2">
      <c r="B121" s="48"/>
    </row>
    <row r="122" spans="1:13" s="23" customFormat="1" x14ac:dyDescent="0.2">
      <c r="B122" s="48"/>
    </row>
    <row r="123" spans="1:13" s="23" customFormat="1" x14ac:dyDescent="0.2">
      <c r="B123" s="48"/>
    </row>
    <row r="124" spans="1:13" s="23" customFormat="1" x14ac:dyDescent="0.2">
      <c r="B124" s="48"/>
    </row>
    <row r="125" spans="1:13" s="23" customFormat="1" x14ac:dyDescent="0.2">
      <c r="B125" s="48"/>
    </row>
    <row r="126" spans="1:13" s="23" customFormat="1" x14ac:dyDescent="0.2">
      <c r="B126" s="48"/>
    </row>
    <row r="127" spans="1:13" s="23" customFormat="1" x14ac:dyDescent="0.2">
      <c r="B127" s="48"/>
    </row>
    <row r="128" spans="1:13" s="23" customFormat="1" x14ac:dyDescent="0.2">
      <c r="B128" s="48"/>
    </row>
    <row r="129" spans="2:2" s="23" customFormat="1" x14ac:dyDescent="0.2">
      <c r="B129" s="48"/>
    </row>
    <row r="130" spans="2:2" s="23" customFormat="1" x14ac:dyDescent="0.2">
      <c r="B130" s="48"/>
    </row>
    <row r="131" spans="2:2" s="23" customFormat="1" x14ac:dyDescent="0.2">
      <c r="B131" s="48"/>
    </row>
    <row r="132" spans="2:2" s="23" customFormat="1" x14ac:dyDescent="0.2">
      <c r="B132" s="48"/>
    </row>
    <row r="133" spans="2:2" s="23" customFormat="1" x14ac:dyDescent="0.2">
      <c r="B133" s="48"/>
    </row>
    <row r="134" spans="2:2" s="23" customFormat="1" x14ac:dyDescent="0.2">
      <c r="B134" s="48"/>
    </row>
    <row r="135" spans="2:2" s="23" customFormat="1" x14ac:dyDescent="0.2">
      <c r="B135" s="48"/>
    </row>
    <row r="136" spans="2:2" s="23" customFormat="1" x14ac:dyDescent="0.2">
      <c r="B136" s="48"/>
    </row>
    <row r="137" spans="2:2" s="23" customFormat="1" x14ac:dyDescent="0.2">
      <c r="B137" s="48"/>
    </row>
    <row r="138" spans="2:2" s="23" customFormat="1" x14ac:dyDescent="0.2">
      <c r="B138" s="48"/>
    </row>
    <row r="139" spans="2:2" s="23" customFormat="1" x14ac:dyDescent="0.2">
      <c r="B139" s="48"/>
    </row>
    <row r="140" spans="2:2" s="23" customFormat="1" x14ac:dyDescent="0.2">
      <c r="B140" s="48"/>
    </row>
    <row r="141" spans="2:2" s="23" customFormat="1" x14ac:dyDescent="0.2">
      <c r="B141" s="48"/>
    </row>
    <row r="142" spans="2:2" s="23" customFormat="1" x14ac:dyDescent="0.2">
      <c r="B142" s="48"/>
    </row>
    <row r="143" spans="2:2" s="23" customFormat="1" x14ac:dyDescent="0.2">
      <c r="B143" s="48"/>
    </row>
    <row r="144" spans="2:2" s="23" customFormat="1" x14ac:dyDescent="0.2">
      <c r="B144" s="48"/>
    </row>
    <row r="145" spans="2:2" s="23" customFormat="1" x14ac:dyDescent="0.2">
      <c r="B145" s="48"/>
    </row>
    <row r="146" spans="2:2" s="23" customFormat="1" x14ac:dyDescent="0.2">
      <c r="B146" s="48"/>
    </row>
    <row r="147" spans="2:2" s="23" customFormat="1" x14ac:dyDescent="0.2">
      <c r="B147" s="48"/>
    </row>
    <row r="148" spans="2:2" s="23" customFormat="1" x14ac:dyDescent="0.2">
      <c r="B148" s="48"/>
    </row>
    <row r="149" spans="2:2" s="23" customFormat="1" x14ac:dyDescent="0.2">
      <c r="B149" s="48"/>
    </row>
    <row r="150" spans="2:2" s="23" customFormat="1" x14ac:dyDescent="0.2">
      <c r="B150" s="48"/>
    </row>
    <row r="151" spans="2:2" s="23" customFormat="1" x14ac:dyDescent="0.2">
      <c r="B151" s="48"/>
    </row>
    <row r="152" spans="2:2" s="23" customFormat="1" x14ac:dyDescent="0.2">
      <c r="B152" s="48"/>
    </row>
    <row r="153" spans="2:2" s="23" customFormat="1" x14ac:dyDescent="0.2">
      <c r="B153" s="48"/>
    </row>
    <row r="154" spans="2:2" s="23" customFormat="1" x14ac:dyDescent="0.2">
      <c r="B154" s="48"/>
    </row>
    <row r="155" spans="2:2" s="23" customFormat="1" x14ac:dyDescent="0.2">
      <c r="B155" s="48"/>
    </row>
    <row r="156" spans="2:2" s="23" customFormat="1" x14ac:dyDescent="0.2">
      <c r="B156" s="48"/>
    </row>
    <row r="157" spans="2:2" s="23" customFormat="1" x14ac:dyDescent="0.2">
      <c r="B157" s="48"/>
    </row>
    <row r="158" spans="2:2" s="23" customFormat="1" x14ac:dyDescent="0.2">
      <c r="B158" s="48"/>
    </row>
    <row r="159" spans="2:2" s="23" customFormat="1" x14ac:dyDescent="0.2">
      <c r="B159" s="48"/>
    </row>
    <row r="160" spans="2:2" s="23" customFormat="1" x14ac:dyDescent="0.2">
      <c r="B160" s="48"/>
    </row>
    <row r="161" spans="2:2" s="23" customFormat="1" x14ac:dyDescent="0.2">
      <c r="B161" s="48"/>
    </row>
    <row r="162" spans="2:2" s="23" customFormat="1" x14ac:dyDescent="0.2">
      <c r="B162" s="48"/>
    </row>
    <row r="163" spans="2:2" s="23" customFormat="1" x14ac:dyDescent="0.2">
      <c r="B163" s="48"/>
    </row>
    <row r="164" spans="2:2" s="23" customFormat="1" x14ac:dyDescent="0.2">
      <c r="B164" s="48"/>
    </row>
    <row r="165" spans="2:2" s="23" customFormat="1" x14ac:dyDescent="0.2">
      <c r="B165" s="48"/>
    </row>
    <row r="166" spans="2:2" s="23" customFormat="1" x14ac:dyDescent="0.2">
      <c r="B166" s="48"/>
    </row>
    <row r="167" spans="2:2" s="23" customFormat="1" x14ac:dyDescent="0.2">
      <c r="B167" s="48"/>
    </row>
    <row r="168" spans="2:2" s="23" customFormat="1" x14ac:dyDescent="0.2">
      <c r="B168" s="48"/>
    </row>
    <row r="169" spans="2:2" s="23" customFormat="1" x14ac:dyDescent="0.2">
      <c r="B169" s="48"/>
    </row>
  </sheetData>
  <mergeCells count="7">
    <mergeCell ref="A59:L59"/>
    <mergeCell ref="A6:L6"/>
    <mergeCell ref="J3:L3"/>
    <mergeCell ref="C2:D2"/>
    <mergeCell ref="A3:B5"/>
    <mergeCell ref="D3:E3"/>
    <mergeCell ref="G3:H3"/>
  </mergeCells>
  <phoneticPr fontId="2" type="noConversion"/>
  <pageMargins left="0" right="0" top="0" bottom="0" header="0.31496062992125984" footer="0.31496062992125984"/>
  <pageSetup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0"/>
  <sheetViews>
    <sheetView zoomScale="89" zoomScaleNormal="89" workbookViewId="0"/>
  </sheetViews>
  <sheetFormatPr defaultColWidth="11.28515625" defaultRowHeight="12.75" x14ac:dyDescent="0.2"/>
  <cols>
    <col min="1" max="1" width="8.28515625" style="63" customWidth="1"/>
    <col min="2" max="2" width="12.7109375" style="71" bestFit="1" customWidth="1"/>
    <col min="3" max="3" width="4.7109375" style="71" customWidth="1"/>
    <col min="4" max="4" width="9.28515625" style="63" customWidth="1"/>
    <col min="5" max="7" width="11.28515625" style="63"/>
    <col min="8" max="8" width="11.28515625" style="72"/>
    <col min="9" max="9" width="2.42578125" style="63" customWidth="1"/>
    <col min="10" max="16384" width="11.28515625" style="63"/>
  </cols>
  <sheetData>
    <row r="1" spans="1:22" s="55" customFormat="1" ht="12" customHeight="1" x14ac:dyDescent="0.2">
      <c r="A1" s="104" t="s">
        <v>782</v>
      </c>
      <c r="B1" s="67"/>
      <c r="C1" s="67"/>
    </row>
    <row r="2" spans="1:22" s="55" customFormat="1" ht="9" customHeight="1" x14ac:dyDescent="0.2">
      <c r="A2" s="104"/>
      <c r="B2" s="67"/>
      <c r="C2" s="67"/>
      <c r="D2" s="232"/>
      <c r="E2" s="232"/>
      <c r="F2" s="232"/>
      <c r="G2" s="232"/>
      <c r="H2" s="232"/>
      <c r="I2" s="232"/>
      <c r="J2" s="232"/>
      <c r="K2" s="232"/>
      <c r="L2" s="232"/>
    </row>
    <row r="3" spans="1:22" s="62" customFormat="1" ht="13.15" customHeight="1" x14ac:dyDescent="0.2">
      <c r="A3" s="226" t="s">
        <v>42</v>
      </c>
      <c r="B3" s="226"/>
      <c r="C3" s="101"/>
      <c r="D3" s="234" t="s">
        <v>1</v>
      </c>
      <c r="E3" s="234"/>
      <c r="F3" s="234"/>
      <c r="G3" s="234"/>
      <c r="H3" s="234"/>
      <c r="I3" s="68"/>
      <c r="J3" s="234" t="s">
        <v>2</v>
      </c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</row>
    <row r="4" spans="1:22" s="62" customFormat="1" ht="84.75" customHeight="1" x14ac:dyDescent="0.2">
      <c r="A4" s="233"/>
      <c r="B4" s="233"/>
      <c r="C4" s="102"/>
      <c r="D4" s="59" t="s">
        <v>3</v>
      </c>
      <c r="E4" s="59" t="s">
        <v>4</v>
      </c>
      <c r="F4" s="59" t="s">
        <v>5</v>
      </c>
      <c r="G4" s="59" t="s">
        <v>34</v>
      </c>
      <c r="H4" s="59" t="s">
        <v>7</v>
      </c>
      <c r="I4" s="69"/>
      <c r="J4" s="70" t="s">
        <v>8</v>
      </c>
      <c r="K4" s="70" t="s">
        <v>35</v>
      </c>
      <c r="L4" s="70" t="s">
        <v>10</v>
      </c>
      <c r="M4" s="70" t="s">
        <v>11</v>
      </c>
      <c r="N4" s="70" t="s">
        <v>12</v>
      </c>
      <c r="O4" s="70" t="s">
        <v>36</v>
      </c>
      <c r="P4" s="70" t="s">
        <v>37</v>
      </c>
      <c r="Q4" s="70" t="s">
        <v>19</v>
      </c>
      <c r="R4" s="70" t="s">
        <v>535</v>
      </c>
      <c r="S4" s="70" t="s">
        <v>14</v>
      </c>
      <c r="T4" s="70" t="s">
        <v>15</v>
      </c>
      <c r="U4" s="70" t="s">
        <v>536</v>
      </c>
      <c r="V4" s="70" t="s">
        <v>17</v>
      </c>
    </row>
    <row r="5" spans="1:22" s="62" customFormat="1" ht="12" customHeight="1" x14ac:dyDescent="0.2">
      <c r="A5" s="231" t="s">
        <v>48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</row>
    <row r="6" spans="1:22" s="87" customFormat="1" ht="13.5" customHeight="1" x14ac:dyDescent="0.2">
      <c r="A6" s="88">
        <v>2010</v>
      </c>
      <c r="B6" s="82"/>
      <c r="C6" s="82" t="s">
        <v>58</v>
      </c>
      <c r="D6" s="83" t="s">
        <v>413</v>
      </c>
      <c r="E6" s="83">
        <v>109</v>
      </c>
      <c r="F6" s="83">
        <v>104</v>
      </c>
      <c r="G6" s="83" t="s">
        <v>358</v>
      </c>
      <c r="H6" s="83">
        <v>137</v>
      </c>
      <c r="I6" s="83"/>
      <c r="J6" s="83" t="s">
        <v>69</v>
      </c>
      <c r="K6" s="83" t="s">
        <v>74</v>
      </c>
      <c r="L6" s="83" t="s">
        <v>272</v>
      </c>
      <c r="M6" s="83" t="s">
        <v>263</v>
      </c>
      <c r="N6" s="83" t="s">
        <v>242</v>
      </c>
      <c r="O6" s="83" t="s">
        <v>624</v>
      </c>
      <c r="P6" s="83" t="s">
        <v>204</v>
      </c>
      <c r="Q6" s="83" t="s">
        <v>419</v>
      </c>
      <c r="R6" s="83" t="s">
        <v>368</v>
      </c>
      <c r="S6" s="83" t="s">
        <v>217</v>
      </c>
      <c r="T6" s="83" t="s">
        <v>220</v>
      </c>
      <c r="U6" s="83" t="s">
        <v>455</v>
      </c>
      <c r="V6" s="83" t="s">
        <v>111</v>
      </c>
    </row>
    <row r="7" spans="1:22" s="87" customFormat="1" ht="13.5" customHeight="1" x14ac:dyDescent="0.2">
      <c r="A7" s="88">
        <v>2011</v>
      </c>
      <c r="B7" s="82"/>
      <c r="C7" s="82" t="s">
        <v>58</v>
      </c>
      <c r="D7" s="83" t="s">
        <v>561</v>
      </c>
      <c r="E7" s="83" t="s">
        <v>400</v>
      </c>
      <c r="F7" s="83" t="s">
        <v>97</v>
      </c>
      <c r="G7" s="83" t="s">
        <v>241</v>
      </c>
      <c r="H7" s="83" t="s">
        <v>670</v>
      </c>
      <c r="I7" s="83"/>
      <c r="J7" s="83" t="s">
        <v>59</v>
      </c>
      <c r="K7" s="83" t="s">
        <v>175</v>
      </c>
      <c r="L7" s="83" t="s">
        <v>196</v>
      </c>
      <c r="M7" s="83" t="s">
        <v>114</v>
      </c>
      <c r="N7" s="83" t="s">
        <v>97</v>
      </c>
      <c r="O7" s="83" t="s">
        <v>653</v>
      </c>
      <c r="P7" s="83" t="s">
        <v>358</v>
      </c>
      <c r="Q7" s="83" t="s">
        <v>248</v>
      </c>
      <c r="R7" s="83" t="s">
        <v>222</v>
      </c>
      <c r="S7" s="83" t="s">
        <v>123</v>
      </c>
      <c r="T7" s="83" t="s">
        <v>368</v>
      </c>
      <c r="U7" s="83" t="s">
        <v>270</v>
      </c>
      <c r="V7" s="83" t="s">
        <v>407</v>
      </c>
    </row>
    <row r="8" spans="1:22" s="87" customFormat="1" ht="13.5" customHeight="1" x14ac:dyDescent="0.2">
      <c r="A8" s="88">
        <v>2012</v>
      </c>
      <c r="B8" s="82"/>
      <c r="C8" s="82" t="s">
        <v>58</v>
      </c>
      <c r="D8" s="83" t="s">
        <v>397</v>
      </c>
      <c r="E8" s="83" t="s">
        <v>235</v>
      </c>
      <c r="F8" s="83" t="s">
        <v>182</v>
      </c>
      <c r="G8" s="83">
        <v>99</v>
      </c>
      <c r="H8" s="83" t="s">
        <v>582</v>
      </c>
      <c r="I8" s="83"/>
      <c r="J8" s="83" t="s">
        <v>92</v>
      </c>
      <c r="K8" s="83" t="s">
        <v>213</v>
      </c>
      <c r="L8" s="83" t="s">
        <v>116</v>
      </c>
      <c r="M8" s="83" t="s">
        <v>360</v>
      </c>
      <c r="N8" s="83" t="s">
        <v>182</v>
      </c>
      <c r="O8" s="83">
        <v>79</v>
      </c>
      <c r="P8" s="83" t="s">
        <v>98</v>
      </c>
      <c r="Q8" s="83" t="s">
        <v>364</v>
      </c>
      <c r="R8" s="83">
        <v>92</v>
      </c>
      <c r="S8" s="83" t="s">
        <v>68</v>
      </c>
      <c r="T8" s="83">
        <v>92</v>
      </c>
      <c r="U8" s="83" t="s">
        <v>102</v>
      </c>
      <c r="V8" s="83">
        <v>93</v>
      </c>
    </row>
    <row r="9" spans="1:22" s="87" customFormat="1" ht="13.5" customHeight="1" x14ac:dyDescent="0.2">
      <c r="A9" s="88">
        <v>2013</v>
      </c>
      <c r="B9" s="82"/>
      <c r="C9" s="82" t="s">
        <v>58</v>
      </c>
      <c r="D9" s="83" t="s">
        <v>235</v>
      </c>
      <c r="E9" s="83" t="s">
        <v>177</v>
      </c>
      <c r="F9" s="83" t="s">
        <v>208</v>
      </c>
      <c r="G9" s="83" t="s">
        <v>224</v>
      </c>
      <c r="H9" s="83" t="s">
        <v>539</v>
      </c>
      <c r="I9" s="83"/>
      <c r="J9" s="83" t="s">
        <v>74</v>
      </c>
      <c r="K9" s="83" t="s">
        <v>104</v>
      </c>
      <c r="L9" s="83" t="s">
        <v>113</v>
      </c>
      <c r="M9" s="83" t="s">
        <v>114</v>
      </c>
      <c r="N9" s="83" t="s">
        <v>69</v>
      </c>
      <c r="O9" s="83" t="s">
        <v>516</v>
      </c>
      <c r="P9" s="83" t="s">
        <v>110</v>
      </c>
      <c r="Q9" s="83" t="s">
        <v>408</v>
      </c>
      <c r="R9" s="83" t="s">
        <v>244</v>
      </c>
      <c r="S9" s="83" t="s">
        <v>102</v>
      </c>
      <c r="T9" s="83" t="s">
        <v>257</v>
      </c>
      <c r="U9" s="83" t="s">
        <v>98</v>
      </c>
      <c r="V9" s="83" t="s">
        <v>197</v>
      </c>
    </row>
    <row r="10" spans="1:22" s="87" customFormat="1" ht="13.5" customHeight="1" x14ac:dyDescent="0.2">
      <c r="A10" s="88">
        <v>2014</v>
      </c>
      <c r="B10" s="82"/>
      <c r="C10" s="82" t="s">
        <v>58</v>
      </c>
      <c r="D10" s="83" t="s">
        <v>90</v>
      </c>
      <c r="E10" s="83">
        <v>101</v>
      </c>
      <c r="F10" s="83" t="s">
        <v>177</v>
      </c>
      <c r="G10" s="83" t="s">
        <v>82</v>
      </c>
      <c r="H10" s="83">
        <v>102</v>
      </c>
      <c r="I10" s="83"/>
      <c r="J10" s="83" t="s">
        <v>224</v>
      </c>
      <c r="K10" s="83" t="s">
        <v>104</v>
      </c>
      <c r="L10" s="83">
        <v>97</v>
      </c>
      <c r="M10" s="83" t="s">
        <v>94</v>
      </c>
      <c r="N10" s="83" t="s">
        <v>179</v>
      </c>
      <c r="O10" s="83" t="s">
        <v>68</v>
      </c>
      <c r="P10" s="83" t="s">
        <v>110</v>
      </c>
      <c r="Q10" s="83" t="s">
        <v>259</v>
      </c>
      <c r="R10" s="83" t="s">
        <v>229</v>
      </c>
      <c r="S10" s="83" t="s">
        <v>229</v>
      </c>
      <c r="T10" s="83">
        <v>96</v>
      </c>
      <c r="U10" s="83" t="s">
        <v>238</v>
      </c>
      <c r="V10" s="83">
        <v>98</v>
      </c>
    </row>
    <row r="11" spans="1:22" s="87" customFormat="1" ht="13.5" customHeight="1" x14ac:dyDescent="0.2">
      <c r="A11" s="88">
        <v>2015</v>
      </c>
      <c r="B11" s="82"/>
      <c r="C11" s="82" t="s">
        <v>58</v>
      </c>
      <c r="D11" s="83">
        <v>100</v>
      </c>
      <c r="E11" s="83">
        <v>100</v>
      </c>
      <c r="F11" s="83">
        <v>100</v>
      </c>
      <c r="G11" s="83">
        <v>100</v>
      </c>
      <c r="H11" s="83">
        <v>100</v>
      </c>
      <c r="I11" s="83"/>
      <c r="J11" s="83">
        <v>100</v>
      </c>
      <c r="K11" s="83">
        <v>100</v>
      </c>
      <c r="L11" s="83">
        <v>100</v>
      </c>
      <c r="M11" s="83">
        <v>100</v>
      </c>
      <c r="N11" s="83">
        <v>100</v>
      </c>
      <c r="O11" s="83">
        <v>100</v>
      </c>
      <c r="P11" s="83">
        <v>100</v>
      </c>
      <c r="Q11" s="83">
        <v>100</v>
      </c>
      <c r="R11" s="83">
        <v>100</v>
      </c>
      <c r="S11" s="83">
        <v>100</v>
      </c>
      <c r="T11" s="83">
        <v>100</v>
      </c>
      <c r="U11" s="83">
        <v>100</v>
      </c>
      <c r="V11" s="83">
        <v>100</v>
      </c>
    </row>
    <row r="12" spans="1:22" s="87" customFormat="1" ht="13.5" customHeight="1" x14ac:dyDescent="0.2">
      <c r="A12" s="88">
        <v>2016</v>
      </c>
      <c r="B12" s="82"/>
      <c r="C12" s="82" t="s">
        <v>58</v>
      </c>
      <c r="D12" s="83" t="s">
        <v>110</v>
      </c>
      <c r="E12" s="83" t="s">
        <v>76</v>
      </c>
      <c r="F12" s="83">
        <v>100</v>
      </c>
      <c r="G12" s="83" t="s">
        <v>87</v>
      </c>
      <c r="H12" s="83" t="s">
        <v>56</v>
      </c>
      <c r="I12" s="83"/>
      <c r="J12" s="83" t="s">
        <v>97</v>
      </c>
      <c r="K12" s="83" t="s">
        <v>192</v>
      </c>
      <c r="L12" s="83" t="s">
        <v>202</v>
      </c>
      <c r="M12" s="83" t="s">
        <v>242</v>
      </c>
      <c r="N12" s="83" t="s">
        <v>78</v>
      </c>
      <c r="O12" s="83">
        <v>111</v>
      </c>
      <c r="P12" s="83" t="s">
        <v>55</v>
      </c>
      <c r="Q12" s="83" t="s">
        <v>96</v>
      </c>
      <c r="R12" s="83" t="s">
        <v>226</v>
      </c>
      <c r="S12" s="83">
        <v>110</v>
      </c>
      <c r="T12" s="83" t="s">
        <v>187</v>
      </c>
      <c r="U12" s="83">
        <v>105</v>
      </c>
      <c r="V12" s="83" t="s">
        <v>184</v>
      </c>
    </row>
    <row r="13" spans="1:22" s="87" customFormat="1" ht="13.5" customHeight="1" x14ac:dyDescent="0.2">
      <c r="A13" s="88">
        <v>2017</v>
      </c>
      <c r="B13" s="82"/>
      <c r="C13" s="82" t="s">
        <v>58</v>
      </c>
      <c r="D13" s="83" t="s">
        <v>365</v>
      </c>
      <c r="E13" s="83" t="s">
        <v>214</v>
      </c>
      <c r="F13" s="83" t="s">
        <v>79</v>
      </c>
      <c r="G13" s="83" t="s">
        <v>208</v>
      </c>
      <c r="H13" s="83" t="s">
        <v>213</v>
      </c>
      <c r="I13" s="83"/>
      <c r="J13" s="83" t="s">
        <v>108</v>
      </c>
      <c r="K13" s="83" t="s">
        <v>226</v>
      </c>
      <c r="L13" s="83" t="s">
        <v>126</v>
      </c>
      <c r="M13" s="83" t="s">
        <v>207</v>
      </c>
      <c r="N13" s="83" t="s">
        <v>101</v>
      </c>
      <c r="O13" s="83" t="s">
        <v>612</v>
      </c>
      <c r="P13" s="83" t="s">
        <v>264</v>
      </c>
      <c r="Q13" s="83">
        <v>113</v>
      </c>
      <c r="R13" s="83" t="s">
        <v>133</v>
      </c>
      <c r="S13" s="83" t="s">
        <v>577</v>
      </c>
      <c r="T13" s="83" t="s">
        <v>563</v>
      </c>
      <c r="U13" s="83" t="s">
        <v>403</v>
      </c>
      <c r="V13" s="83" t="s">
        <v>353</v>
      </c>
    </row>
    <row r="14" spans="1:22" s="87" customFormat="1" ht="13.5" customHeight="1" x14ac:dyDescent="0.2">
      <c r="A14" s="88">
        <v>2018</v>
      </c>
      <c r="B14" s="82"/>
      <c r="C14" s="82" t="s">
        <v>58</v>
      </c>
      <c r="D14" s="83" t="s">
        <v>272</v>
      </c>
      <c r="E14" s="83" t="s">
        <v>97</v>
      </c>
      <c r="F14" s="83" t="s">
        <v>72</v>
      </c>
      <c r="G14" s="83" t="s">
        <v>186</v>
      </c>
      <c r="H14" s="83" t="s">
        <v>79</v>
      </c>
      <c r="I14" s="83"/>
      <c r="J14" s="83">
        <v>110</v>
      </c>
      <c r="K14" s="83" t="s">
        <v>227</v>
      </c>
      <c r="L14" s="83" t="s">
        <v>559</v>
      </c>
      <c r="M14" s="83" t="s">
        <v>125</v>
      </c>
      <c r="N14" s="83" t="s">
        <v>110</v>
      </c>
      <c r="O14" s="83" t="s">
        <v>732</v>
      </c>
      <c r="P14" s="83" t="s">
        <v>475</v>
      </c>
      <c r="Q14" s="83" t="s">
        <v>706</v>
      </c>
      <c r="R14" s="83" t="s">
        <v>728</v>
      </c>
      <c r="S14" s="83" t="s">
        <v>696</v>
      </c>
      <c r="T14" s="83" t="s">
        <v>585</v>
      </c>
      <c r="U14" s="83" t="s">
        <v>585</v>
      </c>
      <c r="V14" s="83" t="s">
        <v>89</v>
      </c>
    </row>
    <row r="15" spans="1:22" s="87" customFormat="1" ht="13.5" customHeight="1" x14ac:dyDescent="0.2">
      <c r="A15" s="95">
        <v>2019</v>
      </c>
      <c r="B15" s="84"/>
      <c r="C15" s="84" t="s">
        <v>18</v>
      </c>
      <c r="D15" s="85" t="s">
        <v>233</v>
      </c>
      <c r="E15" s="85" t="s">
        <v>174</v>
      </c>
      <c r="F15" s="85" t="s">
        <v>77</v>
      </c>
      <c r="G15" s="85" t="s">
        <v>207</v>
      </c>
      <c r="H15" s="85" t="s">
        <v>189</v>
      </c>
      <c r="I15" s="85"/>
      <c r="J15" s="85">
        <v>112</v>
      </c>
      <c r="K15" s="85" t="s">
        <v>393</v>
      </c>
      <c r="L15" s="85" t="s">
        <v>783</v>
      </c>
      <c r="M15" s="85" t="s">
        <v>398</v>
      </c>
      <c r="N15" s="85" t="s">
        <v>82</v>
      </c>
      <c r="O15" s="85" t="s">
        <v>720</v>
      </c>
      <c r="P15" s="85" t="s">
        <v>558</v>
      </c>
      <c r="Q15" s="85" t="s">
        <v>773</v>
      </c>
      <c r="R15" s="85" t="s">
        <v>579</v>
      </c>
      <c r="S15" s="85" t="s">
        <v>572</v>
      </c>
      <c r="T15" s="85" t="s">
        <v>457</v>
      </c>
      <c r="U15" s="85" t="s">
        <v>546</v>
      </c>
      <c r="V15" s="85" t="s">
        <v>250</v>
      </c>
    </row>
    <row r="16" spans="1:22" s="87" customFormat="1" ht="13.5" customHeight="1" x14ac:dyDescent="0.2">
      <c r="A16" s="86">
        <v>2010</v>
      </c>
      <c r="B16" s="80" t="s">
        <v>46</v>
      </c>
      <c r="C16" s="80" t="s">
        <v>58</v>
      </c>
      <c r="D16" s="81">
        <v>116</v>
      </c>
      <c r="E16" s="81" t="s">
        <v>353</v>
      </c>
      <c r="F16" s="81" t="s">
        <v>189</v>
      </c>
      <c r="G16" s="81" t="s">
        <v>232</v>
      </c>
      <c r="H16" s="81" t="s">
        <v>654</v>
      </c>
      <c r="I16" s="81"/>
      <c r="J16" s="81" t="s">
        <v>64</v>
      </c>
      <c r="K16" s="81" t="s">
        <v>64</v>
      </c>
      <c r="L16" s="81" t="s">
        <v>616</v>
      </c>
      <c r="M16" s="81" t="s">
        <v>259</v>
      </c>
      <c r="N16" s="81" t="s">
        <v>242</v>
      </c>
      <c r="O16" s="81" t="s">
        <v>627</v>
      </c>
      <c r="P16" s="81" t="s">
        <v>181</v>
      </c>
      <c r="Q16" s="81" t="s">
        <v>628</v>
      </c>
      <c r="R16" s="81" t="s">
        <v>205</v>
      </c>
      <c r="S16" s="81" t="s">
        <v>270</v>
      </c>
      <c r="T16" s="81" t="s">
        <v>671</v>
      </c>
      <c r="U16" s="81">
        <v>79</v>
      </c>
      <c r="V16" s="81" t="s">
        <v>268</v>
      </c>
    </row>
    <row r="17" spans="1:22" s="87" customFormat="1" ht="13.5" customHeight="1" x14ac:dyDescent="0.2">
      <c r="A17" s="88" t="s">
        <v>58</v>
      </c>
      <c r="B17" s="82" t="s">
        <v>43</v>
      </c>
      <c r="C17" s="82" t="s">
        <v>58</v>
      </c>
      <c r="D17" s="83" t="s">
        <v>546</v>
      </c>
      <c r="E17" s="83" t="s">
        <v>125</v>
      </c>
      <c r="F17" s="83" t="s">
        <v>253</v>
      </c>
      <c r="G17" s="83" t="s">
        <v>127</v>
      </c>
      <c r="H17" s="83" t="s">
        <v>672</v>
      </c>
      <c r="I17" s="83"/>
      <c r="J17" s="83" t="s">
        <v>69</v>
      </c>
      <c r="K17" s="83">
        <v>100</v>
      </c>
      <c r="L17" s="83">
        <v>96</v>
      </c>
      <c r="M17" s="83" t="s">
        <v>110</v>
      </c>
      <c r="N17" s="83" t="s">
        <v>184</v>
      </c>
      <c r="O17" s="83" t="s">
        <v>644</v>
      </c>
      <c r="P17" s="83" t="s">
        <v>127</v>
      </c>
      <c r="Q17" s="83" t="s">
        <v>463</v>
      </c>
      <c r="R17" s="83" t="s">
        <v>366</v>
      </c>
      <c r="S17" s="83" t="s">
        <v>363</v>
      </c>
      <c r="T17" s="83" t="s">
        <v>463</v>
      </c>
      <c r="U17" s="83">
        <v>91</v>
      </c>
      <c r="V17" s="83" t="s">
        <v>240</v>
      </c>
    </row>
    <row r="18" spans="1:22" s="87" customFormat="1" ht="13.5" customHeight="1" x14ac:dyDescent="0.2">
      <c r="A18" s="88" t="s">
        <v>58</v>
      </c>
      <c r="B18" s="82" t="s">
        <v>44</v>
      </c>
      <c r="C18" s="82" t="s">
        <v>58</v>
      </c>
      <c r="D18" s="83">
        <v>117</v>
      </c>
      <c r="E18" s="83" t="s">
        <v>251</v>
      </c>
      <c r="F18" s="83">
        <v>104</v>
      </c>
      <c r="G18" s="83" t="s">
        <v>122</v>
      </c>
      <c r="H18" s="83" t="s">
        <v>673</v>
      </c>
      <c r="I18" s="83"/>
      <c r="J18" s="83" t="s">
        <v>92</v>
      </c>
      <c r="K18" s="83">
        <v>100</v>
      </c>
      <c r="L18" s="83" t="s">
        <v>400</v>
      </c>
      <c r="M18" s="83" t="s">
        <v>178</v>
      </c>
      <c r="N18" s="83" t="s">
        <v>206</v>
      </c>
      <c r="O18" s="83" t="s">
        <v>674</v>
      </c>
      <c r="P18" s="83" t="s">
        <v>204</v>
      </c>
      <c r="Q18" s="83" t="s">
        <v>404</v>
      </c>
      <c r="R18" s="83" t="s">
        <v>446</v>
      </c>
      <c r="S18" s="83" t="s">
        <v>626</v>
      </c>
      <c r="T18" s="83" t="s">
        <v>671</v>
      </c>
      <c r="U18" s="83" t="s">
        <v>69</v>
      </c>
      <c r="V18" s="83" t="s">
        <v>105</v>
      </c>
    </row>
    <row r="19" spans="1:22" s="87" customFormat="1" ht="13.5" customHeight="1" x14ac:dyDescent="0.2">
      <c r="A19" s="88" t="s">
        <v>58</v>
      </c>
      <c r="B19" s="82" t="s">
        <v>45</v>
      </c>
      <c r="C19" s="82" t="s">
        <v>58</v>
      </c>
      <c r="D19" s="83" t="s">
        <v>560</v>
      </c>
      <c r="E19" s="83" t="s">
        <v>239</v>
      </c>
      <c r="F19" s="83" t="s">
        <v>228</v>
      </c>
      <c r="G19" s="83" t="s">
        <v>263</v>
      </c>
      <c r="H19" s="83" t="s">
        <v>621</v>
      </c>
      <c r="I19" s="83"/>
      <c r="J19" s="83" t="s">
        <v>209</v>
      </c>
      <c r="K19" s="83">
        <v>100</v>
      </c>
      <c r="L19" s="83" t="s">
        <v>485</v>
      </c>
      <c r="M19" s="83" t="s">
        <v>229</v>
      </c>
      <c r="N19" s="83" t="s">
        <v>206</v>
      </c>
      <c r="O19" s="83" t="s">
        <v>249</v>
      </c>
      <c r="P19" s="83">
        <v>95</v>
      </c>
      <c r="Q19" s="83" t="s">
        <v>550</v>
      </c>
      <c r="R19" s="83" t="s">
        <v>425</v>
      </c>
      <c r="S19" s="83" t="s">
        <v>349</v>
      </c>
      <c r="T19" s="83" t="s">
        <v>217</v>
      </c>
      <c r="U19" s="83" t="s">
        <v>675</v>
      </c>
      <c r="V19" s="83" t="s">
        <v>412</v>
      </c>
    </row>
    <row r="20" spans="1:22" s="87" customFormat="1" ht="13.5" customHeight="1" x14ac:dyDescent="0.2">
      <c r="A20" s="86">
        <v>2011</v>
      </c>
      <c r="B20" s="80" t="s">
        <v>46</v>
      </c>
      <c r="C20" s="80" t="s">
        <v>58</v>
      </c>
      <c r="D20" s="81" t="s">
        <v>431</v>
      </c>
      <c r="E20" s="81" t="s">
        <v>112</v>
      </c>
      <c r="F20" s="81" t="s">
        <v>186</v>
      </c>
      <c r="G20" s="81">
        <v>96</v>
      </c>
      <c r="H20" s="81" t="s">
        <v>676</v>
      </c>
      <c r="I20" s="81"/>
      <c r="J20" s="81" t="s">
        <v>179</v>
      </c>
      <c r="K20" s="81" t="s">
        <v>61</v>
      </c>
      <c r="L20" s="81" t="s">
        <v>625</v>
      </c>
      <c r="M20" s="81" t="s">
        <v>361</v>
      </c>
      <c r="N20" s="81">
        <v>104</v>
      </c>
      <c r="O20" s="81" t="s">
        <v>471</v>
      </c>
      <c r="P20" s="81" t="s">
        <v>102</v>
      </c>
      <c r="Q20" s="81" t="s">
        <v>404</v>
      </c>
      <c r="R20" s="81" t="s">
        <v>68</v>
      </c>
      <c r="S20" s="81" t="s">
        <v>191</v>
      </c>
      <c r="T20" s="81" t="s">
        <v>451</v>
      </c>
      <c r="U20" s="81" t="s">
        <v>631</v>
      </c>
      <c r="V20" s="81" t="s">
        <v>425</v>
      </c>
    </row>
    <row r="21" spans="1:22" s="87" customFormat="1" ht="13.5" customHeight="1" x14ac:dyDescent="0.2">
      <c r="A21" s="88" t="s">
        <v>58</v>
      </c>
      <c r="B21" s="82" t="s">
        <v>43</v>
      </c>
      <c r="C21" s="82" t="s">
        <v>58</v>
      </c>
      <c r="D21" s="83" t="s">
        <v>356</v>
      </c>
      <c r="E21" s="83" t="s">
        <v>351</v>
      </c>
      <c r="F21" s="83" t="s">
        <v>180</v>
      </c>
      <c r="G21" s="83" t="s">
        <v>241</v>
      </c>
      <c r="H21" s="83" t="s">
        <v>622</v>
      </c>
      <c r="I21" s="83"/>
      <c r="J21" s="83" t="s">
        <v>59</v>
      </c>
      <c r="K21" s="83" t="s">
        <v>69</v>
      </c>
      <c r="L21" s="83" t="s">
        <v>110</v>
      </c>
      <c r="M21" s="83" t="s">
        <v>116</v>
      </c>
      <c r="N21" s="83" t="s">
        <v>228</v>
      </c>
      <c r="O21" s="83">
        <v>80</v>
      </c>
      <c r="P21" s="83" t="s">
        <v>114</v>
      </c>
      <c r="Q21" s="83" t="s">
        <v>270</v>
      </c>
      <c r="R21" s="83" t="s">
        <v>408</v>
      </c>
      <c r="S21" s="83" t="s">
        <v>232</v>
      </c>
      <c r="T21" s="83" t="s">
        <v>366</v>
      </c>
      <c r="U21" s="83" t="s">
        <v>365</v>
      </c>
      <c r="V21" s="83" t="s">
        <v>437</v>
      </c>
    </row>
    <row r="22" spans="1:22" s="87" customFormat="1" ht="13.5" customHeight="1" x14ac:dyDescent="0.2">
      <c r="A22" s="88" t="s">
        <v>58</v>
      </c>
      <c r="B22" s="82" t="s">
        <v>44</v>
      </c>
      <c r="C22" s="82" t="s">
        <v>58</v>
      </c>
      <c r="D22" s="83" t="s">
        <v>450</v>
      </c>
      <c r="E22" s="83">
        <v>108</v>
      </c>
      <c r="F22" s="83" t="s">
        <v>228</v>
      </c>
      <c r="G22" s="83" t="s">
        <v>64</v>
      </c>
      <c r="H22" s="83" t="s">
        <v>620</v>
      </c>
      <c r="I22" s="83"/>
      <c r="J22" s="83" t="s">
        <v>219</v>
      </c>
      <c r="K22" s="83" t="s">
        <v>209</v>
      </c>
      <c r="L22" s="83">
        <v>109</v>
      </c>
      <c r="M22" s="83" t="s">
        <v>94</v>
      </c>
      <c r="N22" s="83" t="s">
        <v>97</v>
      </c>
      <c r="O22" s="83" t="s">
        <v>469</v>
      </c>
      <c r="P22" s="83" t="s">
        <v>229</v>
      </c>
      <c r="Q22" s="83" t="s">
        <v>421</v>
      </c>
      <c r="R22" s="83" t="s">
        <v>247</v>
      </c>
      <c r="S22" s="83" t="s">
        <v>643</v>
      </c>
      <c r="T22" s="83" t="s">
        <v>451</v>
      </c>
      <c r="U22" s="83" t="s">
        <v>184</v>
      </c>
      <c r="V22" s="83" t="s">
        <v>365</v>
      </c>
    </row>
    <row r="23" spans="1:22" s="87" customFormat="1" ht="13.5" customHeight="1" x14ac:dyDescent="0.2">
      <c r="A23" s="88" t="s">
        <v>58</v>
      </c>
      <c r="B23" s="82" t="s">
        <v>45</v>
      </c>
      <c r="C23" s="82" t="s">
        <v>58</v>
      </c>
      <c r="D23" s="83" t="s">
        <v>427</v>
      </c>
      <c r="E23" s="83" t="s">
        <v>112</v>
      </c>
      <c r="F23" s="83" t="s">
        <v>96</v>
      </c>
      <c r="G23" s="83">
        <v>98</v>
      </c>
      <c r="H23" s="83" t="s">
        <v>613</v>
      </c>
      <c r="I23" s="83"/>
      <c r="J23" s="83" t="s">
        <v>99</v>
      </c>
      <c r="K23" s="83" t="s">
        <v>175</v>
      </c>
      <c r="L23" s="83" t="s">
        <v>481</v>
      </c>
      <c r="M23" s="83" t="s">
        <v>122</v>
      </c>
      <c r="N23" s="83" t="s">
        <v>228</v>
      </c>
      <c r="O23" s="83" t="s">
        <v>516</v>
      </c>
      <c r="P23" s="83" t="s">
        <v>127</v>
      </c>
      <c r="Q23" s="83">
        <v>91</v>
      </c>
      <c r="R23" s="83">
        <v>92</v>
      </c>
      <c r="S23" s="83" t="s">
        <v>70</v>
      </c>
      <c r="T23" s="83" t="s">
        <v>355</v>
      </c>
      <c r="U23" s="83">
        <v>85</v>
      </c>
      <c r="V23" s="83" t="s">
        <v>233</v>
      </c>
    </row>
    <row r="24" spans="1:22" s="87" customFormat="1" ht="13.5" customHeight="1" x14ac:dyDescent="0.2">
      <c r="A24" s="86">
        <v>2012</v>
      </c>
      <c r="B24" s="80" t="s">
        <v>46</v>
      </c>
      <c r="C24" s="80" t="s">
        <v>58</v>
      </c>
      <c r="D24" s="81" t="s">
        <v>397</v>
      </c>
      <c r="E24" s="81">
        <v>106</v>
      </c>
      <c r="F24" s="81" t="s">
        <v>210</v>
      </c>
      <c r="G24" s="81">
        <v>98</v>
      </c>
      <c r="H24" s="81" t="s">
        <v>589</v>
      </c>
      <c r="I24" s="81"/>
      <c r="J24" s="81" t="s">
        <v>65</v>
      </c>
      <c r="K24" s="81" t="s">
        <v>172</v>
      </c>
      <c r="L24" s="81" t="s">
        <v>488</v>
      </c>
      <c r="M24" s="81" t="s">
        <v>198</v>
      </c>
      <c r="N24" s="81" t="s">
        <v>93</v>
      </c>
      <c r="O24" s="81" t="s">
        <v>471</v>
      </c>
      <c r="P24" s="81" t="s">
        <v>204</v>
      </c>
      <c r="Q24" s="81">
        <v>89</v>
      </c>
      <c r="R24" s="81" t="s">
        <v>420</v>
      </c>
      <c r="S24" s="81" t="s">
        <v>257</v>
      </c>
      <c r="T24" s="81" t="s">
        <v>364</v>
      </c>
      <c r="U24" s="81" t="s">
        <v>502</v>
      </c>
      <c r="V24" s="81" t="s">
        <v>68</v>
      </c>
    </row>
    <row r="25" spans="1:22" s="87" customFormat="1" ht="13.5" customHeight="1" x14ac:dyDescent="0.2">
      <c r="A25" s="88" t="s">
        <v>58</v>
      </c>
      <c r="B25" s="82" t="s">
        <v>43</v>
      </c>
      <c r="C25" s="82" t="s">
        <v>58</v>
      </c>
      <c r="D25" s="83" t="s">
        <v>262</v>
      </c>
      <c r="E25" s="83">
        <v>106</v>
      </c>
      <c r="F25" s="83" t="s">
        <v>189</v>
      </c>
      <c r="G25" s="83" t="s">
        <v>213</v>
      </c>
      <c r="H25" s="83" t="s">
        <v>594</v>
      </c>
      <c r="I25" s="83"/>
      <c r="J25" s="83" t="s">
        <v>95</v>
      </c>
      <c r="K25" s="83" t="s">
        <v>203</v>
      </c>
      <c r="L25" s="83" t="s">
        <v>73</v>
      </c>
      <c r="M25" s="83" t="s">
        <v>245</v>
      </c>
      <c r="N25" s="83" t="s">
        <v>210</v>
      </c>
      <c r="O25" s="83" t="s">
        <v>641</v>
      </c>
      <c r="P25" s="83" t="s">
        <v>114</v>
      </c>
      <c r="Q25" s="83" t="s">
        <v>349</v>
      </c>
      <c r="R25" s="83" t="s">
        <v>407</v>
      </c>
      <c r="S25" s="83" t="s">
        <v>437</v>
      </c>
      <c r="T25" s="83" t="s">
        <v>247</v>
      </c>
      <c r="U25" s="83" t="s">
        <v>173</v>
      </c>
      <c r="V25" s="83" t="s">
        <v>369</v>
      </c>
    </row>
    <row r="26" spans="1:22" s="87" customFormat="1" ht="13.5" customHeight="1" x14ac:dyDescent="0.2">
      <c r="A26" s="88" t="s">
        <v>58</v>
      </c>
      <c r="B26" s="82" t="s">
        <v>44</v>
      </c>
      <c r="C26" s="82" t="s">
        <v>58</v>
      </c>
      <c r="D26" s="83" t="s">
        <v>353</v>
      </c>
      <c r="E26" s="83" t="s">
        <v>226</v>
      </c>
      <c r="F26" s="83" t="s">
        <v>63</v>
      </c>
      <c r="G26" s="83" t="s">
        <v>72</v>
      </c>
      <c r="H26" s="83" t="s">
        <v>592</v>
      </c>
      <c r="I26" s="83"/>
      <c r="J26" s="83" t="s">
        <v>177</v>
      </c>
      <c r="K26" s="83" t="s">
        <v>61</v>
      </c>
      <c r="L26" s="83" t="s">
        <v>426</v>
      </c>
      <c r="M26" s="83" t="s">
        <v>98</v>
      </c>
      <c r="N26" s="83" t="s">
        <v>189</v>
      </c>
      <c r="O26" s="83" t="s">
        <v>502</v>
      </c>
      <c r="P26" s="83" t="s">
        <v>229</v>
      </c>
      <c r="Q26" s="83" t="s">
        <v>222</v>
      </c>
      <c r="R26" s="83" t="s">
        <v>240</v>
      </c>
      <c r="S26" s="83" t="s">
        <v>677</v>
      </c>
      <c r="T26" s="83" t="s">
        <v>364</v>
      </c>
      <c r="U26" s="83">
        <v>110</v>
      </c>
      <c r="V26" s="83" t="s">
        <v>359</v>
      </c>
    </row>
    <row r="27" spans="1:22" s="87" customFormat="1" ht="13.5" customHeight="1" x14ac:dyDescent="0.2">
      <c r="A27" s="88" t="s">
        <v>58</v>
      </c>
      <c r="B27" s="82" t="s">
        <v>45</v>
      </c>
      <c r="C27" s="82" t="s">
        <v>58</v>
      </c>
      <c r="D27" s="83" t="s">
        <v>239</v>
      </c>
      <c r="E27" s="83" t="s">
        <v>228</v>
      </c>
      <c r="F27" s="83" t="s">
        <v>192</v>
      </c>
      <c r="G27" s="83" t="s">
        <v>185</v>
      </c>
      <c r="H27" s="83" t="s">
        <v>568</v>
      </c>
      <c r="I27" s="83"/>
      <c r="J27" s="83" t="s">
        <v>76</v>
      </c>
      <c r="K27" s="83" t="s">
        <v>224</v>
      </c>
      <c r="L27" s="83" t="s">
        <v>355</v>
      </c>
      <c r="M27" s="83" t="s">
        <v>113</v>
      </c>
      <c r="N27" s="83" t="s">
        <v>129</v>
      </c>
      <c r="O27" s="83" t="s">
        <v>678</v>
      </c>
      <c r="P27" s="83" t="s">
        <v>114</v>
      </c>
      <c r="Q27" s="83">
        <v>91</v>
      </c>
      <c r="R27" s="83" t="s">
        <v>412</v>
      </c>
      <c r="S27" s="83" t="s">
        <v>359</v>
      </c>
      <c r="T27" s="83" t="s">
        <v>181</v>
      </c>
      <c r="U27" s="83" t="s">
        <v>366</v>
      </c>
      <c r="V27" s="83" t="s">
        <v>105</v>
      </c>
    </row>
    <row r="28" spans="1:22" s="87" customFormat="1" ht="13.5" customHeight="1" x14ac:dyDescent="0.2">
      <c r="A28" s="86">
        <v>2013</v>
      </c>
      <c r="B28" s="80" t="s">
        <v>46</v>
      </c>
      <c r="C28" s="80" t="s">
        <v>58</v>
      </c>
      <c r="D28" s="81" t="s">
        <v>55</v>
      </c>
      <c r="E28" s="81">
        <v>103</v>
      </c>
      <c r="F28" s="81" t="s">
        <v>214</v>
      </c>
      <c r="G28" s="81">
        <v>98</v>
      </c>
      <c r="H28" s="81" t="s">
        <v>261</v>
      </c>
      <c r="I28" s="81"/>
      <c r="J28" s="81" t="s">
        <v>203</v>
      </c>
      <c r="K28" s="81" t="s">
        <v>241</v>
      </c>
      <c r="L28" s="81" t="s">
        <v>205</v>
      </c>
      <c r="M28" s="81" t="s">
        <v>358</v>
      </c>
      <c r="N28" s="81" t="s">
        <v>88</v>
      </c>
      <c r="O28" s="81" t="s">
        <v>557</v>
      </c>
      <c r="P28" s="81" t="s">
        <v>119</v>
      </c>
      <c r="Q28" s="81" t="s">
        <v>452</v>
      </c>
      <c r="R28" s="81" t="s">
        <v>428</v>
      </c>
      <c r="S28" s="81" t="s">
        <v>64</v>
      </c>
      <c r="T28" s="81" t="s">
        <v>233</v>
      </c>
      <c r="U28" s="81" t="s">
        <v>463</v>
      </c>
      <c r="V28" s="81" t="s">
        <v>119</v>
      </c>
    </row>
    <row r="29" spans="1:22" s="87" customFormat="1" ht="13.5" customHeight="1" x14ac:dyDescent="0.2">
      <c r="A29" s="88" t="s">
        <v>58</v>
      </c>
      <c r="B29" s="82" t="s">
        <v>43</v>
      </c>
      <c r="C29" s="82" t="s">
        <v>58</v>
      </c>
      <c r="D29" s="83" t="s">
        <v>394</v>
      </c>
      <c r="E29" s="83" t="s">
        <v>219</v>
      </c>
      <c r="F29" s="83" t="s">
        <v>219</v>
      </c>
      <c r="G29" s="83" t="s">
        <v>101</v>
      </c>
      <c r="H29" s="83" t="s">
        <v>201</v>
      </c>
      <c r="I29" s="83"/>
      <c r="J29" s="83">
        <v>100</v>
      </c>
      <c r="K29" s="83" t="s">
        <v>106</v>
      </c>
      <c r="L29" s="83" t="s">
        <v>62</v>
      </c>
      <c r="M29" s="83">
        <v>97</v>
      </c>
      <c r="N29" s="83">
        <v>101</v>
      </c>
      <c r="O29" s="83" t="s">
        <v>635</v>
      </c>
      <c r="P29" s="83" t="s">
        <v>241</v>
      </c>
      <c r="Q29" s="83" t="s">
        <v>196</v>
      </c>
      <c r="R29" s="83" t="s">
        <v>232</v>
      </c>
      <c r="S29" s="83" t="s">
        <v>82</v>
      </c>
      <c r="T29" s="83" t="s">
        <v>236</v>
      </c>
      <c r="U29" s="83" t="s">
        <v>74</v>
      </c>
      <c r="V29" s="83" t="s">
        <v>82</v>
      </c>
    </row>
    <row r="30" spans="1:22" s="87" customFormat="1" ht="13.5" customHeight="1" x14ac:dyDescent="0.2">
      <c r="A30" s="88" t="s">
        <v>58</v>
      </c>
      <c r="B30" s="82" t="s">
        <v>44</v>
      </c>
      <c r="C30" s="82" t="s">
        <v>58</v>
      </c>
      <c r="D30" s="83" t="s">
        <v>100</v>
      </c>
      <c r="E30" s="83" t="s">
        <v>85</v>
      </c>
      <c r="F30" s="83" t="s">
        <v>214</v>
      </c>
      <c r="G30" s="83" t="s">
        <v>72</v>
      </c>
      <c r="H30" s="83" t="s">
        <v>81</v>
      </c>
      <c r="I30" s="83"/>
      <c r="J30" s="83" t="s">
        <v>79</v>
      </c>
      <c r="K30" s="83" t="s">
        <v>211</v>
      </c>
      <c r="L30" s="83" t="s">
        <v>567</v>
      </c>
      <c r="M30" s="83" t="s">
        <v>173</v>
      </c>
      <c r="N30" s="83" t="s">
        <v>175</v>
      </c>
      <c r="O30" s="83" t="s">
        <v>679</v>
      </c>
      <c r="P30" s="83" t="s">
        <v>360</v>
      </c>
      <c r="Q30" s="83" t="s">
        <v>232</v>
      </c>
      <c r="R30" s="83" t="s">
        <v>365</v>
      </c>
      <c r="S30" s="83" t="s">
        <v>249</v>
      </c>
      <c r="T30" s="83" t="s">
        <v>412</v>
      </c>
      <c r="U30" s="83" t="s">
        <v>401</v>
      </c>
      <c r="V30" s="83" t="s">
        <v>77</v>
      </c>
    </row>
    <row r="31" spans="1:22" s="87" customFormat="1" ht="13.5" customHeight="1" x14ac:dyDescent="0.2">
      <c r="A31" s="88" t="s">
        <v>58</v>
      </c>
      <c r="B31" s="82" t="s">
        <v>45</v>
      </c>
      <c r="C31" s="82" t="s">
        <v>58</v>
      </c>
      <c r="D31" s="83" t="s">
        <v>228</v>
      </c>
      <c r="E31" s="83" t="s">
        <v>95</v>
      </c>
      <c r="F31" s="83" t="s">
        <v>59</v>
      </c>
      <c r="G31" s="83">
        <v>98</v>
      </c>
      <c r="H31" s="83" t="s">
        <v>390</v>
      </c>
      <c r="I31" s="83"/>
      <c r="J31" s="83" t="s">
        <v>213</v>
      </c>
      <c r="K31" s="83" t="s">
        <v>197</v>
      </c>
      <c r="L31" s="83" t="s">
        <v>455</v>
      </c>
      <c r="M31" s="83" t="s">
        <v>110</v>
      </c>
      <c r="N31" s="83" t="s">
        <v>78</v>
      </c>
      <c r="O31" s="83" t="s">
        <v>516</v>
      </c>
      <c r="P31" s="83" t="s">
        <v>122</v>
      </c>
      <c r="Q31" s="83">
        <v>93</v>
      </c>
      <c r="R31" s="83" t="s">
        <v>257</v>
      </c>
      <c r="S31" s="83" t="s">
        <v>74</v>
      </c>
      <c r="T31" s="83" t="s">
        <v>359</v>
      </c>
      <c r="U31" s="83" t="s">
        <v>566</v>
      </c>
      <c r="V31" s="83" t="s">
        <v>107</v>
      </c>
    </row>
    <row r="32" spans="1:22" s="87" customFormat="1" ht="13.5" customHeight="1" x14ac:dyDescent="0.2">
      <c r="A32" s="86">
        <v>2014</v>
      </c>
      <c r="B32" s="80" t="s">
        <v>46</v>
      </c>
      <c r="C32" s="80" t="s">
        <v>58</v>
      </c>
      <c r="D32" s="81" t="s">
        <v>85</v>
      </c>
      <c r="E32" s="81" t="s">
        <v>69</v>
      </c>
      <c r="F32" s="81" t="s">
        <v>88</v>
      </c>
      <c r="G32" s="81" t="s">
        <v>113</v>
      </c>
      <c r="H32" s="81" t="s">
        <v>76</v>
      </c>
      <c r="I32" s="81"/>
      <c r="J32" s="81" t="s">
        <v>197</v>
      </c>
      <c r="K32" s="81" t="s">
        <v>110</v>
      </c>
      <c r="L32" s="81" t="s">
        <v>489</v>
      </c>
      <c r="M32" s="81" t="s">
        <v>263</v>
      </c>
      <c r="N32" s="81" t="s">
        <v>179</v>
      </c>
      <c r="O32" s="81" t="s">
        <v>487</v>
      </c>
      <c r="P32" s="81" t="s">
        <v>117</v>
      </c>
      <c r="Q32" s="81" t="s">
        <v>349</v>
      </c>
      <c r="R32" s="81" t="s">
        <v>407</v>
      </c>
      <c r="S32" s="81" t="s">
        <v>219</v>
      </c>
      <c r="T32" s="81" t="s">
        <v>102</v>
      </c>
      <c r="U32" s="81" t="s">
        <v>671</v>
      </c>
      <c r="V32" s="81" t="s">
        <v>361</v>
      </c>
    </row>
    <row r="33" spans="1:22" s="87" customFormat="1" ht="13.5" customHeight="1" x14ac:dyDescent="0.2">
      <c r="A33" s="88" t="s">
        <v>58</v>
      </c>
      <c r="B33" s="82" t="s">
        <v>43</v>
      </c>
      <c r="C33" s="82" t="s">
        <v>58</v>
      </c>
      <c r="D33" s="83" t="s">
        <v>90</v>
      </c>
      <c r="E33" s="83" t="s">
        <v>83</v>
      </c>
      <c r="F33" s="83" t="s">
        <v>192</v>
      </c>
      <c r="G33" s="83" t="s">
        <v>82</v>
      </c>
      <c r="H33" s="83">
        <v>103</v>
      </c>
      <c r="I33" s="83"/>
      <c r="J33" s="83" t="s">
        <v>224</v>
      </c>
      <c r="K33" s="83" t="s">
        <v>106</v>
      </c>
      <c r="L33" s="83" t="s">
        <v>76</v>
      </c>
      <c r="M33" s="83" t="s">
        <v>110</v>
      </c>
      <c r="N33" s="83" t="s">
        <v>65</v>
      </c>
      <c r="O33" s="83" t="s">
        <v>248</v>
      </c>
      <c r="P33" s="83">
        <v>98</v>
      </c>
      <c r="Q33" s="83" t="s">
        <v>119</v>
      </c>
      <c r="R33" s="83" t="s">
        <v>114</v>
      </c>
      <c r="S33" s="83" t="s">
        <v>72</v>
      </c>
      <c r="T33" s="83" t="s">
        <v>122</v>
      </c>
      <c r="U33" s="83" t="s">
        <v>106</v>
      </c>
      <c r="V33" s="83" t="s">
        <v>185</v>
      </c>
    </row>
    <row r="34" spans="1:22" s="87" customFormat="1" ht="13.5" customHeight="1" x14ac:dyDescent="0.2">
      <c r="A34" s="88" t="s">
        <v>58</v>
      </c>
      <c r="B34" s="82" t="s">
        <v>44</v>
      </c>
      <c r="C34" s="82" t="s">
        <v>58</v>
      </c>
      <c r="D34" s="83" t="s">
        <v>253</v>
      </c>
      <c r="E34" s="83" t="s">
        <v>209</v>
      </c>
      <c r="F34" s="83" t="s">
        <v>129</v>
      </c>
      <c r="G34" s="83" t="s">
        <v>61</v>
      </c>
      <c r="H34" s="83" t="s">
        <v>99</v>
      </c>
      <c r="I34" s="83"/>
      <c r="J34" s="83" t="s">
        <v>61</v>
      </c>
      <c r="K34" s="83" t="s">
        <v>224</v>
      </c>
      <c r="L34" s="83" t="s">
        <v>447</v>
      </c>
      <c r="M34" s="83" t="s">
        <v>173</v>
      </c>
      <c r="N34" s="83" t="s">
        <v>175</v>
      </c>
      <c r="O34" s="83" t="s">
        <v>259</v>
      </c>
      <c r="P34" s="83" t="s">
        <v>94</v>
      </c>
      <c r="Q34" s="83">
        <v>97</v>
      </c>
      <c r="R34" s="83" t="s">
        <v>122</v>
      </c>
      <c r="S34" s="83">
        <v>81</v>
      </c>
      <c r="T34" s="83" t="s">
        <v>102</v>
      </c>
      <c r="U34" s="83" t="s">
        <v>199</v>
      </c>
      <c r="V34" s="83" t="s">
        <v>74</v>
      </c>
    </row>
    <row r="35" spans="1:22" s="87" customFormat="1" ht="13.5" customHeight="1" x14ac:dyDescent="0.2">
      <c r="A35" s="88" t="s">
        <v>58</v>
      </c>
      <c r="B35" s="82" t="s">
        <v>45</v>
      </c>
      <c r="C35" s="82" t="s">
        <v>58</v>
      </c>
      <c r="D35" s="83" t="s">
        <v>90</v>
      </c>
      <c r="E35" s="83" t="s">
        <v>79</v>
      </c>
      <c r="F35" s="83" t="s">
        <v>219</v>
      </c>
      <c r="G35" s="83" t="s">
        <v>82</v>
      </c>
      <c r="H35" s="83" t="s">
        <v>76</v>
      </c>
      <c r="I35" s="83"/>
      <c r="J35" s="83" t="s">
        <v>82</v>
      </c>
      <c r="K35" s="83" t="s">
        <v>106</v>
      </c>
      <c r="L35" s="83" t="s">
        <v>268</v>
      </c>
      <c r="M35" s="83" t="s">
        <v>245</v>
      </c>
      <c r="N35" s="83" t="s">
        <v>56</v>
      </c>
      <c r="O35" s="83" t="s">
        <v>123</v>
      </c>
      <c r="P35" s="83" t="s">
        <v>122</v>
      </c>
      <c r="Q35" s="83" t="s">
        <v>117</v>
      </c>
      <c r="R35" s="83" t="s">
        <v>119</v>
      </c>
      <c r="S35" s="83">
        <v>98</v>
      </c>
      <c r="T35" s="83" t="s">
        <v>107</v>
      </c>
      <c r="U35" s="83" t="s">
        <v>220</v>
      </c>
      <c r="V35" s="83" t="s">
        <v>86</v>
      </c>
    </row>
    <row r="36" spans="1:22" s="87" customFormat="1" ht="13.5" customHeight="1" x14ac:dyDescent="0.2">
      <c r="A36" s="86">
        <v>2015</v>
      </c>
      <c r="B36" s="80" t="s">
        <v>46</v>
      </c>
      <c r="C36" s="80" t="s">
        <v>58</v>
      </c>
      <c r="D36" s="81" t="s">
        <v>74</v>
      </c>
      <c r="E36" s="81" t="s">
        <v>75</v>
      </c>
      <c r="F36" s="81" t="s">
        <v>73</v>
      </c>
      <c r="G36" s="81" t="s">
        <v>86</v>
      </c>
      <c r="H36" s="81" t="s">
        <v>173</v>
      </c>
      <c r="I36" s="81"/>
      <c r="J36" s="81" t="s">
        <v>107</v>
      </c>
      <c r="K36" s="81" t="s">
        <v>109</v>
      </c>
      <c r="L36" s="81" t="s">
        <v>489</v>
      </c>
      <c r="M36" s="81" t="s">
        <v>114</v>
      </c>
      <c r="N36" s="81" t="s">
        <v>78</v>
      </c>
      <c r="O36" s="81" t="s">
        <v>94</v>
      </c>
      <c r="P36" s="81" t="s">
        <v>116</v>
      </c>
      <c r="Q36" s="81" t="s">
        <v>361</v>
      </c>
      <c r="R36" s="81" t="s">
        <v>98</v>
      </c>
      <c r="S36" s="81" t="s">
        <v>214</v>
      </c>
      <c r="T36" s="81" t="s">
        <v>113</v>
      </c>
      <c r="U36" s="81" t="s">
        <v>225</v>
      </c>
      <c r="V36" s="81" t="s">
        <v>263</v>
      </c>
    </row>
    <row r="37" spans="1:22" s="87" customFormat="1" ht="13.5" customHeight="1" x14ac:dyDescent="0.2">
      <c r="A37" s="88" t="s">
        <v>58</v>
      </c>
      <c r="B37" s="82" t="s">
        <v>43</v>
      </c>
      <c r="C37" s="82" t="s">
        <v>58</v>
      </c>
      <c r="D37" s="83" t="s">
        <v>69</v>
      </c>
      <c r="E37" s="83" t="s">
        <v>74</v>
      </c>
      <c r="F37" s="83">
        <v>100</v>
      </c>
      <c r="G37" s="83" t="s">
        <v>72</v>
      </c>
      <c r="H37" s="83" t="s">
        <v>79</v>
      </c>
      <c r="I37" s="83"/>
      <c r="J37" s="83" t="s">
        <v>61</v>
      </c>
      <c r="K37" s="83" t="s">
        <v>74</v>
      </c>
      <c r="L37" s="83" t="s">
        <v>210</v>
      </c>
      <c r="M37" s="83" t="s">
        <v>72</v>
      </c>
      <c r="N37" s="83" t="s">
        <v>74</v>
      </c>
      <c r="O37" s="83" t="s">
        <v>175</v>
      </c>
      <c r="P37" s="83" t="s">
        <v>79</v>
      </c>
      <c r="Q37" s="83" t="s">
        <v>65</v>
      </c>
      <c r="R37" s="83" t="s">
        <v>179</v>
      </c>
      <c r="S37" s="83" t="s">
        <v>129</v>
      </c>
      <c r="T37" s="83" t="s">
        <v>72</v>
      </c>
      <c r="U37" s="83" t="s">
        <v>90</v>
      </c>
      <c r="V37" s="83">
        <v>100</v>
      </c>
    </row>
    <row r="38" spans="1:22" s="87" customFormat="1" ht="13.5" customHeight="1" x14ac:dyDescent="0.2">
      <c r="A38" s="88" t="s">
        <v>58</v>
      </c>
      <c r="B38" s="82" t="s">
        <v>44</v>
      </c>
      <c r="C38" s="82" t="s">
        <v>58</v>
      </c>
      <c r="D38" s="83" t="s">
        <v>72</v>
      </c>
      <c r="E38" s="83" t="s">
        <v>73</v>
      </c>
      <c r="F38" s="83" t="s">
        <v>61</v>
      </c>
      <c r="G38" s="83" t="s">
        <v>83</v>
      </c>
      <c r="H38" s="83" t="s">
        <v>78</v>
      </c>
      <c r="I38" s="83"/>
      <c r="J38" s="83" t="s">
        <v>69</v>
      </c>
      <c r="K38" s="83" t="s">
        <v>69</v>
      </c>
      <c r="L38" s="83" t="s">
        <v>546</v>
      </c>
      <c r="M38" s="83" t="s">
        <v>72</v>
      </c>
      <c r="N38" s="83" t="s">
        <v>74</v>
      </c>
      <c r="O38" s="83" t="s">
        <v>76</v>
      </c>
      <c r="P38" s="83" t="s">
        <v>74</v>
      </c>
      <c r="Q38" s="83" t="s">
        <v>177</v>
      </c>
      <c r="R38" s="83" t="s">
        <v>87</v>
      </c>
      <c r="S38" s="83" t="s">
        <v>348</v>
      </c>
      <c r="T38" s="83">
        <v>99</v>
      </c>
      <c r="U38" s="83" t="s">
        <v>260</v>
      </c>
      <c r="V38" s="83" t="s">
        <v>59</v>
      </c>
    </row>
    <row r="39" spans="1:22" s="87" customFormat="1" ht="13.5" customHeight="1" x14ac:dyDescent="0.2">
      <c r="A39" s="88" t="s">
        <v>58</v>
      </c>
      <c r="B39" s="82" t="s">
        <v>45</v>
      </c>
      <c r="C39" s="82" t="s">
        <v>58</v>
      </c>
      <c r="D39" s="83">
        <v>99</v>
      </c>
      <c r="E39" s="83" t="s">
        <v>62</v>
      </c>
      <c r="F39" s="83" t="s">
        <v>72</v>
      </c>
      <c r="G39" s="83" t="s">
        <v>78</v>
      </c>
      <c r="H39" s="83" t="s">
        <v>219</v>
      </c>
      <c r="I39" s="83"/>
      <c r="J39" s="83" t="s">
        <v>59</v>
      </c>
      <c r="K39" s="83" t="s">
        <v>87</v>
      </c>
      <c r="L39" s="83" t="s">
        <v>436</v>
      </c>
      <c r="M39" s="83" t="s">
        <v>63</v>
      </c>
      <c r="N39" s="83" t="s">
        <v>67</v>
      </c>
      <c r="O39" s="83" t="s">
        <v>83</v>
      </c>
      <c r="P39" s="83" t="s">
        <v>219</v>
      </c>
      <c r="Q39" s="83" t="s">
        <v>88</v>
      </c>
      <c r="R39" s="83" t="s">
        <v>59</v>
      </c>
      <c r="S39" s="83" t="s">
        <v>400</v>
      </c>
      <c r="T39" s="83" t="s">
        <v>182</v>
      </c>
      <c r="U39" s="83" t="s">
        <v>244</v>
      </c>
      <c r="V39" s="83" t="s">
        <v>177</v>
      </c>
    </row>
    <row r="40" spans="1:22" s="87" customFormat="1" ht="13.5" customHeight="1" x14ac:dyDescent="0.2">
      <c r="A40" s="86">
        <v>2016</v>
      </c>
      <c r="B40" s="80" t="s">
        <v>46</v>
      </c>
      <c r="C40" s="80" t="s">
        <v>58</v>
      </c>
      <c r="D40" s="81" t="s">
        <v>176</v>
      </c>
      <c r="E40" s="81" t="s">
        <v>65</v>
      </c>
      <c r="F40" s="81" t="s">
        <v>61</v>
      </c>
      <c r="G40" s="81" t="s">
        <v>56</v>
      </c>
      <c r="H40" s="81" t="s">
        <v>82</v>
      </c>
      <c r="I40" s="81"/>
      <c r="J40" s="81" t="s">
        <v>208</v>
      </c>
      <c r="K40" s="81" t="s">
        <v>83</v>
      </c>
      <c r="L40" s="81" t="s">
        <v>370</v>
      </c>
      <c r="M40" s="81">
        <v>103</v>
      </c>
      <c r="N40" s="81" t="s">
        <v>78</v>
      </c>
      <c r="O40" s="81" t="s">
        <v>226</v>
      </c>
      <c r="P40" s="81" t="s">
        <v>242</v>
      </c>
      <c r="Q40" s="81" t="s">
        <v>101</v>
      </c>
      <c r="R40" s="81" t="s">
        <v>62</v>
      </c>
      <c r="S40" s="81" t="s">
        <v>410</v>
      </c>
      <c r="T40" s="81" t="s">
        <v>184</v>
      </c>
      <c r="U40" s="81" t="s">
        <v>407</v>
      </c>
      <c r="V40" s="81" t="s">
        <v>59</v>
      </c>
    </row>
    <row r="41" spans="1:22" s="87" customFormat="1" ht="13.5" customHeight="1" x14ac:dyDescent="0.2">
      <c r="A41" s="88" t="s">
        <v>58</v>
      </c>
      <c r="B41" s="82" t="s">
        <v>43</v>
      </c>
      <c r="C41" s="82" t="s">
        <v>58</v>
      </c>
      <c r="D41" s="83" t="s">
        <v>176</v>
      </c>
      <c r="E41" s="83" t="s">
        <v>87</v>
      </c>
      <c r="F41" s="83" t="s">
        <v>72</v>
      </c>
      <c r="G41" s="83" t="s">
        <v>95</v>
      </c>
      <c r="H41" s="83" t="s">
        <v>65</v>
      </c>
      <c r="I41" s="83"/>
      <c r="J41" s="83">
        <v>104</v>
      </c>
      <c r="K41" s="83" t="s">
        <v>219</v>
      </c>
      <c r="L41" s="83">
        <v>109</v>
      </c>
      <c r="M41" s="83">
        <v>105</v>
      </c>
      <c r="N41" s="83" t="s">
        <v>179</v>
      </c>
      <c r="O41" s="83" t="s">
        <v>399</v>
      </c>
      <c r="P41" s="83" t="s">
        <v>80</v>
      </c>
      <c r="Q41" s="83" t="s">
        <v>60</v>
      </c>
      <c r="R41" s="83" t="s">
        <v>350</v>
      </c>
      <c r="S41" s="83" t="s">
        <v>447</v>
      </c>
      <c r="T41" s="83" t="s">
        <v>227</v>
      </c>
      <c r="U41" s="83" t="s">
        <v>400</v>
      </c>
      <c r="V41" s="83" t="s">
        <v>184</v>
      </c>
    </row>
    <row r="42" spans="1:22" s="87" customFormat="1" ht="13.5" customHeight="1" x14ac:dyDescent="0.2">
      <c r="A42" s="88" t="s">
        <v>58</v>
      </c>
      <c r="B42" s="82" t="s">
        <v>44</v>
      </c>
      <c r="C42" s="82" t="s">
        <v>58</v>
      </c>
      <c r="D42" s="83" t="s">
        <v>110</v>
      </c>
      <c r="E42" s="83" t="s">
        <v>59</v>
      </c>
      <c r="F42" s="83" t="s">
        <v>67</v>
      </c>
      <c r="G42" s="83" t="s">
        <v>214</v>
      </c>
      <c r="H42" s="83" t="s">
        <v>78</v>
      </c>
      <c r="I42" s="83"/>
      <c r="J42" s="83" t="s">
        <v>174</v>
      </c>
      <c r="K42" s="83" t="s">
        <v>210</v>
      </c>
      <c r="L42" s="83" t="s">
        <v>590</v>
      </c>
      <c r="M42" s="83" t="s">
        <v>206</v>
      </c>
      <c r="N42" s="83" t="s">
        <v>79</v>
      </c>
      <c r="O42" s="83" t="s">
        <v>545</v>
      </c>
      <c r="P42" s="83" t="s">
        <v>188</v>
      </c>
      <c r="Q42" s="83" t="s">
        <v>396</v>
      </c>
      <c r="R42" s="83" t="s">
        <v>112</v>
      </c>
      <c r="S42" s="83" t="s">
        <v>86</v>
      </c>
      <c r="T42" s="83" t="s">
        <v>387</v>
      </c>
      <c r="U42" s="83" t="s">
        <v>571</v>
      </c>
      <c r="V42" s="83">
        <v>107</v>
      </c>
    </row>
    <row r="43" spans="1:22" s="87" customFormat="1" ht="13.5" customHeight="1" x14ac:dyDescent="0.2">
      <c r="A43" s="88" t="s">
        <v>58</v>
      </c>
      <c r="B43" s="82" t="s">
        <v>45</v>
      </c>
      <c r="C43" s="82" t="s">
        <v>58</v>
      </c>
      <c r="D43" s="83">
        <v>96</v>
      </c>
      <c r="E43" s="83" t="s">
        <v>95</v>
      </c>
      <c r="F43" s="83" t="s">
        <v>78</v>
      </c>
      <c r="G43" s="83" t="s">
        <v>59</v>
      </c>
      <c r="H43" s="83" t="s">
        <v>65</v>
      </c>
      <c r="I43" s="83"/>
      <c r="J43" s="83" t="s">
        <v>387</v>
      </c>
      <c r="K43" s="83" t="s">
        <v>253</v>
      </c>
      <c r="L43" s="83" t="s">
        <v>72</v>
      </c>
      <c r="M43" s="83" t="s">
        <v>55</v>
      </c>
      <c r="N43" s="83" t="s">
        <v>73</v>
      </c>
      <c r="O43" s="83" t="s">
        <v>440</v>
      </c>
      <c r="P43" s="83" t="s">
        <v>80</v>
      </c>
      <c r="Q43" s="83" t="s">
        <v>252</v>
      </c>
      <c r="R43" s="83" t="s">
        <v>396</v>
      </c>
      <c r="S43" s="83" t="s">
        <v>273</v>
      </c>
      <c r="T43" s="83" t="s">
        <v>81</v>
      </c>
      <c r="U43" s="83" t="s">
        <v>176</v>
      </c>
      <c r="V43" s="83" t="s">
        <v>254</v>
      </c>
    </row>
    <row r="44" spans="1:22" s="87" customFormat="1" ht="13.5" customHeight="1" x14ac:dyDescent="0.2">
      <c r="A44" s="86">
        <v>2017</v>
      </c>
      <c r="B44" s="80" t="s">
        <v>46</v>
      </c>
      <c r="C44" s="80" t="s">
        <v>58</v>
      </c>
      <c r="D44" s="81" t="s">
        <v>102</v>
      </c>
      <c r="E44" s="81" t="s">
        <v>76</v>
      </c>
      <c r="F44" s="81" t="s">
        <v>78</v>
      </c>
      <c r="G44" s="81" t="s">
        <v>65</v>
      </c>
      <c r="H44" s="81">
        <v>97</v>
      </c>
      <c r="I44" s="81"/>
      <c r="J44" s="81" t="s">
        <v>226</v>
      </c>
      <c r="K44" s="81" t="s">
        <v>132</v>
      </c>
      <c r="L44" s="81" t="s">
        <v>113</v>
      </c>
      <c r="M44" s="81" t="s">
        <v>235</v>
      </c>
      <c r="N44" s="81" t="s">
        <v>61</v>
      </c>
      <c r="O44" s="81" t="s">
        <v>409</v>
      </c>
      <c r="P44" s="81" t="s">
        <v>351</v>
      </c>
      <c r="Q44" s="81" t="s">
        <v>193</v>
      </c>
      <c r="R44" s="81" t="s">
        <v>188</v>
      </c>
      <c r="S44" s="81" t="s">
        <v>592</v>
      </c>
      <c r="T44" s="81" t="s">
        <v>81</v>
      </c>
      <c r="U44" s="81" t="s">
        <v>358</v>
      </c>
      <c r="V44" s="81" t="s">
        <v>96</v>
      </c>
    </row>
    <row r="45" spans="1:22" s="87" customFormat="1" ht="13.5" customHeight="1" x14ac:dyDescent="0.2">
      <c r="A45" s="88" t="s">
        <v>58</v>
      </c>
      <c r="B45" s="82" t="s">
        <v>43</v>
      </c>
      <c r="C45" s="82" t="s">
        <v>58</v>
      </c>
      <c r="D45" s="83">
        <v>95</v>
      </c>
      <c r="E45" s="83" t="s">
        <v>177</v>
      </c>
      <c r="F45" s="83" t="s">
        <v>175</v>
      </c>
      <c r="G45" s="83" t="s">
        <v>208</v>
      </c>
      <c r="H45" s="83" t="s">
        <v>203</v>
      </c>
      <c r="I45" s="83"/>
      <c r="J45" s="83" t="s">
        <v>400</v>
      </c>
      <c r="K45" s="83" t="s">
        <v>100</v>
      </c>
      <c r="L45" s="83">
        <v>123</v>
      </c>
      <c r="M45" s="83" t="s">
        <v>207</v>
      </c>
      <c r="N45" s="83" t="s">
        <v>64</v>
      </c>
      <c r="O45" s="83" t="s">
        <v>690</v>
      </c>
      <c r="P45" s="83">
        <v>111</v>
      </c>
      <c r="Q45" s="83" t="s">
        <v>265</v>
      </c>
      <c r="R45" s="83" t="s">
        <v>564</v>
      </c>
      <c r="S45" s="83" t="s">
        <v>579</v>
      </c>
      <c r="T45" s="83" t="s">
        <v>403</v>
      </c>
      <c r="U45" s="83" t="s">
        <v>449</v>
      </c>
      <c r="V45" s="83" t="s">
        <v>264</v>
      </c>
    </row>
    <row r="46" spans="1:22" s="87" customFormat="1" ht="13.5" customHeight="1" x14ac:dyDescent="0.2">
      <c r="A46" s="88" t="s">
        <v>58</v>
      </c>
      <c r="B46" s="82" t="s">
        <v>44</v>
      </c>
      <c r="C46" s="82" t="s">
        <v>58</v>
      </c>
      <c r="D46" s="83" t="s">
        <v>191</v>
      </c>
      <c r="E46" s="83" t="s">
        <v>90</v>
      </c>
      <c r="F46" s="83" t="s">
        <v>78</v>
      </c>
      <c r="G46" s="83" t="s">
        <v>210</v>
      </c>
      <c r="H46" s="83" t="s">
        <v>74</v>
      </c>
      <c r="I46" s="83"/>
      <c r="J46" s="83" t="s">
        <v>194</v>
      </c>
      <c r="K46" s="83" t="s">
        <v>103</v>
      </c>
      <c r="L46" s="83" t="s">
        <v>694</v>
      </c>
      <c r="M46" s="83" t="s">
        <v>254</v>
      </c>
      <c r="N46" s="83">
        <v>99</v>
      </c>
      <c r="O46" s="83" t="s">
        <v>695</v>
      </c>
      <c r="P46" s="83" t="s">
        <v>539</v>
      </c>
      <c r="Q46" s="83" t="s">
        <v>269</v>
      </c>
      <c r="R46" s="83" t="s">
        <v>273</v>
      </c>
      <c r="S46" s="83" t="s">
        <v>189</v>
      </c>
      <c r="T46" s="83">
        <v>110</v>
      </c>
      <c r="U46" s="83" t="s">
        <v>622</v>
      </c>
      <c r="V46" s="83" t="s">
        <v>440</v>
      </c>
    </row>
    <row r="47" spans="1:22" s="87" customFormat="1" ht="13.5" customHeight="1" x14ac:dyDescent="0.2">
      <c r="A47" s="88" t="s">
        <v>58</v>
      </c>
      <c r="B47" s="82" t="s">
        <v>45</v>
      </c>
      <c r="C47" s="82" t="s">
        <v>58</v>
      </c>
      <c r="D47" s="83" t="s">
        <v>369</v>
      </c>
      <c r="E47" s="83" t="s">
        <v>132</v>
      </c>
      <c r="F47" s="83" t="s">
        <v>74</v>
      </c>
      <c r="G47" s="83" t="s">
        <v>214</v>
      </c>
      <c r="H47" s="83" t="s">
        <v>175</v>
      </c>
      <c r="I47" s="83"/>
      <c r="J47" s="83" t="s">
        <v>251</v>
      </c>
      <c r="K47" s="83" t="s">
        <v>188</v>
      </c>
      <c r="L47" s="83" t="s">
        <v>125</v>
      </c>
      <c r="M47" s="83" t="s">
        <v>351</v>
      </c>
      <c r="N47" s="83" t="s">
        <v>104</v>
      </c>
      <c r="O47" s="83" t="s">
        <v>701</v>
      </c>
      <c r="P47" s="83" t="s">
        <v>539</v>
      </c>
      <c r="Q47" s="83" t="s">
        <v>449</v>
      </c>
      <c r="R47" s="83" t="s">
        <v>565</v>
      </c>
      <c r="S47" s="83" t="s">
        <v>573</v>
      </c>
      <c r="T47" s="83" t="s">
        <v>439</v>
      </c>
      <c r="U47" s="83" t="s">
        <v>99</v>
      </c>
      <c r="V47" s="83" t="s">
        <v>267</v>
      </c>
    </row>
    <row r="48" spans="1:22" s="87" customFormat="1" ht="13.5" customHeight="1" x14ac:dyDescent="0.2">
      <c r="A48" s="86">
        <v>2018</v>
      </c>
      <c r="B48" s="80" t="s">
        <v>46</v>
      </c>
      <c r="C48" s="80" t="s">
        <v>58</v>
      </c>
      <c r="D48" s="81" t="s">
        <v>424</v>
      </c>
      <c r="E48" s="81" t="s">
        <v>63</v>
      </c>
      <c r="F48" s="81" t="s">
        <v>61</v>
      </c>
      <c r="G48" s="81" t="s">
        <v>95</v>
      </c>
      <c r="H48" s="81" t="s">
        <v>91</v>
      </c>
      <c r="I48" s="81"/>
      <c r="J48" s="81" t="s">
        <v>390</v>
      </c>
      <c r="K48" s="81">
        <v>106</v>
      </c>
      <c r="L48" s="81" t="s">
        <v>202</v>
      </c>
      <c r="M48" s="81" t="s">
        <v>55</v>
      </c>
      <c r="N48" s="81" t="s">
        <v>91</v>
      </c>
      <c r="O48" s="81">
        <v>126</v>
      </c>
      <c r="P48" s="81" t="s">
        <v>267</v>
      </c>
      <c r="Q48" s="81" t="s">
        <v>565</v>
      </c>
      <c r="R48" s="81">
        <v>114</v>
      </c>
      <c r="S48" s="81" t="s">
        <v>584</v>
      </c>
      <c r="T48" s="81">
        <v>114</v>
      </c>
      <c r="U48" s="81" t="s">
        <v>62</v>
      </c>
      <c r="V48" s="81" t="s">
        <v>251</v>
      </c>
    </row>
    <row r="49" spans="1:22" s="87" customFormat="1" ht="13.5" customHeight="1" x14ac:dyDescent="0.2">
      <c r="A49" s="88" t="s">
        <v>58</v>
      </c>
      <c r="B49" s="82" t="s">
        <v>43</v>
      </c>
      <c r="C49" s="82" t="s">
        <v>58</v>
      </c>
      <c r="D49" s="83" t="s">
        <v>412</v>
      </c>
      <c r="E49" s="83" t="s">
        <v>97</v>
      </c>
      <c r="F49" s="83" t="s">
        <v>73</v>
      </c>
      <c r="G49" s="83" t="s">
        <v>189</v>
      </c>
      <c r="H49" s="83" t="s">
        <v>65</v>
      </c>
      <c r="I49" s="83"/>
      <c r="J49" s="83">
        <v>110</v>
      </c>
      <c r="K49" s="83" t="s">
        <v>227</v>
      </c>
      <c r="L49" s="83" t="s">
        <v>705</v>
      </c>
      <c r="M49" s="83" t="s">
        <v>397</v>
      </c>
      <c r="N49" s="83" t="s">
        <v>245</v>
      </c>
      <c r="O49" s="83" t="s">
        <v>657</v>
      </c>
      <c r="P49" s="83" t="s">
        <v>212</v>
      </c>
      <c r="Q49" s="83" t="s">
        <v>589</v>
      </c>
      <c r="R49" s="83" t="s">
        <v>573</v>
      </c>
      <c r="S49" s="83" t="s">
        <v>712</v>
      </c>
      <c r="T49" s="83" t="s">
        <v>260</v>
      </c>
      <c r="U49" s="83" t="s">
        <v>716</v>
      </c>
      <c r="V49" s="83" t="s">
        <v>439</v>
      </c>
    </row>
    <row r="50" spans="1:22" s="87" customFormat="1" ht="13.5" customHeight="1" x14ac:dyDescent="0.2">
      <c r="A50" s="88" t="s">
        <v>58</v>
      </c>
      <c r="B50" s="82" t="s">
        <v>44</v>
      </c>
      <c r="C50" s="82" t="s">
        <v>58</v>
      </c>
      <c r="D50" s="83" t="s">
        <v>411</v>
      </c>
      <c r="E50" s="83" t="s">
        <v>242</v>
      </c>
      <c r="F50" s="83" t="s">
        <v>73</v>
      </c>
      <c r="G50" s="83" t="s">
        <v>184</v>
      </c>
      <c r="H50" s="83">
        <v>101</v>
      </c>
      <c r="I50" s="83"/>
      <c r="J50" s="83" t="s">
        <v>563</v>
      </c>
      <c r="K50" s="83" t="s">
        <v>256</v>
      </c>
      <c r="L50" s="83" t="s">
        <v>729</v>
      </c>
      <c r="M50" s="83" t="s">
        <v>120</v>
      </c>
      <c r="N50" s="83" t="s">
        <v>94</v>
      </c>
      <c r="O50" s="83" t="s">
        <v>720</v>
      </c>
      <c r="P50" s="83" t="s">
        <v>567</v>
      </c>
      <c r="Q50" s="83" t="s">
        <v>594</v>
      </c>
      <c r="R50" s="83" t="s">
        <v>708</v>
      </c>
      <c r="S50" s="83" t="s">
        <v>243</v>
      </c>
      <c r="T50" s="83" t="s">
        <v>567</v>
      </c>
      <c r="U50" s="83" t="s">
        <v>730</v>
      </c>
      <c r="V50" s="83" t="s">
        <v>545</v>
      </c>
    </row>
    <row r="51" spans="1:22" s="87" customFormat="1" ht="13.5" customHeight="1" x14ac:dyDescent="0.2">
      <c r="A51" s="88" t="s">
        <v>58</v>
      </c>
      <c r="B51" s="82" t="s">
        <v>45</v>
      </c>
      <c r="C51" s="82" t="s">
        <v>58</v>
      </c>
      <c r="D51" s="83" t="s">
        <v>247</v>
      </c>
      <c r="E51" s="83" t="s">
        <v>206</v>
      </c>
      <c r="F51" s="83">
        <v>100</v>
      </c>
      <c r="G51" s="83" t="s">
        <v>180</v>
      </c>
      <c r="H51" s="83" t="s">
        <v>208</v>
      </c>
      <c r="I51" s="83"/>
      <c r="J51" s="83" t="s">
        <v>430</v>
      </c>
      <c r="K51" s="83" t="s">
        <v>108</v>
      </c>
      <c r="L51" s="83" t="s">
        <v>133</v>
      </c>
      <c r="M51" s="83" t="s">
        <v>398</v>
      </c>
      <c r="N51" s="83" t="s">
        <v>173</v>
      </c>
      <c r="O51" s="83" t="s">
        <v>734</v>
      </c>
      <c r="P51" s="83">
        <v>114</v>
      </c>
      <c r="Q51" s="83">
        <v>121</v>
      </c>
      <c r="R51" s="83" t="s">
        <v>573</v>
      </c>
      <c r="S51" s="83">
        <v>122</v>
      </c>
      <c r="T51" s="83" t="s">
        <v>413</v>
      </c>
      <c r="U51" s="83">
        <v>103</v>
      </c>
      <c r="V51" s="83" t="s">
        <v>410</v>
      </c>
    </row>
    <row r="52" spans="1:22" s="87" customFormat="1" ht="13.5" customHeight="1" x14ac:dyDescent="0.2">
      <c r="A52" s="86">
        <v>2019</v>
      </c>
      <c r="B52" s="80" t="s">
        <v>46</v>
      </c>
      <c r="C52" s="80" t="s">
        <v>58</v>
      </c>
      <c r="D52" s="81" t="s">
        <v>370</v>
      </c>
      <c r="E52" s="81" t="s">
        <v>96</v>
      </c>
      <c r="F52" s="81" t="s">
        <v>172</v>
      </c>
      <c r="G52" s="81" t="s">
        <v>97</v>
      </c>
      <c r="H52" s="81" t="s">
        <v>78</v>
      </c>
      <c r="I52" s="81"/>
      <c r="J52" s="81">
        <v>110</v>
      </c>
      <c r="K52" s="81" t="s">
        <v>252</v>
      </c>
      <c r="L52" s="81" t="s">
        <v>115</v>
      </c>
      <c r="M52" s="81" t="s">
        <v>392</v>
      </c>
      <c r="N52" s="81" t="s">
        <v>185</v>
      </c>
      <c r="O52" s="81" t="s">
        <v>755</v>
      </c>
      <c r="P52" s="81" t="s">
        <v>221</v>
      </c>
      <c r="Q52" s="81" t="s">
        <v>538</v>
      </c>
      <c r="R52" s="81" t="s">
        <v>126</v>
      </c>
      <c r="S52" s="81" t="s">
        <v>721</v>
      </c>
      <c r="T52" s="81" t="s">
        <v>413</v>
      </c>
      <c r="U52" s="81" t="s">
        <v>88</v>
      </c>
      <c r="V52" s="81" t="s">
        <v>200</v>
      </c>
    </row>
    <row r="53" spans="1:22" s="87" customFormat="1" ht="13.5" customHeight="1" x14ac:dyDescent="0.2">
      <c r="A53" s="88" t="s">
        <v>58</v>
      </c>
      <c r="B53" s="82" t="s">
        <v>43</v>
      </c>
      <c r="C53" s="82" t="s">
        <v>58</v>
      </c>
      <c r="D53" s="83" t="s">
        <v>437</v>
      </c>
      <c r="E53" s="83" t="s">
        <v>235</v>
      </c>
      <c r="F53" s="83" t="s">
        <v>64</v>
      </c>
      <c r="G53" s="83" t="s">
        <v>55</v>
      </c>
      <c r="H53" s="83" t="s">
        <v>253</v>
      </c>
      <c r="I53" s="83"/>
      <c r="J53" s="83" t="s">
        <v>266</v>
      </c>
      <c r="K53" s="83" t="s">
        <v>239</v>
      </c>
      <c r="L53" s="83" t="s">
        <v>734</v>
      </c>
      <c r="M53" s="83">
        <v>111</v>
      </c>
      <c r="N53" s="83">
        <v>99</v>
      </c>
      <c r="O53" s="83" t="s">
        <v>784</v>
      </c>
      <c r="P53" s="83">
        <v>117</v>
      </c>
      <c r="Q53" s="83" t="s">
        <v>753</v>
      </c>
      <c r="R53" s="83" t="s">
        <v>785</v>
      </c>
      <c r="S53" s="83" t="s">
        <v>775</v>
      </c>
      <c r="T53" s="83" t="s">
        <v>581</v>
      </c>
      <c r="U53" s="83" t="s">
        <v>768</v>
      </c>
      <c r="V53" s="83" t="s">
        <v>560</v>
      </c>
    </row>
    <row r="54" spans="1:22" s="87" customFormat="1" ht="13.5" customHeight="1" x14ac:dyDescent="0.2">
      <c r="A54" s="88" t="s">
        <v>58</v>
      </c>
      <c r="B54" s="82" t="s">
        <v>44</v>
      </c>
      <c r="C54" s="82" t="s">
        <v>18</v>
      </c>
      <c r="D54" s="83" t="s">
        <v>244</v>
      </c>
      <c r="E54" s="83" t="s">
        <v>350</v>
      </c>
      <c r="F54" s="83" t="s">
        <v>64</v>
      </c>
      <c r="G54" s="83" t="s">
        <v>118</v>
      </c>
      <c r="H54" s="83" t="s">
        <v>215</v>
      </c>
      <c r="I54" s="83"/>
      <c r="J54" s="83" t="s">
        <v>410</v>
      </c>
      <c r="K54" s="83" t="s">
        <v>362</v>
      </c>
      <c r="L54" s="83" t="s">
        <v>786</v>
      </c>
      <c r="M54" s="83" t="s">
        <v>267</v>
      </c>
      <c r="N54" s="83" t="s">
        <v>211</v>
      </c>
      <c r="O54" s="83" t="s">
        <v>787</v>
      </c>
      <c r="P54" s="83" t="s">
        <v>126</v>
      </c>
      <c r="Q54" s="83" t="s">
        <v>738</v>
      </c>
      <c r="R54" s="83" t="s">
        <v>612</v>
      </c>
      <c r="S54" s="83" t="s">
        <v>353</v>
      </c>
      <c r="T54" s="83" t="s">
        <v>558</v>
      </c>
      <c r="U54" s="83" t="s">
        <v>672</v>
      </c>
      <c r="V54" s="83" t="s">
        <v>580</v>
      </c>
    </row>
    <row r="55" spans="1:22" s="87" customFormat="1" ht="13.5" customHeight="1" x14ac:dyDescent="0.2">
      <c r="A55" s="88" t="s">
        <v>58</v>
      </c>
      <c r="B55" s="82" t="s">
        <v>45</v>
      </c>
      <c r="C55" s="82" t="s">
        <v>18</v>
      </c>
      <c r="D55" s="83" t="s">
        <v>233</v>
      </c>
      <c r="E55" s="83" t="s">
        <v>235</v>
      </c>
      <c r="F55" s="83" t="s">
        <v>101</v>
      </c>
      <c r="G55" s="83" t="s">
        <v>256</v>
      </c>
      <c r="H55" s="83" t="s">
        <v>226</v>
      </c>
      <c r="I55" s="83"/>
      <c r="J55" s="83" t="s">
        <v>89</v>
      </c>
      <c r="K55" s="83" t="s">
        <v>397</v>
      </c>
      <c r="L55" s="83" t="s">
        <v>434</v>
      </c>
      <c r="M55" s="83" t="s">
        <v>440</v>
      </c>
      <c r="N55" s="83" t="s">
        <v>211</v>
      </c>
      <c r="O55" s="83" t="s">
        <v>788</v>
      </c>
      <c r="P55" s="83" t="s">
        <v>538</v>
      </c>
      <c r="Q55" s="83" t="s">
        <v>549</v>
      </c>
      <c r="R55" s="83">
        <v>121</v>
      </c>
      <c r="S55" s="83" t="s">
        <v>772</v>
      </c>
      <c r="T55" s="83" t="s">
        <v>688</v>
      </c>
      <c r="U55" s="83" t="s">
        <v>55</v>
      </c>
      <c r="V55" s="83" t="s">
        <v>269</v>
      </c>
    </row>
    <row r="56" spans="1:22" s="87" customFormat="1" ht="13.5" customHeight="1" x14ac:dyDescent="0.2">
      <c r="A56" s="86">
        <v>2020</v>
      </c>
      <c r="B56" s="80" t="s">
        <v>46</v>
      </c>
      <c r="C56" s="80" t="s">
        <v>18</v>
      </c>
      <c r="D56" s="81" t="s">
        <v>349</v>
      </c>
      <c r="E56" s="81" t="s">
        <v>96</v>
      </c>
      <c r="F56" s="81" t="s">
        <v>224</v>
      </c>
      <c r="G56" s="81" t="s">
        <v>103</v>
      </c>
      <c r="H56" s="81" t="s">
        <v>85</v>
      </c>
      <c r="I56" s="81"/>
      <c r="J56" s="81" t="s">
        <v>261</v>
      </c>
      <c r="K56" s="81" t="s">
        <v>188</v>
      </c>
      <c r="L56" s="81" t="s">
        <v>397</v>
      </c>
      <c r="M56" s="81">
        <v>109</v>
      </c>
      <c r="N56" s="81" t="s">
        <v>185</v>
      </c>
      <c r="O56" s="81" t="s">
        <v>758</v>
      </c>
      <c r="P56" s="81" t="s">
        <v>558</v>
      </c>
      <c r="Q56" s="81" t="s">
        <v>545</v>
      </c>
      <c r="R56" s="81" t="s">
        <v>449</v>
      </c>
      <c r="S56" s="81" t="s">
        <v>789</v>
      </c>
      <c r="T56" s="81" t="s">
        <v>591</v>
      </c>
      <c r="U56" s="81" t="s">
        <v>77</v>
      </c>
      <c r="V56" s="81" t="s">
        <v>395</v>
      </c>
    </row>
    <row r="57" spans="1:22" s="87" customFormat="1" ht="13.5" customHeight="1" x14ac:dyDescent="0.2">
      <c r="A57" s="88" t="s">
        <v>58</v>
      </c>
      <c r="B57" s="82" t="s">
        <v>43</v>
      </c>
      <c r="C57" s="82" t="s">
        <v>18</v>
      </c>
      <c r="D57" s="83" t="s">
        <v>370</v>
      </c>
      <c r="E57" s="83" t="s">
        <v>243</v>
      </c>
      <c r="F57" s="83" t="s">
        <v>71</v>
      </c>
      <c r="G57" s="83" t="s">
        <v>188</v>
      </c>
      <c r="H57" s="83" t="s">
        <v>132</v>
      </c>
      <c r="I57" s="83"/>
      <c r="J57" s="83" t="s">
        <v>543</v>
      </c>
      <c r="K57" s="83" t="s">
        <v>242</v>
      </c>
      <c r="L57" s="83">
        <v>104</v>
      </c>
      <c r="M57" s="83" t="s">
        <v>251</v>
      </c>
      <c r="N57" s="83" t="s">
        <v>86</v>
      </c>
      <c r="O57" s="83">
        <v>141</v>
      </c>
      <c r="P57" s="83" t="s">
        <v>126</v>
      </c>
      <c r="Q57" s="83" t="s">
        <v>221</v>
      </c>
      <c r="R57" s="83">
        <v>116</v>
      </c>
      <c r="S57" s="83" t="s">
        <v>271</v>
      </c>
      <c r="T57" s="83" t="s">
        <v>725</v>
      </c>
      <c r="U57" s="83" t="s">
        <v>101</v>
      </c>
      <c r="V57" s="83" t="s">
        <v>391</v>
      </c>
    </row>
    <row r="58" spans="1:22" s="89" customFormat="1" ht="13.5" customHeight="1" x14ac:dyDescent="0.2">
      <c r="A58" s="214" t="s">
        <v>49</v>
      </c>
      <c r="B58" s="215"/>
      <c r="C58" s="215"/>
      <c r="D58" s="215"/>
      <c r="E58" s="215"/>
      <c r="F58" s="215"/>
      <c r="G58" s="215"/>
      <c r="H58" s="215"/>
      <c r="I58" s="215"/>
      <c r="J58" s="215"/>
      <c r="K58" s="215"/>
      <c r="L58" s="215"/>
      <c r="M58" s="215"/>
      <c r="N58" s="215"/>
      <c r="O58" s="215"/>
      <c r="P58" s="215"/>
      <c r="Q58" s="215"/>
      <c r="R58" s="215"/>
      <c r="S58" s="215"/>
      <c r="T58" s="215"/>
      <c r="U58" s="215"/>
      <c r="V58" s="215"/>
    </row>
    <row r="59" spans="1:22" s="87" customFormat="1" ht="13.5" customHeight="1" x14ac:dyDescent="0.2">
      <c r="A59" s="88">
        <v>2010</v>
      </c>
      <c r="B59" s="82"/>
      <c r="C59" s="82" t="s">
        <v>58</v>
      </c>
      <c r="D59" s="83" t="s">
        <v>339</v>
      </c>
      <c r="E59" s="83" t="s">
        <v>383</v>
      </c>
      <c r="F59" s="83" t="s">
        <v>287</v>
      </c>
      <c r="G59" s="83" t="s">
        <v>300</v>
      </c>
      <c r="H59" s="83" t="s">
        <v>374</v>
      </c>
      <c r="I59" s="83"/>
      <c r="J59" s="83" t="s">
        <v>155</v>
      </c>
      <c r="K59" s="83" t="s">
        <v>137</v>
      </c>
      <c r="L59" s="83" t="s">
        <v>164</v>
      </c>
      <c r="M59" s="83" t="s">
        <v>155</v>
      </c>
      <c r="N59" s="83" t="s">
        <v>274</v>
      </c>
      <c r="O59" s="83" t="s">
        <v>312</v>
      </c>
      <c r="P59" s="83" t="s">
        <v>140</v>
      </c>
      <c r="Q59" s="83" t="s">
        <v>293</v>
      </c>
      <c r="R59" s="83" t="s">
        <v>305</v>
      </c>
      <c r="S59" s="83" t="s">
        <v>33</v>
      </c>
      <c r="T59" s="83" t="s">
        <v>33</v>
      </c>
      <c r="U59" s="83" t="s">
        <v>33</v>
      </c>
      <c r="V59" s="83" t="s">
        <v>33</v>
      </c>
    </row>
    <row r="60" spans="1:22" s="87" customFormat="1" ht="13.5" customHeight="1" x14ac:dyDescent="0.2">
      <c r="A60" s="88">
        <v>2011</v>
      </c>
      <c r="B60" s="82"/>
      <c r="C60" s="82" t="s">
        <v>58</v>
      </c>
      <c r="D60" s="83" t="s">
        <v>135</v>
      </c>
      <c r="E60" s="83" t="s">
        <v>142</v>
      </c>
      <c r="F60" s="83" t="s">
        <v>148</v>
      </c>
      <c r="G60" s="83" t="s">
        <v>381</v>
      </c>
      <c r="H60" s="83" t="s">
        <v>318</v>
      </c>
      <c r="I60" s="83"/>
      <c r="J60" s="83" t="s">
        <v>154</v>
      </c>
      <c r="K60" s="83" t="s">
        <v>157</v>
      </c>
      <c r="L60" s="83" t="s">
        <v>157</v>
      </c>
      <c r="M60" s="83" t="s">
        <v>157</v>
      </c>
      <c r="N60" s="83" t="s">
        <v>145</v>
      </c>
      <c r="O60" s="83" t="s">
        <v>145</v>
      </c>
      <c r="P60" s="83" t="s">
        <v>157</v>
      </c>
      <c r="Q60" s="83" t="s">
        <v>277</v>
      </c>
      <c r="R60" s="83" t="s">
        <v>293</v>
      </c>
      <c r="S60" s="83" t="s">
        <v>153</v>
      </c>
      <c r="T60" s="83" t="s">
        <v>328</v>
      </c>
      <c r="U60" s="83" t="s">
        <v>321</v>
      </c>
      <c r="V60" s="83" t="s">
        <v>154</v>
      </c>
    </row>
    <row r="61" spans="1:22" s="87" customFormat="1" ht="13.5" customHeight="1" x14ac:dyDescent="0.2">
      <c r="A61" s="88">
        <v>2012</v>
      </c>
      <c r="B61" s="82"/>
      <c r="C61" s="82" t="s">
        <v>58</v>
      </c>
      <c r="D61" s="83" t="s">
        <v>160</v>
      </c>
      <c r="E61" s="83" t="s">
        <v>311</v>
      </c>
      <c r="F61" s="83" t="s">
        <v>136</v>
      </c>
      <c r="G61" s="83" t="s">
        <v>276</v>
      </c>
      <c r="H61" s="83" t="s">
        <v>371</v>
      </c>
      <c r="I61" s="83"/>
      <c r="J61" s="83" t="s">
        <v>147</v>
      </c>
      <c r="K61" s="83" t="s">
        <v>134</v>
      </c>
      <c r="L61" s="83" t="s">
        <v>415</v>
      </c>
      <c r="M61" s="83" t="s">
        <v>151</v>
      </c>
      <c r="N61" s="83" t="s">
        <v>163</v>
      </c>
      <c r="O61" s="83" t="s">
        <v>140</v>
      </c>
      <c r="P61" s="83" t="s">
        <v>151</v>
      </c>
      <c r="Q61" s="83" t="s">
        <v>151</v>
      </c>
      <c r="R61" s="83" t="s">
        <v>149</v>
      </c>
      <c r="S61" s="83" t="s">
        <v>151</v>
      </c>
      <c r="T61" s="83" t="s">
        <v>328</v>
      </c>
      <c r="U61" s="83" t="s">
        <v>166</v>
      </c>
      <c r="V61" s="83" t="s">
        <v>149</v>
      </c>
    </row>
    <row r="62" spans="1:22" s="87" customFormat="1" ht="13.5" customHeight="1" x14ac:dyDescent="0.2">
      <c r="A62" s="88">
        <v>2013</v>
      </c>
      <c r="B62" s="82"/>
      <c r="C62" s="82" t="s">
        <v>58</v>
      </c>
      <c r="D62" s="83" t="s">
        <v>295</v>
      </c>
      <c r="E62" s="83" t="s">
        <v>296</v>
      </c>
      <c r="F62" s="83" t="s">
        <v>136</v>
      </c>
      <c r="G62" s="83" t="s">
        <v>140</v>
      </c>
      <c r="H62" s="83" t="s">
        <v>461</v>
      </c>
      <c r="I62" s="83"/>
      <c r="J62" s="83" t="s">
        <v>312</v>
      </c>
      <c r="K62" s="83" t="s">
        <v>134</v>
      </c>
      <c r="L62" s="83" t="s">
        <v>151</v>
      </c>
      <c r="M62" s="83" t="s">
        <v>140</v>
      </c>
      <c r="N62" s="83" t="s">
        <v>326</v>
      </c>
      <c r="O62" s="83" t="s">
        <v>159</v>
      </c>
      <c r="P62" s="83">
        <v>1</v>
      </c>
      <c r="Q62" s="83" t="s">
        <v>305</v>
      </c>
      <c r="R62" s="83" t="s">
        <v>289</v>
      </c>
      <c r="S62" s="83" t="s">
        <v>466</v>
      </c>
      <c r="T62" s="83" t="s">
        <v>292</v>
      </c>
      <c r="U62" s="83" t="s">
        <v>327</v>
      </c>
      <c r="V62" s="83" t="s">
        <v>306</v>
      </c>
    </row>
    <row r="63" spans="1:22" s="87" customFormat="1" ht="13.5" customHeight="1" x14ac:dyDescent="0.2">
      <c r="A63" s="88">
        <v>2014</v>
      </c>
      <c r="B63" s="82"/>
      <c r="C63" s="82" t="s">
        <v>58</v>
      </c>
      <c r="D63" s="83" t="s">
        <v>316</v>
      </c>
      <c r="E63" s="83" t="s">
        <v>274</v>
      </c>
      <c r="F63" s="83">
        <v>0</v>
      </c>
      <c r="G63" s="83" t="s">
        <v>140</v>
      </c>
      <c r="H63" s="83" t="s">
        <v>301</v>
      </c>
      <c r="I63" s="83"/>
      <c r="J63" s="83" t="s">
        <v>137</v>
      </c>
      <c r="K63" s="83">
        <v>0</v>
      </c>
      <c r="L63" s="83" t="s">
        <v>155</v>
      </c>
      <c r="M63" s="83" t="s">
        <v>143</v>
      </c>
      <c r="N63" s="83" t="s">
        <v>141</v>
      </c>
      <c r="O63" s="83" t="s">
        <v>468</v>
      </c>
      <c r="P63" s="83" t="s">
        <v>143</v>
      </c>
      <c r="Q63" s="83" t="s">
        <v>303</v>
      </c>
      <c r="R63" s="83" t="s">
        <v>381</v>
      </c>
      <c r="S63" s="83" t="s">
        <v>157</v>
      </c>
      <c r="T63" s="83" t="s">
        <v>283</v>
      </c>
      <c r="U63" s="83" t="s">
        <v>298</v>
      </c>
      <c r="V63" s="83" t="s">
        <v>143</v>
      </c>
    </row>
    <row r="64" spans="1:22" s="87" customFormat="1" ht="13.5" customHeight="1" x14ac:dyDescent="0.2">
      <c r="A64" s="88">
        <v>2015</v>
      </c>
      <c r="B64" s="82"/>
      <c r="C64" s="82" t="s">
        <v>58</v>
      </c>
      <c r="D64" s="83">
        <v>-3</v>
      </c>
      <c r="E64" s="83" t="s">
        <v>136</v>
      </c>
      <c r="F64" s="83" t="s">
        <v>326</v>
      </c>
      <c r="G64" s="83" t="s">
        <v>171</v>
      </c>
      <c r="H64" s="83">
        <v>-2</v>
      </c>
      <c r="I64" s="83"/>
      <c r="J64" s="83" t="s">
        <v>327</v>
      </c>
      <c r="K64" s="83">
        <v>2</v>
      </c>
      <c r="L64" s="83" t="s">
        <v>323</v>
      </c>
      <c r="M64" s="83" t="s">
        <v>288</v>
      </c>
      <c r="N64" s="83" t="s">
        <v>145</v>
      </c>
      <c r="O64" s="83" t="s">
        <v>596</v>
      </c>
      <c r="P64" s="83" t="s">
        <v>293</v>
      </c>
      <c r="Q64" s="83">
        <v>5</v>
      </c>
      <c r="R64" s="83" t="s">
        <v>277</v>
      </c>
      <c r="S64" s="83" t="s">
        <v>277</v>
      </c>
      <c r="T64" s="83" t="s">
        <v>415</v>
      </c>
      <c r="U64" s="83" t="s">
        <v>336</v>
      </c>
      <c r="V64" s="83">
        <v>2</v>
      </c>
    </row>
    <row r="65" spans="1:22" s="87" customFormat="1" ht="13.5" customHeight="1" x14ac:dyDescent="0.2">
      <c r="A65" s="88">
        <v>2016</v>
      </c>
      <c r="B65" s="82"/>
      <c r="C65" s="82" t="s">
        <v>58</v>
      </c>
      <c r="D65" s="83" t="s">
        <v>285</v>
      </c>
      <c r="E65" s="83" t="s">
        <v>289</v>
      </c>
      <c r="F65" s="83">
        <v>0</v>
      </c>
      <c r="G65" s="83" t="s">
        <v>165</v>
      </c>
      <c r="H65" s="83" t="s">
        <v>151</v>
      </c>
      <c r="I65" s="83"/>
      <c r="J65" s="83" t="s">
        <v>416</v>
      </c>
      <c r="K65" s="83" t="s">
        <v>146</v>
      </c>
      <c r="L65" s="83" t="s">
        <v>144</v>
      </c>
      <c r="M65" s="83" t="s">
        <v>325</v>
      </c>
      <c r="N65" s="83" t="s">
        <v>159</v>
      </c>
      <c r="O65" s="83">
        <v>11</v>
      </c>
      <c r="P65" s="83" t="s">
        <v>332</v>
      </c>
      <c r="Q65" s="83" t="s">
        <v>286</v>
      </c>
      <c r="R65" s="83" t="s">
        <v>441</v>
      </c>
      <c r="S65" s="83">
        <v>10</v>
      </c>
      <c r="T65" s="83" t="s">
        <v>170</v>
      </c>
      <c r="U65" s="83">
        <v>5</v>
      </c>
      <c r="V65" s="83" t="s">
        <v>294</v>
      </c>
    </row>
    <row r="66" spans="1:22" s="87" customFormat="1" ht="13.5" customHeight="1" x14ac:dyDescent="0.2">
      <c r="A66" s="88">
        <v>2017</v>
      </c>
      <c r="B66" s="82"/>
      <c r="C66" s="82" t="s">
        <v>58</v>
      </c>
      <c r="D66" s="83" t="s">
        <v>314</v>
      </c>
      <c r="E66" s="83">
        <v>1</v>
      </c>
      <c r="F66" s="83" t="s">
        <v>148</v>
      </c>
      <c r="G66" s="83" t="s">
        <v>161</v>
      </c>
      <c r="H66" s="83" t="s">
        <v>163</v>
      </c>
      <c r="I66" s="83"/>
      <c r="J66" s="83" t="s">
        <v>321</v>
      </c>
      <c r="K66" s="83" t="s">
        <v>283</v>
      </c>
      <c r="L66" s="83">
        <v>10</v>
      </c>
      <c r="M66" s="83" t="s">
        <v>292</v>
      </c>
      <c r="N66" s="83" t="s">
        <v>307</v>
      </c>
      <c r="O66" s="83" t="s">
        <v>562</v>
      </c>
      <c r="P66" s="83" t="s">
        <v>323</v>
      </c>
      <c r="Q66" s="83">
        <v>8</v>
      </c>
      <c r="R66" s="83" t="s">
        <v>337</v>
      </c>
      <c r="S66" s="83" t="s">
        <v>334</v>
      </c>
      <c r="T66" s="83" t="s">
        <v>169</v>
      </c>
      <c r="U66" s="83" t="s">
        <v>385</v>
      </c>
      <c r="V66" s="83">
        <v>4</v>
      </c>
    </row>
    <row r="67" spans="1:22" s="87" customFormat="1" ht="13.5" customHeight="1" x14ac:dyDescent="0.2">
      <c r="A67" s="88">
        <v>2018</v>
      </c>
      <c r="B67" s="82"/>
      <c r="C67" s="82" t="s">
        <v>58</v>
      </c>
      <c r="D67" s="83" t="s">
        <v>162</v>
      </c>
      <c r="E67" s="83" t="s">
        <v>292</v>
      </c>
      <c r="F67" s="83" t="s">
        <v>141</v>
      </c>
      <c r="G67" s="83" t="s">
        <v>327</v>
      </c>
      <c r="H67" s="83" t="s">
        <v>164</v>
      </c>
      <c r="I67" s="83"/>
      <c r="J67" s="83" t="s">
        <v>287</v>
      </c>
      <c r="K67" s="83" t="s">
        <v>292</v>
      </c>
      <c r="L67" s="83" t="s">
        <v>335</v>
      </c>
      <c r="M67" s="83" t="s">
        <v>381</v>
      </c>
      <c r="N67" s="83" t="s">
        <v>162</v>
      </c>
      <c r="O67" s="83" t="s">
        <v>373</v>
      </c>
      <c r="P67" s="83" t="s">
        <v>303</v>
      </c>
      <c r="Q67" s="83" t="s">
        <v>144</v>
      </c>
      <c r="R67" s="83" t="s">
        <v>306</v>
      </c>
      <c r="S67" s="83" t="s">
        <v>153</v>
      </c>
      <c r="T67" s="83" t="s">
        <v>328</v>
      </c>
      <c r="U67" s="83">
        <v>3</v>
      </c>
      <c r="V67" s="83" t="s">
        <v>323</v>
      </c>
    </row>
    <row r="68" spans="1:22" s="87" customFormat="1" ht="13.5" customHeight="1" x14ac:dyDescent="0.2">
      <c r="A68" s="95">
        <v>2019</v>
      </c>
      <c r="B68" s="84"/>
      <c r="C68" s="84" t="s">
        <v>18</v>
      </c>
      <c r="D68" s="85" t="s">
        <v>159</v>
      </c>
      <c r="E68" s="85">
        <v>1</v>
      </c>
      <c r="F68" s="85" t="s">
        <v>139</v>
      </c>
      <c r="G68" s="85" t="s">
        <v>146</v>
      </c>
      <c r="H68" s="85">
        <v>3</v>
      </c>
      <c r="I68" s="85"/>
      <c r="J68" s="85" t="s">
        <v>320</v>
      </c>
      <c r="K68" s="85" t="s">
        <v>171</v>
      </c>
      <c r="L68" s="85" t="s">
        <v>328</v>
      </c>
      <c r="M68" s="85" t="s">
        <v>171</v>
      </c>
      <c r="N68" s="85" t="s">
        <v>292</v>
      </c>
      <c r="O68" s="85" t="s">
        <v>460</v>
      </c>
      <c r="P68" s="85" t="s">
        <v>303</v>
      </c>
      <c r="Q68" s="85" t="s">
        <v>327</v>
      </c>
      <c r="R68" s="85">
        <v>2</v>
      </c>
      <c r="S68" s="85" t="s">
        <v>166</v>
      </c>
      <c r="T68" s="85" t="s">
        <v>381</v>
      </c>
      <c r="U68" s="85" t="s">
        <v>153</v>
      </c>
      <c r="V68" s="85" t="s">
        <v>283</v>
      </c>
    </row>
    <row r="69" spans="1:22" s="87" customFormat="1" ht="13.5" customHeight="1" x14ac:dyDescent="0.2">
      <c r="A69" s="86">
        <v>2010</v>
      </c>
      <c r="B69" s="80" t="s">
        <v>46</v>
      </c>
      <c r="C69" s="80" t="s">
        <v>58</v>
      </c>
      <c r="D69" s="81" t="s">
        <v>318</v>
      </c>
      <c r="E69" s="81" t="s">
        <v>275</v>
      </c>
      <c r="F69" s="81" t="s">
        <v>164</v>
      </c>
      <c r="G69" s="81" t="s">
        <v>300</v>
      </c>
      <c r="H69" s="81" t="s">
        <v>482</v>
      </c>
      <c r="I69" s="81"/>
      <c r="J69" s="81" t="s">
        <v>137</v>
      </c>
      <c r="K69" s="81" t="s">
        <v>311</v>
      </c>
      <c r="L69" s="81" t="s">
        <v>164</v>
      </c>
      <c r="M69" s="81" t="s">
        <v>163</v>
      </c>
      <c r="N69" s="81" t="s">
        <v>135</v>
      </c>
      <c r="O69" s="81" t="s">
        <v>342</v>
      </c>
      <c r="P69" s="81" t="s">
        <v>307</v>
      </c>
      <c r="Q69" s="81" t="s">
        <v>148</v>
      </c>
      <c r="R69" s="81" t="s">
        <v>140</v>
      </c>
      <c r="S69" s="81" t="s">
        <v>33</v>
      </c>
      <c r="T69" s="81" t="s">
        <v>33</v>
      </c>
      <c r="U69" s="81" t="s">
        <v>33</v>
      </c>
      <c r="V69" s="81" t="s">
        <v>33</v>
      </c>
    </row>
    <row r="70" spans="1:22" s="87" customFormat="1" ht="13.5" customHeight="1" x14ac:dyDescent="0.2">
      <c r="A70" s="88" t="s">
        <v>58</v>
      </c>
      <c r="B70" s="82" t="s">
        <v>43</v>
      </c>
      <c r="C70" s="82" t="s">
        <v>58</v>
      </c>
      <c r="D70" s="83">
        <v>-3</v>
      </c>
      <c r="E70" s="83" t="s">
        <v>322</v>
      </c>
      <c r="F70" s="83" t="s">
        <v>165</v>
      </c>
      <c r="G70" s="83" t="s">
        <v>303</v>
      </c>
      <c r="H70" s="83" t="s">
        <v>375</v>
      </c>
      <c r="I70" s="83"/>
      <c r="J70" s="83" t="s">
        <v>155</v>
      </c>
      <c r="K70" s="83" t="s">
        <v>134</v>
      </c>
      <c r="L70" s="83" t="s">
        <v>167</v>
      </c>
      <c r="M70" s="83" t="s">
        <v>141</v>
      </c>
      <c r="N70" s="83" t="s">
        <v>135</v>
      </c>
      <c r="O70" s="83" t="s">
        <v>274</v>
      </c>
      <c r="P70" s="83" t="s">
        <v>141</v>
      </c>
      <c r="Q70" s="83" t="s">
        <v>331</v>
      </c>
      <c r="R70" s="83" t="s">
        <v>153</v>
      </c>
      <c r="S70" s="83" t="s">
        <v>33</v>
      </c>
      <c r="T70" s="83" t="s">
        <v>33</v>
      </c>
      <c r="U70" s="83" t="s">
        <v>33</v>
      </c>
      <c r="V70" s="83" t="s">
        <v>33</v>
      </c>
    </row>
    <row r="71" spans="1:22" s="87" customFormat="1" ht="13.5" customHeight="1" x14ac:dyDescent="0.2">
      <c r="A71" s="88" t="s">
        <v>58</v>
      </c>
      <c r="B71" s="82" t="s">
        <v>44</v>
      </c>
      <c r="C71" s="82" t="s">
        <v>58</v>
      </c>
      <c r="D71" s="83" t="s">
        <v>339</v>
      </c>
      <c r="E71" s="83" t="s">
        <v>304</v>
      </c>
      <c r="F71" s="83">
        <v>3</v>
      </c>
      <c r="G71" s="83" t="s">
        <v>300</v>
      </c>
      <c r="H71" s="83" t="s">
        <v>377</v>
      </c>
      <c r="I71" s="83"/>
      <c r="J71" s="83" t="s">
        <v>147</v>
      </c>
      <c r="K71" s="83" t="s">
        <v>136</v>
      </c>
      <c r="L71" s="83" t="s">
        <v>289</v>
      </c>
      <c r="M71" s="83" t="s">
        <v>141</v>
      </c>
      <c r="N71" s="83" t="s">
        <v>274</v>
      </c>
      <c r="O71" s="83" t="s">
        <v>163</v>
      </c>
      <c r="P71" s="83" t="s">
        <v>148</v>
      </c>
      <c r="Q71" s="83" t="s">
        <v>415</v>
      </c>
      <c r="R71" s="83" t="s">
        <v>329</v>
      </c>
      <c r="S71" s="83" t="s">
        <v>33</v>
      </c>
      <c r="T71" s="83" t="s">
        <v>33</v>
      </c>
      <c r="U71" s="83" t="s">
        <v>33</v>
      </c>
      <c r="V71" s="83" t="s">
        <v>33</v>
      </c>
    </row>
    <row r="72" spans="1:22" s="87" customFormat="1" ht="13.5" customHeight="1" x14ac:dyDescent="0.2">
      <c r="A72" s="88" t="s">
        <v>58</v>
      </c>
      <c r="B72" s="82" t="s">
        <v>45</v>
      </c>
      <c r="C72" s="82" t="s">
        <v>58</v>
      </c>
      <c r="D72" s="83" t="s">
        <v>134</v>
      </c>
      <c r="E72" s="83" t="s">
        <v>296</v>
      </c>
      <c r="F72" s="83" t="s">
        <v>303</v>
      </c>
      <c r="G72" s="83" t="s">
        <v>320</v>
      </c>
      <c r="H72" s="83" t="s">
        <v>284</v>
      </c>
      <c r="I72" s="83"/>
      <c r="J72" s="83" t="s">
        <v>143</v>
      </c>
      <c r="K72" s="83" t="s">
        <v>139</v>
      </c>
      <c r="L72" s="83" t="s">
        <v>276</v>
      </c>
      <c r="M72" s="83" t="s">
        <v>141</v>
      </c>
      <c r="N72" s="83">
        <v>-1</v>
      </c>
      <c r="O72" s="83" t="s">
        <v>134</v>
      </c>
      <c r="P72" s="83" t="s">
        <v>149</v>
      </c>
      <c r="Q72" s="83" t="s">
        <v>286</v>
      </c>
      <c r="R72" s="83">
        <v>3</v>
      </c>
      <c r="S72" s="83" t="s">
        <v>33</v>
      </c>
      <c r="T72" s="83" t="s">
        <v>33</v>
      </c>
      <c r="U72" s="83" t="s">
        <v>33</v>
      </c>
      <c r="V72" s="83" t="s">
        <v>33</v>
      </c>
    </row>
    <row r="73" spans="1:22" s="87" customFormat="1" ht="13.5" customHeight="1" x14ac:dyDescent="0.2">
      <c r="A73" s="86">
        <v>2011</v>
      </c>
      <c r="B73" s="80" t="s">
        <v>46</v>
      </c>
      <c r="C73" s="80" t="s">
        <v>58</v>
      </c>
      <c r="D73" s="81" t="s">
        <v>298</v>
      </c>
      <c r="E73" s="81" t="s">
        <v>312</v>
      </c>
      <c r="F73" s="81" t="s">
        <v>149</v>
      </c>
      <c r="G73" s="81">
        <v>2</v>
      </c>
      <c r="H73" s="81" t="s">
        <v>372</v>
      </c>
      <c r="I73" s="81"/>
      <c r="J73" s="81" t="s">
        <v>164</v>
      </c>
      <c r="K73" s="81" t="s">
        <v>151</v>
      </c>
      <c r="L73" s="81" t="s">
        <v>147</v>
      </c>
      <c r="M73" s="81" t="s">
        <v>151</v>
      </c>
      <c r="N73" s="81" t="s">
        <v>136</v>
      </c>
      <c r="O73" s="81" t="s">
        <v>163</v>
      </c>
      <c r="P73" s="81" t="s">
        <v>164</v>
      </c>
      <c r="Q73" s="81" t="s">
        <v>441</v>
      </c>
      <c r="R73" s="81" t="s">
        <v>331</v>
      </c>
      <c r="S73" s="81" t="s">
        <v>166</v>
      </c>
      <c r="T73" s="81" t="s">
        <v>331</v>
      </c>
      <c r="U73" s="81" t="s">
        <v>293</v>
      </c>
      <c r="V73" s="81" t="s">
        <v>165</v>
      </c>
    </row>
    <row r="74" spans="1:22" s="87" customFormat="1" ht="13.5" customHeight="1" x14ac:dyDescent="0.2">
      <c r="A74" s="88" t="s">
        <v>58</v>
      </c>
      <c r="B74" s="82" t="s">
        <v>43</v>
      </c>
      <c r="C74" s="82" t="s">
        <v>58</v>
      </c>
      <c r="D74" s="83" t="s">
        <v>312</v>
      </c>
      <c r="E74" s="83" t="s">
        <v>142</v>
      </c>
      <c r="F74" s="83" t="s">
        <v>167</v>
      </c>
      <c r="G74" s="83" t="s">
        <v>287</v>
      </c>
      <c r="H74" s="83" t="s">
        <v>322</v>
      </c>
      <c r="I74" s="83"/>
      <c r="J74" s="83" t="s">
        <v>154</v>
      </c>
      <c r="K74" s="83" t="s">
        <v>154</v>
      </c>
      <c r="L74" s="83" t="s">
        <v>154</v>
      </c>
      <c r="M74" s="83" t="s">
        <v>151</v>
      </c>
      <c r="N74" s="83" t="s">
        <v>139</v>
      </c>
      <c r="O74" s="83" t="s">
        <v>140</v>
      </c>
      <c r="P74" s="83" t="s">
        <v>161</v>
      </c>
      <c r="Q74" s="83" t="s">
        <v>294</v>
      </c>
      <c r="R74" s="83" t="s">
        <v>328</v>
      </c>
      <c r="S74" s="83">
        <v>3</v>
      </c>
      <c r="T74" s="83" t="s">
        <v>146</v>
      </c>
      <c r="U74" s="83" t="s">
        <v>331</v>
      </c>
      <c r="V74" s="83" t="s">
        <v>167</v>
      </c>
    </row>
    <row r="75" spans="1:22" s="87" customFormat="1" ht="13.5" customHeight="1" x14ac:dyDescent="0.2">
      <c r="A75" s="88" t="s">
        <v>58</v>
      </c>
      <c r="B75" s="82" t="s">
        <v>44</v>
      </c>
      <c r="C75" s="82" t="s">
        <v>58</v>
      </c>
      <c r="D75" s="83" t="s">
        <v>307</v>
      </c>
      <c r="E75" s="83" t="s">
        <v>139</v>
      </c>
      <c r="F75" s="83" t="s">
        <v>148</v>
      </c>
      <c r="G75" s="83" t="s">
        <v>146</v>
      </c>
      <c r="H75" s="83" t="s">
        <v>473</v>
      </c>
      <c r="I75" s="83"/>
      <c r="J75" s="83">
        <v>1</v>
      </c>
      <c r="K75" s="83" t="s">
        <v>327</v>
      </c>
      <c r="L75" s="83" t="s">
        <v>276</v>
      </c>
      <c r="M75" s="83" t="s">
        <v>171</v>
      </c>
      <c r="N75" s="83" t="s">
        <v>138</v>
      </c>
      <c r="O75" s="83" t="s">
        <v>143</v>
      </c>
      <c r="P75" s="83" t="s">
        <v>167</v>
      </c>
      <c r="Q75" s="83" t="s">
        <v>294</v>
      </c>
      <c r="R75" s="83" t="s">
        <v>328</v>
      </c>
      <c r="S75" s="83" t="s">
        <v>381</v>
      </c>
      <c r="T75" s="83" t="s">
        <v>331</v>
      </c>
      <c r="U75" s="83" t="s">
        <v>415</v>
      </c>
      <c r="V75" s="83" t="s">
        <v>161</v>
      </c>
    </row>
    <row r="76" spans="1:22" s="87" customFormat="1" ht="13.5" customHeight="1" x14ac:dyDescent="0.2">
      <c r="A76" s="88" t="s">
        <v>58</v>
      </c>
      <c r="B76" s="82" t="s">
        <v>45</v>
      </c>
      <c r="C76" s="82" t="s">
        <v>58</v>
      </c>
      <c r="D76" s="83" t="s">
        <v>326</v>
      </c>
      <c r="E76" s="83" t="s">
        <v>136</v>
      </c>
      <c r="F76" s="83" t="s">
        <v>151</v>
      </c>
      <c r="G76" s="83" t="s">
        <v>300</v>
      </c>
      <c r="H76" s="83" t="s">
        <v>374</v>
      </c>
      <c r="I76" s="83"/>
      <c r="J76" s="83" t="s">
        <v>157</v>
      </c>
      <c r="K76" s="83" t="s">
        <v>161</v>
      </c>
      <c r="L76" s="83" t="s">
        <v>276</v>
      </c>
      <c r="M76" s="83" t="s">
        <v>171</v>
      </c>
      <c r="N76" s="83" t="s">
        <v>155</v>
      </c>
      <c r="O76" s="83" t="s">
        <v>274</v>
      </c>
      <c r="P76" s="83" t="s">
        <v>157</v>
      </c>
      <c r="Q76" s="83" t="s">
        <v>323</v>
      </c>
      <c r="R76" s="83" t="s">
        <v>287</v>
      </c>
      <c r="S76" s="83" t="s">
        <v>149</v>
      </c>
      <c r="T76" s="83" t="s">
        <v>281</v>
      </c>
      <c r="U76" s="83" t="s">
        <v>320</v>
      </c>
      <c r="V76" s="83" t="s">
        <v>161</v>
      </c>
    </row>
    <row r="77" spans="1:22" s="87" customFormat="1" ht="13.5" customHeight="1" x14ac:dyDescent="0.2">
      <c r="A77" s="86">
        <v>2012</v>
      </c>
      <c r="B77" s="80" t="s">
        <v>46</v>
      </c>
      <c r="C77" s="80" t="s">
        <v>58</v>
      </c>
      <c r="D77" s="81" t="s">
        <v>383</v>
      </c>
      <c r="E77" s="81" t="s">
        <v>307</v>
      </c>
      <c r="F77" s="81" t="s">
        <v>147</v>
      </c>
      <c r="G77" s="81" t="s">
        <v>287</v>
      </c>
      <c r="H77" s="81" t="s">
        <v>313</v>
      </c>
      <c r="I77" s="81"/>
      <c r="J77" s="81" t="s">
        <v>151</v>
      </c>
      <c r="K77" s="81" t="s">
        <v>138</v>
      </c>
      <c r="L77" s="81" t="s">
        <v>329</v>
      </c>
      <c r="M77" s="81" t="s">
        <v>154</v>
      </c>
      <c r="N77" s="81" t="s">
        <v>155</v>
      </c>
      <c r="O77" s="81">
        <v>0</v>
      </c>
      <c r="P77" s="81" t="s">
        <v>151</v>
      </c>
      <c r="Q77" s="81" t="s">
        <v>289</v>
      </c>
      <c r="R77" s="81">
        <v>1</v>
      </c>
      <c r="S77" s="81" t="s">
        <v>142</v>
      </c>
      <c r="T77" s="81" t="s">
        <v>166</v>
      </c>
      <c r="U77" s="81" t="s">
        <v>289</v>
      </c>
      <c r="V77" s="81" t="s">
        <v>163</v>
      </c>
    </row>
    <row r="78" spans="1:22" s="87" customFormat="1" ht="13.5" customHeight="1" x14ac:dyDescent="0.2">
      <c r="A78" s="88" t="s">
        <v>58</v>
      </c>
      <c r="B78" s="82" t="s">
        <v>43</v>
      </c>
      <c r="C78" s="82" t="s">
        <v>58</v>
      </c>
      <c r="D78" s="83" t="s">
        <v>473</v>
      </c>
      <c r="E78" s="83" t="s">
        <v>135</v>
      </c>
      <c r="F78" s="83">
        <v>-1</v>
      </c>
      <c r="G78" s="83" t="s">
        <v>165</v>
      </c>
      <c r="H78" s="83" t="s">
        <v>301</v>
      </c>
      <c r="I78" s="83"/>
      <c r="J78" s="83" t="s">
        <v>143</v>
      </c>
      <c r="K78" s="83" t="s">
        <v>142</v>
      </c>
      <c r="L78" s="83" t="s">
        <v>328</v>
      </c>
      <c r="M78" s="83" t="s">
        <v>143</v>
      </c>
      <c r="N78" s="83" t="s">
        <v>139</v>
      </c>
      <c r="O78" s="83">
        <v>-1</v>
      </c>
      <c r="P78" s="83">
        <v>0</v>
      </c>
      <c r="Q78" s="83" t="s">
        <v>143</v>
      </c>
      <c r="R78" s="83" t="s">
        <v>143</v>
      </c>
      <c r="S78" s="83" t="s">
        <v>142</v>
      </c>
      <c r="T78" s="83" t="s">
        <v>281</v>
      </c>
      <c r="U78" s="83">
        <v>2</v>
      </c>
      <c r="V78" s="83" t="s">
        <v>148</v>
      </c>
    </row>
    <row r="79" spans="1:22" s="87" customFormat="1" ht="13.5" customHeight="1" x14ac:dyDescent="0.2">
      <c r="A79" s="88" t="s">
        <v>58</v>
      </c>
      <c r="B79" s="82" t="s">
        <v>44</v>
      </c>
      <c r="C79" s="82" t="s">
        <v>58</v>
      </c>
      <c r="D79" s="83" t="s">
        <v>275</v>
      </c>
      <c r="E79" s="83" t="s">
        <v>326</v>
      </c>
      <c r="F79" s="83" t="s">
        <v>142</v>
      </c>
      <c r="G79" s="83" t="s">
        <v>167</v>
      </c>
      <c r="H79" s="83" t="s">
        <v>461</v>
      </c>
      <c r="I79" s="83"/>
      <c r="J79" s="83" t="s">
        <v>140</v>
      </c>
      <c r="K79" s="83" t="s">
        <v>298</v>
      </c>
      <c r="L79" s="83">
        <v>5</v>
      </c>
      <c r="M79" s="83" t="s">
        <v>139</v>
      </c>
      <c r="N79" s="83" t="s">
        <v>163</v>
      </c>
      <c r="O79" s="83" t="s">
        <v>140</v>
      </c>
      <c r="P79" s="83">
        <v>0</v>
      </c>
      <c r="Q79" s="83" t="s">
        <v>138</v>
      </c>
      <c r="R79" s="83" t="s">
        <v>141</v>
      </c>
      <c r="S79" s="83" t="s">
        <v>139</v>
      </c>
      <c r="T79" s="83" t="s">
        <v>166</v>
      </c>
      <c r="U79" s="83" t="s">
        <v>277</v>
      </c>
      <c r="V79" s="83" t="s">
        <v>167</v>
      </c>
    </row>
    <row r="80" spans="1:22" s="87" customFormat="1" ht="13.5" customHeight="1" x14ac:dyDescent="0.2">
      <c r="A80" s="88" t="s">
        <v>58</v>
      </c>
      <c r="B80" s="82" t="s">
        <v>45</v>
      </c>
      <c r="C80" s="82" t="s">
        <v>58</v>
      </c>
      <c r="D80" s="83" t="s">
        <v>284</v>
      </c>
      <c r="E80" s="83" t="s">
        <v>339</v>
      </c>
      <c r="F80" s="83" t="s">
        <v>298</v>
      </c>
      <c r="G80" s="83" t="s">
        <v>159</v>
      </c>
      <c r="H80" s="83" t="s">
        <v>344</v>
      </c>
      <c r="I80" s="83"/>
      <c r="J80" s="83" t="s">
        <v>145</v>
      </c>
      <c r="K80" s="83" t="s">
        <v>282</v>
      </c>
      <c r="L80" s="83" t="s">
        <v>441</v>
      </c>
      <c r="M80" s="83" t="s">
        <v>167</v>
      </c>
      <c r="N80" s="83" t="s">
        <v>274</v>
      </c>
      <c r="O80" s="83" t="s">
        <v>159</v>
      </c>
      <c r="P80" s="83" t="s">
        <v>161</v>
      </c>
      <c r="Q80" s="83">
        <v>0</v>
      </c>
      <c r="R80" s="83" t="s">
        <v>149</v>
      </c>
      <c r="S80" s="83" t="s">
        <v>328</v>
      </c>
      <c r="T80" s="83" t="s">
        <v>328</v>
      </c>
      <c r="U80" s="83" t="s">
        <v>306</v>
      </c>
      <c r="V80" s="83">
        <v>1</v>
      </c>
    </row>
    <row r="81" spans="1:22" s="87" customFormat="1" ht="13.5" customHeight="1" x14ac:dyDescent="0.2">
      <c r="A81" s="86">
        <v>2013</v>
      </c>
      <c r="B81" s="80" t="s">
        <v>46</v>
      </c>
      <c r="C81" s="80" t="s">
        <v>58</v>
      </c>
      <c r="D81" s="81" t="s">
        <v>158</v>
      </c>
      <c r="E81" s="81" t="s">
        <v>296</v>
      </c>
      <c r="F81" s="81" t="s">
        <v>142</v>
      </c>
      <c r="G81" s="81">
        <v>0</v>
      </c>
      <c r="H81" s="81">
        <v>-8</v>
      </c>
      <c r="I81" s="81"/>
      <c r="J81" s="81">
        <v>-1</v>
      </c>
      <c r="K81" s="81" t="s">
        <v>307</v>
      </c>
      <c r="L81" s="81" t="s">
        <v>166</v>
      </c>
      <c r="M81" s="81" t="s">
        <v>139</v>
      </c>
      <c r="N81" s="81" t="s">
        <v>311</v>
      </c>
      <c r="O81" s="81" t="s">
        <v>159</v>
      </c>
      <c r="P81" s="81" t="s">
        <v>327</v>
      </c>
      <c r="Q81" s="81">
        <v>1</v>
      </c>
      <c r="R81" s="81">
        <v>1</v>
      </c>
      <c r="S81" s="81" t="s">
        <v>460</v>
      </c>
      <c r="T81" s="81" t="s">
        <v>381</v>
      </c>
      <c r="U81" s="81" t="s">
        <v>306</v>
      </c>
      <c r="V81" s="81" t="s">
        <v>299</v>
      </c>
    </row>
    <row r="82" spans="1:22" s="87" customFormat="1" ht="13.5" customHeight="1" x14ac:dyDescent="0.2">
      <c r="A82" s="88" t="s">
        <v>58</v>
      </c>
      <c r="B82" s="82" t="s">
        <v>43</v>
      </c>
      <c r="C82" s="82" t="s">
        <v>58</v>
      </c>
      <c r="D82" s="83" t="s">
        <v>473</v>
      </c>
      <c r="E82" s="83" t="s">
        <v>285</v>
      </c>
      <c r="F82" s="83" t="s">
        <v>163</v>
      </c>
      <c r="G82" s="83" t="s">
        <v>141</v>
      </c>
      <c r="H82" s="83" t="s">
        <v>297</v>
      </c>
      <c r="I82" s="83"/>
      <c r="J82" s="83" t="s">
        <v>282</v>
      </c>
      <c r="K82" s="83" t="s">
        <v>274</v>
      </c>
      <c r="L82" s="83" t="s">
        <v>157</v>
      </c>
      <c r="M82" s="83" t="s">
        <v>140</v>
      </c>
      <c r="N82" s="83" t="s">
        <v>333</v>
      </c>
      <c r="O82" s="83" t="s">
        <v>154</v>
      </c>
      <c r="P82" s="83" t="s">
        <v>327</v>
      </c>
      <c r="Q82" s="83" t="s">
        <v>292</v>
      </c>
      <c r="R82" s="83" t="s">
        <v>289</v>
      </c>
      <c r="S82" s="83" t="s">
        <v>336</v>
      </c>
      <c r="T82" s="83" t="s">
        <v>289</v>
      </c>
      <c r="U82" s="83" t="s">
        <v>288</v>
      </c>
      <c r="V82" s="83" t="s">
        <v>441</v>
      </c>
    </row>
    <row r="83" spans="1:22" s="87" customFormat="1" ht="13.5" customHeight="1" x14ac:dyDescent="0.2">
      <c r="A83" s="88" t="s">
        <v>58</v>
      </c>
      <c r="B83" s="82" t="s">
        <v>44</v>
      </c>
      <c r="C83" s="82" t="s">
        <v>58</v>
      </c>
      <c r="D83" s="83" t="s">
        <v>372</v>
      </c>
      <c r="E83" s="83" t="s">
        <v>339</v>
      </c>
      <c r="F83" s="83" t="s">
        <v>139</v>
      </c>
      <c r="G83" s="83">
        <v>0</v>
      </c>
      <c r="H83" s="83" t="s">
        <v>297</v>
      </c>
      <c r="I83" s="83"/>
      <c r="J83" s="83">
        <v>-2</v>
      </c>
      <c r="K83" s="83" t="s">
        <v>134</v>
      </c>
      <c r="L83" s="83" t="s">
        <v>139</v>
      </c>
      <c r="M83" s="83" t="s">
        <v>159</v>
      </c>
      <c r="N83" s="83" t="s">
        <v>158</v>
      </c>
      <c r="O83" s="83" t="s">
        <v>164</v>
      </c>
      <c r="P83" s="83" t="s">
        <v>327</v>
      </c>
      <c r="Q83" s="83" t="s">
        <v>156</v>
      </c>
      <c r="R83" s="83" t="s">
        <v>153</v>
      </c>
      <c r="S83" s="83" t="s">
        <v>144</v>
      </c>
      <c r="T83" s="83" t="s">
        <v>292</v>
      </c>
      <c r="U83" s="83" t="s">
        <v>140</v>
      </c>
      <c r="V83" s="83" t="s">
        <v>168</v>
      </c>
    </row>
    <row r="84" spans="1:22" s="87" customFormat="1" ht="13.5" customHeight="1" x14ac:dyDescent="0.2">
      <c r="A84" s="88" t="s">
        <v>58</v>
      </c>
      <c r="B84" s="82" t="s">
        <v>45</v>
      </c>
      <c r="C84" s="82" t="s">
        <v>58</v>
      </c>
      <c r="D84" s="83" t="s">
        <v>372</v>
      </c>
      <c r="E84" s="83" t="s">
        <v>326</v>
      </c>
      <c r="F84" s="83" t="s">
        <v>142</v>
      </c>
      <c r="G84" s="83" t="s">
        <v>138</v>
      </c>
      <c r="H84" s="83" t="s">
        <v>461</v>
      </c>
      <c r="I84" s="83"/>
      <c r="J84" s="83" t="s">
        <v>311</v>
      </c>
      <c r="K84" s="83" t="s">
        <v>136</v>
      </c>
      <c r="L84" s="83" t="s">
        <v>311</v>
      </c>
      <c r="M84" s="83" t="s">
        <v>138</v>
      </c>
      <c r="N84" s="83" t="s">
        <v>162</v>
      </c>
      <c r="O84" s="83" t="s">
        <v>138</v>
      </c>
      <c r="P84" s="83" t="s">
        <v>149</v>
      </c>
      <c r="Q84" s="83" t="s">
        <v>153</v>
      </c>
      <c r="R84" s="83" t="s">
        <v>171</v>
      </c>
      <c r="S84" s="83">
        <v>5</v>
      </c>
      <c r="T84" s="83" t="s">
        <v>289</v>
      </c>
      <c r="U84" s="83" t="s">
        <v>339</v>
      </c>
      <c r="V84" s="83" t="s">
        <v>169</v>
      </c>
    </row>
    <row r="85" spans="1:22" s="87" customFormat="1" ht="13.5" customHeight="1" x14ac:dyDescent="0.2">
      <c r="A85" s="86">
        <v>2014</v>
      </c>
      <c r="B85" s="80" t="s">
        <v>46</v>
      </c>
      <c r="C85" s="80" t="s">
        <v>58</v>
      </c>
      <c r="D85" s="81">
        <v>-4</v>
      </c>
      <c r="E85" s="81">
        <v>-2</v>
      </c>
      <c r="F85" s="81" t="s">
        <v>137</v>
      </c>
      <c r="G85" s="81" t="s">
        <v>145</v>
      </c>
      <c r="H85" s="81" t="s">
        <v>297</v>
      </c>
      <c r="I85" s="81"/>
      <c r="J85" s="81" t="s">
        <v>282</v>
      </c>
      <c r="K85" s="81" t="s">
        <v>136</v>
      </c>
      <c r="L85" s="81" t="s">
        <v>311</v>
      </c>
      <c r="M85" s="81" t="s">
        <v>143</v>
      </c>
      <c r="N85" s="81" t="s">
        <v>163</v>
      </c>
      <c r="O85" s="81" t="s">
        <v>347</v>
      </c>
      <c r="P85" s="81" t="s">
        <v>143</v>
      </c>
      <c r="Q85" s="81" t="s">
        <v>305</v>
      </c>
      <c r="R85" s="81" t="s">
        <v>165</v>
      </c>
      <c r="S85" s="81" t="s">
        <v>293</v>
      </c>
      <c r="T85" s="81" t="s">
        <v>305</v>
      </c>
      <c r="U85" s="81" t="s">
        <v>339</v>
      </c>
      <c r="V85" s="81" t="s">
        <v>139</v>
      </c>
    </row>
    <row r="86" spans="1:22" s="87" customFormat="1" ht="13.5" customHeight="1" x14ac:dyDescent="0.2">
      <c r="A86" s="88" t="s">
        <v>58</v>
      </c>
      <c r="B86" s="82" t="s">
        <v>43</v>
      </c>
      <c r="C86" s="82" t="s">
        <v>58</v>
      </c>
      <c r="D86" s="83" t="s">
        <v>333</v>
      </c>
      <c r="E86" s="83" t="s">
        <v>274</v>
      </c>
      <c r="F86" s="83" t="s">
        <v>151</v>
      </c>
      <c r="G86" s="83" t="s">
        <v>138</v>
      </c>
      <c r="H86" s="83" t="s">
        <v>443</v>
      </c>
      <c r="I86" s="83"/>
      <c r="J86" s="83" t="s">
        <v>137</v>
      </c>
      <c r="K86" s="83">
        <v>0</v>
      </c>
      <c r="L86" s="83" t="s">
        <v>148</v>
      </c>
      <c r="M86" s="83" t="s">
        <v>147</v>
      </c>
      <c r="N86" s="83" t="s">
        <v>140</v>
      </c>
      <c r="O86" s="83" t="s">
        <v>345</v>
      </c>
      <c r="P86" s="83" t="s">
        <v>151</v>
      </c>
      <c r="Q86" s="83" t="s">
        <v>323</v>
      </c>
      <c r="R86" s="83" t="s">
        <v>156</v>
      </c>
      <c r="S86" s="83" t="s">
        <v>289</v>
      </c>
      <c r="T86" s="83" t="s">
        <v>146</v>
      </c>
      <c r="U86" s="83" t="s">
        <v>298</v>
      </c>
      <c r="V86" s="83" t="s">
        <v>147</v>
      </c>
    </row>
    <row r="87" spans="1:22" s="87" customFormat="1" ht="13.5" customHeight="1" x14ac:dyDescent="0.2">
      <c r="A87" s="88" t="s">
        <v>58</v>
      </c>
      <c r="B87" s="82" t="s">
        <v>44</v>
      </c>
      <c r="C87" s="82" t="s">
        <v>58</v>
      </c>
      <c r="D87" s="83" t="s">
        <v>137</v>
      </c>
      <c r="E87" s="83">
        <v>-1</v>
      </c>
      <c r="F87" s="83" t="s">
        <v>151</v>
      </c>
      <c r="G87" s="83" t="s">
        <v>155</v>
      </c>
      <c r="H87" s="83" t="s">
        <v>278</v>
      </c>
      <c r="I87" s="83"/>
      <c r="J87" s="83" t="s">
        <v>139</v>
      </c>
      <c r="K87" s="83" t="s">
        <v>148</v>
      </c>
      <c r="L87" s="83" t="s">
        <v>140</v>
      </c>
      <c r="M87" s="83">
        <v>0</v>
      </c>
      <c r="N87" s="83">
        <v>0</v>
      </c>
      <c r="O87" s="83" t="s">
        <v>520</v>
      </c>
      <c r="P87" s="83" t="s">
        <v>147</v>
      </c>
      <c r="Q87" s="83" t="s">
        <v>323</v>
      </c>
      <c r="R87" s="83" t="s">
        <v>300</v>
      </c>
      <c r="S87" s="83" t="s">
        <v>159</v>
      </c>
      <c r="T87" s="83" t="s">
        <v>156</v>
      </c>
      <c r="U87" s="83" t="s">
        <v>163</v>
      </c>
      <c r="V87" s="83" t="s">
        <v>167</v>
      </c>
    </row>
    <row r="88" spans="1:22" s="87" customFormat="1" ht="13.5" customHeight="1" x14ac:dyDescent="0.2">
      <c r="A88" s="88" t="s">
        <v>58</v>
      </c>
      <c r="B88" s="82" t="s">
        <v>45</v>
      </c>
      <c r="C88" s="82" t="s">
        <v>58</v>
      </c>
      <c r="D88" s="83" t="s">
        <v>137</v>
      </c>
      <c r="E88" s="83" t="s">
        <v>274</v>
      </c>
      <c r="F88" s="83" t="s">
        <v>154</v>
      </c>
      <c r="G88" s="83" t="s">
        <v>167</v>
      </c>
      <c r="H88" s="83" t="s">
        <v>474</v>
      </c>
      <c r="I88" s="83"/>
      <c r="J88" s="83" t="s">
        <v>163</v>
      </c>
      <c r="K88" s="83" t="s">
        <v>148</v>
      </c>
      <c r="L88" s="83" t="s">
        <v>143</v>
      </c>
      <c r="M88" s="83" t="s">
        <v>149</v>
      </c>
      <c r="N88" s="83" t="s">
        <v>141</v>
      </c>
      <c r="O88" s="83" t="s">
        <v>346</v>
      </c>
      <c r="P88" s="83">
        <v>0</v>
      </c>
      <c r="Q88" s="83" t="s">
        <v>166</v>
      </c>
      <c r="R88" s="83" t="s">
        <v>329</v>
      </c>
      <c r="S88" s="83" t="s">
        <v>282</v>
      </c>
      <c r="T88" s="83" t="s">
        <v>156</v>
      </c>
      <c r="U88" s="83" t="s">
        <v>137</v>
      </c>
      <c r="V88" s="83" t="s">
        <v>167</v>
      </c>
    </row>
    <row r="89" spans="1:22" s="87" customFormat="1" ht="13.5" customHeight="1" x14ac:dyDescent="0.2">
      <c r="A89" s="86">
        <v>2015</v>
      </c>
      <c r="B89" s="80" t="s">
        <v>46</v>
      </c>
      <c r="C89" s="80" t="s">
        <v>58</v>
      </c>
      <c r="D89" s="81" t="s">
        <v>316</v>
      </c>
      <c r="E89" s="81" t="s">
        <v>162</v>
      </c>
      <c r="F89" s="81" t="s">
        <v>142</v>
      </c>
      <c r="G89" s="81" t="s">
        <v>157</v>
      </c>
      <c r="H89" s="81">
        <v>-5</v>
      </c>
      <c r="I89" s="81"/>
      <c r="J89" s="81" t="s">
        <v>141</v>
      </c>
      <c r="K89" s="81" t="s">
        <v>157</v>
      </c>
      <c r="L89" s="81">
        <v>0</v>
      </c>
      <c r="M89" s="81" t="s">
        <v>157</v>
      </c>
      <c r="N89" s="81" t="s">
        <v>147</v>
      </c>
      <c r="O89" s="81" t="s">
        <v>607</v>
      </c>
      <c r="P89" s="81" t="s">
        <v>154</v>
      </c>
      <c r="Q89" s="81" t="s">
        <v>169</v>
      </c>
      <c r="R89" s="81" t="s">
        <v>328</v>
      </c>
      <c r="S89" s="81" t="s">
        <v>147</v>
      </c>
      <c r="T89" s="81" t="s">
        <v>303</v>
      </c>
      <c r="U89" s="81" t="s">
        <v>321</v>
      </c>
      <c r="V89" s="81" t="s">
        <v>149</v>
      </c>
    </row>
    <row r="90" spans="1:22" s="87" customFormat="1" ht="13.5" customHeight="1" x14ac:dyDescent="0.2">
      <c r="A90" s="88" t="s">
        <v>58</v>
      </c>
      <c r="B90" s="82" t="s">
        <v>43</v>
      </c>
      <c r="C90" s="82" t="s">
        <v>58</v>
      </c>
      <c r="D90" s="83" t="s">
        <v>311</v>
      </c>
      <c r="E90" s="83" t="s">
        <v>134</v>
      </c>
      <c r="F90" s="83" t="s">
        <v>296</v>
      </c>
      <c r="G90" s="83" t="s">
        <v>289</v>
      </c>
      <c r="H90" s="83" t="s">
        <v>314</v>
      </c>
      <c r="I90" s="83"/>
      <c r="J90" s="83" t="s">
        <v>154</v>
      </c>
      <c r="K90" s="83" t="s">
        <v>165</v>
      </c>
      <c r="L90" s="83" t="s">
        <v>153</v>
      </c>
      <c r="M90" s="83" t="s">
        <v>321</v>
      </c>
      <c r="N90" s="83" t="s">
        <v>136</v>
      </c>
      <c r="O90" s="83" t="s">
        <v>515</v>
      </c>
      <c r="P90" s="83" t="s">
        <v>300</v>
      </c>
      <c r="Q90" s="83" t="s">
        <v>325</v>
      </c>
      <c r="R90" s="83" t="s">
        <v>415</v>
      </c>
      <c r="S90" s="83" t="s">
        <v>329</v>
      </c>
      <c r="T90" s="83" t="s">
        <v>166</v>
      </c>
      <c r="U90" s="83" t="s">
        <v>325</v>
      </c>
      <c r="V90" s="83" t="s">
        <v>289</v>
      </c>
    </row>
    <row r="91" spans="1:22" s="87" customFormat="1" ht="13.5" customHeight="1" x14ac:dyDescent="0.2">
      <c r="A91" s="88" t="s">
        <v>58</v>
      </c>
      <c r="B91" s="82" t="s">
        <v>44</v>
      </c>
      <c r="C91" s="82" t="s">
        <v>58</v>
      </c>
      <c r="D91" s="83" t="s">
        <v>295</v>
      </c>
      <c r="E91" s="83">
        <v>-1</v>
      </c>
      <c r="F91" s="83">
        <v>-3</v>
      </c>
      <c r="G91" s="83" t="s">
        <v>289</v>
      </c>
      <c r="H91" s="83" t="s">
        <v>298</v>
      </c>
      <c r="I91" s="83"/>
      <c r="J91" s="83" t="s">
        <v>276</v>
      </c>
      <c r="K91" s="83" t="s">
        <v>287</v>
      </c>
      <c r="L91" s="83" t="s">
        <v>331</v>
      </c>
      <c r="M91" s="83" t="s">
        <v>331</v>
      </c>
      <c r="N91" s="83" t="s">
        <v>163</v>
      </c>
      <c r="O91" s="83" t="s">
        <v>337</v>
      </c>
      <c r="P91" s="83" t="s">
        <v>166</v>
      </c>
      <c r="Q91" s="83" t="s">
        <v>152</v>
      </c>
      <c r="R91" s="83">
        <v>5</v>
      </c>
      <c r="S91" s="83" t="s">
        <v>444</v>
      </c>
      <c r="T91" s="83" t="s">
        <v>286</v>
      </c>
      <c r="U91" s="83" t="s">
        <v>337</v>
      </c>
      <c r="V91" s="83" t="s">
        <v>305</v>
      </c>
    </row>
    <row r="92" spans="1:22" s="87" customFormat="1" ht="13.5" customHeight="1" x14ac:dyDescent="0.2">
      <c r="A92" s="88" t="s">
        <v>58</v>
      </c>
      <c r="B92" s="82" t="s">
        <v>45</v>
      </c>
      <c r="C92" s="82" t="s">
        <v>58</v>
      </c>
      <c r="D92" s="83">
        <v>-4</v>
      </c>
      <c r="E92" s="83" t="s">
        <v>161</v>
      </c>
      <c r="F92" s="83" t="s">
        <v>314</v>
      </c>
      <c r="G92" s="83" t="s">
        <v>305</v>
      </c>
      <c r="H92" s="83" t="s">
        <v>276</v>
      </c>
      <c r="I92" s="83"/>
      <c r="J92" s="83" t="s">
        <v>293</v>
      </c>
      <c r="K92" s="83" t="s">
        <v>166</v>
      </c>
      <c r="L92" s="83" t="s">
        <v>460</v>
      </c>
      <c r="M92" s="83" t="s">
        <v>460</v>
      </c>
      <c r="N92" s="83" t="s">
        <v>145</v>
      </c>
      <c r="O92" s="83" t="s">
        <v>618</v>
      </c>
      <c r="P92" s="83" t="s">
        <v>338</v>
      </c>
      <c r="Q92" s="83" t="s">
        <v>334</v>
      </c>
      <c r="R92" s="83" t="s">
        <v>336</v>
      </c>
      <c r="S92" s="83" t="s">
        <v>518</v>
      </c>
      <c r="T92" s="83" t="s">
        <v>336</v>
      </c>
      <c r="U92" s="83" t="s">
        <v>527</v>
      </c>
      <c r="V92" s="83" t="s">
        <v>168</v>
      </c>
    </row>
    <row r="93" spans="1:22" s="87" customFormat="1" ht="13.5" customHeight="1" x14ac:dyDescent="0.2">
      <c r="A93" s="86">
        <v>2016</v>
      </c>
      <c r="B93" s="80" t="s">
        <v>46</v>
      </c>
      <c r="C93" s="80" t="s">
        <v>58</v>
      </c>
      <c r="D93" s="81" t="s">
        <v>333</v>
      </c>
      <c r="E93" s="81" t="s">
        <v>287</v>
      </c>
      <c r="F93" s="81" t="s">
        <v>145</v>
      </c>
      <c r="G93" s="81">
        <v>2</v>
      </c>
      <c r="H93" s="81" t="s">
        <v>381</v>
      </c>
      <c r="I93" s="81"/>
      <c r="J93" s="81" t="s">
        <v>325</v>
      </c>
      <c r="K93" s="81" t="s">
        <v>288</v>
      </c>
      <c r="L93" s="81" t="s">
        <v>511</v>
      </c>
      <c r="M93" s="81" t="s">
        <v>467</v>
      </c>
      <c r="N93" s="81">
        <v>0</v>
      </c>
      <c r="O93" s="81" t="s">
        <v>462</v>
      </c>
      <c r="P93" s="81">
        <v>8</v>
      </c>
      <c r="Q93" s="81" t="s">
        <v>319</v>
      </c>
      <c r="R93" s="81" t="s">
        <v>334</v>
      </c>
      <c r="S93" s="81" t="s">
        <v>343</v>
      </c>
      <c r="T93" s="81" t="s">
        <v>512</v>
      </c>
      <c r="U93" s="81" t="s">
        <v>338</v>
      </c>
      <c r="V93" s="81" t="s">
        <v>385</v>
      </c>
    </row>
    <row r="94" spans="1:22" s="87" customFormat="1" ht="13.5" customHeight="1" x14ac:dyDescent="0.2">
      <c r="A94" s="88" t="s">
        <v>58</v>
      </c>
      <c r="B94" s="82" t="s">
        <v>43</v>
      </c>
      <c r="C94" s="82" t="s">
        <v>58</v>
      </c>
      <c r="D94" s="83" t="s">
        <v>308</v>
      </c>
      <c r="E94" s="83" t="s">
        <v>292</v>
      </c>
      <c r="F94" s="83" t="s">
        <v>143</v>
      </c>
      <c r="G94" s="83" t="s">
        <v>320</v>
      </c>
      <c r="H94" s="83" t="s">
        <v>148</v>
      </c>
      <c r="I94" s="83"/>
      <c r="J94" s="83" t="s">
        <v>416</v>
      </c>
      <c r="K94" s="83" t="s">
        <v>146</v>
      </c>
      <c r="L94" s="83" t="s">
        <v>294</v>
      </c>
      <c r="M94" s="83" t="s">
        <v>325</v>
      </c>
      <c r="N94" s="83" t="s">
        <v>161</v>
      </c>
      <c r="O94" s="83" t="s">
        <v>347</v>
      </c>
      <c r="P94" s="83" t="s">
        <v>170</v>
      </c>
      <c r="Q94" s="83" t="s">
        <v>319</v>
      </c>
      <c r="R94" s="83" t="s">
        <v>294</v>
      </c>
      <c r="S94" s="83" t="s">
        <v>347</v>
      </c>
      <c r="T94" s="83" t="s">
        <v>498</v>
      </c>
      <c r="U94" s="83" t="s">
        <v>286</v>
      </c>
      <c r="V94" s="83" t="s">
        <v>294</v>
      </c>
    </row>
    <row r="95" spans="1:22" s="87" customFormat="1" ht="13.5" customHeight="1" x14ac:dyDescent="0.2">
      <c r="A95" s="88" t="s">
        <v>58</v>
      </c>
      <c r="B95" s="82" t="s">
        <v>44</v>
      </c>
      <c r="C95" s="82" t="s">
        <v>58</v>
      </c>
      <c r="D95" s="83" t="s">
        <v>324</v>
      </c>
      <c r="E95" s="83" t="s">
        <v>289</v>
      </c>
      <c r="F95" s="83" t="s">
        <v>147</v>
      </c>
      <c r="G95" s="83" t="s">
        <v>171</v>
      </c>
      <c r="H95" s="83">
        <v>0</v>
      </c>
      <c r="I95" s="83"/>
      <c r="J95" s="83" t="s">
        <v>168</v>
      </c>
      <c r="K95" s="83" t="s">
        <v>146</v>
      </c>
      <c r="L95" s="83">
        <v>5</v>
      </c>
      <c r="M95" s="83" t="s">
        <v>277</v>
      </c>
      <c r="N95" s="83" t="s">
        <v>159</v>
      </c>
      <c r="O95" s="83" t="s">
        <v>680</v>
      </c>
      <c r="P95" s="83" t="s">
        <v>170</v>
      </c>
      <c r="Q95" s="83" t="s">
        <v>309</v>
      </c>
      <c r="R95" s="83" t="s">
        <v>466</v>
      </c>
      <c r="S95" s="83" t="s">
        <v>523</v>
      </c>
      <c r="T95" s="83" t="s">
        <v>467</v>
      </c>
      <c r="U95" s="83" t="s">
        <v>334</v>
      </c>
      <c r="V95" s="83" t="s">
        <v>294</v>
      </c>
    </row>
    <row r="96" spans="1:22" s="87" customFormat="1" ht="13.5" customHeight="1" x14ac:dyDescent="0.2">
      <c r="A96" s="88" t="s">
        <v>58</v>
      </c>
      <c r="B96" s="82" t="s">
        <v>45</v>
      </c>
      <c r="C96" s="82" t="s">
        <v>58</v>
      </c>
      <c r="D96" s="83">
        <v>-3</v>
      </c>
      <c r="E96" s="83" t="s">
        <v>157</v>
      </c>
      <c r="F96" s="83" t="s">
        <v>148</v>
      </c>
      <c r="G96" s="83" t="s">
        <v>327</v>
      </c>
      <c r="H96" s="83" t="s">
        <v>282</v>
      </c>
      <c r="I96" s="83"/>
      <c r="J96" s="83" t="s">
        <v>281</v>
      </c>
      <c r="K96" s="83" t="s">
        <v>381</v>
      </c>
      <c r="L96" s="83" t="s">
        <v>144</v>
      </c>
      <c r="M96" s="83" t="s">
        <v>293</v>
      </c>
      <c r="N96" s="83" t="s">
        <v>161</v>
      </c>
      <c r="O96" s="83" t="s">
        <v>528</v>
      </c>
      <c r="P96" s="83" t="s">
        <v>286</v>
      </c>
      <c r="Q96" s="83" t="s">
        <v>442</v>
      </c>
      <c r="R96" s="83" t="s">
        <v>441</v>
      </c>
      <c r="S96" s="83" t="s">
        <v>170</v>
      </c>
      <c r="T96" s="83" t="s">
        <v>338</v>
      </c>
      <c r="U96" s="83" t="s">
        <v>415</v>
      </c>
      <c r="V96" s="83" t="s">
        <v>319</v>
      </c>
    </row>
    <row r="97" spans="1:22" s="87" customFormat="1" ht="13.5" customHeight="1" x14ac:dyDescent="0.2">
      <c r="A97" s="86">
        <v>2017</v>
      </c>
      <c r="B97" s="80" t="s">
        <v>46</v>
      </c>
      <c r="C97" s="80" t="s">
        <v>58</v>
      </c>
      <c r="D97" s="81" t="s">
        <v>158</v>
      </c>
      <c r="E97" s="81" t="s">
        <v>161</v>
      </c>
      <c r="F97" s="81" t="s">
        <v>157</v>
      </c>
      <c r="G97" s="81" t="s">
        <v>167</v>
      </c>
      <c r="H97" s="81" t="s">
        <v>298</v>
      </c>
      <c r="I97" s="81"/>
      <c r="J97" s="81" t="s">
        <v>303</v>
      </c>
      <c r="K97" s="81">
        <v>2</v>
      </c>
      <c r="L97" s="81" t="s">
        <v>466</v>
      </c>
      <c r="M97" s="81" t="s">
        <v>300</v>
      </c>
      <c r="N97" s="81" t="s">
        <v>163</v>
      </c>
      <c r="O97" s="81" t="s">
        <v>508</v>
      </c>
      <c r="P97" s="81" t="s">
        <v>303</v>
      </c>
      <c r="Q97" s="81" t="s">
        <v>531</v>
      </c>
      <c r="R97" s="81" t="s">
        <v>442</v>
      </c>
      <c r="S97" s="81">
        <v>6</v>
      </c>
      <c r="T97" s="81" t="s">
        <v>168</v>
      </c>
      <c r="U97" s="81" t="s">
        <v>323</v>
      </c>
      <c r="V97" s="81" t="s">
        <v>146</v>
      </c>
    </row>
    <row r="98" spans="1:22" s="87" customFormat="1" ht="13.5" customHeight="1" x14ac:dyDescent="0.2">
      <c r="A98" s="88" t="s">
        <v>58</v>
      </c>
      <c r="B98" s="82" t="s">
        <v>43</v>
      </c>
      <c r="C98" s="82" t="s">
        <v>58</v>
      </c>
      <c r="D98" s="83" t="s">
        <v>326</v>
      </c>
      <c r="E98" s="83" t="s">
        <v>154</v>
      </c>
      <c r="F98" s="83" t="s">
        <v>167</v>
      </c>
      <c r="G98" s="83" t="s">
        <v>159</v>
      </c>
      <c r="H98" s="83">
        <v>-1</v>
      </c>
      <c r="I98" s="83"/>
      <c r="J98" s="83" t="s">
        <v>288</v>
      </c>
      <c r="K98" s="83" t="s">
        <v>300</v>
      </c>
      <c r="L98" s="83" t="s">
        <v>603</v>
      </c>
      <c r="M98" s="83" t="s">
        <v>165</v>
      </c>
      <c r="N98" s="83" t="s">
        <v>142</v>
      </c>
      <c r="O98" s="83" t="s">
        <v>507</v>
      </c>
      <c r="P98" s="83" t="s">
        <v>166</v>
      </c>
      <c r="Q98" s="83" t="s">
        <v>517</v>
      </c>
      <c r="R98" s="83" t="s">
        <v>531</v>
      </c>
      <c r="S98" s="83" t="s">
        <v>385</v>
      </c>
      <c r="T98" s="83" t="s">
        <v>416</v>
      </c>
      <c r="U98" s="83" t="s">
        <v>525</v>
      </c>
      <c r="V98" s="83" t="s">
        <v>335</v>
      </c>
    </row>
    <row r="99" spans="1:22" s="87" customFormat="1" ht="13.5" customHeight="1" x14ac:dyDescent="0.2">
      <c r="A99" s="88" t="s">
        <v>58</v>
      </c>
      <c r="B99" s="82" t="s">
        <v>44</v>
      </c>
      <c r="C99" s="82" t="s">
        <v>58</v>
      </c>
      <c r="D99" s="83" t="s">
        <v>326</v>
      </c>
      <c r="E99" s="83" t="s">
        <v>327</v>
      </c>
      <c r="F99" s="83" t="s">
        <v>154</v>
      </c>
      <c r="G99" s="83" t="s">
        <v>164</v>
      </c>
      <c r="H99" s="83" t="s">
        <v>145</v>
      </c>
      <c r="I99" s="83"/>
      <c r="J99" s="83" t="s">
        <v>281</v>
      </c>
      <c r="K99" s="83" t="s">
        <v>156</v>
      </c>
      <c r="L99" s="83" t="s">
        <v>553</v>
      </c>
      <c r="M99" s="83" t="s">
        <v>165</v>
      </c>
      <c r="N99" s="83" t="s">
        <v>307</v>
      </c>
      <c r="O99" s="83">
        <v>13</v>
      </c>
      <c r="P99" s="83" t="s">
        <v>321</v>
      </c>
      <c r="Q99" s="83" t="s">
        <v>526</v>
      </c>
      <c r="R99" s="83" t="s">
        <v>498</v>
      </c>
      <c r="S99" s="83" t="s">
        <v>334</v>
      </c>
      <c r="T99" s="83" t="s">
        <v>415</v>
      </c>
      <c r="U99" s="83" t="s">
        <v>606</v>
      </c>
      <c r="V99" s="83" t="s">
        <v>309</v>
      </c>
    </row>
    <row r="100" spans="1:22" s="87" customFormat="1" ht="13.5" customHeight="1" x14ac:dyDescent="0.2">
      <c r="A100" s="88" t="s">
        <v>58</v>
      </c>
      <c r="B100" s="82" t="s">
        <v>45</v>
      </c>
      <c r="C100" s="82" t="s">
        <v>58</v>
      </c>
      <c r="D100" s="83" t="s">
        <v>333</v>
      </c>
      <c r="E100" s="83" t="s">
        <v>327</v>
      </c>
      <c r="F100" s="83" t="s">
        <v>145</v>
      </c>
      <c r="G100" s="83" t="s">
        <v>157</v>
      </c>
      <c r="H100" s="83" t="s">
        <v>147</v>
      </c>
      <c r="I100" s="83"/>
      <c r="J100" s="83">
        <v>3</v>
      </c>
      <c r="K100" s="83" t="s">
        <v>146</v>
      </c>
      <c r="L100" s="83">
        <v>9</v>
      </c>
      <c r="M100" s="83" t="s">
        <v>276</v>
      </c>
      <c r="N100" s="83" t="s">
        <v>162</v>
      </c>
      <c r="O100" s="83">
        <v>10</v>
      </c>
      <c r="P100" s="83" t="s">
        <v>146</v>
      </c>
      <c r="Q100" s="83" t="s">
        <v>508</v>
      </c>
      <c r="R100" s="83">
        <v>7</v>
      </c>
      <c r="S100" s="83" t="s">
        <v>288</v>
      </c>
      <c r="T100" s="83" t="s">
        <v>328</v>
      </c>
      <c r="U100" s="83" t="s">
        <v>325</v>
      </c>
      <c r="V100" s="83">
        <v>4</v>
      </c>
    </row>
    <row r="101" spans="1:22" s="87" customFormat="1" ht="13.5" customHeight="1" x14ac:dyDescent="0.2">
      <c r="A101" s="86">
        <v>2018</v>
      </c>
      <c r="B101" s="80" t="s">
        <v>46</v>
      </c>
      <c r="C101" s="80" t="s">
        <v>58</v>
      </c>
      <c r="D101" s="81" t="s">
        <v>372</v>
      </c>
      <c r="E101" s="81" t="s">
        <v>320</v>
      </c>
      <c r="F101" s="81" t="s">
        <v>163</v>
      </c>
      <c r="G101" s="81" t="s">
        <v>164</v>
      </c>
      <c r="H101" s="81" t="s">
        <v>159</v>
      </c>
      <c r="I101" s="81"/>
      <c r="J101" s="81" t="s">
        <v>329</v>
      </c>
      <c r="K101" s="81" t="s">
        <v>329</v>
      </c>
      <c r="L101" s="81">
        <v>9</v>
      </c>
      <c r="M101" s="81">
        <v>1</v>
      </c>
      <c r="N101" s="81" t="s">
        <v>162</v>
      </c>
      <c r="O101" s="81" t="s">
        <v>518</v>
      </c>
      <c r="P101" s="81" t="s">
        <v>329</v>
      </c>
      <c r="Q101" s="81" t="s">
        <v>609</v>
      </c>
      <c r="R101" s="81" t="s">
        <v>467</v>
      </c>
      <c r="S101" s="81" t="s">
        <v>323</v>
      </c>
      <c r="T101" s="81" t="s">
        <v>319</v>
      </c>
      <c r="U101" s="81" t="s">
        <v>466</v>
      </c>
      <c r="V101" s="81">
        <v>4</v>
      </c>
    </row>
    <row r="102" spans="1:22" s="87" customFormat="1" ht="13.5" customHeight="1" x14ac:dyDescent="0.2">
      <c r="A102" s="88" t="s">
        <v>58</v>
      </c>
      <c r="B102" s="82" t="s">
        <v>43</v>
      </c>
      <c r="C102" s="82" t="s">
        <v>58</v>
      </c>
      <c r="D102" s="83" t="s">
        <v>296</v>
      </c>
      <c r="E102" s="83" t="s">
        <v>320</v>
      </c>
      <c r="F102" s="83" t="s">
        <v>155</v>
      </c>
      <c r="G102" s="83" t="s">
        <v>164</v>
      </c>
      <c r="H102" s="83">
        <v>1</v>
      </c>
      <c r="I102" s="83"/>
      <c r="J102" s="83" t="s">
        <v>287</v>
      </c>
      <c r="K102" s="83" t="s">
        <v>305</v>
      </c>
      <c r="L102" s="83" t="s">
        <v>416</v>
      </c>
      <c r="M102" s="83" t="s">
        <v>329</v>
      </c>
      <c r="N102" s="83" t="s">
        <v>316</v>
      </c>
      <c r="O102" s="83" t="s">
        <v>524</v>
      </c>
      <c r="P102" s="83" t="s">
        <v>283</v>
      </c>
      <c r="Q102" s="83" t="s">
        <v>531</v>
      </c>
      <c r="R102" s="83" t="s">
        <v>152</v>
      </c>
      <c r="S102" s="83" t="s">
        <v>329</v>
      </c>
      <c r="T102" s="83" t="s">
        <v>331</v>
      </c>
      <c r="U102" s="83" t="s">
        <v>169</v>
      </c>
      <c r="V102" s="83" t="s">
        <v>321</v>
      </c>
    </row>
    <row r="103" spans="1:22" s="87" customFormat="1" ht="13.5" customHeight="1" x14ac:dyDescent="0.2">
      <c r="A103" s="88" t="s">
        <v>58</v>
      </c>
      <c r="B103" s="82" t="s">
        <v>44</v>
      </c>
      <c r="C103" s="82" t="s">
        <v>58</v>
      </c>
      <c r="D103" s="83" t="s">
        <v>307</v>
      </c>
      <c r="E103" s="83" t="s">
        <v>292</v>
      </c>
      <c r="F103" s="83" t="s">
        <v>140</v>
      </c>
      <c r="G103" s="83" t="s">
        <v>171</v>
      </c>
      <c r="H103" s="83" t="s">
        <v>164</v>
      </c>
      <c r="I103" s="83"/>
      <c r="J103" s="83" t="s">
        <v>305</v>
      </c>
      <c r="K103" s="83" t="s">
        <v>164</v>
      </c>
      <c r="L103" s="83" t="s">
        <v>303</v>
      </c>
      <c r="M103" s="83" t="s">
        <v>146</v>
      </c>
      <c r="N103" s="83" t="s">
        <v>326</v>
      </c>
      <c r="O103" s="83" t="s">
        <v>524</v>
      </c>
      <c r="P103" s="83">
        <v>3</v>
      </c>
      <c r="Q103" s="83" t="s">
        <v>442</v>
      </c>
      <c r="R103" s="83">
        <v>5</v>
      </c>
      <c r="S103" s="83" t="s">
        <v>161</v>
      </c>
      <c r="T103" s="83" t="s">
        <v>321</v>
      </c>
      <c r="U103" s="83" t="s">
        <v>320</v>
      </c>
      <c r="V103" s="83" t="s">
        <v>303</v>
      </c>
    </row>
    <row r="104" spans="1:22" s="87" customFormat="1" ht="13.5" customHeight="1" x14ac:dyDescent="0.2">
      <c r="A104" s="88" t="s">
        <v>58</v>
      </c>
      <c r="B104" s="82" t="s">
        <v>45</v>
      </c>
      <c r="C104" s="82" t="s">
        <v>58</v>
      </c>
      <c r="D104" s="83" t="s">
        <v>139</v>
      </c>
      <c r="E104" s="83" t="s">
        <v>165</v>
      </c>
      <c r="F104" s="83" t="s">
        <v>143</v>
      </c>
      <c r="G104" s="83" t="s">
        <v>305</v>
      </c>
      <c r="H104" s="83" t="s">
        <v>292</v>
      </c>
      <c r="I104" s="83"/>
      <c r="J104" s="83" t="s">
        <v>165</v>
      </c>
      <c r="K104" s="83" t="s">
        <v>154</v>
      </c>
      <c r="L104" s="83">
        <v>3</v>
      </c>
      <c r="M104" s="83" t="s">
        <v>283</v>
      </c>
      <c r="N104" s="83" t="s">
        <v>312</v>
      </c>
      <c r="O104" s="83">
        <v>8</v>
      </c>
      <c r="P104" s="83" t="s">
        <v>166</v>
      </c>
      <c r="Q104" s="83" t="s">
        <v>319</v>
      </c>
      <c r="R104" s="83" t="s">
        <v>331</v>
      </c>
      <c r="S104" s="83" t="s">
        <v>381</v>
      </c>
      <c r="T104" s="83">
        <v>3</v>
      </c>
      <c r="U104" s="83" t="s">
        <v>154</v>
      </c>
      <c r="V104" s="83" t="s">
        <v>381</v>
      </c>
    </row>
    <row r="105" spans="1:22" s="87" customFormat="1" ht="13.5" customHeight="1" x14ac:dyDescent="0.2">
      <c r="A105" s="86">
        <v>2019</v>
      </c>
      <c r="B105" s="80" t="s">
        <v>46</v>
      </c>
      <c r="C105" s="80" t="s">
        <v>58</v>
      </c>
      <c r="D105" s="81" t="s">
        <v>164</v>
      </c>
      <c r="E105" s="81" t="s">
        <v>327</v>
      </c>
      <c r="F105" s="81" t="s">
        <v>138</v>
      </c>
      <c r="G105" s="81" t="s">
        <v>300</v>
      </c>
      <c r="H105" s="81" t="s">
        <v>323</v>
      </c>
      <c r="I105" s="81"/>
      <c r="J105" s="81" t="s">
        <v>292</v>
      </c>
      <c r="K105" s="81">
        <v>1</v>
      </c>
      <c r="L105" s="81" t="s">
        <v>320</v>
      </c>
      <c r="M105" s="81" t="s">
        <v>292</v>
      </c>
      <c r="N105" s="81">
        <v>1</v>
      </c>
      <c r="O105" s="81" t="s">
        <v>385</v>
      </c>
      <c r="P105" s="81" t="s">
        <v>323</v>
      </c>
      <c r="Q105" s="81" t="s">
        <v>305</v>
      </c>
      <c r="R105" s="81" t="s">
        <v>283</v>
      </c>
      <c r="S105" s="81" t="s">
        <v>329</v>
      </c>
      <c r="T105" s="81" t="s">
        <v>283</v>
      </c>
      <c r="U105" s="81" t="s">
        <v>149</v>
      </c>
      <c r="V105" s="81" t="s">
        <v>156</v>
      </c>
    </row>
    <row r="106" spans="1:22" s="87" customFormat="1" ht="13.5" customHeight="1" x14ac:dyDescent="0.2">
      <c r="A106" s="88"/>
      <c r="B106" s="82" t="s">
        <v>43</v>
      </c>
      <c r="C106" s="82"/>
      <c r="D106" s="83">
        <v>0.9</v>
      </c>
      <c r="E106" s="83">
        <v>1.2</v>
      </c>
      <c r="F106" s="83">
        <v>-0.8</v>
      </c>
      <c r="G106" s="83">
        <v>3</v>
      </c>
      <c r="H106" s="83">
        <v>3.1</v>
      </c>
      <c r="I106" s="83"/>
      <c r="J106" s="83">
        <v>1.7</v>
      </c>
      <c r="K106" s="83">
        <v>1.2</v>
      </c>
      <c r="L106" s="83">
        <v>3.8</v>
      </c>
      <c r="M106" s="83">
        <v>1.3</v>
      </c>
      <c r="N106" s="83">
        <v>1.9</v>
      </c>
      <c r="O106" s="83">
        <v>6.2</v>
      </c>
      <c r="P106" s="83">
        <v>2.8</v>
      </c>
      <c r="Q106" s="83">
        <v>1.6</v>
      </c>
      <c r="R106" s="83">
        <v>2.1</v>
      </c>
      <c r="S106" s="83">
        <v>2.7</v>
      </c>
      <c r="T106" s="83">
        <v>2.2999999999999998</v>
      </c>
      <c r="U106" s="83">
        <v>2.4</v>
      </c>
      <c r="V106" s="83">
        <v>2.8</v>
      </c>
    </row>
    <row r="107" spans="1:22" s="87" customFormat="1" ht="13.5" customHeight="1" x14ac:dyDescent="0.2">
      <c r="A107" s="88"/>
      <c r="B107" s="82" t="s">
        <v>44</v>
      </c>
      <c r="C107" s="82" t="s">
        <v>18</v>
      </c>
      <c r="D107" s="83">
        <v>-0.32154340836012807</v>
      </c>
      <c r="E107" s="83">
        <v>0.57197330791230172</v>
      </c>
      <c r="F107" s="83">
        <v>-0.69790628115653419</v>
      </c>
      <c r="G107" s="83">
        <v>3.0447193149381491</v>
      </c>
      <c r="H107" s="83">
        <v>2.9702970297029765</v>
      </c>
      <c r="I107" s="83"/>
      <c r="J107" s="83">
        <v>1.617250673854457</v>
      </c>
      <c r="K107" s="83">
        <v>1.3011152416356992</v>
      </c>
      <c r="L107" s="83">
        <v>3.1779661016949206</v>
      </c>
      <c r="M107" s="83">
        <v>1.5525114155251316</v>
      </c>
      <c r="N107" s="83">
        <v>0.20703933747412862</v>
      </c>
      <c r="O107" s="83">
        <v>5.5206149545772263</v>
      </c>
      <c r="P107" s="83">
        <v>2.7288732394366235</v>
      </c>
      <c r="Q107" s="83">
        <v>0.97640358014645301</v>
      </c>
      <c r="R107" s="83">
        <v>1.6556291390728433</v>
      </c>
      <c r="S107" s="83">
        <v>5.1823416506717734</v>
      </c>
      <c r="T107" s="83">
        <v>2.3767605633802731</v>
      </c>
      <c r="U107" s="83">
        <v>2.0710059171597663</v>
      </c>
      <c r="V107" s="83">
        <v>1.4744145706851839</v>
      </c>
    </row>
    <row r="108" spans="1:22" s="87" customFormat="1" ht="13.5" customHeight="1" x14ac:dyDescent="0.2">
      <c r="A108" s="88" t="s">
        <v>58</v>
      </c>
      <c r="B108" s="82" t="s">
        <v>45</v>
      </c>
      <c r="C108" s="84" t="s">
        <v>18</v>
      </c>
      <c r="D108" s="83">
        <v>0.1</v>
      </c>
      <c r="E108" s="83">
        <v>0.7</v>
      </c>
      <c r="F108" s="83">
        <v>-0.8</v>
      </c>
      <c r="G108" s="83">
        <v>2.9</v>
      </c>
      <c r="H108" s="83">
        <v>2.9</v>
      </c>
      <c r="I108" s="83"/>
      <c r="J108" s="83">
        <v>1.9</v>
      </c>
      <c r="K108" s="83">
        <v>1.9</v>
      </c>
      <c r="L108" s="83">
        <v>3.9</v>
      </c>
      <c r="M108" s="83">
        <v>2</v>
      </c>
      <c r="N108" s="83">
        <v>0.3</v>
      </c>
      <c r="O108" s="83">
        <v>6.5</v>
      </c>
      <c r="P108" s="83">
        <v>2.7</v>
      </c>
      <c r="Q108" s="83">
        <v>0.5</v>
      </c>
      <c r="R108" s="83">
        <v>1.4</v>
      </c>
      <c r="S108" s="83">
        <v>3.5</v>
      </c>
      <c r="T108" s="83">
        <v>2.1</v>
      </c>
      <c r="U108" s="83">
        <v>1.2</v>
      </c>
      <c r="V108" s="83">
        <v>2.5</v>
      </c>
    </row>
    <row r="109" spans="1:22" s="87" customFormat="1" ht="13.5" customHeight="1" x14ac:dyDescent="0.2">
      <c r="A109" s="86">
        <v>2020</v>
      </c>
      <c r="B109" s="80" t="s">
        <v>46</v>
      </c>
      <c r="C109" s="82" t="s">
        <v>18</v>
      </c>
      <c r="D109" s="81">
        <v>-1.3029315960911987</v>
      </c>
      <c r="E109" s="81">
        <v>0</v>
      </c>
      <c r="F109" s="81">
        <v>-0.40322580645162986</v>
      </c>
      <c r="G109" s="81">
        <v>1.8216682646212945</v>
      </c>
      <c r="H109" s="81">
        <v>1.6915422885572156</v>
      </c>
      <c r="I109" s="81"/>
      <c r="J109" s="81">
        <v>0.90909090909090651</v>
      </c>
      <c r="K109" s="81">
        <v>-0.46685340802987696</v>
      </c>
      <c r="L109" s="81">
        <v>1.3876040703052723</v>
      </c>
      <c r="M109" s="81">
        <v>1.3837638376383836</v>
      </c>
      <c r="N109" s="81">
        <v>0</v>
      </c>
      <c r="O109" s="81">
        <v>4.7725577926920266</v>
      </c>
      <c r="P109" s="81">
        <v>2.4518388791593679</v>
      </c>
      <c r="Q109" s="81">
        <v>-1.5371477369769337</v>
      </c>
      <c r="R109" s="81">
        <v>-8.5616438356169056E-2</v>
      </c>
      <c r="S109" s="81">
        <v>1.8882769472856182</v>
      </c>
      <c r="T109" s="81">
        <v>2.2241231822070233</v>
      </c>
      <c r="U109" s="81">
        <v>-2.0710059171597806</v>
      </c>
      <c r="V109" s="81">
        <v>0.62724014336916412</v>
      </c>
    </row>
    <row r="110" spans="1:22" x14ac:dyDescent="0.2">
      <c r="A110" s="206"/>
      <c r="B110" s="84" t="s">
        <v>43</v>
      </c>
      <c r="C110" s="84" t="s">
        <v>18</v>
      </c>
      <c r="D110" s="206">
        <v>-1.1000000000000001</v>
      </c>
      <c r="E110" s="206">
        <v>-1.2</v>
      </c>
      <c r="F110" s="206">
        <v>-0.6</v>
      </c>
      <c r="G110" s="206">
        <v>0.2</v>
      </c>
      <c r="H110" s="206">
        <v>-0.7</v>
      </c>
      <c r="I110" s="206"/>
      <c r="J110" s="206">
        <v>-1.3</v>
      </c>
      <c r="K110" s="206">
        <v>-3.3</v>
      </c>
      <c r="L110" s="206">
        <v>-21.9</v>
      </c>
      <c r="M110" s="206">
        <v>-2</v>
      </c>
      <c r="N110" s="206">
        <v>-0.8</v>
      </c>
      <c r="O110" s="206">
        <v>-2.6</v>
      </c>
      <c r="P110" s="206">
        <v>-0.2</v>
      </c>
      <c r="Q110" s="206">
        <v>-7</v>
      </c>
      <c r="R110" s="206">
        <v>-4.8</v>
      </c>
      <c r="S110" s="206">
        <v>-4.2</v>
      </c>
      <c r="T110" s="206">
        <v>0.3</v>
      </c>
      <c r="U110" s="206">
        <v>-20.2</v>
      </c>
      <c r="V110" s="206">
        <v>-4.5</v>
      </c>
    </row>
  </sheetData>
  <mergeCells count="6">
    <mergeCell ref="A58:V58"/>
    <mergeCell ref="D2:L2"/>
    <mergeCell ref="A3:B4"/>
    <mergeCell ref="D3:H3"/>
    <mergeCell ref="J3:V3"/>
    <mergeCell ref="A5:V5"/>
  </mergeCells>
  <printOptions horizontalCentered="1"/>
  <pageMargins left="0.31496062992125984" right="0.15748031496062992" top="0.74803149606299213" bottom="0.74803149606299213" header="0.31496062992125984" footer="0.31496062992125984"/>
  <pageSetup scale="50" fitToWidth="2" orientation="landscape" horizontalDpi="200" verticalDpi="200" r:id="rId1"/>
  <headerFooter>
    <oddFooter>&amp;L&amp;G</oddFoot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3">
    <pageSetUpPr fitToPage="1"/>
  </sheetPr>
  <dimension ref="A1:V383"/>
  <sheetViews>
    <sheetView zoomScale="85" zoomScaleNormal="85" workbookViewId="0">
      <pane ySplit="5" topLeftCell="A99" activePane="bottomLeft" state="frozen"/>
      <selection pane="bottomLeft" activeCell="F94" sqref="F94"/>
    </sheetView>
  </sheetViews>
  <sheetFormatPr defaultColWidth="9.28515625" defaultRowHeight="12.75" x14ac:dyDescent="0.2"/>
  <cols>
    <col min="1" max="1" width="13" style="16" customWidth="1"/>
    <col min="2" max="2" width="11.28515625" style="49" customWidth="1"/>
    <col min="3" max="3" width="3.28515625" style="16" customWidth="1"/>
    <col min="4" max="7" width="11.5703125" style="16" customWidth="1"/>
    <col min="8" max="8" width="11.5703125" style="23" customWidth="1"/>
    <col min="9" max="9" width="2.28515625" style="16" customWidth="1"/>
    <col min="10" max="21" width="11.5703125" style="16" customWidth="1"/>
    <col min="22" max="16384" width="9.28515625" style="16"/>
  </cols>
  <sheetData>
    <row r="1" spans="1:22" s="2" customFormat="1" ht="12" customHeight="1" x14ac:dyDescent="0.2">
      <c r="A1" s="1" t="s">
        <v>816</v>
      </c>
      <c r="B1" s="46"/>
      <c r="L1" s="200"/>
    </row>
    <row r="2" spans="1:22" s="2" customFormat="1" ht="9" customHeight="1" x14ac:dyDescent="0.2">
      <c r="A2" s="1"/>
      <c r="B2" s="46"/>
      <c r="C2" s="232" t="s">
        <v>0</v>
      </c>
      <c r="D2" s="232"/>
      <c r="E2" s="232"/>
      <c r="F2" s="232"/>
      <c r="G2" s="232"/>
      <c r="H2" s="232"/>
      <c r="I2" s="232"/>
      <c r="J2" s="232"/>
      <c r="K2" s="232"/>
      <c r="L2" s="232"/>
    </row>
    <row r="3" spans="1:22" s="13" customFormat="1" ht="13.15" customHeight="1" x14ac:dyDescent="0.2">
      <c r="A3" s="226" t="s">
        <v>42</v>
      </c>
      <c r="B3" s="53"/>
      <c r="C3" s="18"/>
      <c r="D3" s="234" t="s">
        <v>1</v>
      </c>
      <c r="E3" s="234"/>
      <c r="F3" s="234"/>
      <c r="G3" s="234"/>
      <c r="H3" s="234"/>
      <c r="I3" s="19"/>
      <c r="J3" s="234" t="s">
        <v>2</v>
      </c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</row>
    <row r="4" spans="1:22" s="13" customFormat="1" ht="89.25" x14ac:dyDescent="0.2">
      <c r="A4" s="228"/>
      <c r="B4" s="26"/>
      <c r="C4" s="20"/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21"/>
      <c r="J4" s="22" t="s">
        <v>8</v>
      </c>
      <c r="K4" s="22" t="s">
        <v>9</v>
      </c>
      <c r="L4" s="22" t="s">
        <v>10</v>
      </c>
      <c r="M4" s="22" t="s">
        <v>11</v>
      </c>
      <c r="N4" s="22" t="s">
        <v>12</v>
      </c>
      <c r="O4" s="22" t="s">
        <v>13</v>
      </c>
      <c r="P4" s="22" t="s">
        <v>19</v>
      </c>
      <c r="Q4" s="21" t="s">
        <v>30</v>
      </c>
      <c r="R4" s="22" t="s">
        <v>14</v>
      </c>
      <c r="S4" s="22" t="s">
        <v>15</v>
      </c>
      <c r="T4" s="22" t="s">
        <v>16</v>
      </c>
      <c r="U4" s="22" t="s">
        <v>17</v>
      </c>
    </row>
    <row r="5" spans="1:22" s="13" customFormat="1" ht="14.1" customHeight="1" x14ac:dyDescent="0.2">
      <c r="A5" s="231" t="s">
        <v>53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</row>
    <row r="6" spans="1:22" s="87" customFormat="1" ht="13.5" customHeight="1" x14ac:dyDescent="0.2">
      <c r="A6" s="88">
        <v>2010</v>
      </c>
      <c r="B6" s="82"/>
      <c r="C6" s="82" t="s">
        <v>58</v>
      </c>
      <c r="D6" s="133">
        <v>0.1</v>
      </c>
      <c r="E6" s="133">
        <v>0.5</v>
      </c>
      <c r="F6" s="133">
        <v>0.3</v>
      </c>
      <c r="G6" s="133">
        <v>0.4</v>
      </c>
      <c r="H6" s="133">
        <v>0.7</v>
      </c>
      <c r="I6" s="83" t="s">
        <v>58</v>
      </c>
      <c r="J6" s="83">
        <v>1</v>
      </c>
      <c r="K6" s="133">
        <v>0.5</v>
      </c>
      <c r="L6" s="133">
        <v>0.9</v>
      </c>
      <c r="M6" s="133">
        <v>0.7</v>
      </c>
      <c r="N6" s="133">
        <v>0.6</v>
      </c>
      <c r="O6" s="133">
        <v>1.1000000000000001</v>
      </c>
      <c r="P6" s="133">
        <v>0.7</v>
      </c>
      <c r="Q6" s="133">
        <v>0.8</v>
      </c>
      <c r="R6" s="133">
        <v>0.8</v>
      </c>
      <c r="S6" s="133">
        <v>1.1000000000000001</v>
      </c>
      <c r="T6" s="133">
        <v>1.5</v>
      </c>
      <c r="U6" s="83">
        <v>1</v>
      </c>
      <c r="V6" s="92"/>
    </row>
    <row r="7" spans="1:22" s="87" customFormat="1" ht="13.5" customHeight="1" x14ac:dyDescent="0.2">
      <c r="A7" s="88">
        <v>2011</v>
      </c>
      <c r="B7" s="82"/>
      <c r="C7" s="82" t="s">
        <v>58</v>
      </c>
      <c r="D7" s="133">
        <v>0.2</v>
      </c>
      <c r="E7" s="133">
        <v>0.6</v>
      </c>
      <c r="F7" s="133">
        <v>0.3</v>
      </c>
      <c r="G7" s="133">
        <v>0.7</v>
      </c>
      <c r="H7" s="133">
        <v>0.7</v>
      </c>
      <c r="I7" s="83" t="s">
        <v>58</v>
      </c>
      <c r="J7" s="133">
        <v>0.9</v>
      </c>
      <c r="K7" s="133">
        <v>0.5</v>
      </c>
      <c r="L7" s="133">
        <v>1.1000000000000001</v>
      </c>
      <c r="M7" s="83">
        <v>1</v>
      </c>
      <c r="N7" s="133">
        <v>0.5</v>
      </c>
      <c r="O7" s="133">
        <v>1.3</v>
      </c>
      <c r="P7" s="133">
        <v>1.1000000000000001</v>
      </c>
      <c r="Q7" s="133">
        <v>1.1000000000000001</v>
      </c>
      <c r="R7" s="133">
        <v>1.2</v>
      </c>
      <c r="S7" s="83">
        <v>1</v>
      </c>
      <c r="T7" s="133">
        <v>1.4</v>
      </c>
      <c r="U7" s="133">
        <v>0.7</v>
      </c>
      <c r="V7" s="92"/>
    </row>
    <row r="8" spans="1:22" s="87" customFormat="1" ht="13.5" customHeight="1" x14ac:dyDescent="0.2">
      <c r="A8" s="88">
        <v>2012</v>
      </c>
      <c r="B8" s="82"/>
      <c r="C8" s="82" t="s">
        <v>58</v>
      </c>
      <c r="D8" s="133">
        <v>0.3</v>
      </c>
      <c r="E8" s="133">
        <v>0.4</v>
      </c>
      <c r="F8" s="133">
        <v>0.2</v>
      </c>
      <c r="G8" s="133">
        <v>0.4</v>
      </c>
      <c r="H8" s="133">
        <v>0.7</v>
      </c>
      <c r="I8" s="83" t="s">
        <v>58</v>
      </c>
      <c r="J8" s="133">
        <v>0.6</v>
      </c>
      <c r="K8" s="133">
        <v>0.4</v>
      </c>
      <c r="L8" s="133">
        <v>1.1000000000000001</v>
      </c>
      <c r="M8" s="133">
        <v>0.6</v>
      </c>
      <c r="N8" s="133">
        <v>0.4</v>
      </c>
      <c r="O8" s="133">
        <v>0.9</v>
      </c>
      <c r="P8" s="133">
        <v>0.4</v>
      </c>
      <c r="Q8" s="133">
        <v>0.5</v>
      </c>
      <c r="R8" s="133">
        <v>0.6</v>
      </c>
      <c r="S8" s="133">
        <v>0.5</v>
      </c>
      <c r="T8" s="133">
        <v>0.7</v>
      </c>
      <c r="U8" s="133">
        <v>0.4</v>
      </c>
      <c r="V8" s="92"/>
    </row>
    <row r="9" spans="1:22" s="87" customFormat="1" ht="13.5" customHeight="1" x14ac:dyDescent="0.2">
      <c r="A9" s="88">
        <v>2013</v>
      </c>
      <c r="B9" s="82"/>
      <c r="C9" s="82" t="s">
        <v>58</v>
      </c>
      <c r="D9" s="133">
        <v>0.5</v>
      </c>
      <c r="E9" s="133">
        <v>0.4</v>
      </c>
      <c r="F9" s="133">
        <v>0.8</v>
      </c>
      <c r="G9" s="133">
        <v>0.3</v>
      </c>
      <c r="H9" s="133">
        <v>0.5</v>
      </c>
      <c r="I9" s="83" t="s">
        <v>58</v>
      </c>
      <c r="J9" s="133">
        <v>0.4</v>
      </c>
      <c r="K9" s="133">
        <v>0.3</v>
      </c>
      <c r="L9" s="133">
        <v>1.1000000000000001</v>
      </c>
      <c r="M9" s="133">
        <v>0.6</v>
      </c>
      <c r="N9" s="133">
        <v>0.3</v>
      </c>
      <c r="O9" s="133">
        <v>0.8</v>
      </c>
      <c r="P9" s="133">
        <v>0.4</v>
      </c>
      <c r="Q9" s="133">
        <v>0.5</v>
      </c>
      <c r="R9" s="133">
        <v>0.7</v>
      </c>
      <c r="S9" s="133">
        <v>0.5</v>
      </c>
      <c r="T9" s="133">
        <v>0.6</v>
      </c>
      <c r="U9" s="133">
        <v>0.3</v>
      </c>
      <c r="V9" s="92"/>
    </row>
    <row r="10" spans="1:22" s="87" customFormat="1" ht="13.5" customHeight="1" x14ac:dyDescent="0.2">
      <c r="A10" s="88">
        <v>2014</v>
      </c>
      <c r="B10" s="82"/>
      <c r="C10" s="82" t="s">
        <v>58</v>
      </c>
      <c r="D10" s="133">
        <v>0.2</v>
      </c>
      <c r="E10" s="133">
        <v>0.5</v>
      </c>
      <c r="F10" s="133">
        <v>0.6</v>
      </c>
      <c r="G10" s="133">
        <v>0.3</v>
      </c>
      <c r="H10" s="133">
        <v>0.6</v>
      </c>
      <c r="I10" s="83" t="s">
        <v>58</v>
      </c>
      <c r="J10" s="133">
        <v>0.6</v>
      </c>
      <c r="K10" s="133">
        <v>0.3</v>
      </c>
      <c r="L10" s="83">
        <v>1</v>
      </c>
      <c r="M10" s="133">
        <v>0.7</v>
      </c>
      <c r="N10" s="133">
        <v>0.4</v>
      </c>
      <c r="O10" s="133">
        <v>0.9</v>
      </c>
      <c r="P10" s="133">
        <v>0.4</v>
      </c>
      <c r="Q10" s="133">
        <v>0.5</v>
      </c>
      <c r="R10" s="133">
        <v>0.4</v>
      </c>
      <c r="S10" s="133">
        <v>0.5</v>
      </c>
      <c r="T10" s="133">
        <v>1.1000000000000001</v>
      </c>
      <c r="U10" s="133">
        <v>0.7</v>
      </c>
      <c r="V10" s="92"/>
    </row>
    <row r="11" spans="1:22" s="87" customFormat="1" ht="13.5" customHeight="1" x14ac:dyDescent="0.2">
      <c r="A11" s="88">
        <v>2015</v>
      </c>
      <c r="B11" s="82"/>
      <c r="C11" s="82" t="s">
        <v>58</v>
      </c>
      <c r="D11" s="133">
        <v>0.1</v>
      </c>
      <c r="E11" s="133">
        <v>0.6</v>
      </c>
      <c r="F11" s="133">
        <v>0.3</v>
      </c>
      <c r="G11" s="133">
        <v>0.3</v>
      </c>
      <c r="H11" s="133">
        <v>0.7</v>
      </c>
      <c r="I11" s="83" t="s">
        <v>58</v>
      </c>
      <c r="J11" s="133">
        <v>0.7</v>
      </c>
      <c r="K11" s="133">
        <v>0.4</v>
      </c>
      <c r="L11" s="133">
        <v>0.9</v>
      </c>
      <c r="M11" s="133">
        <v>1.2</v>
      </c>
      <c r="N11" s="133">
        <v>0.5</v>
      </c>
      <c r="O11" s="133">
        <v>1.3</v>
      </c>
      <c r="P11" s="133">
        <v>0.5</v>
      </c>
      <c r="Q11" s="133">
        <v>0.8</v>
      </c>
      <c r="R11" s="133">
        <v>0.9</v>
      </c>
      <c r="S11" s="133">
        <v>0.4</v>
      </c>
      <c r="T11" s="133">
        <v>1.1000000000000001</v>
      </c>
      <c r="U11" s="133">
        <v>0.8</v>
      </c>
      <c r="V11" s="92"/>
    </row>
    <row r="12" spans="1:22" s="87" customFormat="1" ht="13.5" customHeight="1" x14ac:dyDescent="0.2">
      <c r="A12" s="88">
        <v>2016</v>
      </c>
      <c r="B12" s="82"/>
      <c r="C12" s="82" t="s">
        <v>58</v>
      </c>
      <c r="D12" s="133">
        <v>0.3</v>
      </c>
      <c r="E12" s="133">
        <v>0.7</v>
      </c>
      <c r="F12" s="133">
        <v>0.6</v>
      </c>
      <c r="G12" s="133">
        <v>0.4</v>
      </c>
      <c r="H12" s="133">
        <v>0.7</v>
      </c>
      <c r="I12" s="83" t="s">
        <v>58</v>
      </c>
      <c r="J12" s="133">
        <v>0.8</v>
      </c>
      <c r="K12" s="133">
        <v>0.4</v>
      </c>
      <c r="L12" s="83">
        <v>1</v>
      </c>
      <c r="M12" s="133">
        <v>1.2</v>
      </c>
      <c r="N12" s="133">
        <v>0.6</v>
      </c>
      <c r="O12" s="133">
        <v>1.4</v>
      </c>
      <c r="P12" s="133">
        <v>0.6</v>
      </c>
      <c r="Q12" s="133">
        <v>0.8</v>
      </c>
      <c r="R12" s="83">
        <v>1</v>
      </c>
      <c r="S12" s="133">
        <v>0.5</v>
      </c>
      <c r="T12" s="133">
        <v>1.5</v>
      </c>
      <c r="U12" s="133">
        <v>0.8</v>
      </c>
      <c r="V12" s="92"/>
    </row>
    <row r="13" spans="1:22" s="87" customFormat="1" ht="13.5" customHeight="1" x14ac:dyDescent="0.2">
      <c r="A13" s="88">
        <v>2017</v>
      </c>
      <c r="B13" s="82"/>
      <c r="C13" s="82" t="s">
        <v>58</v>
      </c>
      <c r="D13" s="133">
        <v>0.6</v>
      </c>
      <c r="E13" s="133">
        <v>0.9</v>
      </c>
      <c r="F13" s="133">
        <v>0.5</v>
      </c>
      <c r="G13" s="133">
        <v>0.5</v>
      </c>
      <c r="H13" s="83">
        <v>1</v>
      </c>
      <c r="I13" s="83" t="s">
        <v>58</v>
      </c>
      <c r="J13" s="133">
        <v>0.9</v>
      </c>
      <c r="K13" s="133">
        <v>0.7</v>
      </c>
      <c r="L13" s="133">
        <v>1.8</v>
      </c>
      <c r="M13" s="133">
        <v>1.5</v>
      </c>
      <c r="N13" s="133">
        <v>0.7</v>
      </c>
      <c r="O13" s="133">
        <v>1.6</v>
      </c>
      <c r="P13" s="83">
        <v>1</v>
      </c>
      <c r="Q13" s="133">
        <v>1.2</v>
      </c>
      <c r="R13" s="133">
        <v>0.9</v>
      </c>
      <c r="S13" s="133">
        <v>1.2</v>
      </c>
      <c r="T13" s="83">
        <v>2</v>
      </c>
      <c r="U13" s="133">
        <v>1.3</v>
      </c>
      <c r="V13" s="92"/>
    </row>
    <row r="14" spans="1:22" s="87" customFormat="1" ht="13.5" customHeight="1" x14ac:dyDescent="0.2">
      <c r="A14" s="88">
        <v>2018</v>
      </c>
      <c r="B14" s="82"/>
      <c r="C14" s="82" t="s">
        <v>58</v>
      </c>
      <c r="D14" s="133">
        <v>1.3</v>
      </c>
      <c r="E14" s="83">
        <v>1</v>
      </c>
      <c r="F14" s="133">
        <v>0.6</v>
      </c>
      <c r="G14" s="133">
        <v>0.7</v>
      </c>
      <c r="H14" s="133">
        <v>1.5</v>
      </c>
      <c r="I14" s="83" t="s">
        <v>58</v>
      </c>
      <c r="J14" s="83">
        <v>1</v>
      </c>
      <c r="K14" s="133">
        <v>0.7</v>
      </c>
      <c r="L14" s="133">
        <v>1.8</v>
      </c>
      <c r="M14" s="133">
        <v>1.7</v>
      </c>
      <c r="N14" s="133">
        <v>0.8</v>
      </c>
      <c r="O14" s="133">
        <v>1.9</v>
      </c>
      <c r="P14" s="83">
        <v>1</v>
      </c>
      <c r="Q14" s="133">
        <v>1.3</v>
      </c>
      <c r="R14" s="133">
        <v>1.3</v>
      </c>
      <c r="S14" s="83">
        <v>1</v>
      </c>
      <c r="T14" s="133">
        <v>1.8</v>
      </c>
      <c r="U14" s="133">
        <v>1.2</v>
      </c>
      <c r="V14" s="92"/>
    </row>
    <row r="15" spans="1:22" s="87" customFormat="1" ht="13.5" customHeight="1" x14ac:dyDescent="0.2">
      <c r="A15" s="95">
        <v>2019</v>
      </c>
      <c r="B15" s="84"/>
      <c r="C15" s="84" t="s">
        <v>18</v>
      </c>
      <c r="D15" s="201">
        <v>1.2</v>
      </c>
      <c r="E15" s="201">
        <v>0.9</v>
      </c>
      <c r="F15" s="201">
        <v>0.8</v>
      </c>
      <c r="G15" s="201">
        <v>0.8</v>
      </c>
      <c r="H15" s="201">
        <v>1.7</v>
      </c>
      <c r="I15" s="85" t="s">
        <v>58</v>
      </c>
      <c r="J15" s="201">
        <v>1.2</v>
      </c>
      <c r="K15" s="201">
        <v>0.9</v>
      </c>
      <c r="L15" s="85">
        <v>2</v>
      </c>
      <c r="M15" s="201">
        <v>1.8</v>
      </c>
      <c r="N15" s="201">
        <v>0.6</v>
      </c>
      <c r="O15" s="201">
        <v>1.8</v>
      </c>
      <c r="P15" s="201">
        <v>0.9</v>
      </c>
      <c r="Q15" s="201">
        <v>1.2</v>
      </c>
      <c r="R15" s="201">
        <v>1.6</v>
      </c>
      <c r="S15" s="85">
        <v>1</v>
      </c>
      <c r="T15" s="201">
        <v>1.6</v>
      </c>
      <c r="U15" s="85">
        <v>1</v>
      </c>
      <c r="V15" s="92"/>
    </row>
    <row r="16" spans="1:22" s="87" customFormat="1" ht="13.5" customHeight="1" x14ac:dyDescent="0.2">
      <c r="A16" s="86">
        <v>2010</v>
      </c>
      <c r="B16" s="80" t="s">
        <v>46</v>
      </c>
      <c r="C16" s="80" t="s">
        <v>58</v>
      </c>
      <c r="D16" s="132">
        <v>0.1</v>
      </c>
      <c r="E16" s="132">
        <v>0.4</v>
      </c>
      <c r="F16" s="132">
        <v>0.3</v>
      </c>
      <c r="G16" s="132">
        <v>0.4</v>
      </c>
      <c r="H16" s="81">
        <v>1</v>
      </c>
      <c r="I16" s="81" t="s">
        <v>58</v>
      </c>
      <c r="J16" s="132">
        <v>0.8</v>
      </c>
      <c r="K16" s="132">
        <v>0.6</v>
      </c>
      <c r="L16" s="132">
        <v>1.1000000000000001</v>
      </c>
      <c r="M16" s="132">
        <v>0.9</v>
      </c>
      <c r="N16" s="132">
        <v>0.7</v>
      </c>
      <c r="O16" s="132">
        <v>1.1000000000000001</v>
      </c>
      <c r="P16" s="132">
        <v>0.8</v>
      </c>
      <c r="Q16" s="132">
        <v>0.9</v>
      </c>
      <c r="R16" s="132">
        <v>0.4</v>
      </c>
      <c r="S16" s="132">
        <v>1.2</v>
      </c>
      <c r="T16" s="132">
        <v>2.9</v>
      </c>
      <c r="U16" s="132">
        <v>1.7</v>
      </c>
      <c r="V16" s="92"/>
    </row>
    <row r="17" spans="1:22" s="87" customFormat="1" ht="13.5" customHeight="1" x14ac:dyDescent="0.2">
      <c r="A17" s="88" t="s">
        <v>58</v>
      </c>
      <c r="B17" s="82" t="s">
        <v>43</v>
      </c>
      <c r="C17" s="82" t="s">
        <v>58</v>
      </c>
      <c r="D17" s="133">
        <v>0.2</v>
      </c>
      <c r="E17" s="133">
        <v>0.5</v>
      </c>
      <c r="F17" s="133">
        <v>0.3</v>
      </c>
      <c r="G17" s="133">
        <v>0.5</v>
      </c>
      <c r="H17" s="133">
        <v>0.6</v>
      </c>
      <c r="I17" s="83" t="s">
        <v>58</v>
      </c>
      <c r="J17" s="83">
        <v>1</v>
      </c>
      <c r="K17" s="133">
        <v>0.5</v>
      </c>
      <c r="L17" s="133">
        <v>1.2</v>
      </c>
      <c r="M17" s="133">
        <v>0.6</v>
      </c>
      <c r="N17" s="133">
        <v>0.6</v>
      </c>
      <c r="O17" s="133">
        <v>1.2</v>
      </c>
      <c r="P17" s="133">
        <v>0.6</v>
      </c>
      <c r="Q17" s="133">
        <v>0.7</v>
      </c>
      <c r="R17" s="83">
        <v>1</v>
      </c>
      <c r="S17" s="133">
        <v>1.2</v>
      </c>
      <c r="T17" s="133">
        <v>1.1000000000000001</v>
      </c>
      <c r="U17" s="83">
        <v>1</v>
      </c>
      <c r="V17" s="92"/>
    </row>
    <row r="18" spans="1:22" s="87" customFormat="1" ht="13.5" customHeight="1" x14ac:dyDescent="0.2">
      <c r="A18" s="88" t="s">
        <v>58</v>
      </c>
      <c r="B18" s="82" t="s">
        <v>44</v>
      </c>
      <c r="C18" s="82" t="s">
        <v>58</v>
      </c>
      <c r="D18" s="133">
        <v>0.2</v>
      </c>
      <c r="E18" s="133">
        <v>0.4</v>
      </c>
      <c r="F18" s="133">
        <v>0.3</v>
      </c>
      <c r="G18" s="133">
        <v>0.5</v>
      </c>
      <c r="H18" s="133">
        <v>0.7</v>
      </c>
      <c r="I18" s="83" t="s">
        <v>58</v>
      </c>
      <c r="J18" s="133">
        <v>1.1000000000000001</v>
      </c>
      <c r="K18" s="133">
        <v>0.5</v>
      </c>
      <c r="L18" s="133">
        <v>0.7</v>
      </c>
      <c r="M18" s="133">
        <v>0.6</v>
      </c>
      <c r="N18" s="133">
        <v>0.6</v>
      </c>
      <c r="O18" s="83">
        <v>1</v>
      </c>
      <c r="P18" s="133">
        <v>0.8</v>
      </c>
      <c r="Q18" s="133">
        <v>0.8</v>
      </c>
      <c r="R18" s="133">
        <v>1.3</v>
      </c>
      <c r="S18" s="83">
        <v>1</v>
      </c>
      <c r="T18" s="83">
        <v>1</v>
      </c>
      <c r="U18" s="133">
        <v>0.8</v>
      </c>
      <c r="V18" s="92"/>
    </row>
    <row r="19" spans="1:22" s="87" customFormat="1" ht="13.5" customHeight="1" x14ac:dyDescent="0.2">
      <c r="A19" s="88" t="s">
        <v>58</v>
      </c>
      <c r="B19" s="82" t="s">
        <v>45</v>
      </c>
      <c r="C19" s="82" t="s">
        <v>58</v>
      </c>
      <c r="D19" s="83">
        <v>0</v>
      </c>
      <c r="E19" s="133">
        <v>0.5</v>
      </c>
      <c r="F19" s="133">
        <v>0.4</v>
      </c>
      <c r="G19" s="133">
        <v>0.2</v>
      </c>
      <c r="H19" s="133">
        <v>0.5</v>
      </c>
      <c r="I19" s="83" t="s">
        <v>58</v>
      </c>
      <c r="J19" s="133">
        <v>0.9</v>
      </c>
      <c r="K19" s="133">
        <v>0.5</v>
      </c>
      <c r="L19" s="133">
        <v>0.6</v>
      </c>
      <c r="M19" s="133">
        <v>0.6</v>
      </c>
      <c r="N19" s="133">
        <v>0.6</v>
      </c>
      <c r="O19" s="83">
        <v>1</v>
      </c>
      <c r="P19" s="133">
        <v>0.7</v>
      </c>
      <c r="Q19" s="133">
        <v>0.8</v>
      </c>
      <c r="R19" s="133">
        <v>0.4</v>
      </c>
      <c r="S19" s="133">
        <v>0.8</v>
      </c>
      <c r="T19" s="133">
        <v>0.8</v>
      </c>
      <c r="U19" s="133">
        <v>0.3</v>
      </c>
      <c r="V19" s="92"/>
    </row>
    <row r="20" spans="1:22" s="87" customFormat="1" ht="13.5" customHeight="1" x14ac:dyDescent="0.2">
      <c r="A20" s="86">
        <v>2011</v>
      </c>
      <c r="B20" s="80" t="s">
        <v>46</v>
      </c>
      <c r="C20" s="80" t="s">
        <v>58</v>
      </c>
      <c r="D20" s="132">
        <v>0.2</v>
      </c>
      <c r="E20" s="132">
        <v>0.7</v>
      </c>
      <c r="F20" s="132">
        <v>0.5</v>
      </c>
      <c r="G20" s="132">
        <v>0.9</v>
      </c>
      <c r="H20" s="132">
        <v>1.1000000000000001</v>
      </c>
      <c r="I20" s="81" t="s">
        <v>58</v>
      </c>
      <c r="J20" s="132">
        <v>0.9</v>
      </c>
      <c r="K20" s="132">
        <v>0.6</v>
      </c>
      <c r="L20" s="132">
        <v>1.6</v>
      </c>
      <c r="M20" s="81">
        <v>1</v>
      </c>
      <c r="N20" s="132">
        <v>0.6</v>
      </c>
      <c r="O20" s="132">
        <v>1.3</v>
      </c>
      <c r="P20" s="132">
        <v>1.2</v>
      </c>
      <c r="Q20" s="132">
        <v>1.2</v>
      </c>
      <c r="R20" s="132">
        <v>0.5</v>
      </c>
      <c r="S20" s="132">
        <v>1.1000000000000001</v>
      </c>
      <c r="T20" s="132">
        <v>2.4</v>
      </c>
      <c r="U20" s="132">
        <v>0.9</v>
      </c>
      <c r="V20" s="92"/>
    </row>
    <row r="21" spans="1:22" s="87" customFormat="1" ht="13.5" customHeight="1" x14ac:dyDescent="0.2">
      <c r="A21" s="88" t="s">
        <v>58</v>
      </c>
      <c r="B21" s="82" t="s">
        <v>43</v>
      </c>
      <c r="C21" s="82" t="s">
        <v>58</v>
      </c>
      <c r="D21" s="133">
        <v>0.2</v>
      </c>
      <c r="E21" s="133">
        <v>0.6</v>
      </c>
      <c r="F21" s="133">
        <v>0.3</v>
      </c>
      <c r="G21" s="133">
        <v>0.9</v>
      </c>
      <c r="H21" s="133">
        <v>0.5</v>
      </c>
      <c r="I21" s="83" t="s">
        <v>58</v>
      </c>
      <c r="J21" s="133">
        <v>1.1000000000000001</v>
      </c>
      <c r="K21" s="133">
        <v>0.6</v>
      </c>
      <c r="L21" s="133">
        <v>1.5</v>
      </c>
      <c r="M21" s="133">
        <v>0.9</v>
      </c>
      <c r="N21" s="133">
        <v>0.6</v>
      </c>
      <c r="O21" s="133">
        <v>1.4</v>
      </c>
      <c r="P21" s="133">
        <v>1.4</v>
      </c>
      <c r="Q21" s="133">
        <v>1.4</v>
      </c>
      <c r="R21" s="133">
        <v>2.6</v>
      </c>
      <c r="S21" s="133">
        <v>1.5</v>
      </c>
      <c r="T21" s="133">
        <v>1.4</v>
      </c>
      <c r="U21" s="133">
        <v>0.8</v>
      </c>
      <c r="V21" s="92"/>
    </row>
    <row r="22" spans="1:22" s="87" customFormat="1" ht="13.5" customHeight="1" x14ac:dyDescent="0.2">
      <c r="A22" s="88" t="s">
        <v>58</v>
      </c>
      <c r="B22" s="82" t="s">
        <v>44</v>
      </c>
      <c r="C22" s="82" t="s">
        <v>58</v>
      </c>
      <c r="D22" s="133">
        <v>0.1</v>
      </c>
      <c r="E22" s="133">
        <v>0.5</v>
      </c>
      <c r="F22" s="133">
        <v>0.3</v>
      </c>
      <c r="G22" s="133">
        <v>0.4</v>
      </c>
      <c r="H22" s="133">
        <v>0.6</v>
      </c>
      <c r="I22" s="83" t="s">
        <v>58</v>
      </c>
      <c r="J22" s="133">
        <v>0.9</v>
      </c>
      <c r="K22" s="133">
        <v>0.4</v>
      </c>
      <c r="L22" s="133">
        <v>0.9</v>
      </c>
      <c r="M22" s="133">
        <v>1.2</v>
      </c>
      <c r="N22" s="133">
        <v>0.4</v>
      </c>
      <c r="O22" s="133">
        <v>1.3</v>
      </c>
      <c r="P22" s="133">
        <v>0.9</v>
      </c>
      <c r="Q22" s="83">
        <v>1</v>
      </c>
      <c r="R22" s="133">
        <v>1.2</v>
      </c>
      <c r="S22" s="133">
        <v>0.9</v>
      </c>
      <c r="T22" s="133">
        <v>0.9</v>
      </c>
      <c r="U22" s="133">
        <v>0.8</v>
      </c>
      <c r="V22" s="92"/>
    </row>
    <row r="23" spans="1:22" s="87" customFormat="1" ht="13.5" customHeight="1" x14ac:dyDescent="0.2">
      <c r="A23" s="88" t="s">
        <v>58</v>
      </c>
      <c r="B23" s="82" t="s">
        <v>45</v>
      </c>
      <c r="C23" s="82" t="s">
        <v>58</v>
      </c>
      <c r="D23" s="133">
        <v>0.2</v>
      </c>
      <c r="E23" s="133">
        <v>0.5</v>
      </c>
      <c r="F23" s="133">
        <v>0.2</v>
      </c>
      <c r="G23" s="133">
        <v>0.4</v>
      </c>
      <c r="H23" s="133">
        <v>0.5</v>
      </c>
      <c r="I23" s="83" t="s">
        <v>58</v>
      </c>
      <c r="J23" s="133">
        <v>0.7</v>
      </c>
      <c r="K23" s="133">
        <v>0.3</v>
      </c>
      <c r="L23" s="133">
        <v>0.5</v>
      </c>
      <c r="M23" s="133">
        <v>0.9</v>
      </c>
      <c r="N23" s="133">
        <v>0.4</v>
      </c>
      <c r="O23" s="133">
        <v>1.2</v>
      </c>
      <c r="P23" s="133">
        <v>0.7</v>
      </c>
      <c r="Q23" s="133">
        <v>0.8</v>
      </c>
      <c r="R23" s="133">
        <v>0.6</v>
      </c>
      <c r="S23" s="133">
        <v>0.6</v>
      </c>
      <c r="T23" s="133">
        <v>0.7</v>
      </c>
      <c r="U23" s="133">
        <v>0.4</v>
      </c>
      <c r="V23" s="92"/>
    </row>
    <row r="24" spans="1:22" s="87" customFormat="1" ht="13.5" customHeight="1" x14ac:dyDescent="0.2">
      <c r="A24" s="86">
        <v>2012</v>
      </c>
      <c r="B24" s="80" t="s">
        <v>46</v>
      </c>
      <c r="C24" s="80" t="s">
        <v>58</v>
      </c>
      <c r="D24" s="132">
        <v>0.1</v>
      </c>
      <c r="E24" s="132">
        <v>0.5</v>
      </c>
      <c r="F24" s="132">
        <v>0.2</v>
      </c>
      <c r="G24" s="132">
        <v>0.6</v>
      </c>
      <c r="H24" s="81">
        <v>1</v>
      </c>
      <c r="I24" s="81" t="s">
        <v>58</v>
      </c>
      <c r="J24" s="132">
        <v>0.8</v>
      </c>
      <c r="K24" s="132">
        <v>0.6</v>
      </c>
      <c r="L24" s="132">
        <v>2.1</v>
      </c>
      <c r="M24" s="132">
        <v>0.7</v>
      </c>
      <c r="N24" s="132">
        <v>0.4</v>
      </c>
      <c r="O24" s="132">
        <v>1.2</v>
      </c>
      <c r="P24" s="132">
        <v>0.4</v>
      </c>
      <c r="Q24" s="132">
        <v>0.6</v>
      </c>
      <c r="R24" s="132">
        <v>0.2</v>
      </c>
      <c r="S24" s="132">
        <v>0.4</v>
      </c>
      <c r="T24" s="81">
        <v>1</v>
      </c>
      <c r="U24" s="132">
        <v>0.4</v>
      </c>
      <c r="V24" s="92"/>
    </row>
    <row r="25" spans="1:22" s="87" customFormat="1" ht="13.5" customHeight="1" x14ac:dyDescent="0.2">
      <c r="A25" s="88" t="s">
        <v>58</v>
      </c>
      <c r="B25" s="82" t="s">
        <v>43</v>
      </c>
      <c r="C25" s="82" t="s">
        <v>58</v>
      </c>
      <c r="D25" s="133">
        <v>0.3</v>
      </c>
      <c r="E25" s="133">
        <v>0.4</v>
      </c>
      <c r="F25" s="133">
        <v>0.1</v>
      </c>
      <c r="G25" s="133">
        <v>0.3</v>
      </c>
      <c r="H25" s="133">
        <v>0.8</v>
      </c>
      <c r="I25" s="83" t="s">
        <v>58</v>
      </c>
      <c r="J25" s="133">
        <v>0.7</v>
      </c>
      <c r="K25" s="133">
        <v>0.3</v>
      </c>
      <c r="L25" s="133">
        <v>1.4</v>
      </c>
      <c r="M25" s="133">
        <v>0.6</v>
      </c>
      <c r="N25" s="133">
        <v>0.3</v>
      </c>
      <c r="O25" s="133">
        <v>0.8</v>
      </c>
      <c r="P25" s="133">
        <v>0.4</v>
      </c>
      <c r="Q25" s="133">
        <v>0.5</v>
      </c>
      <c r="R25" s="133">
        <v>0.4</v>
      </c>
      <c r="S25" s="133">
        <v>0.7</v>
      </c>
      <c r="T25" s="133">
        <v>0.6</v>
      </c>
      <c r="U25" s="133">
        <v>0.7</v>
      </c>
      <c r="V25" s="92"/>
    </row>
    <row r="26" spans="1:22" s="87" customFormat="1" ht="13.5" customHeight="1" x14ac:dyDescent="0.2">
      <c r="A26" s="88" t="s">
        <v>58</v>
      </c>
      <c r="B26" s="82" t="s">
        <v>44</v>
      </c>
      <c r="C26" s="82" t="s">
        <v>58</v>
      </c>
      <c r="D26" s="133">
        <v>0.5</v>
      </c>
      <c r="E26" s="133">
        <v>0.4</v>
      </c>
      <c r="F26" s="133">
        <v>0.2</v>
      </c>
      <c r="G26" s="133">
        <v>0.3</v>
      </c>
      <c r="H26" s="133">
        <v>0.4</v>
      </c>
      <c r="I26" s="83" t="s">
        <v>58</v>
      </c>
      <c r="J26" s="133">
        <v>0.6</v>
      </c>
      <c r="K26" s="133">
        <v>0.5</v>
      </c>
      <c r="L26" s="133">
        <v>0.5</v>
      </c>
      <c r="M26" s="133">
        <v>0.6</v>
      </c>
      <c r="N26" s="133">
        <v>0.3</v>
      </c>
      <c r="O26" s="133">
        <v>0.8</v>
      </c>
      <c r="P26" s="133">
        <v>0.4</v>
      </c>
      <c r="Q26" s="133">
        <v>0.5</v>
      </c>
      <c r="R26" s="133">
        <v>1.4</v>
      </c>
      <c r="S26" s="133">
        <v>0.4</v>
      </c>
      <c r="T26" s="133">
        <v>0.5</v>
      </c>
      <c r="U26" s="133">
        <v>0.2</v>
      </c>
      <c r="V26" s="92"/>
    </row>
    <row r="27" spans="1:22" s="87" customFormat="1" ht="13.5" customHeight="1" x14ac:dyDescent="0.2">
      <c r="A27" s="88" t="s">
        <v>58</v>
      </c>
      <c r="B27" s="82" t="s">
        <v>45</v>
      </c>
      <c r="C27" s="82" t="s">
        <v>58</v>
      </c>
      <c r="D27" s="133">
        <v>0.4</v>
      </c>
      <c r="E27" s="133">
        <v>0.4</v>
      </c>
      <c r="F27" s="133">
        <v>0.1</v>
      </c>
      <c r="G27" s="133">
        <v>0.3</v>
      </c>
      <c r="H27" s="133">
        <v>0.5</v>
      </c>
      <c r="I27" s="83" t="s">
        <v>58</v>
      </c>
      <c r="J27" s="133">
        <v>0.3</v>
      </c>
      <c r="K27" s="133">
        <v>0.2</v>
      </c>
      <c r="L27" s="133">
        <v>0.3</v>
      </c>
      <c r="M27" s="133">
        <v>0.5</v>
      </c>
      <c r="N27" s="133">
        <v>0.4</v>
      </c>
      <c r="O27" s="133">
        <v>0.8</v>
      </c>
      <c r="P27" s="133">
        <v>0.3</v>
      </c>
      <c r="Q27" s="133">
        <v>0.4</v>
      </c>
      <c r="R27" s="133">
        <v>0.3</v>
      </c>
      <c r="S27" s="133">
        <v>0.4</v>
      </c>
      <c r="T27" s="133">
        <v>0.6</v>
      </c>
      <c r="U27" s="133">
        <v>0.2</v>
      </c>
      <c r="V27" s="92"/>
    </row>
    <row r="28" spans="1:22" s="87" customFormat="1" ht="13.5" customHeight="1" x14ac:dyDescent="0.2">
      <c r="A28" s="86">
        <v>2013</v>
      </c>
      <c r="B28" s="80" t="s">
        <v>46</v>
      </c>
      <c r="C28" s="80" t="s">
        <v>58</v>
      </c>
      <c r="D28" s="132">
        <v>0.7</v>
      </c>
      <c r="E28" s="132">
        <v>0.4</v>
      </c>
      <c r="F28" s="132">
        <v>0.2</v>
      </c>
      <c r="G28" s="132">
        <v>0.4</v>
      </c>
      <c r="H28" s="132">
        <v>0.4</v>
      </c>
      <c r="I28" s="81" t="s">
        <v>58</v>
      </c>
      <c r="J28" s="132">
        <v>0.4</v>
      </c>
      <c r="K28" s="132">
        <v>0.3</v>
      </c>
      <c r="L28" s="132">
        <v>2.5</v>
      </c>
      <c r="M28" s="132">
        <v>0.5</v>
      </c>
      <c r="N28" s="132">
        <v>0.4</v>
      </c>
      <c r="O28" s="132">
        <v>0.8</v>
      </c>
      <c r="P28" s="132">
        <v>0.4</v>
      </c>
      <c r="Q28" s="132">
        <v>0.5</v>
      </c>
      <c r="R28" s="132">
        <v>0.2</v>
      </c>
      <c r="S28" s="132">
        <v>0.5</v>
      </c>
      <c r="T28" s="132">
        <v>0.5</v>
      </c>
      <c r="U28" s="132">
        <v>0.4</v>
      </c>
      <c r="V28" s="92"/>
    </row>
    <row r="29" spans="1:22" s="87" customFormat="1" ht="13.5" customHeight="1" x14ac:dyDescent="0.2">
      <c r="A29" s="88" t="s">
        <v>58</v>
      </c>
      <c r="B29" s="82" t="s">
        <v>43</v>
      </c>
      <c r="C29" s="82" t="s">
        <v>58</v>
      </c>
      <c r="D29" s="133">
        <v>0.7</v>
      </c>
      <c r="E29" s="133">
        <v>0.4</v>
      </c>
      <c r="F29" s="133">
        <v>0.2</v>
      </c>
      <c r="G29" s="133">
        <v>0.3</v>
      </c>
      <c r="H29" s="133">
        <v>0.5</v>
      </c>
      <c r="I29" s="83" t="s">
        <v>58</v>
      </c>
      <c r="J29" s="133">
        <v>0.5</v>
      </c>
      <c r="K29" s="133">
        <v>0.2</v>
      </c>
      <c r="L29" s="133">
        <v>1.1000000000000001</v>
      </c>
      <c r="M29" s="133">
        <v>0.5</v>
      </c>
      <c r="N29" s="133">
        <v>0.3</v>
      </c>
      <c r="O29" s="133">
        <v>0.6</v>
      </c>
      <c r="P29" s="133">
        <v>0.5</v>
      </c>
      <c r="Q29" s="133">
        <v>0.6</v>
      </c>
      <c r="R29" s="133">
        <v>0.6</v>
      </c>
      <c r="S29" s="133">
        <v>0.6</v>
      </c>
      <c r="T29" s="133">
        <v>1.1000000000000001</v>
      </c>
      <c r="U29" s="133">
        <v>0.3</v>
      </c>
      <c r="V29" s="92"/>
    </row>
    <row r="30" spans="1:22" s="87" customFormat="1" ht="13.5" customHeight="1" x14ac:dyDescent="0.2">
      <c r="A30" s="88" t="s">
        <v>58</v>
      </c>
      <c r="B30" s="82" t="s">
        <v>44</v>
      </c>
      <c r="C30" s="82" t="s">
        <v>58</v>
      </c>
      <c r="D30" s="133">
        <v>0.5</v>
      </c>
      <c r="E30" s="133">
        <v>0.4</v>
      </c>
      <c r="F30" s="133">
        <v>0.2</v>
      </c>
      <c r="G30" s="133">
        <v>0.2</v>
      </c>
      <c r="H30" s="133">
        <v>0.6</v>
      </c>
      <c r="I30" s="83" t="s">
        <v>58</v>
      </c>
      <c r="J30" s="133">
        <v>0.4</v>
      </c>
      <c r="K30" s="133">
        <v>0.4</v>
      </c>
      <c r="L30" s="133">
        <v>0.4</v>
      </c>
      <c r="M30" s="133">
        <v>0.6</v>
      </c>
      <c r="N30" s="133">
        <v>0.3</v>
      </c>
      <c r="O30" s="133">
        <v>0.8</v>
      </c>
      <c r="P30" s="133">
        <v>0.2</v>
      </c>
      <c r="Q30" s="133">
        <v>0.4</v>
      </c>
      <c r="R30" s="133">
        <v>1.5</v>
      </c>
      <c r="S30" s="133">
        <v>0.5</v>
      </c>
      <c r="T30" s="133">
        <v>0.3</v>
      </c>
      <c r="U30" s="133">
        <v>0.2</v>
      </c>
      <c r="V30" s="92"/>
    </row>
    <row r="31" spans="1:22" s="87" customFormat="1" ht="13.5" customHeight="1" x14ac:dyDescent="0.2">
      <c r="A31" s="88" t="s">
        <v>58</v>
      </c>
      <c r="B31" s="82" t="s">
        <v>45</v>
      </c>
      <c r="C31" s="82" t="s">
        <v>58</v>
      </c>
      <c r="D31" s="83">
        <v>0</v>
      </c>
      <c r="E31" s="133">
        <v>0.4</v>
      </c>
      <c r="F31" s="133">
        <v>2.5</v>
      </c>
      <c r="G31" s="133">
        <v>0.2</v>
      </c>
      <c r="H31" s="133">
        <v>0.4</v>
      </c>
      <c r="I31" s="83" t="s">
        <v>58</v>
      </c>
      <c r="J31" s="133">
        <v>0.3</v>
      </c>
      <c r="K31" s="133">
        <v>0.1</v>
      </c>
      <c r="L31" s="133">
        <v>0.4</v>
      </c>
      <c r="M31" s="133">
        <v>0.6</v>
      </c>
      <c r="N31" s="133">
        <v>0.3</v>
      </c>
      <c r="O31" s="133">
        <v>0.8</v>
      </c>
      <c r="P31" s="133">
        <v>0.3</v>
      </c>
      <c r="Q31" s="133">
        <v>0.4</v>
      </c>
      <c r="R31" s="133">
        <v>0.4</v>
      </c>
      <c r="S31" s="133">
        <v>0.3</v>
      </c>
      <c r="T31" s="133">
        <v>0.3</v>
      </c>
      <c r="U31" s="133">
        <v>0.1</v>
      </c>
      <c r="V31" s="92"/>
    </row>
    <row r="32" spans="1:22" s="87" customFormat="1" ht="13.5" customHeight="1" x14ac:dyDescent="0.2">
      <c r="A32" s="86">
        <v>2014</v>
      </c>
      <c r="B32" s="80" t="s">
        <v>46</v>
      </c>
      <c r="C32" s="80" t="s">
        <v>58</v>
      </c>
      <c r="D32" s="132">
        <v>0.2</v>
      </c>
      <c r="E32" s="132">
        <v>0.6</v>
      </c>
      <c r="F32" s="132">
        <v>1.5</v>
      </c>
      <c r="G32" s="132">
        <v>0.3</v>
      </c>
      <c r="H32" s="132">
        <v>0.6</v>
      </c>
      <c r="I32" s="81" t="s">
        <v>58</v>
      </c>
      <c r="J32" s="132">
        <v>0.6</v>
      </c>
      <c r="K32" s="132">
        <v>0.3</v>
      </c>
      <c r="L32" s="132">
        <v>1.6</v>
      </c>
      <c r="M32" s="132">
        <v>0.7</v>
      </c>
      <c r="N32" s="132">
        <v>0.5</v>
      </c>
      <c r="O32" s="132">
        <v>1.2</v>
      </c>
      <c r="P32" s="132">
        <v>0.4</v>
      </c>
      <c r="Q32" s="132">
        <v>0.6</v>
      </c>
      <c r="R32" s="132">
        <v>0.4</v>
      </c>
      <c r="S32" s="132">
        <v>0.6</v>
      </c>
      <c r="T32" s="132">
        <v>2.1</v>
      </c>
      <c r="U32" s="132">
        <v>0.6</v>
      </c>
      <c r="V32" s="92"/>
    </row>
    <row r="33" spans="1:22" s="87" customFormat="1" ht="13.5" customHeight="1" x14ac:dyDescent="0.2">
      <c r="A33" s="88" t="s">
        <v>58</v>
      </c>
      <c r="B33" s="82" t="s">
        <v>43</v>
      </c>
      <c r="C33" s="82" t="s">
        <v>58</v>
      </c>
      <c r="D33" s="133">
        <v>0.3</v>
      </c>
      <c r="E33" s="133">
        <v>0.5</v>
      </c>
      <c r="F33" s="133">
        <v>0.3</v>
      </c>
      <c r="G33" s="133">
        <v>0.4</v>
      </c>
      <c r="H33" s="133">
        <v>0.6</v>
      </c>
      <c r="I33" s="83" t="s">
        <v>58</v>
      </c>
      <c r="J33" s="133">
        <v>0.7</v>
      </c>
      <c r="K33" s="133">
        <v>0.3</v>
      </c>
      <c r="L33" s="133">
        <v>1.1000000000000001</v>
      </c>
      <c r="M33" s="133">
        <v>0.6</v>
      </c>
      <c r="N33" s="133">
        <v>0.3</v>
      </c>
      <c r="O33" s="133">
        <v>0.8</v>
      </c>
      <c r="P33" s="133">
        <v>0.6</v>
      </c>
      <c r="Q33" s="133">
        <v>0.7</v>
      </c>
      <c r="R33" s="133">
        <v>0.4</v>
      </c>
      <c r="S33" s="133">
        <v>0.5</v>
      </c>
      <c r="T33" s="133">
        <v>1.4</v>
      </c>
      <c r="U33" s="133">
        <v>1.2</v>
      </c>
      <c r="V33" s="92"/>
    </row>
    <row r="34" spans="1:22" s="87" customFormat="1" ht="13.5" customHeight="1" x14ac:dyDescent="0.2">
      <c r="A34" s="88" t="s">
        <v>58</v>
      </c>
      <c r="B34" s="82" t="s">
        <v>44</v>
      </c>
      <c r="C34" s="82" t="s">
        <v>58</v>
      </c>
      <c r="D34" s="133">
        <v>0.1</v>
      </c>
      <c r="E34" s="133">
        <v>0.5</v>
      </c>
      <c r="F34" s="133">
        <v>0.2</v>
      </c>
      <c r="G34" s="133">
        <v>0.2</v>
      </c>
      <c r="H34" s="133">
        <v>0.6</v>
      </c>
      <c r="I34" s="83" t="s">
        <v>58</v>
      </c>
      <c r="J34" s="133">
        <v>0.5</v>
      </c>
      <c r="K34" s="133">
        <v>0.3</v>
      </c>
      <c r="L34" s="133">
        <v>0.7</v>
      </c>
      <c r="M34" s="133">
        <v>0.8</v>
      </c>
      <c r="N34" s="133">
        <v>0.3</v>
      </c>
      <c r="O34" s="133">
        <v>0.8</v>
      </c>
      <c r="P34" s="133">
        <v>0.3</v>
      </c>
      <c r="Q34" s="133">
        <v>0.4</v>
      </c>
      <c r="R34" s="133">
        <v>0.5</v>
      </c>
      <c r="S34" s="133">
        <v>0.5</v>
      </c>
      <c r="T34" s="133">
        <v>0.6</v>
      </c>
      <c r="U34" s="133">
        <v>0.6</v>
      </c>
      <c r="V34" s="92"/>
    </row>
    <row r="35" spans="1:22" s="87" customFormat="1" ht="13.5" customHeight="1" x14ac:dyDescent="0.2">
      <c r="A35" s="88" t="s">
        <v>58</v>
      </c>
      <c r="B35" s="82" t="s">
        <v>45</v>
      </c>
      <c r="C35" s="82" t="s">
        <v>58</v>
      </c>
      <c r="D35" s="83">
        <v>0</v>
      </c>
      <c r="E35" s="133">
        <v>0.5</v>
      </c>
      <c r="F35" s="133">
        <v>0.3</v>
      </c>
      <c r="G35" s="133">
        <v>0.1</v>
      </c>
      <c r="H35" s="133">
        <v>0.7</v>
      </c>
      <c r="I35" s="83" t="s">
        <v>58</v>
      </c>
      <c r="J35" s="133">
        <v>0.4</v>
      </c>
      <c r="K35" s="133">
        <v>0.2</v>
      </c>
      <c r="L35" s="133">
        <v>0.6</v>
      </c>
      <c r="M35" s="133">
        <v>0.8</v>
      </c>
      <c r="N35" s="133">
        <v>0.3</v>
      </c>
      <c r="O35" s="133">
        <v>0.9</v>
      </c>
      <c r="P35" s="133">
        <v>0.2</v>
      </c>
      <c r="Q35" s="133">
        <v>0.4</v>
      </c>
      <c r="R35" s="133">
        <v>0.3</v>
      </c>
      <c r="S35" s="133">
        <v>0.5</v>
      </c>
      <c r="T35" s="133">
        <v>0.4</v>
      </c>
      <c r="U35" s="133">
        <v>0.2</v>
      </c>
      <c r="V35" s="92"/>
    </row>
    <row r="36" spans="1:22" s="87" customFormat="1" ht="13.5" customHeight="1" x14ac:dyDescent="0.2">
      <c r="A36" s="86">
        <v>2015</v>
      </c>
      <c r="B36" s="80" t="s">
        <v>46</v>
      </c>
      <c r="C36" s="80" t="s">
        <v>58</v>
      </c>
      <c r="D36" s="132">
        <v>0.1</v>
      </c>
      <c r="E36" s="132">
        <v>0.7</v>
      </c>
      <c r="F36" s="132">
        <v>0.2</v>
      </c>
      <c r="G36" s="132">
        <v>0.3</v>
      </c>
      <c r="H36" s="132">
        <v>1.1000000000000001</v>
      </c>
      <c r="I36" s="81" t="s">
        <v>58</v>
      </c>
      <c r="J36" s="132">
        <v>0.5</v>
      </c>
      <c r="K36" s="132">
        <v>0.3</v>
      </c>
      <c r="L36" s="132">
        <v>1.3</v>
      </c>
      <c r="M36" s="132">
        <v>1.1000000000000001</v>
      </c>
      <c r="N36" s="132">
        <v>0.5</v>
      </c>
      <c r="O36" s="132">
        <v>1.7</v>
      </c>
      <c r="P36" s="132">
        <v>0.6</v>
      </c>
      <c r="Q36" s="132">
        <v>0.9</v>
      </c>
      <c r="R36" s="132">
        <v>0.5</v>
      </c>
      <c r="S36" s="132">
        <v>0.6</v>
      </c>
      <c r="T36" s="132">
        <v>2.7</v>
      </c>
      <c r="U36" s="132">
        <v>1.1000000000000001</v>
      </c>
      <c r="V36" s="92"/>
    </row>
    <row r="37" spans="1:22" s="87" customFormat="1" ht="13.5" customHeight="1" x14ac:dyDescent="0.2">
      <c r="A37" s="88" t="s">
        <v>58</v>
      </c>
      <c r="B37" s="82" t="s">
        <v>43</v>
      </c>
      <c r="C37" s="82" t="s">
        <v>58</v>
      </c>
      <c r="D37" s="133">
        <v>0.2</v>
      </c>
      <c r="E37" s="133">
        <v>0.7</v>
      </c>
      <c r="F37" s="133">
        <v>0.3</v>
      </c>
      <c r="G37" s="133">
        <v>0.4</v>
      </c>
      <c r="H37" s="133">
        <v>0.8</v>
      </c>
      <c r="I37" s="83" t="s">
        <v>58</v>
      </c>
      <c r="J37" s="83">
        <v>1</v>
      </c>
      <c r="K37" s="133">
        <v>0.4</v>
      </c>
      <c r="L37" s="133">
        <v>1.1000000000000001</v>
      </c>
      <c r="M37" s="133">
        <v>1.2</v>
      </c>
      <c r="N37" s="133">
        <v>0.5</v>
      </c>
      <c r="O37" s="83">
        <v>1</v>
      </c>
      <c r="P37" s="133">
        <v>0.6</v>
      </c>
      <c r="Q37" s="133">
        <v>0.8</v>
      </c>
      <c r="R37" s="133">
        <v>0.8</v>
      </c>
      <c r="S37" s="133">
        <v>0.4</v>
      </c>
      <c r="T37" s="83">
        <v>1</v>
      </c>
      <c r="U37" s="133">
        <v>0.9</v>
      </c>
      <c r="V37" s="92"/>
    </row>
    <row r="38" spans="1:22" s="87" customFormat="1" ht="13.5" customHeight="1" x14ac:dyDescent="0.2">
      <c r="A38" s="88" t="s">
        <v>58</v>
      </c>
      <c r="B38" s="82" t="s">
        <v>44</v>
      </c>
      <c r="C38" s="82" t="s">
        <v>58</v>
      </c>
      <c r="D38" s="133">
        <v>0.2</v>
      </c>
      <c r="E38" s="133">
        <v>0.6</v>
      </c>
      <c r="F38" s="133">
        <v>0.4</v>
      </c>
      <c r="G38" s="133">
        <v>0.2</v>
      </c>
      <c r="H38" s="133">
        <v>0.4</v>
      </c>
      <c r="I38" s="83" t="s">
        <v>58</v>
      </c>
      <c r="J38" s="133">
        <v>0.8</v>
      </c>
      <c r="K38" s="133">
        <v>0.4</v>
      </c>
      <c r="L38" s="133">
        <v>0.7</v>
      </c>
      <c r="M38" s="133">
        <v>1.3</v>
      </c>
      <c r="N38" s="133">
        <v>0.5</v>
      </c>
      <c r="O38" s="133">
        <v>1.4</v>
      </c>
      <c r="P38" s="133">
        <v>0.4</v>
      </c>
      <c r="Q38" s="133">
        <v>0.7</v>
      </c>
      <c r="R38" s="133">
        <v>1.4</v>
      </c>
      <c r="S38" s="133">
        <v>0.4</v>
      </c>
      <c r="T38" s="133">
        <v>0.5</v>
      </c>
      <c r="U38" s="133">
        <v>0.6</v>
      </c>
      <c r="V38" s="92"/>
    </row>
    <row r="39" spans="1:22" s="87" customFormat="1" ht="13.5" customHeight="1" x14ac:dyDescent="0.2">
      <c r="A39" s="88" t="s">
        <v>58</v>
      </c>
      <c r="B39" s="82" t="s">
        <v>45</v>
      </c>
      <c r="C39" s="82" t="s">
        <v>58</v>
      </c>
      <c r="D39" s="83">
        <v>0</v>
      </c>
      <c r="E39" s="133">
        <v>0.5</v>
      </c>
      <c r="F39" s="133">
        <v>0.2</v>
      </c>
      <c r="G39" s="133">
        <v>0.3</v>
      </c>
      <c r="H39" s="133">
        <v>0.4</v>
      </c>
      <c r="I39" s="83" t="s">
        <v>58</v>
      </c>
      <c r="J39" s="133">
        <v>0.5</v>
      </c>
      <c r="K39" s="133">
        <v>0.4</v>
      </c>
      <c r="L39" s="133">
        <v>0.5</v>
      </c>
      <c r="M39" s="133">
        <v>1.3</v>
      </c>
      <c r="N39" s="133">
        <v>0.5</v>
      </c>
      <c r="O39" s="83">
        <v>1</v>
      </c>
      <c r="P39" s="133">
        <v>0.4</v>
      </c>
      <c r="Q39" s="133">
        <v>0.6</v>
      </c>
      <c r="R39" s="133">
        <v>0.7</v>
      </c>
      <c r="S39" s="133">
        <v>0.3</v>
      </c>
      <c r="T39" s="133">
        <v>0.3</v>
      </c>
      <c r="U39" s="133">
        <v>0.4</v>
      </c>
      <c r="V39" s="92"/>
    </row>
    <row r="40" spans="1:22" s="87" customFormat="1" ht="13.5" customHeight="1" x14ac:dyDescent="0.2">
      <c r="A40" s="86">
        <v>2016</v>
      </c>
      <c r="B40" s="80" t="s">
        <v>46</v>
      </c>
      <c r="C40" s="80" t="s">
        <v>58</v>
      </c>
      <c r="D40" s="132">
        <v>0.2</v>
      </c>
      <c r="E40" s="132">
        <v>0.7</v>
      </c>
      <c r="F40" s="132">
        <v>0.4</v>
      </c>
      <c r="G40" s="132">
        <v>0.5</v>
      </c>
      <c r="H40" s="132">
        <v>0.7</v>
      </c>
      <c r="I40" s="81" t="s">
        <v>58</v>
      </c>
      <c r="J40" s="132">
        <v>0.8</v>
      </c>
      <c r="K40" s="132">
        <v>0.5</v>
      </c>
      <c r="L40" s="132">
        <v>1.4</v>
      </c>
      <c r="M40" s="132">
        <v>1.3</v>
      </c>
      <c r="N40" s="132">
        <v>0.7</v>
      </c>
      <c r="O40" s="132">
        <v>1.8</v>
      </c>
      <c r="P40" s="132">
        <v>0.8</v>
      </c>
      <c r="Q40" s="132">
        <v>1.1000000000000001</v>
      </c>
      <c r="R40" s="132">
        <v>0.9</v>
      </c>
      <c r="S40" s="132">
        <v>0.4</v>
      </c>
      <c r="T40" s="132">
        <v>2.5</v>
      </c>
      <c r="U40" s="132">
        <v>0.8</v>
      </c>
      <c r="V40" s="92"/>
    </row>
    <row r="41" spans="1:22" s="87" customFormat="1" ht="13.5" customHeight="1" x14ac:dyDescent="0.2">
      <c r="A41" s="88" t="s">
        <v>58</v>
      </c>
      <c r="B41" s="82" t="s">
        <v>43</v>
      </c>
      <c r="C41" s="82" t="s">
        <v>58</v>
      </c>
      <c r="D41" s="133">
        <v>0.2</v>
      </c>
      <c r="E41" s="133">
        <v>0.7</v>
      </c>
      <c r="F41" s="133">
        <v>1.1000000000000001</v>
      </c>
      <c r="G41" s="133">
        <v>0.5</v>
      </c>
      <c r="H41" s="133">
        <v>0.7</v>
      </c>
      <c r="I41" s="83" t="s">
        <v>58</v>
      </c>
      <c r="J41" s="133">
        <v>0.7</v>
      </c>
      <c r="K41" s="133">
        <v>0.3</v>
      </c>
      <c r="L41" s="133">
        <v>1.2</v>
      </c>
      <c r="M41" s="133">
        <v>1.1000000000000001</v>
      </c>
      <c r="N41" s="133">
        <v>0.5</v>
      </c>
      <c r="O41" s="133">
        <v>1.2</v>
      </c>
      <c r="P41" s="133">
        <v>0.7</v>
      </c>
      <c r="Q41" s="133">
        <v>0.8</v>
      </c>
      <c r="R41" s="83">
        <v>1</v>
      </c>
      <c r="S41" s="133">
        <v>0.6</v>
      </c>
      <c r="T41" s="133">
        <v>1.9</v>
      </c>
      <c r="U41" s="133">
        <v>1.1000000000000001</v>
      </c>
      <c r="V41" s="92"/>
    </row>
    <row r="42" spans="1:22" s="87" customFormat="1" ht="13.5" customHeight="1" x14ac:dyDescent="0.2">
      <c r="A42" s="88" t="s">
        <v>58</v>
      </c>
      <c r="B42" s="82" t="s">
        <v>44</v>
      </c>
      <c r="C42" s="82" t="s">
        <v>58</v>
      </c>
      <c r="D42" s="133">
        <v>0.2</v>
      </c>
      <c r="E42" s="133">
        <v>0.7</v>
      </c>
      <c r="F42" s="133">
        <v>0.7</v>
      </c>
      <c r="G42" s="133">
        <v>0.3</v>
      </c>
      <c r="H42" s="133">
        <v>0.8</v>
      </c>
      <c r="I42" s="83" t="s">
        <v>58</v>
      </c>
      <c r="J42" s="133">
        <v>0.9</v>
      </c>
      <c r="K42" s="133">
        <v>0.3</v>
      </c>
      <c r="L42" s="133">
        <v>0.7</v>
      </c>
      <c r="M42" s="133">
        <v>1.2</v>
      </c>
      <c r="N42" s="133">
        <v>0.5</v>
      </c>
      <c r="O42" s="133">
        <v>1.3</v>
      </c>
      <c r="P42" s="133">
        <v>0.5</v>
      </c>
      <c r="Q42" s="133">
        <v>0.7</v>
      </c>
      <c r="R42" s="133">
        <v>1.2</v>
      </c>
      <c r="S42" s="133">
        <v>0.7</v>
      </c>
      <c r="T42" s="133">
        <v>0.9</v>
      </c>
      <c r="U42" s="133">
        <v>0.8</v>
      </c>
      <c r="V42" s="92"/>
    </row>
    <row r="43" spans="1:22" s="87" customFormat="1" ht="13.5" customHeight="1" x14ac:dyDescent="0.2">
      <c r="A43" s="88" t="s">
        <v>58</v>
      </c>
      <c r="B43" s="82" t="s">
        <v>45</v>
      </c>
      <c r="C43" s="82" t="s">
        <v>58</v>
      </c>
      <c r="D43" s="133">
        <v>0.5</v>
      </c>
      <c r="E43" s="133">
        <v>0.6</v>
      </c>
      <c r="F43" s="133">
        <v>0.3</v>
      </c>
      <c r="G43" s="133">
        <v>0.3</v>
      </c>
      <c r="H43" s="133">
        <v>0.5</v>
      </c>
      <c r="I43" s="83" t="s">
        <v>58</v>
      </c>
      <c r="J43" s="133">
        <v>0.6</v>
      </c>
      <c r="K43" s="133">
        <v>0.3</v>
      </c>
      <c r="L43" s="133">
        <v>0.7</v>
      </c>
      <c r="M43" s="133">
        <v>1.3</v>
      </c>
      <c r="N43" s="133">
        <v>0.5</v>
      </c>
      <c r="O43" s="133">
        <v>1.3</v>
      </c>
      <c r="P43" s="133">
        <v>0.5</v>
      </c>
      <c r="Q43" s="133">
        <v>0.7</v>
      </c>
      <c r="R43" s="133">
        <v>0.8</v>
      </c>
      <c r="S43" s="133">
        <v>0.4</v>
      </c>
      <c r="T43" s="133">
        <v>0.6</v>
      </c>
      <c r="U43" s="133">
        <v>0.5</v>
      </c>
      <c r="V43" s="92"/>
    </row>
    <row r="44" spans="1:22" s="87" customFormat="1" ht="13.5" customHeight="1" x14ac:dyDescent="0.2">
      <c r="A44" s="86">
        <v>2017</v>
      </c>
      <c r="B44" s="80" t="s">
        <v>46</v>
      </c>
      <c r="C44" s="80" t="s">
        <v>58</v>
      </c>
      <c r="D44" s="132">
        <v>0.5</v>
      </c>
      <c r="E44" s="132">
        <v>0.9</v>
      </c>
      <c r="F44" s="132">
        <v>0.5</v>
      </c>
      <c r="G44" s="132">
        <v>0.4</v>
      </c>
      <c r="H44" s="132">
        <v>0.9</v>
      </c>
      <c r="I44" s="81" t="s">
        <v>58</v>
      </c>
      <c r="J44" s="81">
        <v>1</v>
      </c>
      <c r="K44" s="132">
        <v>0.8</v>
      </c>
      <c r="L44" s="132">
        <v>3.2</v>
      </c>
      <c r="M44" s="132">
        <v>1.7</v>
      </c>
      <c r="N44" s="132">
        <v>0.8</v>
      </c>
      <c r="O44" s="132">
        <v>2.2999999999999998</v>
      </c>
      <c r="P44" s="81">
        <v>1</v>
      </c>
      <c r="Q44" s="132">
        <v>1.4</v>
      </c>
      <c r="R44" s="132">
        <v>1.1000000000000001</v>
      </c>
      <c r="S44" s="132">
        <v>0.8</v>
      </c>
      <c r="T44" s="132">
        <v>1.9</v>
      </c>
      <c r="U44" s="132">
        <v>1.4</v>
      </c>
      <c r="V44" s="92"/>
    </row>
    <row r="45" spans="1:22" s="87" customFormat="1" ht="13.5" customHeight="1" x14ac:dyDescent="0.2">
      <c r="A45" s="88" t="s">
        <v>58</v>
      </c>
      <c r="B45" s="82" t="s">
        <v>43</v>
      </c>
      <c r="C45" s="82" t="s">
        <v>58</v>
      </c>
      <c r="D45" s="133">
        <v>0.8</v>
      </c>
      <c r="E45" s="133">
        <v>0.9</v>
      </c>
      <c r="F45" s="133">
        <v>0.6</v>
      </c>
      <c r="G45" s="133">
        <v>0.7</v>
      </c>
      <c r="H45" s="83">
        <v>1</v>
      </c>
      <c r="I45" s="83" t="s">
        <v>58</v>
      </c>
      <c r="J45" s="133">
        <v>0.9</v>
      </c>
      <c r="K45" s="133">
        <v>0.7</v>
      </c>
      <c r="L45" s="133">
        <v>1.9</v>
      </c>
      <c r="M45" s="133">
        <v>1.4</v>
      </c>
      <c r="N45" s="133">
        <v>0.8</v>
      </c>
      <c r="O45" s="133">
        <v>1.5</v>
      </c>
      <c r="P45" s="133">
        <v>1.3</v>
      </c>
      <c r="Q45" s="133">
        <v>1.3</v>
      </c>
      <c r="R45" s="133">
        <v>0.8</v>
      </c>
      <c r="S45" s="133">
        <v>1.1000000000000001</v>
      </c>
      <c r="T45" s="133">
        <v>2.6</v>
      </c>
      <c r="U45" s="133">
        <v>1.2</v>
      </c>
      <c r="V45" s="92"/>
    </row>
    <row r="46" spans="1:22" s="87" customFormat="1" ht="13.5" customHeight="1" x14ac:dyDescent="0.2">
      <c r="A46" s="88" t="s">
        <v>58</v>
      </c>
      <c r="B46" s="82" t="s">
        <v>44</v>
      </c>
      <c r="C46" s="82" t="s">
        <v>58</v>
      </c>
      <c r="D46" s="133">
        <v>0.7</v>
      </c>
      <c r="E46" s="133">
        <v>0.8</v>
      </c>
      <c r="F46" s="133">
        <v>0.6</v>
      </c>
      <c r="G46" s="133">
        <v>0.5</v>
      </c>
      <c r="H46" s="83">
        <v>1</v>
      </c>
      <c r="I46" s="83" t="s">
        <v>58</v>
      </c>
      <c r="J46" s="83">
        <v>1</v>
      </c>
      <c r="K46" s="133">
        <v>0.7</v>
      </c>
      <c r="L46" s="133">
        <v>1.2</v>
      </c>
      <c r="M46" s="133">
        <v>1.5</v>
      </c>
      <c r="N46" s="133">
        <v>0.7</v>
      </c>
      <c r="O46" s="133">
        <v>1.3</v>
      </c>
      <c r="P46" s="133">
        <v>1.1000000000000001</v>
      </c>
      <c r="Q46" s="133">
        <v>1.2</v>
      </c>
      <c r="R46" s="83">
        <v>1</v>
      </c>
      <c r="S46" s="133">
        <v>1.6</v>
      </c>
      <c r="T46" s="133">
        <v>2.2000000000000002</v>
      </c>
      <c r="U46" s="133">
        <v>1.1000000000000001</v>
      </c>
      <c r="V46" s="92"/>
    </row>
    <row r="47" spans="1:22" s="87" customFormat="1" ht="13.5" customHeight="1" x14ac:dyDescent="0.2">
      <c r="A47" s="88" t="s">
        <v>58</v>
      </c>
      <c r="B47" s="82" t="s">
        <v>45</v>
      </c>
      <c r="C47" s="82" t="s">
        <v>58</v>
      </c>
      <c r="D47" s="133">
        <v>0.3</v>
      </c>
      <c r="E47" s="133">
        <v>0.9</v>
      </c>
      <c r="F47" s="133">
        <v>0.4</v>
      </c>
      <c r="G47" s="133">
        <v>0.4</v>
      </c>
      <c r="H47" s="133">
        <v>1.1000000000000001</v>
      </c>
      <c r="I47" s="83" t="s">
        <v>58</v>
      </c>
      <c r="J47" s="133">
        <v>0.7</v>
      </c>
      <c r="K47" s="133">
        <v>0.5</v>
      </c>
      <c r="L47" s="133">
        <v>0.9</v>
      </c>
      <c r="M47" s="133">
        <v>1.4</v>
      </c>
      <c r="N47" s="133">
        <v>0.6</v>
      </c>
      <c r="O47" s="133">
        <v>1.1000000000000001</v>
      </c>
      <c r="P47" s="133">
        <v>0.5</v>
      </c>
      <c r="Q47" s="133">
        <v>0.7</v>
      </c>
      <c r="R47" s="133">
        <v>0.7</v>
      </c>
      <c r="S47" s="133">
        <v>1.3</v>
      </c>
      <c r="T47" s="133">
        <v>1.2</v>
      </c>
      <c r="U47" s="133">
        <v>1.3</v>
      </c>
      <c r="V47" s="92"/>
    </row>
    <row r="48" spans="1:22" s="87" customFormat="1" ht="13.5" customHeight="1" x14ac:dyDescent="0.2">
      <c r="A48" s="86">
        <v>2018</v>
      </c>
      <c r="B48" s="80" t="s">
        <v>46</v>
      </c>
      <c r="C48" s="80" t="s">
        <v>58</v>
      </c>
      <c r="D48" s="132">
        <v>1.2</v>
      </c>
      <c r="E48" s="81">
        <v>1</v>
      </c>
      <c r="F48" s="132">
        <v>0.7</v>
      </c>
      <c r="G48" s="132">
        <v>0.8</v>
      </c>
      <c r="H48" s="132">
        <v>1.4</v>
      </c>
      <c r="I48" s="81" t="s">
        <v>58</v>
      </c>
      <c r="J48" s="132">
        <v>0.9</v>
      </c>
      <c r="K48" s="132">
        <v>0.9</v>
      </c>
      <c r="L48" s="132">
        <v>2.6</v>
      </c>
      <c r="M48" s="81">
        <v>2</v>
      </c>
      <c r="N48" s="132">
        <v>0.8</v>
      </c>
      <c r="O48" s="132">
        <v>1.8</v>
      </c>
      <c r="P48" s="132">
        <v>0.9</v>
      </c>
      <c r="Q48" s="132">
        <v>1.2</v>
      </c>
      <c r="R48" s="81">
        <v>1</v>
      </c>
      <c r="S48" s="132">
        <v>0.7</v>
      </c>
      <c r="T48" s="132">
        <v>2.2000000000000002</v>
      </c>
      <c r="U48" s="132">
        <v>1.6</v>
      </c>
      <c r="V48" s="92"/>
    </row>
    <row r="49" spans="1:22" s="87" customFormat="1" ht="13.5" customHeight="1" x14ac:dyDescent="0.2">
      <c r="A49" s="88" t="s">
        <v>58</v>
      </c>
      <c r="B49" s="82" t="s">
        <v>43</v>
      </c>
      <c r="C49" s="82" t="s">
        <v>58</v>
      </c>
      <c r="D49" s="133">
        <v>1.5</v>
      </c>
      <c r="E49" s="83">
        <v>1</v>
      </c>
      <c r="F49" s="133">
        <v>0.6</v>
      </c>
      <c r="G49" s="133">
        <v>0.8</v>
      </c>
      <c r="H49" s="133">
        <v>1.9</v>
      </c>
      <c r="I49" s="83" t="s">
        <v>58</v>
      </c>
      <c r="J49" s="83">
        <v>1</v>
      </c>
      <c r="K49" s="133">
        <v>0.9</v>
      </c>
      <c r="L49" s="133">
        <v>1.7</v>
      </c>
      <c r="M49" s="133">
        <v>1.7</v>
      </c>
      <c r="N49" s="133">
        <v>0.8</v>
      </c>
      <c r="O49" s="133">
        <v>1.8</v>
      </c>
      <c r="P49" s="133">
        <v>1.3</v>
      </c>
      <c r="Q49" s="133">
        <v>1.4</v>
      </c>
      <c r="R49" s="133">
        <v>1.1000000000000001</v>
      </c>
      <c r="S49" s="133">
        <v>1.1000000000000001</v>
      </c>
      <c r="T49" s="133">
        <v>2.5</v>
      </c>
      <c r="U49" s="133">
        <v>1.1000000000000001</v>
      </c>
      <c r="V49" s="92"/>
    </row>
    <row r="50" spans="1:22" s="87" customFormat="1" ht="13.5" customHeight="1" x14ac:dyDescent="0.2">
      <c r="A50" s="88" t="s">
        <v>58</v>
      </c>
      <c r="B50" s="82" t="s">
        <v>44</v>
      </c>
      <c r="C50" s="82" t="s">
        <v>58</v>
      </c>
      <c r="D50" s="133">
        <v>1.3</v>
      </c>
      <c r="E50" s="133">
        <v>0.9</v>
      </c>
      <c r="F50" s="133">
        <v>0.5</v>
      </c>
      <c r="G50" s="133">
        <v>0.6</v>
      </c>
      <c r="H50" s="133">
        <v>1.4</v>
      </c>
      <c r="I50" s="83" t="s">
        <v>58</v>
      </c>
      <c r="J50" s="133">
        <v>1.1000000000000001</v>
      </c>
      <c r="K50" s="133">
        <v>0.6</v>
      </c>
      <c r="L50" s="133">
        <v>1.4</v>
      </c>
      <c r="M50" s="133">
        <v>1.5</v>
      </c>
      <c r="N50" s="133">
        <v>0.7</v>
      </c>
      <c r="O50" s="133">
        <v>2.2000000000000002</v>
      </c>
      <c r="P50" s="133">
        <v>0.9</v>
      </c>
      <c r="Q50" s="133">
        <v>1.3</v>
      </c>
      <c r="R50" s="133">
        <v>1.9</v>
      </c>
      <c r="S50" s="83">
        <v>1</v>
      </c>
      <c r="T50" s="133">
        <v>1.3</v>
      </c>
      <c r="U50" s="133">
        <v>1.4</v>
      </c>
      <c r="V50" s="92"/>
    </row>
    <row r="51" spans="1:22" s="87" customFormat="1" ht="13.5" customHeight="1" x14ac:dyDescent="0.2">
      <c r="A51" s="88" t="s">
        <v>58</v>
      </c>
      <c r="B51" s="82" t="s">
        <v>45</v>
      </c>
      <c r="C51" s="82" t="s">
        <v>58</v>
      </c>
      <c r="D51" s="133">
        <v>1.2</v>
      </c>
      <c r="E51" s="83">
        <v>1</v>
      </c>
      <c r="F51" s="133">
        <v>0.4</v>
      </c>
      <c r="G51" s="133">
        <v>0.7</v>
      </c>
      <c r="H51" s="133">
        <v>1.4</v>
      </c>
      <c r="I51" s="83" t="s">
        <v>58</v>
      </c>
      <c r="J51" s="83">
        <v>1</v>
      </c>
      <c r="K51" s="133">
        <v>0.5</v>
      </c>
      <c r="L51" s="133">
        <v>1.4</v>
      </c>
      <c r="M51" s="133">
        <v>1.7</v>
      </c>
      <c r="N51" s="133">
        <v>0.8</v>
      </c>
      <c r="O51" s="133">
        <v>1.7</v>
      </c>
      <c r="P51" s="133">
        <v>0.8</v>
      </c>
      <c r="Q51" s="133">
        <v>1.1000000000000001</v>
      </c>
      <c r="R51" s="133">
        <v>1.2</v>
      </c>
      <c r="S51" s="83">
        <v>1</v>
      </c>
      <c r="T51" s="133">
        <v>1.1000000000000001</v>
      </c>
      <c r="U51" s="133">
        <v>0.7</v>
      </c>
      <c r="V51" s="92"/>
    </row>
    <row r="52" spans="1:22" s="87" customFormat="1" ht="13.5" customHeight="1" x14ac:dyDescent="0.2">
      <c r="A52" s="86">
        <v>2019</v>
      </c>
      <c r="B52" s="80" t="s">
        <v>46</v>
      </c>
      <c r="C52" s="80" t="s">
        <v>18</v>
      </c>
      <c r="D52" s="132">
        <v>1.3</v>
      </c>
      <c r="E52" s="81">
        <v>1</v>
      </c>
      <c r="F52" s="132">
        <v>0.5</v>
      </c>
      <c r="G52" s="132">
        <v>1.2</v>
      </c>
      <c r="H52" s="132">
        <v>1.8</v>
      </c>
      <c r="I52" s="81" t="s">
        <v>58</v>
      </c>
      <c r="J52" s="132">
        <v>1.1000000000000001</v>
      </c>
      <c r="K52" s="132">
        <v>0.9</v>
      </c>
      <c r="L52" s="132">
        <v>3.1</v>
      </c>
      <c r="M52" s="81">
        <v>2</v>
      </c>
      <c r="N52" s="132">
        <v>0.7</v>
      </c>
      <c r="O52" s="132">
        <v>2.1</v>
      </c>
      <c r="P52" s="132">
        <v>1.3</v>
      </c>
      <c r="Q52" s="132">
        <v>1.5</v>
      </c>
      <c r="R52" s="132">
        <v>1.1000000000000001</v>
      </c>
      <c r="S52" s="132">
        <v>0.8</v>
      </c>
      <c r="T52" s="132">
        <v>1.8</v>
      </c>
      <c r="U52" s="132">
        <v>1.2</v>
      </c>
      <c r="V52" s="92"/>
    </row>
    <row r="53" spans="1:22" s="87" customFormat="1" ht="13.5" customHeight="1" x14ac:dyDescent="0.2">
      <c r="A53" s="88" t="s">
        <v>58</v>
      </c>
      <c r="B53" s="82" t="s">
        <v>43</v>
      </c>
      <c r="C53" s="82" t="s">
        <v>18</v>
      </c>
      <c r="D53" s="133">
        <v>1.5</v>
      </c>
      <c r="E53" s="133">
        <v>0.9</v>
      </c>
      <c r="F53" s="133">
        <v>0.9</v>
      </c>
      <c r="G53" s="133">
        <v>0.9</v>
      </c>
      <c r="H53" s="133">
        <v>1.7</v>
      </c>
      <c r="I53" s="83" t="s">
        <v>58</v>
      </c>
      <c r="J53" s="133">
        <v>1.4</v>
      </c>
      <c r="K53" s="83">
        <v>1</v>
      </c>
      <c r="L53" s="83">
        <v>2</v>
      </c>
      <c r="M53" s="133">
        <v>1.7</v>
      </c>
      <c r="N53" s="133">
        <v>0.6</v>
      </c>
      <c r="O53" s="133">
        <v>1.7</v>
      </c>
      <c r="P53" s="133">
        <v>1.1000000000000001</v>
      </c>
      <c r="Q53" s="133">
        <v>1.3</v>
      </c>
      <c r="R53" s="133">
        <v>1.6</v>
      </c>
      <c r="S53" s="133">
        <v>1.2</v>
      </c>
      <c r="T53" s="133">
        <v>2.2000000000000002</v>
      </c>
      <c r="U53" s="133">
        <v>1.2</v>
      </c>
      <c r="V53" s="92"/>
    </row>
    <row r="54" spans="1:22" s="87" customFormat="1" ht="13.5" customHeight="1" x14ac:dyDescent="0.2">
      <c r="A54" s="88" t="s">
        <v>58</v>
      </c>
      <c r="B54" s="82" t="s">
        <v>44</v>
      </c>
      <c r="C54" s="82" t="s">
        <v>18</v>
      </c>
      <c r="D54" s="83">
        <v>1</v>
      </c>
      <c r="E54" s="133">
        <v>0.9</v>
      </c>
      <c r="F54" s="133">
        <v>0.9</v>
      </c>
      <c r="G54" s="133">
        <v>0.7</v>
      </c>
      <c r="H54" s="133">
        <v>1.7</v>
      </c>
      <c r="I54" s="83" t="s">
        <v>58</v>
      </c>
      <c r="J54" s="133">
        <v>1.1000000000000001</v>
      </c>
      <c r="K54" s="83">
        <v>1</v>
      </c>
      <c r="L54" s="133">
        <v>1.4</v>
      </c>
      <c r="M54" s="133">
        <v>1.6</v>
      </c>
      <c r="N54" s="133">
        <v>0.7</v>
      </c>
      <c r="O54" s="133">
        <v>1.6</v>
      </c>
      <c r="P54" s="133">
        <v>0.7</v>
      </c>
      <c r="Q54" s="83">
        <v>1</v>
      </c>
      <c r="R54" s="133">
        <v>2.5</v>
      </c>
      <c r="S54" s="133">
        <v>1.1000000000000001</v>
      </c>
      <c r="T54" s="133">
        <v>1.1000000000000001</v>
      </c>
      <c r="U54" s="133">
        <v>0.8</v>
      </c>
      <c r="V54" s="92"/>
    </row>
    <row r="55" spans="1:22" s="87" customFormat="1" ht="13.5" customHeight="1" x14ac:dyDescent="0.2">
      <c r="A55" s="88" t="s">
        <v>58</v>
      </c>
      <c r="B55" s="82" t="s">
        <v>45</v>
      </c>
      <c r="C55" s="82" t="s">
        <v>18</v>
      </c>
      <c r="D55" s="83">
        <v>1</v>
      </c>
      <c r="E55" s="133">
        <v>0.8</v>
      </c>
      <c r="F55" s="133">
        <v>0.7</v>
      </c>
      <c r="G55" s="133">
        <v>0.5</v>
      </c>
      <c r="H55" s="133">
        <v>1.5</v>
      </c>
      <c r="I55" s="83" t="s">
        <v>58</v>
      </c>
      <c r="J55" s="83">
        <v>1</v>
      </c>
      <c r="K55" s="133">
        <v>0.7</v>
      </c>
      <c r="L55" s="133">
        <v>1.3</v>
      </c>
      <c r="M55" s="133">
        <v>1.7</v>
      </c>
      <c r="N55" s="133">
        <v>0.5</v>
      </c>
      <c r="O55" s="133">
        <v>1.9</v>
      </c>
      <c r="P55" s="133">
        <v>0.6</v>
      </c>
      <c r="Q55" s="83">
        <v>1</v>
      </c>
      <c r="R55" s="133">
        <v>1.1000000000000001</v>
      </c>
      <c r="S55" s="133">
        <v>0.9</v>
      </c>
      <c r="T55" s="133">
        <v>1.3</v>
      </c>
      <c r="U55" s="133">
        <v>0.8</v>
      </c>
      <c r="V55" s="92"/>
    </row>
    <row r="56" spans="1:22" s="87" customFormat="1" ht="13.5" customHeight="1" x14ac:dyDescent="0.2">
      <c r="A56" s="86">
        <v>2020</v>
      </c>
      <c r="B56" s="80" t="s">
        <v>46</v>
      </c>
      <c r="C56" s="80" t="s">
        <v>18</v>
      </c>
      <c r="D56" s="132">
        <v>0.5</v>
      </c>
      <c r="E56" s="132">
        <v>0.4</v>
      </c>
      <c r="F56" s="132">
        <v>0.4</v>
      </c>
      <c r="G56" s="132">
        <v>0.7</v>
      </c>
      <c r="H56" s="132">
        <v>0.5</v>
      </c>
      <c r="I56" s="81" t="s">
        <v>58</v>
      </c>
      <c r="J56" s="132">
        <v>0.6</v>
      </c>
      <c r="K56" s="132">
        <v>0.5</v>
      </c>
      <c r="L56" s="132">
        <v>1.2</v>
      </c>
      <c r="M56" s="132">
        <v>1.3</v>
      </c>
      <c r="N56" s="132">
        <v>0.5</v>
      </c>
      <c r="O56" s="132">
        <v>1.8</v>
      </c>
      <c r="P56" s="132">
        <v>0.4</v>
      </c>
      <c r="Q56" s="132">
        <v>0.9</v>
      </c>
      <c r="R56" s="132">
        <v>0.3</v>
      </c>
      <c r="S56" s="81">
        <v>1</v>
      </c>
      <c r="T56" s="132">
        <v>0.5</v>
      </c>
      <c r="U56" s="132">
        <v>0.7</v>
      </c>
      <c r="V56" s="92"/>
    </row>
    <row r="57" spans="1:22" s="87" customFormat="1" ht="13.5" customHeight="1" x14ac:dyDescent="0.2">
      <c r="A57" s="95"/>
      <c r="B57" s="84" t="s">
        <v>43</v>
      </c>
      <c r="C57" s="84" t="s">
        <v>18</v>
      </c>
      <c r="D57" s="201">
        <v>0.1</v>
      </c>
      <c r="E57" s="201">
        <v>0.5</v>
      </c>
      <c r="F57" s="201">
        <v>0.5</v>
      </c>
      <c r="G57" s="201">
        <v>1</v>
      </c>
      <c r="H57" s="201">
        <v>1</v>
      </c>
      <c r="I57" s="85" t="s">
        <v>58</v>
      </c>
      <c r="J57" s="201">
        <v>0.9</v>
      </c>
      <c r="K57" s="201">
        <v>0.6</v>
      </c>
      <c r="L57" s="201">
        <v>1.8</v>
      </c>
      <c r="M57" s="201">
        <v>1</v>
      </c>
      <c r="N57" s="201">
        <v>0.6</v>
      </c>
      <c r="O57" s="201">
        <v>1.4</v>
      </c>
      <c r="P57" s="201">
        <v>0.8</v>
      </c>
      <c r="Q57" s="201">
        <v>1</v>
      </c>
      <c r="R57" s="201">
        <v>0.5</v>
      </c>
      <c r="S57" s="85">
        <v>1.2</v>
      </c>
      <c r="T57" s="201">
        <v>1.1000000000000001</v>
      </c>
      <c r="U57" s="201">
        <v>0.8</v>
      </c>
      <c r="V57" s="92"/>
    </row>
    <row r="58" spans="1:22" s="89" customFormat="1" ht="13.5" customHeight="1" x14ac:dyDescent="0.2">
      <c r="A58" s="214" t="s">
        <v>51</v>
      </c>
      <c r="B58" s="215"/>
      <c r="C58" s="215"/>
      <c r="D58" s="215"/>
      <c r="E58" s="215"/>
      <c r="F58" s="215"/>
      <c r="G58" s="215"/>
      <c r="H58" s="215"/>
      <c r="I58" s="215"/>
      <c r="J58" s="215"/>
      <c r="K58" s="215"/>
      <c r="L58" s="215"/>
      <c r="M58" s="215"/>
      <c r="N58" s="215"/>
      <c r="O58" s="215"/>
      <c r="P58" s="215"/>
      <c r="Q58" s="215"/>
      <c r="R58" s="215"/>
      <c r="S58" s="215"/>
      <c r="T58" s="215"/>
      <c r="U58" s="215"/>
      <c r="V58" s="94"/>
    </row>
    <row r="59" spans="1:22" s="87" customFormat="1" ht="13.5" customHeight="1" x14ac:dyDescent="0.2">
      <c r="A59" s="88">
        <v>2010</v>
      </c>
      <c r="B59" s="82"/>
      <c r="C59" s="82" t="s">
        <v>58</v>
      </c>
      <c r="D59" s="133">
        <v>0.1</v>
      </c>
      <c r="E59" s="133">
        <v>0.1</v>
      </c>
      <c r="F59" s="133">
        <v>-0.1</v>
      </c>
      <c r="G59" s="133">
        <v>-0.1</v>
      </c>
      <c r="H59" s="133">
        <v>0.3</v>
      </c>
      <c r="I59" s="83" t="s">
        <v>58</v>
      </c>
      <c r="J59" s="133">
        <v>0.3</v>
      </c>
      <c r="K59" s="133">
        <v>-0.1</v>
      </c>
      <c r="L59" s="133">
        <v>-0.1</v>
      </c>
      <c r="M59" s="133">
        <v>0.1</v>
      </c>
      <c r="N59" s="83">
        <v>0</v>
      </c>
      <c r="O59" s="133">
        <v>0.2</v>
      </c>
      <c r="P59" s="83">
        <v>0</v>
      </c>
      <c r="Q59" s="83">
        <v>0</v>
      </c>
      <c r="R59" s="83" t="s">
        <v>759</v>
      </c>
      <c r="S59" s="83" t="s">
        <v>759</v>
      </c>
      <c r="T59" s="83" t="s">
        <v>759</v>
      </c>
      <c r="U59" s="83" t="s">
        <v>759</v>
      </c>
      <c r="V59" s="92"/>
    </row>
    <row r="60" spans="1:22" s="87" customFormat="1" ht="13.5" customHeight="1" x14ac:dyDescent="0.2">
      <c r="A60" s="88">
        <v>2011</v>
      </c>
      <c r="B60" s="82"/>
      <c r="C60" s="82" t="s">
        <v>58</v>
      </c>
      <c r="D60" s="133">
        <v>0.1</v>
      </c>
      <c r="E60" s="133">
        <v>0.1</v>
      </c>
      <c r="F60" s="83">
        <v>0</v>
      </c>
      <c r="G60" s="133">
        <v>0.3</v>
      </c>
      <c r="H60" s="83">
        <v>0</v>
      </c>
      <c r="I60" s="83" t="s">
        <v>58</v>
      </c>
      <c r="J60" s="133">
        <v>-0.1</v>
      </c>
      <c r="K60" s="133">
        <v>-0.1</v>
      </c>
      <c r="L60" s="133">
        <v>0.2</v>
      </c>
      <c r="M60" s="133">
        <v>0.3</v>
      </c>
      <c r="N60" s="133">
        <v>-0.1</v>
      </c>
      <c r="O60" s="133">
        <v>0.2</v>
      </c>
      <c r="P60" s="133">
        <v>0.3</v>
      </c>
      <c r="Q60" s="133">
        <v>0.3</v>
      </c>
      <c r="R60" s="133">
        <v>0.5</v>
      </c>
      <c r="S60" s="83">
        <v>0</v>
      </c>
      <c r="T60" s="133">
        <v>-0.1</v>
      </c>
      <c r="U60" s="133">
        <v>-0.2</v>
      </c>
      <c r="V60" s="92"/>
    </row>
    <row r="61" spans="1:22" s="87" customFormat="1" ht="13.5" customHeight="1" x14ac:dyDescent="0.2">
      <c r="A61" s="88">
        <v>2012</v>
      </c>
      <c r="B61" s="82"/>
      <c r="C61" s="82" t="s">
        <v>58</v>
      </c>
      <c r="D61" s="133">
        <v>0.2</v>
      </c>
      <c r="E61" s="133">
        <v>-0.2</v>
      </c>
      <c r="F61" s="133">
        <v>-0.2</v>
      </c>
      <c r="G61" s="133">
        <v>-0.3</v>
      </c>
      <c r="H61" s="83">
        <v>0</v>
      </c>
      <c r="I61" s="83" t="s">
        <v>58</v>
      </c>
      <c r="J61" s="133">
        <v>-0.3</v>
      </c>
      <c r="K61" s="133">
        <v>-0.1</v>
      </c>
      <c r="L61" s="133">
        <v>-0.1</v>
      </c>
      <c r="M61" s="133">
        <v>-0.4</v>
      </c>
      <c r="N61" s="133">
        <v>-0.2</v>
      </c>
      <c r="O61" s="133">
        <v>-0.4</v>
      </c>
      <c r="P61" s="133">
        <v>-0.7</v>
      </c>
      <c r="Q61" s="133">
        <v>-0.6</v>
      </c>
      <c r="R61" s="133">
        <v>-0.7</v>
      </c>
      <c r="S61" s="133">
        <v>-0.6</v>
      </c>
      <c r="T61" s="133">
        <v>-0.7</v>
      </c>
      <c r="U61" s="133">
        <v>-0.4</v>
      </c>
      <c r="V61" s="92"/>
    </row>
    <row r="62" spans="1:22" s="87" customFormat="1" ht="13.5" customHeight="1" x14ac:dyDescent="0.2">
      <c r="A62" s="88">
        <v>2013</v>
      </c>
      <c r="B62" s="82"/>
      <c r="C62" s="82" t="s">
        <v>58</v>
      </c>
      <c r="D62" s="133">
        <v>0.2</v>
      </c>
      <c r="E62" s="83">
        <v>0</v>
      </c>
      <c r="F62" s="133">
        <v>0.6</v>
      </c>
      <c r="G62" s="133">
        <v>-0.1</v>
      </c>
      <c r="H62" s="133">
        <v>-0.2</v>
      </c>
      <c r="I62" s="83" t="s">
        <v>58</v>
      </c>
      <c r="J62" s="133">
        <v>-0.2</v>
      </c>
      <c r="K62" s="133">
        <v>-0.2</v>
      </c>
      <c r="L62" s="83">
        <v>0</v>
      </c>
      <c r="M62" s="133">
        <v>-0.1</v>
      </c>
      <c r="N62" s="83">
        <v>0</v>
      </c>
      <c r="O62" s="133">
        <v>-0.2</v>
      </c>
      <c r="P62" s="83">
        <v>0</v>
      </c>
      <c r="Q62" s="83">
        <v>0</v>
      </c>
      <c r="R62" s="133">
        <v>0.1</v>
      </c>
      <c r="S62" s="83">
        <v>0</v>
      </c>
      <c r="T62" s="133">
        <v>-0.1</v>
      </c>
      <c r="U62" s="133">
        <v>-0.1</v>
      </c>
      <c r="V62" s="92"/>
    </row>
    <row r="63" spans="1:22" s="87" customFormat="1" ht="13.5" customHeight="1" x14ac:dyDescent="0.2">
      <c r="A63" s="88">
        <v>2014</v>
      </c>
      <c r="B63" s="82"/>
      <c r="C63" s="82" t="s">
        <v>58</v>
      </c>
      <c r="D63" s="133">
        <v>-0.3</v>
      </c>
      <c r="E63" s="133">
        <v>0.1</v>
      </c>
      <c r="F63" s="133">
        <v>-0.2</v>
      </c>
      <c r="G63" s="83">
        <v>0</v>
      </c>
      <c r="H63" s="133">
        <v>0.2</v>
      </c>
      <c r="I63" s="83" t="s">
        <v>58</v>
      </c>
      <c r="J63" s="133">
        <v>0.2</v>
      </c>
      <c r="K63" s="83">
        <v>0</v>
      </c>
      <c r="L63" s="133">
        <v>-0.1</v>
      </c>
      <c r="M63" s="133">
        <v>0.2</v>
      </c>
      <c r="N63" s="83">
        <v>0</v>
      </c>
      <c r="O63" s="133">
        <v>0.2</v>
      </c>
      <c r="P63" s="83">
        <v>0</v>
      </c>
      <c r="Q63" s="133">
        <v>0.1</v>
      </c>
      <c r="R63" s="133">
        <v>-0.3</v>
      </c>
      <c r="S63" s="133">
        <v>0.1</v>
      </c>
      <c r="T63" s="133">
        <v>0.6</v>
      </c>
      <c r="U63" s="133">
        <v>0.4</v>
      </c>
      <c r="V63" s="92"/>
    </row>
    <row r="64" spans="1:22" s="87" customFormat="1" ht="13.5" customHeight="1" x14ac:dyDescent="0.2">
      <c r="A64" s="88">
        <v>2015</v>
      </c>
      <c r="B64" s="82"/>
      <c r="C64" s="82" t="s">
        <v>58</v>
      </c>
      <c r="D64" s="83">
        <v>0</v>
      </c>
      <c r="E64" s="133">
        <v>0.1</v>
      </c>
      <c r="F64" s="133">
        <v>-0.3</v>
      </c>
      <c r="G64" s="133">
        <v>0.1</v>
      </c>
      <c r="H64" s="133">
        <v>0.1</v>
      </c>
      <c r="I64" s="83" t="s">
        <v>58</v>
      </c>
      <c r="J64" s="133">
        <v>0.2</v>
      </c>
      <c r="K64" s="133">
        <v>0.1</v>
      </c>
      <c r="L64" s="133">
        <v>-0.1</v>
      </c>
      <c r="M64" s="133">
        <v>0.5</v>
      </c>
      <c r="N64" s="133">
        <v>0.2</v>
      </c>
      <c r="O64" s="133">
        <v>0.4</v>
      </c>
      <c r="P64" s="133">
        <v>0.1</v>
      </c>
      <c r="Q64" s="133">
        <v>0.2</v>
      </c>
      <c r="R64" s="133">
        <v>0.5</v>
      </c>
      <c r="S64" s="133">
        <v>-0.1</v>
      </c>
      <c r="T64" s="83">
        <v>0</v>
      </c>
      <c r="U64" s="133">
        <v>0.1</v>
      </c>
      <c r="V64" s="92"/>
    </row>
    <row r="65" spans="1:22" s="87" customFormat="1" ht="13.5" customHeight="1" x14ac:dyDescent="0.2">
      <c r="A65" s="88">
        <v>2016</v>
      </c>
      <c r="B65" s="82"/>
      <c r="C65" s="82" t="s">
        <v>58</v>
      </c>
      <c r="D65" s="133">
        <v>0.2</v>
      </c>
      <c r="E65" s="133">
        <v>0.1</v>
      </c>
      <c r="F65" s="133">
        <v>0.4</v>
      </c>
      <c r="G65" s="133">
        <v>0.1</v>
      </c>
      <c r="H65" s="83">
        <v>0</v>
      </c>
      <c r="I65" s="83" t="s">
        <v>58</v>
      </c>
      <c r="J65" s="133">
        <v>0.1</v>
      </c>
      <c r="K65" s="83">
        <v>0</v>
      </c>
      <c r="L65" s="133">
        <v>0.1</v>
      </c>
      <c r="M65" s="83">
        <v>0</v>
      </c>
      <c r="N65" s="133">
        <v>0.1</v>
      </c>
      <c r="O65" s="133">
        <v>0.1</v>
      </c>
      <c r="P65" s="133">
        <v>0.1</v>
      </c>
      <c r="Q65" s="133">
        <v>0.1</v>
      </c>
      <c r="R65" s="133">
        <v>0.1</v>
      </c>
      <c r="S65" s="133">
        <v>0.1</v>
      </c>
      <c r="T65" s="133">
        <v>0.4</v>
      </c>
      <c r="U65" s="133">
        <v>0.1</v>
      </c>
      <c r="V65" s="92"/>
    </row>
    <row r="66" spans="1:22" s="87" customFormat="1" ht="13.5" customHeight="1" x14ac:dyDescent="0.2">
      <c r="A66" s="88">
        <v>2017</v>
      </c>
      <c r="B66" s="82"/>
      <c r="C66" s="82" t="s">
        <v>58</v>
      </c>
      <c r="D66" s="133">
        <v>0.3</v>
      </c>
      <c r="E66" s="133">
        <v>0.2</v>
      </c>
      <c r="F66" s="133">
        <v>-0.1</v>
      </c>
      <c r="G66" s="133">
        <v>0.1</v>
      </c>
      <c r="H66" s="133">
        <v>0.3</v>
      </c>
      <c r="I66" s="83" t="s">
        <v>58</v>
      </c>
      <c r="J66" s="133">
        <v>0.2</v>
      </c>
      <c r="K66" s="133">
        <v>0.3</v>
      </c>
      <c r="L66" s="133">
        <v>0.8</v>
      </c>
      <c r="M66" s="133">
        <v>0.3</v>
      </c>
      <c r="N66" s="133">
        <v>0.2</v>
      </c>
      <c r="O66" s="133">
        <v>0.2</v>
      </c>
      <c r="P66" s="133">
        <v>0.4</v>
      </c>
      <c r="Q66" s="133">
        <v>0.3</v>
      </c>
      <c r="R66" s="133">
        <v>-0.1</v>
      </c>
      <c r="S66" s="133">
        <v>0.7</v>
      </c>
      <c r="T66" s="133">
        <v>0.5</v>
      </c>
      <c r="U66" s="133">
        <v>0.5</v>
      </c>
      <c r="V66" s="92"/>
    </row>
    <row r="67" spans="1:22" s="87" customFormat="1" ht="13.5" customHeight="1" x14ac:dyDescent="0.2">
      <c r="A67" s="88">
        <v>2018</v>
      </c>
      <c r="B67" s="82"/>
      <c r="C67" s="82" t="s">
        <v>58</v>
      </c>
      <c r="D67" s="133">
        <v>0.7</v>
      </c>
      <c r="E67" s="133">
        <v>0.1</v>
      </c>
      <c r="F67" s="83">
        <v>0</v>
      </c>
      <c r="G67" s="133">
        <v>0.2</v>
      </c>
      <c r="H67" s="133">
        <v>0.5</v>
      </c>
      <c r="I67" s="83" t="s">
        <v>58</v>
      </c>
      <c r="J67" s="133">
        <v>0.1</v>
      </c>
      <c r="K67" s="133">
        <v>0.1</v>
      </c>
      <c r="L67" s="83">
        <v>0</v>
      </c>
      <c r="M67" s="133">
        <v>0.2</v>
      </c>
      <c r="N67" s="133">
        <v>0.1</v>
      </c>
      <c r="O67" s="133">
        <v>0.3</v>
      </c>
      <c r="P67" s="83">
        <v>0</v>
      </c>
      <c r="Q67" s="133">
        <v>0.1</v>
      </c>
      <c r="R67" s="133">
        <v>0.4</v>
      </c>
      <c r="S67" s="133">
        <v>-0.3</v>
      </c>
      <c r="T67" s="133">
        <v>-0.2</v>
      </c>
      <c r="U67" s="133">
        <v>-0.1</v>
      </c>
      <c r="V67" s="92"/>
    </row>
    <row r="68" spans="1:22" s="87" customFormat="1" ht="13.5" customHeight="1" x14ac:dyDescent="0.2">
      <c r="A68" s="95">
        <v>2019</v>
      </c>
      <c r="B68" s="84"/>
      <c r="C68" s="84" t="s">
        <v>18</v>
      </c>
      <c r="D68" s="201">
        <v>-0.1</v>
      </c>
      <c r="E68" s="201">
        <v>-0.1</v>
      </c>
      <c r="F68" s="201">
        <v>0.2</v>
      </c>
      <c r="G68" s="201">
        <v>0.1</v>
      </c>
      <c r="H68" s="201">
        <v>0.2</v>
      </c>
      <c r="I68" s="85" t="s">
        <v>58</v>
      </c>
      <c r="J68" s="201">
        <v>0.2</v>
      </c>
      <c r="K68" s="201">
        <v>0.2</v>
      </c>
      <c r="L68" s="201">
        <v>0.2</v>
      </c>
      <c r="M68" s="85">
        <v>0</v>
      </c>
      <c r="N68" s="201">
        <v>-0.2</v>
      </c>
      <c r="O68" s="201">
        <v>-0.1</v>
      </c>
      <c r="P68" s="201">
        <v>-0.1</v>
      </c>
      <c r="Q68" s="201">
        <v>-0.1</v>
      </c>
      <c r="R68" s="201">
        <v>0.3</v>
      </c>
      <c r="S68" s="201">
        <v>0.1</v>
      </c>
      <c r="T68" s="201">
        <v>-0.2</v>
      </c>
      <c r="U68" s="201">
        <v>-0.2</v>
      </c>
      <c r="V68" s="92"/>
    </row>
    <row r="69" spans="1:22" s="87" customFormat="1" ht="13.5" customHeight="1" x14ac:dyDescent="0.2">
      <c r="A69" s="86">
        <v>2010</v>
      </c>
      <c r="B69" s="80" t="s">
        <v>46</v>
      </c>
      <c r="C69" s="80" t="s">
        <v>58</v>
      </c>
      <c r="D69" s="81">
        <v>0</v>
      </c>
      <c r="E69" s="81">
        <v>0</v>
      </c>
      <c r="F69" s="81">
        <v>0</v>
      </c>
      <c r="G69" s="132">
        <v>-0.2</v>
      </c>
      <c r="H69" s="132">
        <v>0.4</v>
      </c>
      <c r="I69" s="81" t="s">
        <v>58</v>
      </c>
      <c r="J69" s="132">
        <v>0.1</v>
      </c>
      <c r="K69" s="132">
        <v>0.1</v>
      </c>
      <c r="L69" s="132">
        <v>-0.6</v>
      </c>
      <c r="M69" s="132">
        <v>0.2</v>
      </c>
      <c r="N69" s="81">
        <v>0</v>
      </c>
      <c r="O69" s="132">
        <v>0.2</v>
      </c>
      <c r="P69" s="132">
        <v>0.1</v>
      </c>
      <c r="Q69" s="132">
        <v>0.1</v>
      </c>
      <c r="R69" s="81" t="s">
        <v>759</v>
      </c>
      <c r="S69" s="81" t="s">
        <v>759</v>
      </c>
      <c r="T69" s="81" t="s">
        <v>759</v>
      </c>
      <c r="U69" s="81" t="s">
        <v>759</v>
      </c>
      <c r="V69" s="92"/>
    </row>
    <row r="70" spans="1:22" s="87" customFormat="1" ht="13.5" customHeight="1" x14ac:dyDescent="0.2">
      <c r="A70" s="88" t="s">
        <v>58</v>
      </c>
      <c r="B70" s="82" t="s">
        <v>43</v>
      </c>
      <c r="C70" s="82" t="s">
        <v>58</v>
      </c>
      <c r="D70" s="133">
        <v>0.2</v>
      </c>
      <c r="E70" s="133">
        <v>0.2</v>
      </c>
      <c r="F70" s="133">
        <v>-0.1</v>
      </c>
      <c r="G70" s="83">
        <v>0</v>
      </c>
      <c r="H70" s="133">
        <v>0.1</v>
      </c>
      <c r="I70" s="83" t="s">
        <v>58</v>
      </c>
      <c r="J70" s="133">
        <v>0.3</v>
      </c>
      <c r="K70" s="133">
        <v>-0.2</v>
      </c>
      <c r="L70" s="133">
        <v>0.2</v>
      </c>
      <c r="M70" s="83">
        <v>0</v>
      </c>
      <c r="N70" s="83">
        <v>0</v>
      </c>
      <c r="O70" s="133">
        <v>0.6</v>
      </c>
      <c r="P70" s="133">
        <v>-0.1</v>
      </c>
      <c r="Q70" s="83">
        <v>0</v>
      </c>
      <c r="R70" s="83" t="s">
        <v>759</v>
      </c>
      <c r="S70" s="83" t="s">
        <v>759</v>
      </c>
      <c r="T70" s="83" t="s">
        <v>759</v>
      </c>
      <c r="U70" s="83" t="s">
        <v>759</v>
      </c>
      <c r="V70" s="92"/>
    </row>
    <row r="71" spans="1:22" s="87" customFormat="1" ht="13.5" customHeight="1" x14ac:dyDescent="0.2">
      <c r="A71" s="88" t="s">
        <v>58</v>
      </c>
      <c r="B71" s="82" t="s">
        <v>44</v>
      </c>
      <c r="C71" s="82" t="s">
        <v>58</v>
      </c>
      <c r="D71" s="133">
        <v>0.1</v>
      </c>
      <c r="E71" s="133">
        <v>0.1</v>
      </c>
      <c r="F71" s="133">
        <v>-0.2</v>
      </c>
      <c r="G71" s="133">
        <v>0.1</v>
      </c>
      <c r="H71" s="133">
        <v>0.3</v>
      </c>
      <c r="I71" s="83" t="s">
        <v>58</v>
      </c>
      <c r="J71" s="133">
        <v>0.5</v>
      </c>
      <c r="K71" s="133">
        <v>-0.2</v>
      </c>
      <c r="L71" s="133">
        <v>0.1</v>
      </c>
      <c r="M71" s="133">
        <v>0.1</v>
      </c>
      <c r="N71" s="83">
        <v>0</v>
      </c>
      <c r="O71" s="133">
        <v>0.3</v>
      </c>
      <c r="P71" s="83">
        <v>0</v>
      </c>
      <c r="Q71" s="83">
        <v>0</v>
      </c>
      <c r="R71" s="83" t="s">
        <v>759</v>
      </c>
      <c r="S71" s="83" t="s">
        <v>759</v>
      </c>
      <c r="T71" s="83" t="s">
        <v>759</v>
      </c>
      <c r="U71" s="83" t="s">
        <v>759</v>
      </c>
      <c r="V71" s="92"/>
    </row>
    <row r="72" spans="1:22" s="87" customFormat="1" ht="13.5" customHeight="1" x14ac:dyDescent="0.2">
      <c r="A72" s="88" t="s">
        <v>58</v>
      </c>
      <c r="B72" s="82" t="s">
        <v>45</v>
      </c>
      <c r="C72" s="82" t="s">
        <v>58</v>
      </c>
      <c r="D72" s="133">
        <v>-0.1</v>
      </c>
      <c r="E72" s="133">
        <v>0.2</v>
      </c>
      <c r="F72" s="133">
        <v>-0.1</v>
      </c>
      <c r="G72" s="133">
        <v>-0.4</v>
      </c>
      <c r="H72" s="133">
        <v>0.2</v>
      </c>
      <c r="I72" s="83" t="s">
        <v>58</v>
      </c>
      <c r="J72" s="133">
        <v>0.4</v>
      </c>
      <c r="K72" s="133">
        <v>0.1</v>
      </c>
      <c r="L72" s="83">
        <v>0</v>
      </c>
      <c r="M72" s="83">
        <v>0</v>
      </c>
      <c r="N72" s="133">
        <v>0.1</v>
      </c>
      <c r="O72" s="133">
        <v>-0.2</v>
      </c>
      <c r="P72" s="83">
        <v>0</v>
      </c>
      <c r="Q72" s="83">
        <v>0</v>
      </c>
      <c r="R72" s="83" t="s">
        <v>759</v>
      </c>
      <c r="S72" s="83" t="s">
        <v>759</v>
      </c>
      <c r="T72" s="83" t="s">
        <v>759</v>
      </c>
      <c r="U72" s="83" t="s">
        <v>759</v>
      </c>
      <c r="V72" s="92"/>
    </row>
    <row r="73" spans="1:22" s="87" customFormat="1" ht="13.5" customHeight="1" x14ac:dyDescent="0.2">
      <c r="A73" s="86">
        <v>2011</v>
      </c>
      <c r="B73" s="80" t="s">
        <v>46</v>
      </c>
      <c r="C73" s="80" t="s">
        <v>58</v>
      </c>
      <c r="D73" s="132">
        <v>0.1</v>
      </c>
      <c r="E73" s="132">
        <v>0.3</v>
      </c>
      <c r="F73" s="132">
        <v>0.2</v>
      </c>
      <c r="G73" s="132">
        <v>0.5</v>
      </c>
      <c r="H73" s="132">
        <v>0.1</v>
      </c>
      <c r="I73" s="81" t="s">
        <v>58</v>
      </c>
      <c r="J73" s="132">
        <v>0.1</v>
      </c>
      <c r="K73" s="81">
        <v>0</v>
      </c>
      <c r="L73" s="132">
        <v>0.5</v>
      </c>
      <c r="M73" s="132">
        <v>0.1</v>
      </c>
      <c r="N73" s="132">
        <v>-0.1</v>
      </c>
      <c r="O73" s="132">
        <v>0.2</v>
      </c>
      <c r="P73" s="132">
        <v>0.4</v>
      </c>
      <c r="Q73" s="132">
        <v>0.3</v>
      </c>
      <c r="R73" s="132">
        <v>0.1</v>
      </c>
      <c r="S73" s="132">
        <v>-0.1</v>
      </c>
      <c r="T73" s="132">
        <v>-0.5</v>
      </c>
      <c r="U73" s="132">
        <v>-0.8</v>
      </c>
      <c r="V73" s="92"/>
    </row>
    <row r="74" spans="1:22" s="87" customFormat="1" ht="13.5" customHeight="1" x14ac:dyDescent="0.2">
      <c r="A74" s="88" t="s">
        <v>58</v>
      </c>
      <c r="B74" s="82" t="s">
        <v>43</v>
      </c>
      <c r="C74" s="82" t="s">
        <v>58</v>
      </c>
      <c r="D74" s="83">
        <v>0</v>
      </c>
      <c r="E74" s="133">
        <v>0.1</v>
      </c>
      <c r="F74" s="83">
        <v>0</v>
      </c>
      <c r="G74" s="133">
        <v>0.4</v>
      </c>
      <c r="H74" s="133">
        <v>-0.1</v>
      </c>
      <c r="I74" s="83" t="s">
        <v>58</v>
      </c>
      <c r="J74" s="133">
        <v>0.1</v>
      </c>
      <c r="K74" s="133">
        <v>0.1</v>
      </c>
      <c r="L74" s="133">
        <v>0.3</v>
      </c>
      <c r="M74" s="133">
        <v>0.3</v>
      </c>
      <c r="N74" s="83">
        <v>0</v>
      </c>
      <c r="O74" s="133">
        <v>0.2</v>
      </c>
      <c r="P74" s="133">
        <v>0.8</v>
      </c>
      <c r="Q74" s="133">
        <v>0.7</v>
      </c>
      <c r="R74" s="133">
        <v>1.6</v>
      </c>
      <c r="S74" s="133">
        <v>0.3</v>
      </c>
      <c r="T74" s="133">
        <v>0.3</v>
      </c>
      <c r="U74" s="133">
        <v>-0.2</v>
      </c>
      <c r="V74" s="92"/>
    </row>
    <row r="75" spans="1:22" s="87" customFormat="1" ht="13.5" customHeight="1" x14ac:dyDescent="0.2">
      <c r="A75" s="88" t="s">
        <v>58</v>
      </c>
      <c r="B75" s="82" t="s">
        <v>44</v>
      </c>
      <c r="C75" s="82" t="s">
        <v>58</v>
      </c>
      <c r="D75" s="133">
        <v>-0.1</v>
      </c>
      <c r="E75" s="133">
        <v>0.1</v>
      </c>
      <c r="F75" s="83">
        <v>0</v>
      </c>
      <c r="G75" s="133">
        <v>-0.1</v>
      </c>
      <c r="H75" s="133">
        <v>-0.1</v>
      </c>
      <c r="I75" s="83" t="s">
        <v>58</v>
      </c>
      <c r="J75" s="133">
        <v>-0.2</v>
      </c>
      <c r="K75" s="133">
        <v>-0.1</v>
      </c>
      <c r="L75" s="133">
        <v>0.2</v>
      </c>
      <c r="M75" s="133">
        <v>0.6</v>
      </c>
      <c r="N75" s="133">
        <v>-0.2</v>
      </c>
      <c r="O75" s="133">
        <v>0.3</v>
      </c>
      <c r="P75" s="133">
        <v>0.1</v>
      </c>
      <c r="Q75" s="133">
        <v>0.2</v>
      </c>
      <c r="R75" s="133">
        <v>-0.1</v>
      </c>
      <c r="S75" s="133">
        <v>-0.1</v>
      </c>
      <c r="T75" s="133">
        <v>-0.1</v>
      </c>
      <c r="U75" s="83">
        <v>0</v>
      </c>
      <c r="V75" s="92"/>
    </row>
    <row r="76" spans="1:22" s="87" customFormat="1" ht="13.5" customHeight="1" x14ac:dyDescent="0.2">
      <c r="A76" s="88" t="s">
        <v>58</v>
      </c>
      <c r="B76" s="82" t="s">
        <v>45</v>
      </c>
      <c r="C76" s="82" t="s">
        <v>58</v>
      </c>
      <c r="D76" s="133">
        <v>0.2</v>
      </c>
      <c r="E76" s="83">
        <v>0</v>
      </c>
      <c r="F76" s="133">
        <v>-0.2</v>
      </c>
      <c r="G76" s="133">
        <v>0.2</v>
      </c>
      <c r="H76" s="83">
        <v>0</v>
      </c>
      <c r="I76" s="83" t="s">
        <v>58</v>
      </c>
      <c r="J76" s="133">
        <v>-0.2</v>
      </c>
      <c r="K76" s="133">
        <v>-0.2</v>
      </c>
      <c r="L76" s="133">
        <v>-0.1</v>
      </c>
      <c r="M76" s="133">
        <v>0.3</v>
      </c>
      <c r="N76" s="133">
        <v>-0.2</v>
      </c>
      <c r="O76" s="133">
        <v>0.2</v>
      </c>
      <c r="P76" s="83">
        <v>0</v>
      </c>
      <c r="Q76" s="83">
        <v>0</v>
      </c>
      <c r="R76" s="133">
        <v>0.2</v>
      </c>
      <c r="S76" s="133">
        <v>-0.2</v>
      </c>
      <c r="T76" s="133">
        <v>-0.1</v>
      </c>
      <c r="U76" s="133">
        <v>0.1</v>
      </c>
      <c r="V76" s="92"/>
    </row>
    <row r="77" spans="1:22" s="87" customFormat="1" ht="13.5" customHeight="1" x14ac:dyDescent="0.2">
      <c r="A77" s="86">
        <v>2012</v>
      </c>
      <c r="B77" s="80" t="s">
        <v>46</v>
      </c>
      <c r="C77" s="80" t="s">
        <v>58</v>
      </c>
      <c r="D77" s="132">
        <v>-0.1</v>
      </c>
      <c r="E77" s="132">
        <v>-0.2</v>
      </c>
      <c r="F77" s="132">
        <v>-0.3</v>
      </c>
      <c r="G77" s="132">
        <v>-0.3</v>
      </c>
      <c r="H77" s="132">
        <v>-0.1</v>
      </c>
      <c r="I77" s="81" t="s">
        <v>58</v>
      </c>
      <c r="J77" s="132">
        <v>-0.1</v>
      </c>
      <c r="K77" s="81">
        <v>0</v>
      </c>
      <c r="L77" s="132">
        <v>0.5</v>
      </c>
      <c r="M77" s="132">
        <v>-0.3</v>
      </c>
      <c r="N77" s="132">
        <v>-0.2</v>
      </c>
      <c r="O77" s="132">
        <v>-0.1</v>
      </c>
      <c r="P77" s="132">
        <v>-0.8</v>
      </c>
      <c r="Q77" s="132">
        <v>-0.6</v>
      </c>
      <c r="R77" s="132">
        <v>-0.3</v>
      </c>
      <c r="S77" s="132">
        <v>-0.7</v>
      </c>
      <c r="T77" s="132">
        <v>-1.4</v>
      </c>
      <c r="U77" s="132">
        <v>-0.5</v>
      </c>
      <c r="V77" s="92"/>
    </row>
    <row r="78" spans="1:22" s="87" customFormat="1" ht="13.5" customHeight="1" x14ac:dyDescent="0.2">
      <c r="A78" s="88" t="s">
        <v>58</v>
      </c>
      <c r="B78" s="82" t="s">
        <v>43</v>
      </c>
      <c r="C78" s="82" t="s">
        <v>58</v>
      </c>
      <c r="D78" s="133">
        <v>0.1</v>
      </c>
      <c r="E78" s="133">
        <v>-0.2</v>
      </c>
      <c r="F78" s="133">
        <v>-0.2</v>
      </c>
      <c r="G78" s="133">
        <v>-0.6</v>
      </c>
      <c r="H78" s="133">
        <v>0.3</v>
      </c>
      <c r="I78" s="83" t="s">
        <v>58</v>
      </c>
      <c r="J78" s="133">
        <v>-0.4</v>
      </c>
      <c r="K78" s="133">
        <v>-0.3</v>
      </c>
      <c r="L78" s="133">
        <v>-0.1</v>
      </c>
      <c r="M78" s="133">
        <v>-0.3</v>
      </c>
      <c r="N78" s="133">
        <v>-0.3</v>
      </c>
      <c r="O78" s="133">
        <v>-0.6</v>
      </c>
      <c r="P78" s="83">
        <v>-1</v>
      </c>
      <c r="Q78" s="133">
        <v>-0.9</v>
      </c>
      <c r="R78" s="133">
        <v>-2.2000000000000002</v>
      </c>
      <c r="S78" s="133">
        <v>-0.8</v>
      </c>
      <c r="T78" s="133">
        <v>-0.8</v>
      </c>
      <c r="U78" s="133">
        <v>-0.1</v>
      </c>
      <c r="V78" s="92"/>
    </row>
    <row r="79" spans="1:22" s="87" customFormat="1" ht="13.5" customHeight="1" x14ac:dyDescent="0.2">
      <c r="A79" s="88" t="s">
        <v>58</v>
      </c>
      <c r="B79" s="82" t="s">
        <v>44</v>
      </c>
      <c r="C79" s="82" t="s">
        <v>58</v>
      </c>
      <c r="D79" s="133">
        <v>0.4</v>
      </c>
      <c r="E79" s="133">
        <v>-0.1</v>
      </c>
      <c r="F79" s="133">
        <v>-0.1</v>
      </c>
      <c r="G79" s="133">
        <v>-0.1</v>
      </c>
      <c r="H79" s="133">
        <v>-0.2</v>
      </c>
      <c r="I79" s="83" t="s">
        <v>58</v>
      </c>
      <c r="J79" s="133">
        <v>-0.3</v>
      </c>
      <c r="K79" s="133">
        <v>0.1</v>
      </c>
      <c r="L79" s="133">
        <v>-0.4</v>
      </c>
      <c r="M79" s="133">
        <v>-0.6</v>
      </c>
      <c r="N79" s="133">
        <v>-0.1</v>
      </c>
      <c r="O79" s="133">
        <v>-0.5</v>
      </c>
      <c r="P79" s="133">
        <v>-0.5</v>
      </c>
      <c r="Q79" s="133">
        <v>-0.5</v>
      </c>
      <c r="R79" s="133">
        <v>0.2</v>
      </c>
      <c r="S79" s="133">
        <v>-0.5</v>
      </c>
      <c r="T79" s="133">
        <v>-0.4</v>
      </c>
      <c r="U79" s="133">
        <v>-0.6</v>
      </c>
      <c r="V79" s="92"/>
    </row>
    <row r="80" spans="1:22" s="87" customFormat="1" ht="13.5" customHeight="1" x14ac:dyDescent="0.2">
      <c r="A80" s="88" t="s">
        <v>58</v>
      </c>
      <c r="B80" s="82" t="s">
        <v>45</v>
      </c>
      <c r="C80" s="82" t="s">
        <v>58</v>
      </c>
      <c r="D80" s="133">
        <v>0.2</v>
      </c>
      <c r="E80" s="133">
        <v>-0.1</v>
      </c>
      <c r="F80" s="133">
        <v>-0.1</v>
      </c>
      <c r="G80" s="133">
        <v>-0.1</v>
      </c>
      <c r="H80" s="83">
        <v>0</v>
      </c>
      <c r="I80" s="83" t="s">
        <v>58</v>
      </c>
      <c r="J80" s="133">
        <v>-0.4</v>
      </c>
      <c r="K80" s="133">
        <v>-0.1</v>
      </c>
      <c r="L80" s="133">
        <v>-0.2</v>
      </c>
      <c r="M80" s="133">
        <v>-0.4</v>
      </c>
      <c r="N80" s="83">
        <v>0</v>
      </c>
      <c r="O80" s="133">
        <v>-0.4</v>
      </c>
      <c r="P80" s="133">
        <v>-0.4</v>
      </c>
      <c r="Q80" s="133">
        <v>-0.4</v>
      </c>
      <c r="R80" s="133">
        <v>-0.3</v>
      </c>
      <c r="S80" s="133">
        <v>-0.2</v>
      </c>
      <c r="T80" s="133">
        <v>-0.1</v>
      </c>
      <c r="U80" s="133">
        <v>-0.2</v>
      </c>
      <c r="V80" s="92"/>
    </row>
    <row r="81" spans="1:22" s="87" customFormat="1" ht="13.5" customHeight="1" x14ac:dyDescent="0.2">
      <c r="A81" s="86">
        <v>2013</v>
      </c>
      <c r="B81" s="80" t="s">
        <v>46</v>
      </c>
      <c r="C81" s="80" t="s">
        <v>58</v>
      </c>
      <c r="D81" s="132">
        <v>0.6</v>
      </c>
      <c r="E81" s="132">
        <v>-0.1</v>
      </c>
      <c r="F81" s="81">
        <v>0</v>
      </c>
      <c r="G81" s="132">
        <v>-0.2</v>
      </c>
      <c r="H81" s="132">
        <v>-0.6</v>
      </c>
      <c r="I81" s="81" t="s">
        <v>58</v>
      </c>
      <c r="J81" s="132">
        <v>-0.4</v>
      </c>
      <c r="K81" s="132">
        <v>-0.3</v>
      </c>
      <c r="L81" s="132">
        <v>0.4</v>
      </c>
      <c r="M81" s="132">
        <v>-0.2</v>
      </c>
      <c r="N81" s="81">
        <v>0</v>
      </c>
      <c r="O81" s="132">
        <v>-0.4</v>
      </c>
      <c r="P81" s="81">
        <v>0</v>
      </c>
      <c r="Q81" s="132">
        <v>-0.1</v>
      </c>
      <c r="R81" s="81">
        <v>0</v>
      </c>
      <c r="S81" s="132">
        <v>0.1</v>
      </c>
      <c r="T81" s="132">
        <v>-0.5</v>
      </c>
      <c r="U81" s="81">
        <v>0</v>
      </c>
      <c r="V81" s="92"/>
    </row>
    <row r="82" spans="1:22" s="87" customFormat="1" ht="13.5" customHeight="1" x14ac:dyDescent="0.2">
      <c r="A82" s="88" t="s">
        <v>58</v>
      </c>
      <c r="B82" s="82" t="s">
        <v>43</v>
      </c>
      <c r="C82" s="82" t="s">
        <v>58</v>
      </c>
      <c r="D82" s="133">
        <v>0.4</v>
      </c>
      <c r="E82" s="83">
        <v>0</v>
      </c>
      <c r="F82" s="133">
        <v>0.1</v>
      </c>
      <c r="G82" s="83">
        <v>0</v>
      </c>
      <c r="H82" s="133">
        <v>-0.3</v>
      </c>
      <c r="I82" s="83" t="s">
        <v>58</v>
      </c>
      <c r="J82" s="133">
        <v>-0.2</v>
      </c>
      <c r="K82" s="133">
        <v>-0.1</v>
      </c>
      <c r="L82" s="133">
        <v>-0.3</v>
      </c>
      <c r="M82" s="133">
        <v>-0.1</v>
      </c>
      <c r="N82" s="83">
        <v>0</v>
      </c>
      <c r="O82" s="133">
        <v>-0.2</v>
      </c>
      <c r="P82" s="133">
        <v>0.1</v>
      </c>
      <c r="Q82" s="133">
        <v>0.1</v>
      </c>
      <c r="R82" s="133">
        <v>0.2</v>
      </c>
      <c r="S82" s="133">
        <v>-0.1</v>
      </c>
      <c r="T82" s="133">
        <v>0.5</v>
      </c>
      <c r="U82" s="133">
        <v>-0.4</v>
      </c>
      <c r="V82" s="92"/>
    </row>
    <row r="83" spans="1:22" s="87" customFormat="1" ht="13.5" customHeight="1" x14ac:dyDescent="0.2">
      <c r="A83" s="88" t="s">
        <v>58</v>
      </c>
      <c r="B83" s="82" t="s">
        <v>44</v>
      </c>
      <c r="C83" s="82" t="s">
        <v>58</v>
      </c>
      <c r="D83" s="83">
        <v>0</v>
      </c>
      <c r="E83" s="83">
        <v>0</v>
      </c>
      <c r="F83" s="83">
        <v>0</v>
      </c>
      <c r="G83" s="133">
        <v>-0.1</v>
      </c>
      <c r="H83" s="133">
        <v>0.2</v>
      </c>
      <c r="I83" s="83" t="s">
        <v>58</v>
      </c>
      <c r="J83" s="133">
        <v>-0.2</v>
      </c>
      <c r="K83" s="133">
        <v>-0.1</v>
      </c>
      <c r="L83" s="133">
        <v>-0.1</v>
      </c>
      <c r="M83" s="83">
        <v>0</v>
      </c>
      <c r="N83" s="83">
        <v>0</v>
      </c>
      <c r="O83" s="83">
        <v>0</v>
      </c>
      <c r="P83" s="133">
        <v>-0.2</v>
      </c>
      <c r="Q83" s="133">
        <v>-0.1</v>
      </c>
      <c r="R83" s="133">
        <v>0.1</v>
      </c>
      <c r="S83" s="133">
        <v>0.1</v>
      </c>
      <c r="T83" s="133">
        <v>-0.2</v>
      </c>
      <c r="U83" s="83">
        <v>0</v>
      </c>
      <c r="V83" s="92"/>
    </row>
    <row r="84" spans="1:22" s="87" customFormat="1" ht="13.5" customHeight="1" x14ac:dyDescent="0.2">
      <c r="A84" s="88" t="s">
        <v>58</v>
      </c>
      <c r="B84" s="82" t="s">
        <v>45</v>
      </c>
      <c r="C84" s="82" t="s">
        <v>58</v>
      </c>
      <c r="D84" s="133">
        <v>-0.4</v>
      </c>
      <c r="E84" s="83">
        <v>0</v>
      </c>
      <c r="F84" s="133">
        <v>2.4</v>
      </c>
      <c r="G84" s="133">
        <v>-0.1</v>
      </c>
      <c r="H84" s="133">
        <v>-0.1</v>
      </c>
      <c r="I84" s="83" t="s">
        <v>58</v>
      </c>
      <c r="J84" s="83">
        <v>0</v>
      </c>
      <c r="K84" s="133">
        <v>-0.1</v>
      </c>
      <c r="L84" s="133">
        <v>0.1</v>
      </c>
      <c r="M84" s="133">
        <v>0.1</v>
      </c>
      <c r="N84" s="133">
        <v>-0.1</v>
      </c>
      <c r="O84" s="83">
        <v>0</v>
      </c>
      <c r="P84" s="83">
        <v>0</v>
      </c>
      <c r="Q84" s="83">
        <v>0</v>
      </c>
      <c r="R84" s="133">
        <v>0.1</v>
      </c>
      <c r="S84" s="133">
        <v>-0.1</v>
      </c>
      <c r="T84" s="133">
        <v>-0.3</v>
      </c>
      <c r="U84" s="133">
        <v>-0.1</v>
      </c>
      <c r="V84" s="92"/>
    </row>
    <row r="85" spans="1:22" s="87" customFormat="1" ht="13.5" customHeight="1" x14ac:dyDescent="0.2">
      <c r="A85" s="86">
        <v>2014</v>
      </c>
      <c r="B85" s="80" t="s">
        <v>46</v>
      </c>
      <c r="C85" s="80" t="s">
        <v>58</v>
      </c>
      <c r="D85" s="132">
        <v>-0.5</v>
      </c>
      <c r="E85" s="132">
        <v>0.2</v>
      </c>
      <c r="F85" s="132">
        <v>1.3</v>
      </c>
      <c r="G85" s="132">
        <v>-0.1</v>
      </c>
      <c r="H85" s="132">
        <v>0.2</v>
      </c>
      <c r="I85" s="81" t="s">
        <v>58</v>
      </c>
      <c r="J85" s="132">
        <v>0.2</v>
      </c>
      <c r="K85" s="81">
        <v>0</v>
      </c>
      <c r="L85" s="132">
        <v>-0.9</v>
      </c>
      <c r="M85" s="132">
        <v>0.2</v>
      </c>
      <c r="N85" s="132">
        <v>0.1</v>
      </c>
      <c r="O85" s="132">
        <v>0.4</v>
      </c>
      <c r="P85" s="81">
        <v>0</v>
      </c>
      <c r="Q85" s="132">
        <v>0.1</v>
      </c>
      <c r="R85" s="132">
        <v>0.2</v>
      </c>
      <c r="S85" s="132">
        <v>0.1</v>
      </c>
      <c r="T85" s="132">
        <v>1.6</v>
      </c>
      <c r="U85" s="132">
        <v>0.2</v>
      </c>
      <c r="V85" s="92"/>
    </row>
    <row r="86" spans="1:22" s="87" customFormat="1" ht="13.5" customHeight="1" x14ac:dyDescent="0.2">
      <c r="A86" s="88" t="s">
        <v>58</v>
      </c>
      <c r="B86" s="82" t="s">
        <v>43</v>
      </c>
      <c r="C86" s="82" t="s">
        <v>58</v>
      </c>
      <c r="D86" s="133">
        <v>-0.4</v>
      </c>
      <c r="E86" s="133">
        <v>0.1</v>
      </c>
      <c r="F86" s="133">
        <v>0.1</v>
      </c>
      <c r="G86" s="133">
        <v>0.1</v>
      </c>
      <c r="H86" s="133">
        <v>0.1</v>
      </c>
      <c r="I86" s="83" t="s">
        <v>58</v>
      </c>
      <c r="J86" s="133">
        <v>0.2</v>
      </c>
      <c r="K86" s="133">
        <v>0.1</v>
      </c>
      <c r="L86" s="83">
        <v>0</v>
      </c>
      <c r="M86" s="133">
        <v>0.1</v>
      </c>
      <c r="N86" s="83">
        <v>0</v>
      </c>
      <c r="O86" s="133">
        <v>0.2</v>
      </c>
      <c r="P86" s="133">
        <v>0.1</v>
      </c>
      <c r="Q86" s="133">
        <v>0.1</v>
      </c>
      <c r="R86" s="133">
        <v>-0.2</v>
      </c>
      <c r="S86" s="133">
        <v>-0.1</v>
      </c>
      <c r="T86" s="133">
        <v>0.3</v>
      </c>
      <c r="U86" s="133">
        <v>0.9</v>
      </c>
      <c r="V86" s="92"/>
    </row>
    <row r="87" spans="1:22" s="87" customFormat="1" ht="13.5" customHeight="1" x14ac:dyDescent="0.2">
      <c r="A87" s="88" t="s">
        <v>58</v>
      </c>
      <c r="B87" s="82" t="s">
        <v>44</v>
      </c>
      <c r="C87" s="82" t="s">
        <v>58</v>
      </c>
      <c r="D87" s="133">
        <v>-0.4</v>
      </c>
      <c r="E87" s="133">
        <v>0.1</v>
      </c>
      <c r="F87" s="83">
        <v>0</v>
      </c>
      <c r="G87" s="83">
        <v>0</v>
      </c>
      <c r="H87" s="83">
        <v>0</v>
      </c>
      <c r="I87" s="83" t="s">
        <v>58</v>
      </c>
      <c r="J87" s="133">
        <v>0.1</v>
      </c>
      <c r="K87" s="133">
        <v>-0.1</v>
      </c>
      <c r="L87" s="133">
        <v>0.3</v>
      </c>
      <c r="M87" s="133">
        <v>0.2</v>
      </c>
      <c r="N87" s="83">
        <v>0</v>
      </c>
      <c r="O87" s="83">
        <v>0</v>
      </c>
      <c r="P87" s="133">
        <v>0.1</v>
      </c>
      <c r="Q87" s="83">
        <v>0</v>
      </c>
      <c r="R87" s="83">
        <v>-1</v>
      </c>
      <c r="S87" s="83">
        <v>0</v>
      </c>
      <c r="T87" s="133">
        <v>0.3</v>
      </c>
      <c r="U87" s="133">
        <v>0.4</v>
      </c>
      <c r="V87" s="92"/>
    </row>
    <row r="88" spans="1:22" s="87" customFormat="1" ht="13.5" customHeight="1" x14ac:dyDescent="0.2">
      <c r="A88" s="88" t="s">
        <v>58</v>
      </c>
      <c r="B88" s="82" t="s">
        <v>45</v>
      </c>
      <c r="C88" s="82" t="s">
        <v>58</v>
      </c>
      <c r="D88" s="83">
        <v>0</v>
      </c>
      <c r="E88" s="133">
        <v>0.1</v>
      </c>
      <c r="F88" s="133">
        <v>-2.2000000000000002</v>
      </c>
      <c r="G88" s="133">
        <v>-0.1</v>
      </c>
      <c r="H88" s="133">
        <v>0.3</v>
      </c>
      <c r="I88" s="83" t="s">
        <v>58</v>
      </c>
      <c r="J88" s="133">
        <v>0.1</v>
      </c>
      <c r="K88" s="133">
        <v>0.1</v>
      </c>
      <c r="L88" s="133">
        <v>0.2</v>
      </c>
      <c r="M88" s="133">
        <v>0.2</v>
      </c>
      <c r="N88" s="83">
        <v>0</v>
      </c>
      <c r="O88" s="133">
        <v>0.1</v>
      </c>
      <c r="P88" s="133">
        <v>-0.1</v>
      </c>
      <c r="Q88" s="83">
        <v>0</v>
      </c>
      <c r="R88" s="133">
        <v>-0.1</v>
      </c>
      <c r="S88" s="133">
        <v>0.2</v>
      </c>
      <c r="T88" s="133">
        <v>0.1</v>
      </c>
      <c r="U88" s="133">
        <v>0.1</v>
      </c>
      <c r="V88" s="92"/>
    </row>
    <row r="89" spans="1:22" s="87" customFormat="1" ht="13.5" customHeight="1" x14ac:dyDescent="0.2">
      <c r="A89" s="86">
        <v>2015</v>
      </c>
      <c r="B89" s="80" t="s">
        <v>46</v>
      </c>
      <c r="C89" s="80" t="s">
        <v>58</v>
      </c>
      <c r="D89" s="132">
        <v>-0.1</v>
      </c>
      <c r="E89" s="132">
        <v>0.1</v>
      </c>
      <c r="F89" s="132">
        <v>-1.3</v>
      </c>
      <c r="G89" s="81">
        <v>0</v>
      </c>
      <c r="H89" s="132">
        <v>0.5</v>
      </c>
      <c r="I89" s="81" t="s">
        <v>58</v>
      </c>
      <c r="J89" s="132">
        <v>-0.1</v>
      </c>
      <c r="K89" s="81">
        <v>0</v>
      </c>
      <c r="L89" s="132">
        <v>-0.3</v>
      </c>
      <c r="M89" s="132">
        <v>0.4</v>
      </c>
      <c r="N89" s="81">
        <v>0</v>
      </c>
      <c r="O89" s="132">
        <v>0.5</v>
      </c>
      <c r="P89" s="132">
        <v>0.2</v>
      </c>
      <c r="Q89" s="132">
        <v>0.3</v>
      </c>
      <c r="R89" s="132">
        <v>0.1</v>
      </c>
      <c r="S89" s="81">
        <v>0</v>
      </c>
      <c r="T89" s="132">
        <v>0.6</v>
      </c>
      <c r="U89" s="132">
        <v>0.5</v>
      </c>
      <c r="V89" s="92"/>
    </row>
    <row r="90" spans="1:22" s="87" customFormat="1" ht="13.5" customHeight="1" x14ac:dyDescent="0.2">
      <c r="A90" s="88" t="s">
        <v>58</v>
      </c>
      <c r="B90" s="82" t="s">
        <v>43</v>
      </c>
      <c r="C90" s="82" t="s">
        <v>58</v>
      </c>
      <c r="D90" s="133">
        <v>-0.1</v>
      </c>
      <c r="E90" s="133">
        <v>0.2</v>
      </c>
      <c r="F90" s="83">
        <v>0</v>
      </c>
      <c r="G90" s="83">
        <v>0</v>
      </c>
      <c r="H90" s="133">
        <v>0.2</v>
      </c>
      <c r="I90" s="83" t="s">
        <v>58</v>
      </c>
      <c r="J90" s="133">
        <v>0.3</v>
      </c>
      <c r="K90" s="133">
        <v>0.1</v>
      </c>
      <c r="L90" s="83">
        <v>0</v>
      </c>
      <c r="M90" s="133">
        <v>0.6</v>
      </c>
      <c r="N90" s="133">
        <v>0.2</v>
      </c>
      <c r="O90" s="133">
        <v>0.2</v>
      </c>
      <c r="P90" s="83">
        <v>0</v>
      </c>
      <c r="Q90" s="133">
        <v>0.1</v>
      </c>
      <c r="R90" s="133">
        <v>0.4</v>
      </c>
      <c r="S90" s="133">
        <v>-0.1</v>
      </c>
      <c r="T90" s="133">
        <v>-0.4</v>
      </c>
      <c r="U90" s="133">
        <v>-0.3</v>
      </c>
      <c r="V90" s="92"/>
    </row>
    <row r="91" spans="1:22" s="87" customFormat="1" ht="13.5" customHeight="1" x14ac:dyDescent="0.2">
      <c r="A91" s="88" t="s">
        <v>58</v>
      </c>
      <c r="B91" s="82" t="s">
        <v>44</v>
      </c>
      <c r="C91" s="82" t="s">
        <v>58</v>
      </c>
      <c r="D91" s="133">
        <v>0.1</v>
      </c>
      <c r="E91" s="133">
        <v>0.1</v>
      </c>
      <c r="F91" s="133">
        <v>0.2</v>
      </c>
      <c r="G91" s="83">
        <v>0</v>
      </c>
      <c r="H91" s="133">
        <v>-0.2</v>
      </c>
      <c r="I91" s="83" t="s">
        <v>58</v>
      </c>
      <c r="J91" s="133">
        <v>0.3</v>
      </c>
      <c r="K91" s="133">
        <v>0.1</v>
      </c>
      <c r="L91" s="83">
        <v>0</v>
      </c>
      <c r="M91" s="133">
        <v>0.5</v>
      </c>
      <c r="N91" s="133">
        <v>0.2</v>
      </c>
      <c r="O91" s="133">
        <v>0.6</v>
      </c>
      <c r="P91" s="133">
        <v>0.1</v>
      </c>
      <c r="Q91" s="133">
        <v>0.3</v>
      </c>
      <c r="R91" s="133">
        <v>0.9</v>
      </c>
      <c r="S91" s="133">
        <v>-0.1</v>
      </c>
      <c r="T91" s="133">
        <v>-0.1</v>
      </c>
      <c r="U91" s="83">
        <v>0</v>
      </c>
      <c r="V91" s="92"/>
    </row>
    <row r="92" spans="1:22" s="87" customFormat="1" ht="13.5" customHeight="1" x14ac:dyDescent="0.2">
      <c r="A92" s="88" t="s">
        <v>58</v>
      </c>
      <c r="B92" s="82" t="s">
        <v>45</v>
      </c>
      <c r="C92" s="82" t="s">
        <v>58</v>
      </c>
      <c r="D92" s="83">
        <v>0</v>
      </c>
      <c r="E92" s="83">
        <v>0</v>
      </c>
      <c r="F92" s="133">
        <v>-0.1</v>
      </c>
      <c r="G92" s="133">
        <v>0.2</v>
      </c>
      <c r="H92" s="133">
        <v>-0.3</v>
      </c>
      <c r="I92" s="83" t="s">
        <v>58</v>
      </c>
      <c r="J92" s="133">
        <v>0.1</v>
      </c>
      <c r="K92" s="133">
        <v>0.2</v>
      </c>
      <c r="L92" s="133">
        <v>-0.1</v>
      </c>
      <c r="M92" s="133">
        <v>0.5</v>
      </c>
      <c r="N92" s="133">
        <v>0.2</v>
      </c>
      <c r="O92" s="133">
        <v>0.1</v>
      </c>
      <c r="P92" s="133">
        <v>0.2</v>
      </c>
      <c r="Q92" s="133">
        <v>0.2</v>
      </c>
      <c r="R92" s="133">
        <v>0.4</v>
      </c>
      <c r="S92" s="133">
        <v>-0.2</v>
      </c>
      <c r="T92" s="133">
        <v>-0.1</v>
      </c>
      <c r="U92" s="133">
        <v>0.2</v>
      </c>
      <c r="V92" s="92"/>
    </row>
    <row r="93" spans="1:22" s="87" customFormat="1" ht="13.5" customHeight="1" x14ac:dyDescent="0.2">
      <c r="A93" s="86">
        <v>2016</v>
      </c>
      <c r="B93" s="80" t="s">
        <v>46</v>
      </c>
      <c r="C93" s="80" t="s">
        <v>58</v>
      </c>
      <c r="D93" s="132">
        <v>0.1</v>
      </c>
      <c r="E93" s="81">
        <v>0</v>
      </c>
      <c r="F93" s="132">
        <v>0.2</v>
      </c>
      <c r="G93" s="132">
        <v>0.2</v>
      </c>
      <c r="H93" s="132">
        <v>-0.4</v>
      </c>
      <c r="I93" s="81" t="s">
        <v>58</v>
      </c>
      <c r="J93" s="132">
        <v>0.3</v>
      </c>
      <c r="K93" s="132">
        <v>0.2</v>
      </c>
      <c r="L93" s="132">
        <v>0.1</v>
      </c>
      <c r="M93" s="132">
        <v>0.2</v>
      </c>
      <c r="N93" s="132">
        <v>0.2</v>
      </c>
      <c r="O93" s="132">
        <v>0.1</v>
      </c>
      <c r="P93" s="132">
        <v>0.2</v>
      </c>
      <c r="Q93" s="132">
        <v>0.2</v>
      </c>
      <c r="R93" s="132">
        <v>0.4</v>
      </c>
      <c r="S93" s="132">
        <v>-0.2</v>
      </c>
      <c r="T93" s="132">
        <v>-0.2</v>
      </c>
      <c r="U93" s="132">
        <v>-0.3</v>
      </c>
      <c r="V93" s="92"/>
    </row>
    <row r="94" spans="1:22" s="87" customFormat="1" ht="13.5" customHeight="1" x14ac:dyDescent="0.2">
      <c r="A94" s="88" t="s">
        <v>58</v>
      </c>
      <c r="B94" s="82" t="s">
        <v>43</v>
      </c>
      <c r="C94" s="82" t="s">
        <v>58</v>
      </c>
      <c r="D94" s="83">
        <v>0</v>
      </c>
      <c r="E94" s="83">
        <v>0</v>
      </c>
      <c r="F94" s="133">
        <v>0.8</v>
      </c>
      <c r="G94" s="133">
        <v>0.1</v>
      </c>
      <c r="H94" s="133">
        <v>-0.1</v>
      </c>
      <c r="I94" s="83" t="s">
        <v>58</v>
      </c>
      <c r="J94" s="133">
        <v>-0.3</v>
      </c>
      <c r="K94" s="133">
        <v>-0.1</v>
      </c>
      <c r="L94" s="133">
        <v>0.1</v>
      </c>
      <c r="M94" s="133">
        <v>-0.1</v>
      </c>
      <c r="N94" s="83">
        <v>0</v>
      </c>
      <c r="O94" s="133">
        <v>0.2</v>
      </c>
      <c r="P94" s="133">
        <v>0.1</v>
      </c>
      <c r="Q94" s="83">
        <v>0</v>
      </c>
      <c r="R94" s="133">
        <v>0.2</v>
      </c>
      <c r="S94" s="133">
        <v>0.2</v>
      </c>
      <c r="T94" s="133">
        <v>0.9</v>
      </c>
      <c r="U94" s="133">
        <v>0.2</v>
      </c>
      <c r="V94" s="92"/>
    </row>
    <row r="95" spans="1:22" s="87" customFormat="1" ht="13.5" customHeight="1" x14ac:dyDescent="0.2">
      <c r="A95" s="88" t="s">
        <v>58</v>
      </c>
      <c r="B95" s="82" t="s">
        <v>44</v>
      </c>
      <c r="C95" s="82" t="s">
        <v>58</v>
      </c>
      <c r="D95" s="83">
        <v>0</v>
      </c>
      <c r="E95" s="133">
        <v>0.1</v>
      </c>
      <c r="F95" s="133">
        <v>0.3</v>
      </c>
      <c r="G95" s="133">
        <v>0.1</v>
      </c>
      <c r="H95" s="133">
        <v>0.4</v>
      </c>
      <c r="I95" s="83" t="s">
        <v>58</v>
      </c>
      <c r="J95" s="133">
        <v>0.1</v>
      </c>
      <c r="K95" s="133">
        <v>-0.1</v>
      </c>
      <c r="L95" s="83">
        <v>0</v>
      </c>
      <c r="M95" s="133">
        <v>-0.1</v>
      </c>
      <c r="N95" s="83">
        <v>0</v>
      </c>
      <c r="O95" s="133">
        <v>-0.1</v>
      </c>
      <c r="P95" s="133">
        <v>0.1</v>
      </c>
      <c r="Q95" s="83">
        <v>0</v>
      </c>
      <c r="R95" s="133">
        <v>-0.2</v>
      </c>
      <c r="S95" s="133">
        <v>0.3</v>
      </c>
      <c r="T95" s="133">
        <v>0.4</v>
      </c>
      <c r="U95" s="133">
        <v>0.2</v>
      </c>
      <c r="V95" s="92"/>
    </row>
    <row r="96" spans="1:22" s="87" customFormat="1" ht="13.5" customHeight="1" x14ac:dyDescent="0.2">
      <c r="A96" s="88" t="s">
        <v>58</v>
      </c>
      <c r="B96" s="82" t="s">
        <v>45</v>
      </c>
      <c r="C96" s="82" t="s">
        <v>58</v>
      </c>
      <c r="D96" s="133">
        <v>0.5</v>
      </c>
      <c r="E96" s="133">
        <v>0.1</v>
      </c>
      <c r="F96" s="133">
        <v>0.1</v>
      </c>
      <c r="G96" s="83">
        <v>0</v>
      </c>
      <c r="H96" s="133">
        <v>0.1</v>
      </c>
      <c r="I96" s="83" t="s">
        <v>58</v>
      </c>
      <c r="J96" s="133">
        <v>0.1</v>
      </c>
      <c r="K96" s="133">
        <v>-0.1</v>
      </c>
      <c r="L96" s="133">
        <v>0.2</v>
      </c>
      <c r="M96" s="83">
        <v>0</v>
      </c>
      <c r="N96" s="83">
        <v>0</v>
      </c>
      <c r="O96" s="133">
        <v>0.3</v>
      </c>
      <c r="P96" s="133">
        <v>0.1</v>
      </c>
      <c r="Q96" s="133">
        <v>0.1</v>
      </c>
      <c r="R96" s="133">
        <v>0.1</v>
      </c>
      <c r="S96" s="133">
        <v>0.1</v>
      </c>
      <c r="T96" s="133">
        <v>0.3</v>
      </c>
      <c r="U96" s="133">
        <v>0.1</v>
      </c>
      <c r="V96" s="92"/>
    </row>
    <row r="97" spans="1:22" s="87" customFormat="1" ht="13.5" customHeight="1" x14ac:dyDescent="0.2">
      <c r="A97" s="86">
        <v>2017</v>
      </c>
      <c r="B97" s="80" t="s">
        <v>46</v>
      </c>
      <c r="C97" s="80" t="s">
        <v>58</v>
      </c>
      <c r="D97" s="132">
        <v>0.3</v>
      </c>
      <c r="E97" s="132">
        <v>0.2</v>
      </c>
      <c r="F97" s="132">
        <v>0.1</v>
      </c>
      <c r="G97" s="132">
        <v>-0.1</v>
      </c>
      <c r="H97" s="132">
        <v>0.2</v>
      </c>
      <c r="I97" s="81" t="s">
        <v>58</v>
      </c>
      <c r="J97" s="132">
        <v>0.2</v>
      </c>
      <c r="K97" s="132">
        <v>0.3</v>
      </c>
      <c r="L97" s="132">
        <v>1.8</v>
      </c>
      <c r="M97" s="132">
        <v>0.4</v>
      </c>
      <c r="N97" s="132">
        <v>0.1</v>
      </c>
      <c r="O97" s="132">
        <v>0.5</v>
      </c>
      <c r="P97" s="132">
        <v>0.2</v>
      </c>
      <c r="Q97" s="132">
        <v>0.3</v>
      </c>
      <c r="R97" s="132">
        <v>0.2</v>
      </c>
      <c r="S97" s="132">
        <v>0.4</v>
      </c>
      <c r="T97" s="132">
        <v>-0.6</v>
      </c>
      <c r="U97" s="132">
        <v>0.6</v>
      </c>
      <c r="V97" s="92"/>
    </row>
    <row r="98" spans="1:22" s="87" customFormat="1" ht="13.5" customHeight="1" x14ac:dyDescent="0.2">
      <c r="A98" s="88" t="s">
        <v>58</v>
      </c>
      <c r="B98" s="82" t="s">
        <v>43</v>
      </c>
      <c r="C98" s="82" t="s">
        <v>58</v>
      </c>
      <c r="D98" s="133">
        <v>0.6</v>
      </c>
      <c r="E98" s="133">
        <v>0.2</v>
      </c>
      <c r="F98" s="133">
        <v>-0.5</v>
      </c>
      <c r="G98" s="133">
        <v>0.2</v>
      </c>
      <c r="H98" s="133">
        <v>0.3</v>
      </c>
      <c r="I98" s="83" t="s">
        <v>58</v>
      </c>
      <c r="J98" s="133">
        <v>0.2</v>
      </c>
      <c r="K98" s="133">
        <v>0.4</v>
      </c>
      <c r="L98" s="133">
        <v>0.7</v>
      </c>
      <c r="M98" s="133">
        <v>0.3</v>
      </c>
      <c r="N98" s="133">
        <v>0.3</v>
      </c>
      <c r="O98" s="133">
        <v>0.3</v>
      </c>
      <c r="P98" s="133">
        <v>0.6</v>
      </c>
      <c r="Q98" s="133">
        <v>0.5</v>
      </c>
      <c r="R98" s="133">
        <v>-0.2</v>
      </c>
      <c r="S98" s="133">
        <v>0.5</v>
      </c>
      <c r="T98" s="133">
        <v>0.7</v>
      </c>
      <c r="U98" s="133">
        <v>0.1</v>
      </c>
      <c r="V98" s="92"/>
    </row>
    <row r="99" spans="1:22" s="87" customFormat="1" ht="13.5" customHeight="1" x14ac:dyDescent="0.2">
      <c r="A99" s="88" t="s">
        <v>58</v>
      </c>
      <c r="B99" s="82" t="s">
        <v>44</v>
      </c>
      <c r="C99" s="82" t="s">
        <v>58</v>
      </c>
      <c r="D99" s="133">
        <v>0.5</v>
      </c>
      <c r="E99" s="133">
        <v>0.1</v>
      </c>
      <c r="F99" s="133">
        <v>-0.1</v>
      </c>
      <c r="G99" s="133">
        <v>0.2</v>
      </c>
      <c r="H99" s="133">
        <v>0.2</v>
      </c>
      <c r="I99" s="83" t="s">
        <v>58</v>
      </c>
      <c r="J99" s="133">
        <v>0.1</v>
      </c>
      <c r="K99" s="133">
        <v>0.4</v>
      </c>
      <c r="L99" s="133">
        <v>0.5</v>
      </c>
      <c r="M99" s="133">
        <v>0.3</v>
      </c>
      <c r="N99" s="133">
        <v>0.2</v>
      </c>
      <c r="O99" s="83">
        <v>0</v>
      </c>
      <c r="P99" s="133">
        <v>0.6</v>
      </c>
      <c r="Q99" s="133">
        <v>0.5</v>
      </c>
      <c r="R99" s="133">
        <v>-0.2</v>
      </c>
      <c r="S99" s="133">
        <v>0.9</v>
      </c>
      <c r="T99" s="133">
        <v>1.3</v>
      </c>
      <c r="U99" s="133">
        <v>0.3</v>
      </c>
      <c r="V99" s="92"/>
    </row>
    <row r="100" spans="1:22" s="87" customFormat="1" ht="13.5" customHeight="1" x14ac:dyDescent="0.2">
      <c r="A100" s="88" t="s">
        <v>58</v>
      </c>
      <c r="B100" s="82" t="s">
        <v>45</v>
      </c>
      <c r="C100" s="82" t="s">
        <v>58</v>
      </c>
      <c r="D100" s="133">
        <v>-0.2</v>
      </c>
      <c r="E100" s="133">
        <v>0.3</v>
      </c>
      <c r="F100" s="133">
        <v>0.1</v>
      </c>
      <c r="G100" s="133">
        <v>0.1</v>
      </c>
      <c r="H100" s="133">
        <v>0.6</v>
      </c>
      <c r="I100" s="83" t="s">
        <v>58</v>
      </c>
      <c r="J100" s="133">
        <v>0.1</v>
      </c>
      <c r="K100" s="133">
        <v>0.2</v>
      </c>
      <c r="L100" s="133">
        <v>0.2</v>
      </c>
      <c r="M100" s="133">
        <v>0.1</v>
      </c>
      <c r="N100" s="133">
        <v>0.1</v>
      </c>
      <c r="O100" s="133">
        <v>-0.2</v>
      </c>
      <c r="P100" s="83">
        <v>0</v>
      </c>
      <c r="Q100" s="83">
        <v>0</v>
      </c>
      <c r="R100" s="133">
        <v>-0.1</v>
      </c>
      <c r="S100" s="133">
        <v>0.9</v>
      </c>
      <c r="T100" s="133">
        <v>0.6</v>
      </c>
      <c r="U100" s="133">
        <v>0.8</v>
      </c>
      <c r="V100" s="92"/>
    </row>
    <row r="101" spans="1:22" s="87" customFormat="1" ht="13.5" customHeight="1" x14ac:dyDescent="0.2">
      <c r="A101" s="86">
        <v>2018</v>
      </c>
      <c r="B101" s="80" t="s">
        <v>46</v>
      </c>
      <c r="C101" s="80" t="s">
        <v>58</v>
      </c>
      <c r="D101" s="132">
        <v>0.7</v>
      </c>
      <c r="E101" s="132">
        <v>0.1</v>
      </c>
      <c r="F101" s="132">
        <v>0.2</v>
      </c>
      <c r="G101" s="132">
        <v>0.4</v>
      </c>
      <c r="H101" s="132">
        <v>0.5</v>
      </c>
      <c r="I101" s="81" t="s">
        <v>58</v>
      </c>
      <c r="J101" s="132">
        <v>-0.1</v>
      </c>
      <c r="K101" s="132">
        <v>0.1</v>
      </c>
      <c r="L101" s="132">
        <v>-0.6</v>
      </c>
      <c r="M101" s="132">
        <v>0.3</v>
      </c>
      <c r="N101" s="81">
        <v>0</v>
      </c>
      <c r="O101" s="132">
        <v>-0.5</v>
      </c>
      <c r="P101" s="132">
        <v>-0.1</v>
      </c>
      <c r="Q101" s="132">
        <v>-0.2</v>
      </c>
      <c r="R101" s="132">
        <v>-0.1</v>
      </c>
      <c r="S101" s="132">
        <v>-0.1</v>
      </c>
      <c r="T101" s="132">
        <v>0.3</v>
      </c>
      <c r="U101" s="132">
        <v>0.2</v>
      </c>
      <c r="V101" s="92"/>
    </row>
    <row r="102" spans="1:22" s="87" customFormat="1" ht="13.5" customHeight="1" x14ac:dyDescent="0.2">
      <c r="A102" s="88" t="s">
        <v>58</v>
      </c>
      <c r="B102" s="82" t="s">
        <v>43</v>
      </c>
      <c r="C102" s="82" t="s">
        <v>58</v>
      </c>
      <c r="D102" s="133">
        <v>0.7</v>
      </c>
      <c r="E102" s="133">
        <v>0.1</v>
      </c>
      <c r="F102" s="83">
        <v>0</v>
      </c>
      <c r="G102" s="133">
        <v>0.1</v>
      </c>
      <c r="H102" s="133">
        <v>0.9</v>
      </c>
      <c r="I102" s="83" t="s">
        <v>58</v>
      </c>
      <c r="J102" s="133">
        <v>0.1</v>
      </c>
      <c r="K102" s="133">
        <v>0.2</v>
      </c>
      <c r="L102" s="133">
        <v>-0.2</v>
      </c>
      <c r="M102" s="133">
        <v>0.3</v>
      </c>
      <c r="N102" s="83">
        <v>0</v>
      </c>
      <c r="O102" s="133">
        <v>0.3</v>
      </c>
      <c r="P102" s="83">
        <v>0</v>
      </c>
      <c r="Q102" s="133">
        <v>0.1</v>
      </c>
      <c r="R102" s="133">
        <v>0.3</v>
      </c>
      <c r="S102" s="83">
        <v>0</v>
      </c>
      <c r="T102" s="133">
        <v>-0.1</v>
      </c>
      <c r="U102" s="133">
        <v>-0.1</v>
      </c>
      <c r="V102" s="92"/>
    </row>
    <row r="103" spans="1:22" s="87" customFormat="1" ht="13.5" customHeight="1" x14ac:dyDescent="0.2">
      <c r="A103" s="88" t="s">
        <v>58</v>
      </c>
      <c r="B103" s="82" t="s">
        <v>44</v>
      </c>
      <c r="C103" s="82" t="s">
        <v>58</v>
      </c>
      <c r="D103" s="133">
        <v>0.6</v>
      </c>
      <c r="E103" s="133">
        <v>0.1</v>
      </c>
      <c r="F103" s="133">
        <v>-0.1</v>
      </c>
      <c r="G103" s="133">
        <v>0.1</v>
      </c>
      <c r="H103" s="133">
        <v>0.4</v>
      </c>
      <c r="I103" s="83" t="s">
        <v>58</v>
      </c>
      <c r="J103" s="133">
        <v>0.1</v>
      </c>
      <c r="K103" s="133">
        <v>-0.1</v>
      </c>
      <c r="L103" s="133">
        <v>0.2</v>
      </c>
      <c r="M103" s="83">
        <v>0</v>
      </c>
      <c r="N103" s="83">
        <v>0</v>
      </c>
      <c r="O103" s="133">
        <v>0.9</v>
      </c>
      <c r="P103" s="133">
        <v>-0.2</v>
      </c>
      <c r="Q103" s="133">
        <v>0.1</v>
      </c>
      <c r="R103" s="133">
        <v>0.9</v>
      </c>
      <c r="S103" s="133">
        <v>-0.6</v>
      </c>
      <c r="T103" s="133">
        <v>-0.9</v>
      </c>
      <c r="U103" s="133">
        <v>0.3</v>
      </c>
      <c r="V103" s="92"/>
    </row>
    <row r="104" spans="1:22" s="87" customFormat="1" ht="13.5" customHeight="1" x14ac:dyDescent="0.2">
      <c r="A104" s="88" t="s">
        <v>58</v>
      </c>
      <c r="B104" s="82" t="s">
        <v>45</v>
      </c>
      <c r="C104" s="82" t="s">
        <v>58</v>
      </c>
      <c r="D104" s="133">
        <v>0.9</v>
      </c>
      <c r="E104" s="133">
        <v>0.1</v>
      </c>
      <c r="F104" s="83">
        <v>0</v>
      </c>
      <c r="G104" s="133">
        <v>0.3</v>
      </c>
      <c r="H104" s="133">
        <v>0.3</v>
      </c>
      <c r="I104" s="83" t="s">
        <v>58</v>
      </c>
      <c r="J104" s="133">
        <v>0.3</v>
      </c>
      <c r="K104" s="83">
        <v>0</v>
      </c>
      <c r="L104" s="133">
        <v>0.5</v>
      </c>
      <c r="M104" s="133">
        <v>0.3</v>
      </c>
      <c r="N104" s="133">
        <v>0.2</v>
      </c>
      <c r="O104" s="133">
        <v>0.6</v>
      </c>
      <c r="P104" s="133">
        <v>0.3</v>
      </c>
      <c r="Q104" s="133">
        <v>0.4</v>
      </c>
      <c r="R104" s="133">
        <v>0.5</v>
      </c>
      <c r="S104" s="133">
        <v>-0.3</v>
      </c>
      <c r="T104" s="133">
        <v>-0.1</v>
      </c>
      <c r="U104" s="133">
        <v>-0.6</v>
      </c>
      <c r="V104" s="92"/>
    </row>
    <row r="105" spans="1:22" s="87" customFormat="1" ht="13.5" customHeight="1" x14ac:dyDescent="0.2">
      <c r="A105" s="86">
        <v>2019</v>
      </c>
      <c r="B105" s="80" t="s">
        <v>46</v>
      </c>
      <c r="C105" s="80" t="s">
        <v>18</v>
      </c>
      <c r="D105" s="132">
        <v>0.1</v>
      </c>
      <c r="E105" s="81">
        <v>0</v>
      </c>
      <c r="F105" s="132">
        <v>-0.2</v>
      </c>
      <c r="G105" s="132">
        <v>0.4</v>
      </c>
      <c r="H105" s="132">
        <v>0.4</v>
      </c>
      <c r="I105" s="81" t="s">
        <v>58</v>
      </c>
      <c r="J105" s="132">
        <v>0.2</v>
      </c>
      <c r="K105" s="81">
        <v>0</v>
      </c>
      <c r="L105" s="132">
        <v>0.5</v>
      </c>
      <c r="M105" s="81">
        <v>0</v>
      </c>
      <c r="N105" s="132">
        <v>-0.1</v>
      </c>
      <c r="O105" s="132">
        <v>0.3</v>
      </c>
      <c r="P105" s="132">
        <v>0.4</v>
      </c>
      <c r="Q105" s="132">
        <v>0.3</v>
      </c>
      <c r="R105" s="132">
        <v>0.1</v>
      </c>
      <c r="S105" s="132">
        <v>0.1</v>
      </c>
      <c r="T105" s="132">
        <v>-0.4</v>
      </c>
      <c r="U105" s="132">
        <v>-0.4</v>
      </c>
      <c r="V105" s="92"/>
    </row>
    <row r="106" spans="1:22" s="87" customFormat="1" ht="13.5" customHeight="1" x14ac:dyDescent="0.2">
      <c r="A106" s="88" t="s">
        <v>58</v>
      </c>
      <c r="B106" s="82" t="s">
        <v>43</v>
      </c>
      <c r="C106" s="82" t="s">
        <v>18</v>
      </c>
      <c r="D106" s="83">
        <v>0</v>
      </c>
      <c r="E106" s="133">
        <v>-0.1</v>
      </c>
      <c r="F106" s="133">
        <v>0.3</v>
      </c>
      <c r="G106" s="133">
        <v>0.1</v>
      </c>
      <c r="H106" s="133">
        <v>-0.2</v>
      </c>
      <c r="I106" s="83" t="s">
        <v>58</v>
      </c>
      <c r="J106" s="133">
        <v>0.4</v>
      </c>
      <c r="K106" s="133">
        <v>0.1</v>
      </c>
      <c r="L106" s="133">
        <v>0.3</v>
      </c>
      <c r="M106" s="83">
        <v>0</v>
      </c>
      <c r="N106" s="133">
        <v>-0.2</v>
      </c>
      <c r="O106" s="133">
        <v>-0.1</v>
      </c>
      <c r="P106" s="133">
        <v>-0.2</v>
      </c>
      <c r="Q106" s="133">
        <v>-0.1</v>
      </c>
      <c r="R106" s="133">
        <v>0.5</v>
      </c>
      <c r="S106" s="133">
        <v>0.1</v>
      </c>
      <c r="T106" s="133">
        <v>-0.3</v>
      </c>
      <c r="U106" s="133">
        <v>0.1</v>
      </c>
      <c r="V106" s="92"/>
    </row>
    <row r="107" spans="1:22" s="87" customFormat="1" ht="13.5" customHeight="1" x14ac:dyDescent="0.2">
      <c r="A107" s="88" t="s">
        <v>58</v>
      </c>
      <c r="B107" s="82" t="s">
        <v>44</v>
      </c>
      <c r="C107" s="82" t="s">
        <v>18</v>
      </c>
      <c r="D107" s="83">
        <v>-0.3</v>
      </c>
      <c r="E107" s="83">
        <v>0</v>
      </c>
      <c r="F107" s="83">
        <v>0.4</v>
      </c>
      <c r="G107" s="83">
        <v>0.1</v>
      </c>
      <c r="H107" s="83">
        <v>0.3</v>
      </c>
      <c r="I107" s="83" t="s">
        <v>58</v>
      </c>
      <c r="J107" s="83">
        <v>0</v>
      </c>
      <c r="K107" s="83">
        <v>0.4</v>
      </c>
      <c r="L107" s="83">
        <v>0</v>
      </c>
      <c r="M107" s="83">
        <v>0.1</v>
      </c>
      <c r="N107" s="83">
        <v>0</v>
      </c>
      <c r="O107" s="83">
        <v>-0.6</v>
      </c>
      <c r="P107" s="83">
        <v>-0.2</v>
      </c>
      <c r="Q107" s="83">
        <v>-0.3</v>
      </c>
      <c r="R107" s="83">
        <v>0.6</v>
      </c>
      <c r="S107" s="83">
        <v>0.1</v>
      </c>
      <c r="T107" s="83">
        <v>-0.2</v>
      </c>
      <c r="U107" s="83">
        <v>-0.6</v>
      </c>
      <c r="V107" s="92"/>
    </row>
    <row r="108" spans="1:22" s="87" customFormat="1" ht="13.5" customHeight="1" x14ac:dyDescent="0.2">
      <c r="A108" s="95"/>
      <c r="B108" s="84" t="s">
        <v>45</v>
      </c>
      <c r="C108" s="84" t="s">
        <v>18</v>
      </c>
      <c r="D108" s="85">
        <v>-0.2</v>
      </c>
      <c r="E108" s="85">
        <v>-0.2</v>
      </c>
      <c r="F108" s="85">
        <v>0.3</v>
      </c>
      <c r="G108" s="85">
        <v>-0.2</v>
      </c>
      <c r="H108" s="85">
        <v>0.1</v>
      </c>
      <c r="I108" s="85" t="s">
        <v>58</v>
      </c>
      <c r="J108" s="85">
        <v>0</v>
      </c>
      <c r="K108" s="85">
        <v>0.2</v>
      </c>
      <c r="L108" s="85">
        <v>-0.1</v>
      </c>
      <c r="M108" s="85">
        <v>0</v>
      </c>
      <c r="N108" s="85">
        <v>-0.3</v>
      </c>
      <c r="O108" s="85">
        <v>0.2</v>
      </c>
      <c r="P108" s="85">
        <v>-0.2</v>
      </c>
      <c r="Q108" s="85">
        <v>-0.1</v>
      </c>
      <c r="R108" s="85">
        <v>-0.1</v>
      </c>
      <c r="S108" s="85">
        <v>-0.1</v>
      </c>
      <c r="T108" s="85">
        <v>0.2</v>
      </c>
      <c r="U108" s="85">
        <v>0.1</v>
      </c>
      <c r="V108" s="92"/>
    </row>
    <row r="109" spans="1:22" s="87" customFormat="1" ht="13.5" customHeight="1" x14ac:dyDescent="0.2">
      <c r="A109" s="86">
        <v>2020</v>
      </c>
      <c r="B109" s="80" t="s">
        <v>46</v>
      </c>
      <c r="C109" s="80" t="s">
        <v>18</v>
      </c>
      <c r="D109" s="81">
        <v>-0.8</v>
      </c>
      <c r="E109" s="81">
        <v>-0.6</v>
      </c>
      <c r="F109" s="81">
        <v>-0.1</v>
      </c>
      <c r="G109" s="81">
        <v>-0.5</v>
      </c>
      <c r="H109" s="81">
        <v>-1.3</v>
      </c>
      <c r="I109" s="81" t="s">
        <v>58</v>
      </c>
      <c r="J109" s="81">
        <v>-0.5</v>
      </c>
      <c r="K109" s="81">
        <v>-0.4</v>
      </c>
      <c r="L109" s="81">
        <v>-1.9</v>
      </c>
      <c r="M109" s="81">
        <v>-0.7</v>
      </c>
      <c r="N109" s="81">
        <v>-0.2</v>
      </c>
      <c r="O109" s="81">
        <v>-0.3</v>
      </c>
      <c r="P109" s="81">
        <v>-0.9</v>
      </c>
      <c r="Q109" s="81">
        <v>-0.6</v>
      </c>
      <c r="R109" s="81">
        <v>-0.8</v>
      </c>
      <c r="S109" s="81">
        <v>0.2</v>
      </c>
      <c r="T109" s="81">
        <v>-1.3</v>
      </c>
      <c r="U109" s="81">
        <v>-0.5</v>
      </c>
      <c r="V109" s="92"/>
    </row>
    <row r="110" spans="1:22" s="87" customFormat="1" ht="13.5" customHeight="1" x14ac:dyDescent="0.2">
      <c r="A110" s="95"/>
      <c r="B110" s="84" t="s">
        <v>43</v>
      </c>
      <c r="C110" s="84" t="s">
        <v>18</v>
      </c>
      <c r="D110" s="85">
        <v>-1.4</v>
      </c>
      <c r="E110" s="85">
        <v>-0.4</v>
      </c>
      <c r="F110" s="85">
        <v>-0.4</v>
      </c>
      <c r="G110" s="85">
        <v>0.1</v>
      </c>
      <c r="H110" s="85">
        <v>-0.7</v>
      </c>
      <c r="I110" s="85" t="s">
        <v>58</v>
      </c>
      <c r="J110" s="85">
        <v>-0.5</v>
      </c>
      <c r="K110" s="85">
        <v>-0.4</v>
      </c>
      <c r="L110" s="85">
        <v>-0.2</v>
      </c>
      <c r="M110" s="85">
        <v>-0.7</v>
      </c>
      <c r="N110" s="85">
        <v>0</v>
      </c>
      <c r="O110" s="85">
        <v>-0.3</v>
      </c>
      <c r="P110" s="85">
        <v>-0.3</v>
      </c>
      <c r="Q110" s="85">
        <v>-0.3</v>
      </c>
      <c r="R110" s="85">
        <v>-1.1000000000000001</v>
      </c>
      <c r="S110" s="85">
        <v>0</v>
      </c>
      <c r="T110" s="85">
        <v>-1.1000000000000001</v>
      </c>
      <c r="U110" s="85">
        <v>-0.4</v>
      </c>
      <c r="V110" s="92"/>
    </row>
    <row r="111" spans="1:22" s="89" customFormat="1" ht="13.5" customHeight="1" x14ac:dyDescent="0.2">
      <c r="A111" s="88" t="s">
        <v>386</v>
      </c>
      <c r="B111" s="96"/>
      <c r="C111" s="96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</row>
    <row r="112" spans="1:22" s="89" customFormat="1" ht="13.5" customHeight="1" x14ac:dyDescent="0.2">
      <c r="A112" s="88" t="s">
        <v>506</v>
      </c>
      <c r="B112" s="96"/>
      <c r="C112" s="96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</row>
    <row r="113" spans="2:2" s="23" customFormat="1" x14ac:dyDescent="0.2">
      <c r="B113" s="48"/>
    </row>
    <row r="114" spans="2:2" s="23" customFormat="1" x14ac:dyDescent="0.2">
      <c r="B114" s="48"/>
    </row>
    <row r="115" spans="2:2" s="23" customFormat="1" x14ac:dyDescent="0.2">
      <c r="B115" s="48"/>
    </row>
    <row r="116" spans="2:2" s="23" customFormat="1" x14ac:dyDescent="0.2">
      <c r="B116" s="48"/>
    </row>
    <row r="117" spans="2:2" s="23" customFormat="1" x14ac:dyDescent="0.2">
      <c r="B117" s="48"/>
    </row>
    <row r="118" spans="2:2" s="23" customFormat="1" x14ac:dyDescent="0.2">
      <c r="B118" s="48"/>
    </row>
    <row r="119" spans="2:2" s="23" customFormat="1" x14ac:dyDescent="0.2">
      <c r="B119" s="48"/>
    </row>
    <row r="120" spans="2:2" s="23" customFormat="1" x14ac:dyDescent="0.2">
      <c r="B120" s="48"/>
    </row>
    <row r="121" spans="2:2" s="23" customFormat="1" x14ac:dyDescent="0.2">
      <c r="B121" s="48"/>
    </row>
    <row r="122" spans="2:2" s="23" customFormat="1" x14ac:dyDescent="0.2">
      <c r="B122" s="48"/>
    </row>
    <row r="123" spans="2:2" s="23" customFormat="1" x14ac:dyDescent="0.2">
      <c r="B123" s="48"/>
    </row>
    <row r="124" spans="2:2" s="23" customFormat="1" x14ac:dyDescent="0.2">
      <c r="B124" s="48"/>
    </row>
    <row r="125" spans="2:2" s="23" customFormat="1" x14ac:dyDescent="0.2">
      <c r="B125" s="48"/>
    </row>
    <row r="126" spans="2:2" s="23" customFormat="1" x14ac:dyDescent="0.2">
      <c r="B126" s="48"/>
    </row>
    <row r="127" spans="2:2" s="23" customFormat="1" x14ac:dyDescent="0.2">
      <c r="B127" s="48"/>
    </row>
    <row r="128" spans="2:2" s="23" customFormat="1" x14ac:dyDescent="0.2">
      <c r="B128" s="48"/>
    </row>
    <row r="129" spans="2:2" s="23" customFormat="1" x14ac:dyDescent="0.2">
      <c r="B129" s="48"/>
    </row>
    <row r="130" spans="2:2" s="23" customFormat="1" x14ac:dyDescent="0.2">
      <c r="B130" s="48"/>
    </row>
    <row r="131" spans="2:2" s="23" customFormat="1" x14ac:dyDescent="0.2">
      <c r="B131" s="48"/>
    </row>
    <row r="132" spans="2:2" s="23" customFormat="1" x14ac:dyDescent="0.2">
      <c r="B132" s="48"/>
    </row>
    <row r="133" spans="2:2" s="23" customFormat="1" x14ac:dyDescent="0.2">
      <c r="B133" s="48"/>
    </row>
    <row r="134" spans="2:2" s="23" customFormat="1" x14ac:dyDescent="0.2">
      <c r="B134" s="48"/>
    </row>
    <row r="135" spans="2:2" s="23" customFormat="1" x14ac:dyDescent="0.2">
      <c r="B135" s="48"/>
    </row>
    <row r="136" spans="2:2" s="23" customFormat="1" x14ac:dyDescent="0.2">
      <c r="B136" s="48"/>
    </row>
    <row r="137" spans="2:2" s="23" customFormat="1" x14ac:dyDescent="0.2">
      <c r="B137" s="48"/>
    </row>
    <row r="138" spans="2:2" s="23" customFormat="1" x14ac:dyDescent="0.2">
      <c r="B138" s="48"/>
    </row>
    <row r="139" spans="2:2" s="23" customFormat="1" x14ac:dyDescent="0.2">
      <c r="B139" s="48"/>
    </row>
    <row r="140" spans="2:2" s="23" customFormat="1" x14ac:dyDescent="0.2">
      <c r="B140" s="48"/>
    </row>
    <row r="141" spans="2:2" s="23" customFormat="1" x14ac:dyDescent="0.2">
      <c r="B141" s="48"/>
    </row>
    <row r="142" spans="2:2" s="23" customFormat="1" x14ac:dyDescent="0.2">
      <c r="B142" s="48"/>
    </row>
    <row r="143" spans="2:2" s="23" customFormat="1" x14ac:dyDescent="0.2">
      <c r="B143" s="48"/>
    </row>
    <row r="144" spans="2:2" s="23" customFormat="1" x14ac:dyDescent="0.2">
      <c r="B144" s="48"/>
    </row>
    <row r="145" spans="2:2" s="23" customFormat="1" x14ac:dyDescent="0.2">
      <c r="B145" s="48"/>
    </row>
    <row r="146" spans="2:2" s="23" customFormat="1" x14ac:dyDescent="0.2">
      <c r="B146" s="48"/>
    </row>
    <row r="147" spans="2:2" s="23" customFormat="1" x14ac:dyDescent="0.2">
      <c r="B147" s="48"/>
    </row>
    <row r="148" spans="2:2" s="23" customFormat="1" x14ac:dyDescent="0.2">
      <c r="B148" s="48"/>
    </row>
    <row r="149" spans="2:2" s="23" customFormat="1" x14ac:dyDescent="0.2">
      <c r="B149" s="48"/>
    </row>
    <row r="150" spans="2:2" s="23" customFormat="1" x14ac:dyDescent="0.2">
      <c r="B150" s="48"/>
    </row>
    <row r="151" spans="2:2" s="23" customFormat="1" x14ac:dyDescent="0.2">
      <c r="B151" s="48"/>
    </row>
    <row r="152" spans="2:2" s="23" customFormat="1" x14ac:dyDescent="0.2">
      <c r="B152" s="48"/>
    </row>
    <row r="153" spans="2:2" s="23" customFormat="1" x14ac:dyDescent="0.2">
      <c r="B153" s="48"/>
    </row>
    <row r="154" spans="2:2" s="23" customFormat="1" x14ac:dyDescent="0.2">
      <c r="B154" s="48"/>
    </row>
    <row r="155" spans="2:2" s="23" customFormat="1" x14ac:dyDescent="0.2">
      <c r="B155" s="48"/>
    </row>
    <row r="156" spans="2:2" s="23" customFormat="1" x14ac:dyDescent="0.2">
      <c r="B156" s="48"/>
    </row>
    <row r="157" spans="2:2" s="23" customFormat="1" x14ac:dyDescent="0.2">
      <c r="B157" s="48"/>
    </row>
    <row r="158" spans="2:2" s="23" customFormat="1" x14ac:dyDescent="0.2">
      <c r="B158" s="48"/>
    </row>
    <row r="159" spans="2:2" s="23" customFormat="1" x14ac:dyDescent="0.2">
      <c r="B159" s="48"/>
    </row>
    <row r="160" spans="2:2" s="23" customFormat="1" x14ac:dyDescent="0.2">
      <c r="B160" s="48"/>
    </row>
    <row r="161" spans="2:2" s="23" customFormat="1" x14ac:dyDescent="0.2">
      <c r="B161" s="48"/>
    </row>
    <row r="162" spans="2:2" s="23" customFormat="1" x14ac:dyDescent="0.2">
      <c r="B162" s="48"/>
    </row>
    <row r="163" spans="2:2" s="23" customFormat="1" x14ac:dyDescent="0.2">
      <c r="B163" s="48"/>
    </row>
    <row r="164" spans="2:2" s="23" customFormat="1" x14ac:dyDescent="0.2">
      <c r="B164" s="48"/>
    </row>
    <row r="165" spans="2:2" s="23" customFormat="1" x14ac:dyDescent="0.2">
      <c r="B165" s="48"/>
    </row>
    <row r="166" spans="2:2" s="23" customFormat="1" x14ac:dyDescent="0.2">
      <c r="B166" s="48"/>
    </row>
    <row r="167" spans="2:2" s="23" customFormat="1" x14ac:dyDescent="0.2">
      <c r="B167" s="48"/>
    </row>
    <row r="168" spans="2:2" s="23" customFormat="1" x14ac:dyDescent="0.2">
      <c r="B168" s="48"/>
    </row>
    <row r="169" spans="2:2" s="23" customFormat="1" x14ac:dyDescent="0.2">
      <c r="B169" s="48"/>
    </row>
    <row r="170" spans="2:2" s="23" customFormat="1" x14ac:dyDescent="0.2">
      <c r="B170" s="48"/>
    </row>
    <row r="171" spans="2:2" s="23" customFormat="1" x14ac:dyDescent="0.2">
      <c r="B171" s="48"/>
    </row>
    <row r="172" spans="2:2" s="23" customFormat="1" x14ac:dyDescent="0.2">
      <c r="B172" s="48"/>
    </row>
    <row r="173" spans="2:2" s="23" customFormat="1" x14ac:dyDescent="0.2">
      <c r="B173" s="48"/>
    </row>
    <row r="174" spans="2:2" s="23" customFormat="1" x14ac:dyDescent="0.2">
      <c r="B174" s="48"/>
    </row>
    <row r="175" spans="2:2" s="23" customFormat="1" x14ac:dyDescent="0.2">
      <c r="B175" s="48"/>
    </row>
    <row r="176" spans="2:2" s="23" customFormat="1" x14ac:dyDescent="0.2">
      <c r="B176" s="48"/>
    </row>
    <row r="177" spans="2:2" s="23" customFormat="1" x14ac:dyDescent="0.2">
      <c r="B177" s="48"/>
    </row>
    <row r="178" spans="2:2" s="23" customFormat="1" x14ac:dyDescent="0.2">
      <c r="B178" s="48"/>
    </row>
    <row r="179" spans="2:2" s="23" customFormat="1" x14ac:dyDescent="0.2">
      <c r="B179" s="48"/>
    </row>
    <row r="180" spans="2:2" s="23" customFormat="1" x14ac:dyDescent="0.2">
      <c r="B180" s="48"/>
    </row>
    <row r="181" spans="2:2" s="23" customFormat="1" x14ac:dyDescent="0.2">
      <c r="B181" s="48"/>
    </row>
    <row r="182" spans="2:2" s="23" customFormat="1" x14ac:dyDescent="0.2">
      <c r="B182" s="48"/>
    </row>
    <row r="183" spans="2:2" s="23" customFormat="1" x14ac:dyDescent="0.2">
      <c r="B183" s="48"/>
    </row>
    <row r="184" spans="2:2" s="23" customFormat="1" x14ac:dyDescent="0.2">
      <c r="B184" s="48"/>
    </row>
    <row r="185" spans="2:2" s="23" customFormat="1" x14ac:dyDescent="0.2">
      <c r="B185" s="48"/>
    </row>
    <row r="186" spans="2:2" s="23" customFormat="1" x14ac:dyDescent="0.2">
      <c r="B186" s="48"/>
    </row>
    <row r="187" spans="2:2" s="23" customFormat="1" x14ac:dyDescent="0.2">
      <c r="B187" s="48"/>
    </row>
    <row r="188" spans="2:2" s="23" customFormat="1" x14ac:dyDescent="0.2">
      <c r="B188" s="48"/>
    </row>
    <row r="189" spans="2:2" s="23" customFormat="1" x14ac:dyDescent="0.2">
      <c r="B189" s="48"/>
    </row>
    <row r="190" spans="2:2" s="23" customFormat="1" x14ac:dyDescent="0.2">
      <c r="B190" s="48"/>
    </row>
    <row r="191" spans="2:2" s="23" customFormat="1" x14ac:dyDescent="0.2">
      <c r="B191" s="48"/>
    </row>
    <row r="192" spans="2:2" s="23" customFormat="1" x14ac:dyDescent="0.2">
      <c r="B192" s="48"/>
    </row>
    <row r="193" spans="2:2" s="23" customFormat="1" x14ac:dyDescent="0.2">
      <c r="B193" s="48"/>
    </row>
    <row r="194" spans="2:2" s="23" customFormat="1" x14ac:dyDescent="0.2">
      <c r="B194" s="48"/>
    </row>
    <row r="195" spans="2:2" s="23" customFormat="1" x14ac:dyDescent="0.2">
      <c r="B195" s="48"/>
    </row>
    <row r="196" spans="2:2" s="23" customFormat="1" x14ac:dyDescent="0.2">
      <c r="B196" s="48"/>
    </row>
    <row r="197" spans="2:2" s="23" customFormat="1" x14ac:dyDescent="0.2">
      <c r="B197" s="48"/>
    </row>
    <row r="198" spans="2:2" s="23" customFormat="1" x14ac:dyDescent="0.2">
      <c r="B198" s="48"/>
    </row>
    <row r="199" spans="2:2" s="23" customFormat="1" x14ac:dyDescent="0.2">
      <c r="B199" s="48"/>
    </row>
    <row r="200" spans="2:2" s="23" customFormat="1" x14ac:dyDescent="0.2">
      <c r="B200" s="48"/>
    </row>
    <row r="201" spans="2:2" s="23" customFormat="1" x14ac:dyDescent="0.2">
      <c r="B201" s="48"/>
    </row>
    <row r="202" spans="2:2" s="23" customFormat="1" x14ac:dyDescent="0.2">
      <c r="B202" s="48"/>
    </row>
    <row r="203" spans="2:2" s="23" customFormat="1" x14ac:dyDescent="0.2">
      <c r="B203" s="48"/>
    </row>
    <row r="204" spans="2:2" s="23" customFormat="1" x14ac:dyDescent="0.2">
      <c r="B204" s="48"/>
    </row>
    <row r="205" spans="2:2" s="23" customFormat="1" x14ac:dyDescent="0.2">
      <c r="B205" s="48"/>
    </row>
    <row r="206" spans="2:2" s="23" customFormat="1" x14ac:dyDescent="0.2">
      <c r="B206" s="48"/>
    </row>
    <row r="207" spans="2:2" s="23" customFormat="1" x14ac:dyDescent="0.2">
      <c r="B207" s="48"/>
    </row>
    <row r="208" spans="2:2" s="23" customFormat="1" x14ac:dyDescent="0.2">
      <c r="B208" s="48"/>
    </row>
    <row r="209" spans="2:2" s="23" customFormat="1" x14ac:dyDescent="0.2">
      <c r="B209" s="48"/>
    </row>
    <row r="210" spans="2:2" s="23" customFormat="1" x14ac:dyDescent="0.2">
      <c r="B210" s="48"/>
    </row>
    <row r="211" spans="2:2" s="23" customFormat="1" x14ac:dyDescent="0.2">
      <c r="B211" s="48"/>
    </row>
    <row r="212" spans="2:2" s="23" customFormat="1" x14ac:dyDescent="0.2">
      <c r="B212" s="48"/>
    </row>
    <row r="213" spans="2:2" s="23" customFormat="1" x14ac:dyDescent="0.2">
      <c r="B213" s="48"/>
    </row>
    <row r="214" spans="2:2" s="23" customFormat="1" x14ac:dyDescent="0.2">
      <c r="B214" s="48"/>
    </row>
    <row r="215" spans="2:2" s="23" customFormat="1" x14ac:dyDescent="0.2">
      <c r="B215" s="48"/>
    </row>
    <row r="216" spans="2:2" s="23" customFormat="1" x14ac:dyDescent="0.2">
      <c r="B216" s="48"/>
    </row>
    <row r="217" spans="2:2" s="23" customFormat="1" x14ac:dyDescent="0.2">
      <c r="B217" s="48"/>
    </row>
    <row r="218" spans="2:2" s="23" customFormat="1" x14ac:dyDescent="0.2">
      <c r="B218" s="48"/>
    </row>
    <row r="219" spans="2:2" s="23" customFormat="1" x14ac:dyDescent="0.2">
      <c r="B219" s="48"/>
    </row>
    <row r="220" spans="2:2" s="23" customFormat="1" x14ac:dyDescent="0.2">
      <c r="B220" s="48"/>
    </row>
    <row r="221" spans="2:2" s="23" customFormat="1" x14ac:dyDescent="0.2">
      <c r="B221" s="48"/>
    </row>
    <row r="222" spans="2:2" s="23" customFormat="1" x14ac:dyDescent="0.2">
      <c r="B222" s="48"/>
    </row>
    <row r="223" spans="2:2" s="23" customFormat="1" x14ac:dyDescent="0.2">
      <c r="B223" s="48"/>
    </row>
    <row r="224" spans="2:2" s="23" customFormat="1" x14ac:dyDescent="0.2">
      <c r="B224" s="48"/>
    </row>
    <row r="225" spans="2:2" s="23" customFormat="1" x14ac:dyDescent="0.2">
      <c r="B225" s="48"/>
    </row>
    <row r="226" spans="2:2" s="23" customFormat="1" x14ac:dyDescent="0.2">
      <c r="B226" s="48"/>
    </row>
    <row r="227" spans="2:2" s="23" customFormat="1" x14ac:dyDescent="0.2">
      <c r="B227" s="48"/>
    </row>
    <row r="228" spans="2:2" s="23" customFormat="1" x14ac:dyDescent="0.2">
      <c r="B228" s="48"/>
    </row>
    <row r="229" spans="2:2" s="23" customFormat="1" x14ac:dyDescent="0.2">
      <c r="B229" s="48"/>
    </row>
    <row r="230" spans="2:2" s="23" customFormat="1" x14ac:dyDescent="0.2">
      <c r="B230" s="48"/>
    </row>
    <row r="231" spans="2:2" s="23" customFormat="1" x14ac:dyDescent="0.2">
      <c r="B231" s="48"/>
    </row>
    <row r="232" spans="2:2" s="23" customFormat="1" x14ac:dyDescent="0.2">
      <c r="B232" s="48"/>
    </row>
    <row r="233" spans="2:2" s="23" customFormat="1" x14ac:dyDescent="0.2">
      <c r="B233" s="48"/>
    </row>
    <row r="234" spans="2:2" s="23" customFormat="1" x14ac:dyDescent="0.2">
      <c r="B234" s="48"/>
    </row>
    <row r="235" spans="2:2" s="23" customFormat="1" x14ac:dyDescent="0.2">
      <c r="B235" s="48"/>
    </row>
    <row r="236" spans="2:2" s="23" customFormat="1" x14ac:dyDescent="0.2">
      <c r="B236" s="48"/>
    </row>
    <row r="237" spans="2:2" s="23" customFormat="1" x14ac:dyDescent="0.2">
      <c r="B237" s="48"/>
    </row>
    <row r="238" spans="2:2" s="23" customFormat="1" x14ac:dyDescent="0.2">
      <c r="B238" s="48"/>
    </row>
    <row r="239" spans="2:2" s="23" customFormat="1" x14ac:dyDescent="0.2">
      <c r="B239" s="48"/>
    </row>
    <row r="240" spans="2:2" s="23" customFormat="1" x14ac:dyDescent="0.2">
      <c r="B240" s="48"/>
    </row>
    <row r="241" spans="2:2" s="23" customFormat="1" x14ac:dyDescent="0.2">
      <c r="B241" s="48"/>
    </row>
    <row r="242" spans="2:2" s="23" customFormat="1" x14ac:dyDescent="0.2">
      <c r="B242" s="48"/>
    </row>
    <row r="243" spans="2:2" s="23" customFormat="1" x14ac:dyDescent="0.2">
      <c r="B243" s="48"/>
    </row>
    <row r="244" spans="2:2" s="23" customFormat="1" x14ac:dyDescent="0.2">
      <c r="B244" s="48"/>
    </row>
    <row r="245" spans="2:2" s="23" customFormat="1" x14ac:dyDescent="0.2">
      <c r="B245" s="48"/>
    </row>
    <row r="246" spans="2:2" s="23" customFormat="1" x14ac:dyDescent="0.2">
      <c r="B246" s="48"/>
    </row>
    <row r="247" spans="2:2" s="23" customFormat="1" x14ac:dyDescent="0.2">
      <c r="B247" s="48"/>
    </row>
    <row r="248" spans="2:2" s="23" customFormat="1" x14ac:dyDescent="0.2">
      <c r="B248" s="48"/>
    </row>
    <row r="249" spans="2:2" s="23" customFormat="1" x14ac:dyDescent="0.2">
      <c r="B249" s="48"/>
    </row>
    <row r="250" spans="2:2" s="23" customFormat="1" x14ac:dyDescent="0.2">
      <c r="B250" s="48"/>
    </row>
    <row r="251" spans="2:2" s="23" customFormat="1" x14ac:dyDescent="0.2">
      <c r="B251" s="48"/>
    </row>
    <row r="252" spans="2:2" s="23" customFormat="1" x14ac:dyDescent="0.2">
      <c r="B252" s="48"/>
    </row>
    <row r="253" spans="2:2" s="23" customFormat="1" x14ac:dyDescent="0.2">
      <c r="B253" s="48"/>
    </row>
    <row r="254" spans="2:2" s="23" customFormat="1" x14ac:dyDescent="0.2">
      <c r="B254" s="48"/>
    </row>
    <row r="255" spans="2:2" s="23" customFormat="1" x14ac:dyDescent="0.2">
      <c r="B255" s="48"/>
    </row>
    <row r="256" spans="2:2" s="23" customFormat="1" x14ac:dyDescent="0.2">
      <c r="B256" s="48"/>
    </row>
    <row r="257" spans="2:2" s="23" customFormat="1" x14ac:dyDescent="0.2">
      <c r="B257" s="48"/>
    </row>
    <row r="258" spans="2:2" s="23" customFormat="1" x14ac:dyDescent="0.2">
      <c r="B258" s="48"/>
    </row>
    <row r="259" spans="2:2" s="23" customFormat="1" x14ac:dyDescent="0.2">
      <c r="B259" s="48"/>
    </row>
    <row r="260" spans="2:2" s="23" customFormat="1" x14ac:dyDescent="0.2">
      <c r="B260" s="48"/>
    </row>
    <row r="261" spans="2:2" s="23" customFormat="1" x14ac:dyDescent="0.2">
      <c r="B261" s="48"/>
    </row>
    <row r="262" spans="2:2" s="23" customFormat="1" x14ac:dyDescent="0.2">
      <c r="B262" s="48"/>
    </row>
    <row r="263" spans="2:2" s="23" customFormat="1" x14ac:dyDescent="0.2">
      <c r="B263" s="48"/>
    </row>
    <row r="264" spans="2:2" s="23" customFormat="1" x14ac:dyDescent="0.2">
      <c r="B264" s="48"/>
    </row>
    <row r="265" spans="2:2" s="23" customFormat="1" x14ac:dyDescent="0.2">
      <c r="B265" s="48"/>
    </row>
    <row r="266" spans="2:2" s="23" customFormat="1" x14ac:dyDescent="0.2">
      <c r="B266" s="48"/>
    </row>
    <row r="267" spans="2:2" s="23" customFormat="1" x14ac:dyDescent="0.2">
      <c r="B267" s="48"/>
    </row>
    <row r="268" spans="2:2" s="23" customFormat="1" x14ac:dyDescent="0.2">
      <c r="B268" s="48"/>
    </row>
    <row r="269" spans="2:2" s="23" customFormat="1" x14ac:dyDescent="0.2">
      <c r="B269" s="48"/>
    </row>
    <row r="270" spans="2:2" s="23" customFormat="1" x14ac:dyDescent="0.2">
      <c r="B270" s="48"/>
    </row>
    <row r="271" spans="2:2" s="23" customFormat="1" x14ac:dyDescent="0.2">
      <c r="B271" s="48"/>
    </row>
    <row r="272" spans="2:2" s="23" customFormat="1" x14ac:dyDescent="0.2">
      <c r="B272" s="48"/>
    </row>
    <row r="273" spans="2:2" s="23" customFormat="1" x14ac:dyDescent="0.2">
      <c r="B273" s="48"/>
    </row>
    <row r="274" spans="2:2" s="23" customFormat="1" x14ac:dyDescent="0.2">
      <c r="B274" s="48"/>
    </row>
    <row r="275" spans="2:2" s="23" customFormat="1" x14ac:dyDescent="0.2">
      <c r="B275" s="48"/>
    </row>
    <row r="276" spans="2:2" s="23" customFormat="1" x14ac:dyDescent="0.2">
      <c r="B276" s="48"/>
    </row>
    <row r="277" spans="2:2" s="23" customFormat="1" x14ac:dyDescent="0.2">
      <c r="B277" s="48"/>
    </row>
    <row r="278" spans="2:2" s="23" customFormat="1" x14ac:dyDescent="0.2">
      <c r="B278" s="48"/>
    </row>
    <row r="279" spans="2:2" s="23" customFormat="1" x14ac:dyDescent="0.2">
      <c r="B279" s="48"/>
    </row>
    <row r="280" spans="2:2" s="23" customFormat="1" x14ac:dyDescent="0.2">
      <c r="B280" s="48"/>
    </row>
    <row r="281" spans="2:2" s="23" customFormat="1" x14ac:dyDescent="0.2">
      <c r="B281" s="48"/>
    </row>
    <row r="282" spans="2:2" s="23" customFormat="1" x14ac:dyDescent="0.2">
      <c r="B282" s="48"/>
    </row>
    <row r="283" spans="2:2" s="23" customFormat="1" x14ac:dyDescent="0.2">
      <c r="B283" s="48"/>
    </row>
    <row r="284" spans="2:2" s="23" customFormat="1" x14ac:dyDescent="0.2">
      <c r="B284" s="48"/>
    </row>
    <row r="285" spans="2:2" s="23" customFormat="1" x14ac:dyDescent="0.2">
      <c r="B285" s="48"/>
    </row>
    <row r="286" spans="2:2" s="23" customFormat="1" x14ac:dyDescent="0.2">
      <c r="B286" s="48"/>
    </row>
    <row r="287" spans="2:2" s="23" customFormat="1" x14ac:dyDescent="0.2">
      <c r="B287" s="48"/>
    </row>
    <row r="288" spans="2:2" s="23" customFormat="1" x14ac:dyDescent="0.2">
      <c r="B288" s="48"/>
    </row>
    <row r="289" spans="2:2" s="23" customFormat="1" x14ac:dyDescent="0.2">
      <c r="B289" s="48"/>
    </row>
    <row r="290" spans="2:2" s="23" customFormat="1" x14ac:dyDescent="0.2">
      <c r="B290" s="48"/>
    </row>
    <row r="291" spans="2:2" s="23" customFormat="1" x14ac:dyDescent="0.2">
      <c r="B291" s="48"/>
    </row>
    <row r="292" spans="2:2" s="23" customFormat="1" x14ac:dyDescent="0.2">
      <c r="B292" s="48"/>
    </row>
    <row r="293" spans="2:2" s="23" customFormat="1" x14ac:dyDescent="0.2">
      <c r="B293" s="48"/>
    </row>
    <row r="294" spans="2:2" s="23" customFormat="1" x14ac:dyDescent="0.2">
      <c r="B294" s="48"/>
    </row>
    <row r="295" spans="2:2" s="23" customFormat="1" x14ac:dyDescent="0.2">
      <c r="B295" s="48"/>
    </row>
    <row r="296" spans="2:2" s="23" customFormat="1" x14ac:dyDescent="0.2">
      <c r="B296" s="48"/>
    </row>
    <row r="297" spans="2:2" s="23" customFormat="1" x14ac:dyDescent="0.2">
      <c r="B297" s="48"/>
    </row>
    <row r="298" spans="2:2" s="23" customFormat="1" x14ac:dyDescent="0.2">
      <c r="B298" s="48"/>
    </row>
    <row r="299" spans="2:2" s="23" customFormat="1" x14ac:dyDescent="0.2">
      <c r="B299" s="48"/>
    </row>
    <row r="300" spans="2:2" s="23" customFormat="1" x14ac:dyDescent="0.2">
      <c r="B300" s="48"/>
    </row>
    <row r="301" spans="2:2" s="23" customFormat="1" x14ac:dyDescent="0.2">
      <c r="B301" s="48"/>
    </row>
    <row r="302" spans="2:2" s="23" customFormat="1" x14ac:dyDescent="0.2">
      <c r="B302" s="48"/>
    </row>
    <row r="303" spans="2:2" s="23" customFormat="1" x14ac:dyDescent="0.2">
      <c r="B303" s="48"/>
    </row>
    <row r="304" spans="2:2" s="23" customFormat="1" x14ac:dyDescent="0.2">
      <c r="B304" s="48"/>
    </row>
    <row r="305" spans="2:2" s="23" customFormat="1" x14ac:dyDescent="0.2">
      <c r="B305" s="48"/>
    </row>
    <row r="306" spans="2:2" s="23" customFormat="1" x14ac:dyDescent="0.2">
      <c r="B306" s="48"/>
    </row>
    <row r="307" spans="2:2" s="23" customFormat="1" x14ac:dyDescent="0.2">
      <c r="B307" s="48"/>
    </row>
    <row r="308" spans="2:2" s="23" customFormat="1" x14ac:dyDescent="0.2">
      <c r="B308" s="48"/>
    </row>
    <row r="309" spans="2:2" s="23" customFormat="1" x14ac:dyDescent="0.2">
      <c r="B309" s="48"/>
    </row>
    <row r="310" spans="2:2" s="23" customFormat="1" x14ac:dyDescent="0.2">
      <c r="B310" s="48"/>
    </row>
    <row r="311" spans="2:2" s="23" customFormat="1" x14ac:dyDescent="0.2">
      <c r="B311" s="48"/>
    </row>
    <row r="312" spans="2:2" s="23" customFormat="1" x14ac:dyDescent="0.2">
      <c r="B312" s="48"/>
    </row>
    <row r="313" spans="2:2" s="23" customFormat="1" x14ac:dyDescent="0.2">
      <c r="B313" s="48"/>
    </row>
    <row r="314" spans="2:2" s="23" customFormat="1" x14ac:dyDescent="0.2">
      <c r="B314" s="48"/>
    </row>
    <row r="315" spans="2:2" s="23" customFormat="1" x14ac:dyDescent="0.2">
      <c r="B315" s="48"/>
    </row>
    <row r="316" spans="2:2" s="23" customFormat="1" x14ac:dyDescent="0.2">
      <c r="B316" s="48"/>
    </row>
    <row r="317" spans="2:2" s="23" customFormat="1" x14ac:dyDescent="0.2">
      <c r="B317" s="48"/>
    </row>
    <row r="318" spans="2:2" s="23" customFormat="1" x14ac:dyDescent="0.2">
      <c r="B318" s="48"/>
    </row>
    <row r="319" spans="2:2" s="23" customFormat="1" x14ac:dyDescent="0.2">
      <c r="B319" s="48"/>
    </row>
    <row r="320" spans="2:2" s="23" customFormat="1" x14ac:dyDescent="0.2">
      <c r="B320" s="48"/>
    </row>
    <row r="321" spans="2:2" s="23" customFormat="1" x14ac:dyDescent="0.2">
      <c r="B321" s="48"/>
    </row>
    <row r="322" spans="2:2" s="23" customFormat="1" x14ac:dyDescent="0.2">
      <c r="B322" s="48"/>
    </row>
    <row r="323" spans="2:2" s="23" customFormat="1" x14ac:dyDescent="0.2">
      <c r="B323" s="48"/>
    </row>
    <row r="324" spans="2:2" s="23" customFormat="1" x14ac:dyDescent="0.2">
      <c r="B324" s="48"/>
    </row>
    <row r="325" spans="2:2" s="23" customFormat="1" x14ac:dyDescent="0.2">
      <c r="B325" s="48"/>
    </row>
    <row r="326" spans="2:2" s="23" customFormat="1" x14ac:dyDescent="0.2">
      <c r="B326" s="48"/>
    </row>
    <row r="327" spans="2:2" s="23" customFormat="1" x14ac:dyDescent="0.2">
      <c r="B327" s="48"/>
    </row>
    <row r="328" spans="2:2" s="23" customFormat="1" x14ac:dyDescent="0.2">
      <c r="B328" s="48"/>
    </row>
    <row r="329" spans="2:2" s="23" customFormat="1" x14ac:dyDescent="0.2">
      <c r="B329" s="48"/>
    </row>
    <row r="330" spans="2:2" s="23" customFormat="1" x14ac:dyDescent="0.2">
      <c r="B330" s="48"/>
    </row>
    <row r="331" spans="2:2" s="23" customFormat="1" x14ac:dyDescent="0.2">
      <c r="B331" s="48"/>
    </row>
    <row r="332" spans="2:2" s="23" customFormat="1" x14ac:dyDescent="0.2">
      <c r="B332" s="48"/>
    </row>
    <row r="333" spans="2:2" s="23" customFormat="1" x14ac:dyDescent="0.2">
      <c r="B333" s="48"/>
    </row>
    <row r="334" spans="2:2" s="23" customFormat="1" x14ac:dyDescent="0.2">
      <c r="B334" s="48"/>
    </row>
    <row r="335" spans="2:2" s="23" customFormat="1" x14ac:dyDescent="0.2">
      <c r="B335" s="48"/>
    </row>
    <row r="336" spans="2:2" s="23" customFormat="1" x14ac:dyDescent="0.2">
      <c r="B336" s="48"/>
    </row>
    <row r="337" spans="2:2" s="23" customFormat="1" x14ac:dyDescent="0.2">
      <c r="B337" s="48"/>
    </row>
    <row r="338" spans="2:2" s="23" customFormat="1" x14ac:dyDescent="0.2">
      <c r="B338" s="48"/>
    </row>
    <row r="339" spans="2:2" s="23" customFormat="1" x14ac:dyDescent="0.2">
      <c r="B339" s="48"/>
    </row>
    <row r="340" spans="2:2" s="23" customFormat="1" x14ac:dyDescent="0.2">
      <c r="B340" s="48"/>
    </row>
    <row r="341" spans="2:2" s="23" customFormat="1" x14ac:dyDescent="0.2">
      <c r="B341" s="48"/>
    </row>
    <row r="342" spans="2:2" s="23" customFormat="1" x14ac:dyDescent="0.2">
      <c r="B342" s="48"/>
    </row>
    <row r="343" spans="2:2" s="23" customFormat="1" x14ac:dyDescent="0.2">
      <c r="B343" s="48"/>
    </row>
    <row r="344" spans="2:2" s="23" customFormat="1" x14ac:dyDescent="0.2">
      <c r="B344" s="48"/>
    </row>
    <row r="345" spans="2:2" s="23" customFormat="1" x14ac:dyDescent="0.2">
      <c r="B345" s="48"/>
    </row>
    <row r="346" spans="2:2" s="23" customFormat="1" x14ac:dyDescent="0.2">
      <c r="B346" s="48"/>
    </row>
    <row r="347" spans="2:2" s="23" customFormat="1" x14ac:dyDescent="0.2">
      <c r="B347" s="48"/>
    </row>
    <row r="348" spans="2:2" s="23" customFormat="1" x14ac:dyDescent="0.2">
      <c r="B348" s="48"/>
    </row>
    <row r="349" spans="2:2" s="23" customFormat="1" x14ac:dyDescent="0.2">
      <c r="B349" s="48"/>
    </row>
    <row r="350" spans="2:2" s="23" customFormat="1" x14ac:dyDescent="0.2">
      <c r="B350" s="48"/>
    </row>
    <row r="351" spans="2:2" s="23" customFormat="1" x14ac:dyDescent="0.2">
      <c r="B351" s="48"/>
    </row>
    <row r="352" spans="2:2" s="23" customFormat="1" x14ac:dyDescent="0.2">
      <c r="B352" s="48"/>
    </row>
    <row r="353" spans="2:2" s="23" customFormat="1" x14ac:dyDescent="0.2">
      <c r="B353" s="48"/>
    </row>
    <row r="354" spans="2:2" s="23" customFormat="1" x14ac:dyDescent="0.2">
      <c r="B354" s="48"/>
    </row>
    <row r="355" spans="2:2" s="23" customFormat="1" x14ac:dyDescent="0.2">
      <c r="B355" s="48"/>
    </row>
    <row r="356" spans="2:2" s="23" customFormat="1" x14ac:dyDescent="0.2">
      <c r="B356" s="48"/>
    </row>
    <row r="357" spans="2:2" s="23" customFormat="1" x14ac:dyDescent="0.2">
      <c r="B357" s="48"/>
    </row>
    <row r="358" spans="2:2" s="23" customFormat="1" x14ac:dyDescent="0.2">
      <c r="B358" s="48"/>
    </row>
    <row r="359" spans="2:2" s="23" customFormat="1" x14ac:dyDescent="0.2">
      <c r="B359" s="48"/>
    </row>
    <row r="360" spans="2:2" s="23" customFormat="1" x14ac:dyDescent="0.2">
      <c r="B360" s="48"/>
    </row>
    <row r="361" spans="2:2" s="23" customFormat="1" x14ac:dyDescent="0.2">
      <c r="B361" s="48"/>
    </row>
    <row r="362" spans="2:2" s="23" customFormat="1" x14ac:dyDescent="0.2">
      <c r="B362" s="48"/>
    </row>
    <row r="363" spans="2:2" s="23" customFormat="1" x14ac:dyDescent="0.2">
      <c r="B363" s="48"/>
    </row>
    <row r="364" spans="2:2" s="23" customFormat="1" x14ac:dyDescent="0.2">
      <c r="B364" s="48"/>
    </row>
    <row r="365" spans="2:2" s="23" customFormat="1" x14ac:dyDescent="0.2">
      <c r="B365" s="48"/>
    </row>
    <row r="366" spans="2:2" s="23" customFormat="1" x14ac:dyDescent="0.2">
      <c r="B366" s="48"/>
    </row>
    <row r="367" spans="2:2" s="23" customFormat="1" x14ac:dyDescent="0.2">
      <c r="B367" s="48"/>
    </row>
    <row r="368" spans="2:2" s="23" customFormat="1" x14ac:dyDescent="0.2">
      <c r="B368" s="48"/>
    </row>
    <row r="369" spans="2:2" s="23" customFormat="1" x14ac:dyDescent="0.2">
      <c r="B369" s="48"/>
    </row>
    <row r="370" spans="2:2" s="23" customFormat="1" x14ac:dyDescent="0.2">
      <c r="B370" s="48"/>
    </row>
    <row r="371" spans="2:2" s="23" customFormat="1" x14ac:dyDescent="0.2">
      <c r="B371" s="48"/>
    </row>
    <row r="372" spans="2:2" s="23" customFormat="1" x14ac:dyDescent="0.2">
      <c r="B372" s="48"/>
    </row>
    <row r="373" spans="2:2" s="23" customFormat="1" x14ac:dyDescent="0.2">
      <c r="B373" s="48"/>
    </row>
    <row r="374" spans="2:2" s="23" customFormat="1" x14ac:dyDescent="0.2">
      <c r="B374" s="48"/>
    </row>
    <row r="375" spans="2:2" s="23" customFormat="1" x14ac:dyDescent="0.2">
      <c r="B375" s="48"/>
    </row>
    <row r="376" spans="2:2" s="23" customFormat="1" x14ac:dyDescent="0.2">
      <c r="B376" s="48"/>
    </row>
    <row r="377" spans="2:2" s="23" customFormat="1" x14ac:dyDescent="0.2">
      <c r="B377" s="48"/>
    </row>
    <row r="378" spans="2:2" s="23" customFormat="1" x14ac:dyDescent="0.2">
      <c r="B378" s="48"/>
    </row>
    <row r="379" spans="2:2" s="23" customFormat="1" x14ac:dyDescent="0.2">
      <c r="B379" s="48"/>
    </row>
    <row r="380" spans="2:2" s="23" customFormat="1" x14ac:dyDescent="0.2">
      <c r="B380" s="48"/>
    </row>
    <row r="381" spans="2:2" s="23" customFormat="1" x14ac:dyDescent="0.2">
      <c r="B381" s="48"/>
    </row>
    <row r="382" spans="2:2" s="23" customFormat="1" x14ac:dyDescent="0.2">
      <c r="B382" s="48"/>
    </row>
    <row r="383" spans="2:2" s="23" customFormat="1" x14ac:dyDescent="0.2">
      <c r="B383" s="48"/>
    </row>
  </sheetData>
  <mergeCells count="6">
    <mergeCell ref="A58:U58"/>
    <mergeCell ref="C2:L2"/>
    <mergeCell ref="D3:H3"/>
    <mergeCell ref="J3:U3"/>
    <mergeCell ref="A5:U5"/>
    <mergeCell ref="A3:A4"/>
  </mergeCells>
  <phoneticPr fontId="2" type="noConversion"/>
  <pageMargins left="0" right="0" top="0" bottom="0" header="0.31496062992125984" footer="0.31496062992125984"/>
  <pageSetup scale="45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8"/>
  <sheetViews>
    <sheetView showGridLines="0" workbookViewId="0">
      <selection activeCell="N41" sqref="N41"/>
    </sheetView>
  </sheetViews>
  <sheetFormatPr defaultRowHeight="15" x14ac:dyDescent="0.25"/>
  <cols>
    <col min="1" max="5" width="9.140625" style="175"/>
    <col min="6" max="6" width="3.140625" style="175" customWidth="1"/>
    <col min="7" max="8" width="9.140625" style="175"/>
    <col min="9" max="9" width="3.140625" style="175" customWidth="1"/>
    <col min="10" max="11" width="9.140625" style="175"/>
    <col min="12" max="12" width="9.5703125" style="175" customWidth="1"/>
    <col min="13" max="16384" width="9.140625" style="140"/>
  </cols>
  <sheetData>
    <row r="1" spans="1:23" x14ac:dyDescent="0.25">
      <c r="A1" s="136" t="s">
        <v>812</v>
      </c>
      <c r="B1" s="137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9"/>
    </row>
    <row r="2" spans="1:23" x14ac:dyDescent="0.25">
      <c r="A2" s="141"/>
      <c r="B2" s="137"/>
      <c r="C2" s="247" t="s">
        <v>0</v>
      </c>
      <c r="D2" s="247"/>
      <c r="E2" s="142"/>
      <c r="F2" s="138"/>
      <c r="G2" s="138"/>
      <c r="H2" s="138"/>
      <c r="I2" s="138"/>
      <c r="J2" s="138"/>
      <c r="K2" s="138"/>
      <c r="L2" s="138"/>
      <c r="M2" s="139"/>
    </row>
    <row r="3" spans="1:23" x14ac:dyDescent="0.25">
      <c r="A3" s="248" t="s">
        <v>42</v>
      </c>
      <c r="B3" s="248"/>
      <c r="C3" s="143"/>
      <c r="D3" s="251" t="s">
        <v>20</v>
      </c>
      <c r="E3" s="251"/>
      <c r="F3" s="143"/>
      <c r="G3" s="251" t="s">
        <v>21</v>
      </c>
      <c r="H3" s="251"/>
      <c r="I3" s="143"/>
      <c r="J3" s="251" t="s">
        <v>22</v>
      </c>
      <c r="K3" s="251"/>
      <c r="L3" s="251"/>
      <c r="M3" s="144"/>
    </row>
    <row r="4" spans="1:23" x14ac:dyDescent="0.25">
      <c r="A4" s="249"/>
      <c r="B4" s="249"/>
      <c r="C4" s="145"/>
      <c r="D4" s="145"/>
      <c r="E4" s="145"/>
      <c r="F4" s="145"/>
      <c r="G4" s="146"/>
      <c r="H4" s="146"/>
      <c r="I4" s="145"/>
      <c r="J4" s="145"/>
      <c r="K4" s="145"/>
      <c r="L4" s="146"/>
      <c r="M4" s="147"/>
    </row>
    <row r="5" spans="1:23" ht="108" customHeight="1" x14ac:dyDescent="0.25">
      <c r="A5" s="250"/>
      <c r="B5" s="250"/>
      <c r="C5" s="148"/>
      <c r="D5" s="149" t="s">
        <v>23</v>
      </c>
      <c r="E5" s="149" t="s">
        <v>24</v>
      </c>
      <c r="F5" s="150"/>
      <c r="G5" s="149" t="s">
        <v>25</v>
      </c>
      <c r="H5" s="149" t="s">
        <v>26</v>
      </c>
      <c r="I5" s="151"/>
      <c r="J5" s="149" t="s">
        <v>27</v>
      </c>
      <c r="K5" s="149" t="s">
        <v>28</v>
      </c>
      <c r="L5" s="149" t="s">
        <v>29</v>
      </c>
      <c r="M5" s="152"/>
    </row>
    <row r="6" spans="1:23" ht="15" customHeight="1" x14ac:dyDescent="0.25">
      <c r="A6" s="251" t="s">
        <v>53</v>
      </c>
      <c r="B6" s="251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153"/>
    </row>
    <row r="7" spans="1:23" x14ac:dyDescent="0.25">
      <c r="A7" s="154">
        <v>2016</v>
      </c>
      <c r="B7" s="155"/>
      <c r="C7" s="155" t="s">
        <v>58</v>
      </c>
      <c r="D7" s="156">
        <v>0.9</v>
      </c>
      <c r="E7" s="156">
        <v>0.9</v>
      </c>
      <c r="F7" s="156" t="s">
        <v>58</v>
      </c>
      <c r="G7" s="156">
        <v>0.8</v>
      </c>
      <c r="H7" s="156">
        <v>0.8</v>
      </c>
      <c r="I7" s="156" t="s">
        <v>58</v>
      </c>
      <c r="J7" s="156">
        <v>1</v>
      </c>
      <c r="K7" s="156">
        <v>0.9</v>
      </c>
      <c r="L7" s="156">
        <v>1.1000000000000001</v>
      </c>
      <c r="M7" s="157"/>
      <c r="Q7" s="158"/>
      <c r="R7" s="158"/>
      <c r="S7" s="158"/>
      <c r="T7" s="158"/>
      <c r="U7" s="158"/>
      <c r="V7" s="158"/>
      <c r="W7" s="158"/>
    </row>
    <row r="8" spans="1:23" x14ac:dyDescent="0.25">
      <c r="A8" s="154">
        <v>2017</v>
      </c>
      <c r="B8" s="155"/>
      <c r="C8" s="155"/>
      <c r="D8" s="156">
        <v>1.2</v>
      </c>
      <c r="E8" s="156">
        <v>1.2</v>
      </c>
      <c r="F8" s="156" t="s">
        <v>58</v>
      </c>
      <c r="G8" s="156">
        <v>1</v>
      </c>
      <c r="H8" s="156">
        <v>1</v>
      </c>
      <c r="I8" s="156" t="s">
        <v>58</v>
      </c>
      <c r="J8" s="156">
        <v>1.3</v>
      </c>
      <c r="K8" s="156">
        <v>1.3</v>
      </c>
      <c r="L8" s="156">
        <v>1.4</v>
      </c>
      <c r="M8" s="157"/>
      <c r="Q8" s="158"/>
      <c r="R8" s="158"/>
      <c r="S8" s="158"/>
      <c r="T8" s="158"/>
      <c r="U8" s="158"/>
      <c r="V8" s="158"/>
      <c r="W8" s="158"/>
    </row>
    <row r="9" spans="1:23" x14ac:dyDescent="0.25">
      <c r="A9" s="154">
        <v>2018</v>
      </c>
      <c r="B9" s="155"/>
      <c r="C9" s="155"/>
      <c r="D9" s="156">
        <v>1.3</v>
      </c>
      <c r="E9" s="156">
        <v>1.3</v>
      </c>
      <c r="F9" s="156" t="s">
        <v>58</v>
      </c>
      <c r="G9" s="156">
        <v>1.3</v>
      </c>
      <c r="H9" s="156">
        <v>1.1000000000000001</v>
      </c>
      <c r="I9" s="156" t="s">
        <v>58</v>
      </c>
      <c r="J9" s="156">
        <v>1.4</v>
      </c>
      <c r="K9" s="156">
        <v>1.3</v>
      </c>
      <c r="L9" s="156">
        <v>1.3</v>
      </c>
      <c r="M9" s="157"/>
      <c r="Q9" s="158"/>
      <c r="R9" s="158"/>
      <c r="S9" s="158"/>
      <c r="T9" s="158"/>
      <c r="U9" s="158"/>
      <c r="V9" s="158"/>
      <c r="W9" s="158"/>
    </row>
    <row r="10" spans="1:23" x14ac:dyDescent="0.25">
      <c r="A10" s="159">
        <v>2019</v>
      </c>
      <c r="B10" s="160"/>
      <c r="C10" s="155" t="s">
        <v>18</v>
      </c>
      <c r="D10" s="156">
        <v>1.4</v>
      </c>
      <c r="E10" s="156">
        <v>1.4</v>
      </c>
      <c r="F10" s="156" t="s">
        <v>58</v>
      </c>
      <c r="G10" s="156">
        <v>1.3</v>
      </c>
      <c r="H10" s="156">
        <v>1.1000000000000001</v>
      </c>
      <c r="I10" s="156" t="s">
        <v>58</v>
      </c>
      <c r="J10" s="156">
        <v>1.5</v>
      </c>
      <c r="K10" s="156">
        <v>1.5</v>
      </c>
      <c r="L10" s="156">
        <v>1.4</v>
      </c>
      <c r="M10" s="157"/>
      <c r="Q10" s="158"/>
      <c r="R10" s="158"/>
      <c r="S10" s="158"/>
      <c r="T10" s="158"/>
      <c r="U10" s="158"/>
      <c r="V10" s="158"/>
      <c r="W10" s="158"/>
    </row>
    <row r="11" spans="1:23" x14ac:dyDescent="0.25">
      <c r="A11" s="161">
        <v>2016</v>
      </c>
      <c r="B11" s="162" t="s">
        <v>46</v>
      </c>
      <c r="C11" s="162" t="s">
        <v>58</v>
      </c>
      <c r="D11" s="163">
        <v>1.1000000000000001</v>
      </c>
      <c r="E11" s="163">
        <v>1.1000000000000001</v>
      </c>
      <c r="F11" s="163" t="s">
        <v>58</v>
      </c>
      <c r="G11" s="163">
        <v>0.9</v>
      </c>
      <c r="H11" s="163">
        <v>0.8</v>
      </c>
      <c r="I11" s="163" t="s">
        <v>58</v>
      </c>
      <c r="J11" s="163">
        <v>1.2</v>
      </c>
      <c r="K11" s="163">
        <v>1.2</v>
      </c>
      <c r="L11" s="163">
        <v>1.3</v>
      </c>
      <c r="M11" s="157"/>
      <c r="Q11" s="158"/>
      <c r="R11" s="158"/>
      <c r="S11" s="158"/>
      <c r="T11" s="158"/>
      <c r="U11" s="158"/>
      <c r="V11" s="158"/>
      <c r="W11" s="158"/>
    </row>
    <row r="12" spans="1:23" x14ac:dyDescent="0.25">
      <c r="A12" s="154" t="s">
        <v>58</v>
      </c>
      <c r="B12" s="155" t="s">
        <v>43</v>
      </c>
      <c r="C12" s="155" t="s">
        <v>58</v>
      </c>
      <c r="D12" s="156">
        <v>1</v>
      </c>
      <c r="E12" s="156">
        <v>0.9</v>
      </c>
      <c r="F12" s="156" t="s">
        <v>58</v>
      </c>
      <c r="G12" s="156">
        <v>0.8</v>
      </c>
      <c r="H12" s="156">
        <v>0.8</v>
      </c>
      <c r="I12" s="156" t="s">
        <v>58</v>
      </c>
      <c r="J12" s="156">
        <v>1</v>
      </c>
      <c r="K12" s="156">
        <v>1</v>
      </c>
      <c r="L12" s="156">
        <v>1.2</v>
      </c>
      <c r="M12" s="157"/>
      <c r="Q12" s="158"/>
      <c r="R12" s="158"/>
      <c r="S12" s="158"/>
      <c r="T12" s="158"/>
      <c r="U12" s="158"/>
      <c r="V12" s="158"/>
      <c r="W12" s="158"/>
    </row>
    <row r="13" spans="1:23" x14ac:dyDescent="0.25">
      <c r="A13" s="154" t="s">
        <v>58</v>
      </c>
      <c r="B13" s="155" t="s">
        <v>44</v>
      </c>
      <c r="C13" s="155" t="s">
        <v>58</v>
      </c>
      <c r="D13" s="156">
        <v>0.9</v>
      </c>
      <c r="E13" s="156">
        <v>0.8</v>
      </c>
      <c r="F13" s="156" t="s">
        <v>58</v>
      </c>
      <c r="G13" s="156">
        <v>0.8</v>
      </c>
      <c r="H13" s="156">
        <v>0.8</v>
      </c>
      <c r="I13" s="156" t="s">
        <v>58</v>
      </c>
      <c r="J13" s="156">
        <v>0.9</v>
      </c>
      <c r="K13" s="156">
        <v>0.8</v>
      </c>
      <c r="L13" s="156">
        <v>1.2</v>
      </c>
      <c r="M13" s="157"/>
      <c r="Q13" s="158"/>
      <c r="R13" s="158"/>
      <c r="S13" s="158"/>
      <c r="T13" s="158"/>
      <c r="U13" s="158"/>
      <c r="V13" s="158"/>
      <c r="W13" s="158"/>
    </row>
    <row r="14" spans="1:23" x14ac:dyDescent="0.25">
      <c r="A14" s="154" t="s">
        <v>58</v>
      </c>
      <c r="B14" s="155" t="s">
        <v>45</v>
      </c>
      <c r="C14" s="155" t="s">
        <v>58</v>
      </c>
      <c r="D14" s="156">
        <v>0.7</v>
      </c>
      <c r="E14" s="156">
        <v>0.7</v>
      </c>
      <c r="F14" s="156" t="s">
        <v>58</v>
      </c>
      <c r="G14" s="156">
        <v>0.6</v>
      </c>
      <c r="H14" s="156">
        <v>0.7</v>
      </c>
      <c r="I14" s="156" t="s">
        <v>58</v>
      </c>
      <c r="J14" s="156">
        <v>0.7</v>
      </c>
      <c r="K14" s="156">
        <v>0.7</v>
      </c>
      <c r="L14" s="156">
        <v>0.7</v>
      </c>
      <c r="M14" s="157"/>
      <c r="Q14" s="158"/>
      <c r="R14" s="158"/>
      <c r="S14" s="158"/>
      <c r="T14" s="158"/>
      <c r="U14" s="158"/>
      <c r="V14" s="158"/>
      <c r="W14" s="158"/>
    </row>
    <row r="15" spans="1:23" x14ac:dyDescent="0.25">
      <c r="A15" s="161">
        <v>2017</v>
      </c>
      <c r="B15" s="162" t="s">
        <v>46</v>
      </c>
      <c r="C15" s="162"/>
      <c r="D15" s="163">
        <v>1.5</v>
      </c>
      <c r="E15" s="163">
        <v>1.5</v>
      </c>
      <c r="F15" s="163" t="s">
        <v>58</v>
      </c>
      <c r="G15" s="163">
        <v>1.1000000000000001</v>
      </c>
      <c r="H15" s="163">
        <v>1</v>
      </c>
      <c r="I15" s="163" t="s">
        <v>58</v>
      </c>
      <c r="J15" s="163">
        <v>1.8</v>
      </c>
      <c r="K15" s="163">
        <v>1.8</v>
      </c>
      <c r="L15" s="163">
        <v>1.5</v>
      </c>
      <c r="M15" s="157"/>
      <c r="Q15" s="158"/>
      <c r="R15" s="158"/>
      <c r="S15" s="158"/>
      <c r="T15" s="158"/>
      <c r="U15" s="158"/>
      <c r="V15" s="158"/>
      <c r="W15" s="158"/>
    </row>
    <row r="16" spans="1:23" x14ac:dyDescent="0.25">
      <c r="A16" s="154" t="s">
        <v>58</v>
      </c>
      <c r="B16" s="155" t="s">
        <v>43</v>
      </c>
      <c r="C16" s="155"/>
      <c r="D16" s="156">
        <v>1.1000000000000001</v>
      </c>
      <c r="E16" s="156">
        <v>1.1000000000000001</v>
      </c>
      <c r="F16" s="156" t="s">
        <v>58</v>
      </c>
      <c r="G16" s="156">
        <v>1.1000000000000001</v>
      </c>
      <c r="H16" s="156">
        <v>1</v>
      </c>
      <c r="I16" s="156" t="s">
        <v>58</v>
      </c>
      <c r="J16" s="156">
        <v>1.1000000000000001</v>
      </c>
      <c r="K16" s="156">
        <v>1.1000000000000001</v>
      </c>
      <c r="L16" s="156">
        <v>1.4</v>
      </c>
      <c r="M16" s="157"/>
      <c r="Q16" s="158"/>
      <c r="R16" s="158"/>
      <c r="S16" s="158"/>
      <c r="T16" s="158"/>
      <c r="U16" s="158"/>
      <c r="V16" s="158"/>
      <c r="W16" s="158"/>
    </row>
    <row r="17" spans="1:23" x14ac:dyDescent="0.25">
      <c r="A17" s="154" t="s">
        <v>58</v>
      </c>
      <c r="B17" s="155" t="s">
        <v>44</v>
      </c>
      <c r="C17" s="155"/>
      <c r="D17" s="156">
        <v>1.2</v>
      </c>
      <c r="E17" s="156">
        <v>1.1000000000000001</v>
      </c>
      <c r="F17" s="156" t="s">
        <v>58</v>
      </c>
      <c r="G17" s="156">
        <v>0.9</v>
      </c>
      <c r="H17" s="156">
        <v>0.9</v>
      </c>
      <c r="I17" s="156" t="s">
        <v>58</v>
      </c>
      <c r="J17" s="156">
        <v>1.3</v>
      </c>
      <c r="K17" s="156">
        <v>1.3</v>
      </c>
      <c r="L17" s="156">
        <v>1.5</v>
      </c>
      <c r="M17" s="157"/>
      <c r="Q17" s="158"/>
      <c r="R17" s="158"/>
      <c r="S17" s="158"/>
      <c r="T17" s="158"/>
      <c r="U17" s="158"/>
      <c r="V17" s="158"/>
      <c r="W17" s="158"/>
    </row>
    <row r="18" spans="1:23" x14ac:dyDescent="0.25">
      <c r="A18" s="154" t="s">
        <v>58</v>
      </c>
      <c r="B18" s="155" t="s">
        <v>45</v>
      </c>
      <c r="C18" s="155"/>
      <c r="D18" s="156">
        <v>1</v>
      </c>
      <c r="E18" s="156">
        <v>1</v>
      </c>
      <c r="F18" s="156" t="s">
        <v>58</v>
      </c>
      <c r="G18" s="156">
        <v>1</v>
      </c>
      <c r="H18" s="156">
        <v>0.9</v>
      </c>
      <c r="I18" s="156" t="s">
        <v>58</v>
      </c>
      <c r="J18" s="156">
        <v>1</v>
      </c>
      <c r="K18" s="156">
        <v>0.9</v>
      </c>
      <c r="L18" s="156">
        <v>1.1000000000000001</v>
      </c>
      <c r="M18" s="157"/>
      <c r="Q18" s="158"/>
      <c r="R18" s="158"/>
      <c r="S18" s="158"/>
      <c r="T18" s="158"/>
      <c r="U18" s="158"/>
      <c r="V18" s="158"/>
      <c r="W18" s="158"/>
    </row>
    <row r="19" spans="1:23" x14ac:dyDescent="0.25">
      <c r="A19" s="161">
        <v>2018</v>
      </c>
      <c r="B19" s="162" t="s">
        <v>46</v>
      </c>
      <c r="C19" s="162"/>
      <c r="D19" s="163">
        <v>1.6</v>
      </c>
      <c r="E19" s="163">
        <v>1.6</v>
      </c>
      <c r="F19" s="163" t="s">
        <v>58</v>
      </c>
      <c r="G19" s="163">
        <v>1.3</v>
      </c>
      <c r="H19" s="163">
        <v>1.2</v>
      </c>
      <c r="I19" s="163" t="s">
        <v>58</v>
      </c>
      <c r="J19" s="163">
        <v>1.8</v>
      </c>
      <c r="K19" s="163">
        <v>1.8</v>
      </c>
      <c r="L19" s="163">
        <v>1.4</v>
      </c>
      <c r="M19" s="157"/>
      <c r="Q19" s="158"/>
      <c r="R19" s="158"/>
      <c r="S19" s="158"/>
      <c r="T19" s="158"/>
      <c r="U19" s="158"/>
      <c r="V19" s="158"/>
      <c r="W19" s="158"/>
    </row>
    <row r="20" spans="1:23" x14ac:dyDescent="0.25">
      <c r="A20" s="154" t="s">
        <v>58</v>
      </c>
      <c r="B20" s="155" t="s">
        <v>43</v>
      </c>
      <c r="C20" s="155"/>
      <c r="D20" s="156">
        <v>1.3</v>
      </c>
      <c r="E20" s="156">
        <v>1.3</v>
      </c>
      <c r="F20" s="156" t="s">
        <v>58</v>
      </c>
      <c r="G20" s="156">
        <v>1.3</v>
      </c>
      <c r="H20" s="156">
        <v>1.1000000000000001</v>
      </c>
      <c r="I20" s="156" t="s">
        <v>58</v>
      </c>
      <c r="J20" s="156">
        <v>1.3</v>
      </c>
      <c r="K20" s="156">
        <v>1.2</v>
      </c>
      <c r="L20" s="156">
        <v>1.3</v>
      </c>
      <c r="M20" s="157"/>
      <c r="Q20" s="158"/>
      <c r="R20" s="158"/>
      <c r="S20" s="158"/>
      <c r="T20" s="158"/>
      <c r="U20" s="158"/>
      <c r="V20" s="158"/>
      <c r="W20" s="158"/>
    </row>
    <row r="21" spans="1:23" x14ac:dyDescent="0.25">
      <c r="A21" s="154" t="s">
        <v>58</v>
      </c>
      <c r="B21" s="155" t="s">
        <v>44</v>
      </c>
      <c r="C21" s="155"/>
      <c r="D21" s="156">
        <v>1.2</v>
      </c>
      <c r="E21" s="156">
        <v>1.2</v>
      </c>
      <c r="F21" s="156" t="s">
        <v>58</v>
      </c>
      <c r="G21" s="156">
        <v>1.2</v>
      </c>
      <c r="H21" s="156">
        <v>1.1000000000000001</v>
      </c>
      <c r="I21" s="156" t="s">
        <v>58</v>
      </c>
      <c r="J21" s="156">
        <v>1.2</v>
      </c>
      <c r="K21" s="156">
        <v>1.2</v>
      </c>
      <c r="L21" s="156">
        <v>1.4</v>
      </c>
      <c r="M21" s="157"/>
      <c r="Q21" s="158"/>
      <c r="R21" s="158"/>
      <c r="S21" s="158"/>
      <c r="T21" s="158"/>
      <c r="U21" s="158"/>
      <c r="V21" s="158"/>
      <c r="W21" s="158"/>
    </row>
    <row r="22" spans="1:23" x14ac:dyDescent="0.25">
      <c r="A22" s="154" t="s">
        <v>58</v>
      </c>
      <c r="B22" s="155" t="s">
        <v>45</v>
      </c>
      <c r="C22" s="155"/>
      <c r="D22" s="156">
        <v>1.1000000000000001</v>
      </c>
      <c r="E22" s="156">
        <v>1.1000000000000001</v>
      </c>
      <c r="F22" s="156" t="s">
        <v>58</v>
      </c>
      <c r="G22" s="156">
        <v>1.2</v>
      </c>
      <c r="H22" s="156">
        <v>1.1000000000000001</v>
      </c>
      <c r="I22" s="156" t="s">
        <v>58</v>
      </c>
      <c r="J22" s="156">
        <v>1.1000000000000001</v>
      </c>
      <c r="K22" s="156">
        <v>1.1000000000000001</v>
      </c>
      <c r="L22" s="156">
        <v>1.2</v>
      </c>
      <c r="M22" s="157"/>
      <c r="Q22" s="158"/>
      <c r="R22" s="158"/>
      <c r="S22" s="158"/>
      <c r="T22" s="158"/>
      <c r="U22" s="158"/>
      <c r="V22" s="158"/>
      <c r="W22" s="158"/>
    </row>
    <row r="23" spans="1:23" x14ac:dyDescent="0.25">
      <c r="A23" s="161">
        <v>2019</v>
      </c>
      <c r="B23" s="162" t="s">
        <v>46</v>
      </c>
      <c r="C23" s="162" t="s">
        <v>18</v>
      </c>
      <c r="D23" s="163">
        <v>1.8</v>
      </c>
      <c r="E23" s="163">
        <v>1.8</v>
      </c>
      <c r="F23" s="163" t="s">
        <v>58</v>
      </c>
      <c r="G23" s="163">
        <v>1.3</v>
      </c>
      <c r="H23" s="163">
        <v>1.2</v>
      </c>
      <c r="I23" s="163" t="s">
        <v>58</v>
      </c>
      <c r="J23" s="163">
        <v>2</v>
      </c>
      <c r="K23" s="163">
        <v>2</v>
      </c>
      <c r="L23" s="163">
        <v>1.6</v>
      </c>
      <c r="M23" s="157"/>
      <c r="Q23" s="158"/>
      <c r="R23" s="158"/>
      <c r="S23" s="158"/>
      <c r="T23" s="158"/>
      <c r="U23" s="158"/>
      <c r="V23" s="158"/>
      <c r="W23" s="158"/>
    </row>
    <row r="24" spans="1:23" x14ac:dyDescent="0.25">
      <c r="A24" s="154"/>
      <c r="B24" s="155" t="s">
        <v>43</v>
      </c>
      <c r="C24" s="155" t="s">
        <v>18</v>
      </c>
      <c r="D24" s="156">
        <v>1.4</v>
      </c>
      <c r="E24" s="156">
        <v>1.4</v>
      </c>
      <c r="F24" s="156" t="s">
        <v>58</v>
      </c>
      <c r="G24" s="156">
        <v>1.4</v>
      </c>
      <c r="H24" s="156">
        <v>1.1000000000000001</v>
      </c>
      <c r="I24" s="156" t="s">
        <v>58</v>
      </c>
      <c r="J24" s="156">
        <v>1.4</v>
      </c>
      <c r="K24" s="156">
        <v>1.4</v>
      </c>
      <c r="L24" s="156">
        <v>1.5</v>
      </c>
      <c r="M24" s="157"/>
      <c r="Q24" s="158"/>
      <c r="R24" s="158"/>
      <c r="S24" s="158"/>
      <c r="T24" s="158"/>
      <c r="U24" s="158"/>
      <c r="V24" s="158"/>
      <c r="W24" s="158"/>
    </row>
    <row r="25" spans="1:23" x14ac:dyDescent="0.25">
      <c r="A25" s="154"/>
      <c r="B25" s="155" t="s">
        <v>44</v>
      </c>
      <c r="C25" s="155" t="s">
        <v>18</v>
      </c>
      <c r="D25" s="156">
        <v>1.3</v>
      </c>
      <c r="E25" s="156">
        <v>1.2</v>
      </c>
      <c r="F25" s="156" t="s">
        <v>58</v>
      </c>
      <c r="G25" s="156">
        <v>1.2</v>
      </c>
      <c r="H25" s="156">
        <v>1</v>
      </c>
      <c r="I25" s="156" t="s">
        <v>58</v>
      </c>
      <c r="J25" s="156">
        <v>1.3</v>
      </c>
      <c r="K25" s="156">
        <v>1.3</v>
      </c>
      <c r="L25" s="156">
        <v>1.5</v>
      </c>
      <c r="M25" s="157"/>
      <c r="Q25" s="158"/>
      <c r="R25" s="158"/>
      <c r="S25" s="158"/>
      <c r="T25" s="158"/>
      <c r="U25" s="158"/>
      <c r="V25" s="158"/>
      <c r="W25" s="158"/>
    </row>
    <row r="26" spans="1:23" x14ac:dyDescent="0.25">
      <c r="A26" s="159"/>
      <c r="B26" s="154" t="s">
        <v>45</v>
      </c>
      <c r="C26" s="160" t="s">
        <v>18</v>
      </c>
      <c r="D26" s="164">
        <v>1.1000000000000001</v>
      </c>
      <c r="E26" s="164">
        <v>1.1000000000000001</v>
      </c>
      <c r="F26" s="164" t="s">
        <v>58</v>
      </c>
      <c r="G26" s="164">
        <v>1.1000000000000001</v>
      </c>
      <c r="H26" s="164">
        <v>0.9</v>
      </c>
      <c r="I26" s="164" t="s">
        <v>58</v>
      </c>
      <c r="J26" s="164">
        <v>1.1000000000000001</v>
      </c>
      <c r="K26" s="164">
        <v>1.1000000000000001</v>
      </c>
      <c r="L26" s="164">
        <v>1.1000000000000001</v>
      </c>
      <c r="M26" s="157"/>
      <c r="Q26" s="158"/>
      <c r="R26" s="158"/>
      <c r="S26" s="158"/>
      <c r="T26" s="158"/>
      <c r="U26" s="158"/>
      <c r="V26" s="158"/>
      <c r="W26" s="158"/>
    </row>
    <row r="27" spans="1:23" x14ac:dyDescent="0.25">
      <c r="A27" s="161">
        <v>2020</v>
      </c>
      <c r="B27" s="162" t="s">
        <v>46</v>
      </c>
      <c r="C27" s="162" t="s">
        <v>18</v>
      </c>
      <c r="D27" s="156">
        <v>0.7</v>
      </c>
      <c r="E27" s="156">
        <v>0.7</v>
      </c>
      <c r="F27" s="156" t="s">
        <v>58</v>
      </c>
      <c r="G27" s="156">
        <v>0.6</v>
      </c>
      <c r="H27" s="156">
        <v>0.5</v>
      </c>
      <c r="I27" s="156" t="s">
        <v>58</v>
      </c>
      <c r="J27" s="156">
        <v>0.8</v>
      </c>
      <c r="K27" s="156">
        <v>0.8</v>
      </c>
      <c r="L27" s="156">
        <v>0.7</v>
      </c>
      <c r="M27" s="157"/>
      <c r="Q27" s="158"/>
      <c r="R27" s="158"/>
      <c r="S27" s="158"/>
      <c r="T27" s="158"/>
      <c r="U27" s="158"/>
      <c r="V27" s="158"/>
      <c r="W27" s="158"/>
    </row>
    <row r="28" spans="1:23" x14ac:dyDescent="0.25">
      <c r="A28" s="159"/>
      <c r="B28" s="160" t="s">
        <v>43</v>
      </c>
      <c r="C28" s="160" t="s">
        <v>18</v>
      </c>
      <c r="D28" s="164">
        <v>0.9</v>
      </c>
      <c r="E28" s="164">
        <v>0.8</v>
      </c>
      <c r="F28" s="164" t="s">
        <v>58</v>
      </c>
      <c r="G28" s="164">
        <v>0.7</v>
      </c>
      <c r="H28" s="164">
        <v>0.6</v>
      </c>
      <c r="I28" s="164" t="s">
        <v>58</v>
      </c>
      <c r="J28" s="164">
        <v>1</v>
      </c>
      <c r="K28" s="164">
        <v>0.9</v>
      </c>
      <c r="L28" s="164">
        <v>1.1000000000000001</v>
      </c>
      <c r="M28" s="157"/>
      <c r="Q28" s="158"/>
      <c r="R28" s="158"/>
      <c r="S28" s="158"/>
      <c r="T28" s="158"/>
      <c r="U28" s="158"/>
      <c r="V28" s="158"/>
      <c r="W28" s="158"/>
    </row>
    <row r="29" spans="1:23" x14ac:dyDescent="0.25">
      <c r="A29" s="245" t="s">
        <v>51</v>
      </c>
      <c r="B29" s="246"/>
      <c r="C29" s="246"/>
      <c r="D29" s="246"/>
      <c r="E29" s="246"/>
      <c r="F29" s="246"/>
      <c r="G29" s="246"/>
      <c r="H29" s="246"/>
      <c r="I29" s="246"/>
      <c r="J29" s="246"/>
      <c r="K29" s="246"/>
      <c r="L29" s="246"/>
      <c r="M29" s="165"/>
    </row>
    <row r="30" spans="1:23" x14ac:dyDescent="0.25">
      <c r="A30" s="154">
        <v>2017</v>
      </c>
      <c r="B30" s="155"/>
      <c r="C30" s="155"/>
      <c r="D30" s="156">
        <v>0.3</v>
      </c>
      <c r="E30" s="156">
        <v>0.3</v>
      </c>
      <c r="F30" s="156" t="s">
        <v>58</v>
      </c>
      <c r="G30" s="156">
        <v>0.3</v>
      </c>
      <c r="H30" s="156">
        <v>0.2</v>
      </c>
      <c r="I30" s="156" t="s">
        <v>58</v>
      </c>
      <c r="J30" s="156">
        <v>0.4</v>
      </c>
      <c r="K30" s="156">
        <v>0.4</v>
      </c>
      <c r="L30" s="156">
        <v>0.3</v>
      </c>
      <c r="M30" s="157"/>
    </row>
    <row r="31" spans="1:23" x14ac:dyDescent="0.25">
      <c r="A31" s="154">
        <v>2018</v>
      </c>
      <c r="B31" s="155"/>
      <c r="C31" s="155"/>
      <c r="D31" s="156">
        <v>0.1</v>
      </c>
      <c r="E31" s="156">
        <v>0.1</v>
      </c>
      <c r="F31" s="156" t="s">
        <v>58</v>
      </c>
      <c r="G31" s="156">
        <v>0.2</v>
      </c>
      <c r="H31" s="156">
        <v>0.2</v>
      </c>
      <c r="I31" s="156" t="s">
        <v>58</v>
      </c>
      <c r="J31" s="156">
        <v>0.1</v>
      </c>
      <c r="K31" s="156">
        <v>0.1</v>
      </c>
      <c r="L31" s="156">
        <v>-0.1</v>
      </c>
      <c r="M31" s="157"/>
    </row>
    <row r="32" spans="1:23" x14ac:dyDescent="0.25">
      <c r="A32" s="159">
        <v>2019</v>
      </c>
      <c r="B32" s="160"/>
      <c r="C32" s="160" t="s">
        <v>18</v>
      </c>
      <c r="D32" s="164">
        <v>0.1</v>
      </c>
      <c r="E32" s="164">
        <v>0.1</v>
      </c>
      <c r="F32" s="164" t="s">
        <v>58</v>
      </c>
      <c r="G32" s="164">
        <v>0</v>
      </c>
      <c r="H32" s="164">
        <v>-0.1</v>
      </c>
      <c r="I32" s="164" t="s">
        <v>58</v>
      </c>
      <c r="J32" s="164">
        <v>0.1</v>
      </c>
      <c r="K32" s="164">
        <v>0.1</v>
      </c>
      <c r="L32" s="164">
        <v>0.1</v>
      </c>
      <c r="M32" s="157"/>
    </row>
    <row r="33" spans="1:13" x14ac:dyDescent="0.25">
      <c r="A33" s="161">
        <v>2017</v>
      </c>
      <c r="B33" s="162" t="s">
        <v>46</v>
      </c>
      <c r="C33" s="162"/>
      <c r="D33" s="163">
        <v>0.4</v>
      </c>
      <c r="E33" s="163">
        <v>0.4</v>
      </c>
      <c r="F33" s="163" t="s">
        <v>58</v>
      </c>
      <c r="G33" s="163">
        <v>0.2</v>
      </c>
      <c r="H33" s="163">
        <v>0.2</v>
      </c>
      <c r="I33" s="163" t="s">
        <v>58</v>
      </c>
      <c r="J33" s="163">
        <v>0.6</v>
      </c>
      <c r="K33" s="163">
        <v>0.6</v>
      </c>
      <c r="L33" s="163">
        <v>0.2</v>
      </c>
      <c r="M33" s="157"/>
    </row>
    <row r="34" spans="1:13" x14ac:dyDescent="0.25">
      <c r="A34" s="154" t="s">
        <v>58</v>
      </c>
      <c r="B34" s="155" t="s">
        <v>43</v>
      </c>
      <c r="C34" s="155"/>
      <c r="D34" s="156">
        <v>0.1</v>
      </c>
      <c r="E34" s="156">
        <v>0.2</v>
      </c>
      <c r="F34" s="156" t="s">
        <v>58</v>
      </c>
      <c r="G34" s="156">
        <v>0.3</v>
      </c>
      <c r="H34" s="156">
        <v>0.2</v>
      </c>
      <c r="I34" s="156" t="s">
        <v>58</v>
      </c>
      <c r="J34" s="156">
        <v>0.1</v>
      </c>
      <c r="K34" s="156">
        <v>0.1</v>
      </c>
      <c r="L34" s="156">
        <v>0.2</v>
      </c>
      <c r="M34" s="157"/>
    </row>
    <row r="35" spans="1:13" x14ac:dyDescent="0.25">
      <c r="A35" s="154" t="s">
        <v>58</v>
      </c>
      <c r="B35" s="155" t="s">
        <v>44</v>
      </c>
      <c r="C35" s="155"/>
      <c r="D35" s="156">
        <v>0.3</v>
      </c>
      <c r="E35" s="156">
        <v>0.3</v>
      </c>
      <c r="F35" s="156" t="s">
        <v>58</v>
      </c>
      <c r="G35" s="156">
        <v>0.1</v>
      </c>
      <c r="H35" s="156">
        <v>0.1</v>
      </c>
      <c r="I35" s="156" t="s">
        <v>58</v>
      </c>
      <c r="J35" s="156">
        <v>0.4</v>
      </c>
      <c r="K35" s="156">
        <v>0.5</v>
      </c>
      <c r="L35" s="156">
        <v>0.3</v>
      </c>
      <c r="M35" s="157"/>
    </row>
    <row r="36" spans="1:13" x14ac:dyDescent="0.25">
      <c r="A36" s="154" t="s">
        <v>58</v>
      </c>
      <c r="B36" s="155" t="s">
        <v>45</v>
      </c>
      <c r="C36" s="155"/>
      <c r="D36" s="156">
        <v>0.3</v>
      </c>
      <c r="E36" s="156">
        <v>0.3</v>
      </c>
      <c r="F36" s="156" t="s">
        <v>58</v>
      </c>
      <c r="G36" s="156">
        <v>0.4</v>
      </c>
      <c r="H36" s="156">
        <v>0.2</v>
      </c>
      <c r="I36" s="156" t="s">
        <v>58</v>
      </c>
      <c r="J36" s="156">
        <v>0.3</v>
      </c>
      <c r="K36" s="156">
        <v>0.2</v>
      </c>
      <c r="L36" s="156">
        <v>0.4</v>
      </c>
      <c r="M36" s="157"/>
    </row>
    <row r="37" spans="1:13" x14ac:dyDescent="0.25">
      <c r="A37" s="161">
        <v>2018</v>
      </c>
      <c r="B37" s="162" t="s">
        <v>46</v>
      </c>
      <c r="C37" s="162"/>
      <c r="D37" s="163">
        <v>0.1</v>
      </c>
      <c r="E37" s="163">
        <v>0.1</v>
      </c>
      <c r="F37" s="163" t="s">
        <v>58</v>
      </c>
      <c r="G37" s="163">
        <v>0.2</v>
      </c>
      <c r="H37" s="163">
        <v>0.2</v>
      </c>
      <c r="I37" s="163" t="s">
        <v>58</v>
      </c>
      <c r="J37" s="163">
        <v>0</v>
      </c>
      <c r="K37" s="163">
        <v>0</v>
      </c>
      <c r="L37" s="163">
        <v>-0.1</v>
      </c>
      <c r="M37" s="157"/>
    </row>
    <row r="38" spans="1:13" x14ac:dyDescent="0.25">
      <c r="A38" s="154" t="s">
        <v>58</v>
      </c>
      <c r="B38" s="155" t="s">
        <v>43</v>
      </c>
      <c r="C38" s="155"/>
      <c r="D38" s="156">
        <v>0.2</v>
      </c>
      <c r="E38" s="156">
        <v>0.2</v>
      </c>
      <c r="F38" s="156" t="s">
        <v>58</v>
      </c>
      <c r="G38" s="156">
        <v>0.2</v>
      </c>
      <c r="H38" s="156">
        <v>0.1</v>
      </c>
      <c r="I38" s="156" t="s">
        <v>58</v>
      </c>
      <c r="J38" s="156">
        <v>0.2</v>
      </c>
      <c r="K38" s="156">
        <v>0.1</v>
      </c>
      <c r="L38" s="156">
        <v>-0.1</v>
      </c>
      <c r="M38" s="157"/>
    </row>
    <row r="39" spans="1:13" x14ac:dyDescent="0.25">
      <c r="A39" s="154" t="s">
        <v>58</v>
      </c>
      <c r="B39" s="155" t="s">
        <v>44</v>
      </c>
      <c r="C39" s="155"/>
      <c r="D39" s="156">
        <v>0</v>
      </c>
      <c r="E39" s="156">
        <v>0.1</v>
      </c>
      <c r="F39" s="156" t="s">
        <v>58</v>
      </c>
      <c r="G39" s="156">
        <v>0.3</v>
      </c>
      <c r="H39" s="156">
        <v>0.2</v>
      </c>
      <c r="I39" s="156" t="s">
        <v>58</v>
      </c>
      <c r="J39" s="156">
        <v>-0.1</v>
      </c>
      <c r="K39" s="156">
        <v>-0.1</v>
      </c>
      <c r="L39" s="156">
        <v>-0.1</v>
      </c>
      <c r="M39" s="157"/>
    </row>
    <row r="40" spans="1:13" x14ac:dyDescent="0.25">
      <c r="A40" s="154" t="s">
        <v>58</v>
      </c>
      <c r="B40" s="155" t="s">
        <v>45</v>
      </c>
      <c r="C40" s="155"/>
      <c r="D40" s="156">
        <v>0.1</v>
      </c>
      <c r="E40" s="156">
        <v>0.1</v>
      </c>
      <c r="F40" s="156" t="s">
        <v>58</v>
      </c>
      <c r="G40" s="156">
        <v>0.2</v>
      </c>
      <c r="H40" s="156">
        <v>0.2</v>
      </c>
      <c r="I40" s="156" t="s">
        <v>58</v>
      </c>
      <c r="J40" s="156">
        <v>0.1</v>
      </c>
      <c r="K40" s="156">
        <v>0.2</v>
      </c>
      <c r="L40" s="156">
        <v>0.1</v>
      </c>
      <c r="M40" s="157"/>
    </row>
    <row r="41" spans="1:13" x14ac:dyDescent="0.25">
      <c r="A41" s="161">
        <v>2019</v>
      </c>
      <c r="B41" s="162" t="s">
        <v>46</v>
      </c>
      <c r="C41" s="162" t="s">
        <v>18</v>
      </c>
      <c r="D41" s="163">
        <v>0.2</v>
      </c>
      <c r="E41" s="163">
        <v>0.2</v>
      </c>
      <c r="F41" s="163" t="s">
        <v>58</v>
      </c>
      <c r="G41" s="163">
        <v>0</v>
      </c>
      <c r="H41" s="163">
        <v>0</v>
      </c>
      <c r="I41" s="163" t="s">
        <v>58</v>
      </c>
      <c r="J41" s="163">
        <v>0.2</v>
      </c>
      <c r="K41" s="163">
        <v>0.2</v>
      </c>
      <c r="L41" s="163">
        <v>0.2</v>
      </c>
      <c r="M41" s="157"/>
    </row>
    <row r="42" spans="1:13" x14ac:dyDescent="0.25">
      <c r="A42" s="166"/>
      <c r="B42" s="155" t="s">
        <v>43</v>
      </c>
      <c r="C42" s="155" t="s">
        <v>18</v>
      </c>
      <c r="D42" s="156">
        <v>0.1</v>
      </c>
      <c r="E42" s="156">
        <v>0.1</v>
      </c>
      <c r="F42" s="156" t="s">
        <v>58</v>
      </c>
      <c r="G42" s="156">
        <v>0.1</v>
      </c>
      <c r="H42" s="156">
        <v>0</v>
      </c>
      <c r="I42" s="156" t="s">
        <v>58</v>
      </c>
      <c r="J42" s="156">
        <v>0.1</v>
      </c>
      <c r="K42" s="156">
        <v>0.2</v>
      </c>
      <c r="L42" s="156">
        <v>0.2</v>
      </c>
      <c r="M42" s="165"/>
    </row>
    <row r="43" spans="1:13" x14ac:dyDescent="0.25">
      <c r="A43" s="166"/>
      <c r="B43" s="155" t="s">
        <v>44</v>
      </c>
      <c r="C43" s="155" t="s">
        <v>18</v>
      </c>
      <c r="D43" s="156">
        <v>0.1</v>
      </c>
      <c r="E43" s="156">
        <v>0</v>
      </c>
      <c r="F43" s="156" t="s">
        <v>58</v>
      </c>
      <c r="G43" s="156">
        <v>0</v>
      </c>
      <c r="H43" s="156">
        <v>-0.1</v>
      </c>
      <c r="I43" s="156" t="s">
        <v>58</v>
      </c>
      <c r="J43" s="156">
        <v>0.1</v>
      </c>
      <c r="K43" s="156">
        <v>0.1</v>
      </c>
      <c r="L43" s="156">
        <v>0.1</v>
      </c>
      <c r="M43" s="165"/>
    </row>
    <row r="44" spans="1:13" x14ac:dyDescent="0.25">
      <c r="A44" s="167"/>
      <c r="B44" s="159" t="s">
        <v>45</v>
      </c>
      <c r="C44" s="160" t="s">
        <v>18</v>
      </c>
      <c r="D44" s="164">
        <v>0</v>
      </c>
      <c r="E44" s="164">
        <v>0</v>
      </c>
      <c r="F44" s="164" t="s">
        <v>58</v>
      </c>
      <c r="G44" s="164">
        <v>-0.1</v>
      </c>
      <c r="H44" s="164">
        <v>-0.2</v>
      </c>
      <c r="I44" s="164" t="s">
        <v>58</v>
      </c>
      <c r="J44" s="164">
        <v>0</v>
      </c>
      <c r="K44" s="164">
        <v>0</v>
      </c>
      <c r="L44" s="164">
        <v>-0.1</v>
      </c>
      <c r="M44" s="165"/>
    </row>
    <row r="45" spans="1:13" x14ac:dyDescent="0.25">
      <c r="A45" s="161">
        <v>2020</v>
      </c>
      <c r="B45" s="162" t="s">
        <v>46</v>
      </c>
      <c r="C45" s="162" t="s">
        <v>18</v>
      </c>
      <c r="D45" s="209">
        <v>-1.1000000000000001</v>
      </c>
      <c r="E45" s="209">
        <v>-1.1000000000000001</v>
      </c>
      <c r="F45" s="209" t="s">
        <v>58</v>
      </c>
      <c r="G45" s="209">
        <v>-0.7</v>
      </c>
      <c r="H45" s="209">
        <v>-0.7</v>
      </c>
      <c r="I45" s="209" t="s">
        <v>58</v>
      </c>
      <c r="J45" s="209">
        <v>-1.2</v>
      </c>
      <c r="K45" s="209">
        <v>-1.2</v>
      </c>
      <c r="L45" s="209">
        <v>-0.9</v>
      </c>
      <c r="M45" s="157"/>
    </row>
    <row r="46" spans="1:13" x14ac:dyDescent="0.25">
      <c r="A46" s="159"/>
      <c r="B46" s="160" t="s">
        <v>43</v>
      </c>
      <c r="C46" s="160" t="s">
        <v>18</v>
      </c>
      <c r="D46" s="210">
        <v>-0.5</v>
      </c>
      <c r="E46" s="210">
        <v>-0.6</v>
      </c>
      <c r="F46" s="210" t="s">
        <v>58</v>
      </c>
      <c r="G46" s="210">
        <v>-0.7</v>
      </c>
      <c r="H46" s="210">
        <v>-0.5</v>
      </c>
      <c r="I46" s="210" t="s">
        <v>58</v>
      </c>
      <c r="J46" s="210">
        <v>-0.4</v>
      </c>
      <c r="K46" s="210">
        <v>-0.5</v>
      </c>
      <c r="L46" s="210">
        <v>-0.4</v>
      </c>
      <c r="M46" s="157"/>
    </row>
    <row r="47" spans="1:13" x14ac:dyDescent="0.25">
      <c r="A47" s="154" t="s">
        <v>386</v>
      </c>
      <c r="B47" s="154"/>
      <c r="C47" s="154"/>
      <c r="D47" s="168"/>
      <c r="E47" s="168"/>
      <c r="F47" s="168"/>
      <c r="G47" s="168"/>
      <c r="H47" s="168"/>
      <c r="I47" s="168"/>
      <c r="J47" s="168"/>
      <c r="K47" s="168"/>
      <c r="L47" s="168"/>
      <c r="M47" s="157"/>
    </row>
    <row r="48" spans="1:13" ht="59.25" customHeight="1" x14ac:dyDescent="0.25">
      <c r="A48" s="154" t="s">
        <v>58</v>
      </c>
      <c r="B48" s="154"/>
      <c r="C48" s="154"/>
      <c r="D48" s="169"/>
      <c r="E48" s="169"/>
      <c r="F48" s="170"/>
      <c r="G48" s="169"/>
      <c r="H48" s="169"/>
      <c r="I48" s="171"/>
      <c r="J48" s="169"/>
      <c r="K48" s="169"/>
      <c r="L48" s="169"/>
      <c r="M48" s="157"/>
    </row>
    <row r="49" spans="1:13" x14ac:dyDescent="0.25">
      <c r="A49" s="154" t="s">
        <v>58</v>
      </c>
      <c r="B49" s="154"/>
      <c r="C49" s="154"/>
      <c r="D49" s="168"/>
      <c r="E49" s="168"/>
      <c r="F49" s="168"/>
      <c r="G49" s="168"/>
      <c r="H49" s="168"/>
      <c r="I49" s="168"/>
      <c r="J49" s="168"/>
      <c r="K49" s="168"/>
      <c r="L49" s="168"/>
      <c r="M49" s="157"/>
    </row>
    <row r="50" spans="1:13" x14ac:dyDescent="0.25">
      <c r="A50" s="154" t="s">
        <v>58</v>
      </c>
      <c r="B50" s="154"/>
      <c r="C50" s="154"/>
      <c r="D50" s="168"/>
      <c r="E50" s="168"/>
      <c r="F50" s="168"/>
      <c r="G50" s="168"/>
      <c r="H50" s="168"/>
      <c r="I50" s="168"/>
      <c r="J50" s="168"/>
      <c r="K50" s="168"/>
      <c r="L50" s="168"/>
      <c r="M50" s="157"/>
    </row>
    <row r="51" spans="1:13" x14ac:dyDescent="0.25">
      <c r="A51" s="154" t="s">
        <v>58</v>
      </c>
      <c r="B51" s="154"/>
      <c r="C51" s="154"/>
      <c r="D51" s="168"/>
      <c r="E51" s="168"/>
      <c r="F51" s="168"/>
      <c r="G51" s="168"/>
      <c r="H51" s="168"/>
      <c r="I51" s="168"/>
      <c r="J51" s="168"/>
      <c r="K51" s="168"/>
      <c r="L51" s="168"/>
      <c r="M51" s="157"/>
    </row>
    <row r="52" spans="1:13" x14ac:dyDescent="0.25">
      <c r="A52" s="154" t="s">
        <v>58</v>
      </c>
      <c r="B52" s="154"/>
      <c r="C52" s="154"/>
      <c r="D52" s="168"/>
      <c r="E52" s="168"/>
      <c r="F52" s="168"/>
      <c r="G52" s="168"/>
      <c r="H52" s="168"/>
      <c r="I52" s="168"/>
      <c r="J52" s="168"/>
      <c r="K52" s="168"/>
      <c r="L52" s="168"/>
      <c r="M52" s="157"/>
    </row>
    <row r="53" spans="1:13" x14ac:dyDescent="0.25">
      <c r="A53" s="172"/>
      <c r="B53" s="173"/>
      <c r="C53" s="172"/>
      <c r="D53" s="172"/>
      <c r="E53" s="172"/>
      <c r="F53" s="172"/>
      <c r="G53" s="172"/>
      <c r="H53" s="172"/>
      <c r="I53" s="172"/>
      <c r="J53" s="172"/>
      <c r="K53" s="172"/>
      <c r="L53" s="172"/>
      <c r="M53" s="174"/>
    </row>
    <row r="54" spans="1:13" x14ac:dyDescent="0.25">
      <c r="A54" s="172"/>
      <c r="B54" s="173"/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4"/>
    </row>
    <row r="55" spans="1:13" x14ac:dyDescent="0.25">
      <c r="A55" s="172"/>
      <c r="B55" s="173"/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174"/>
    </row>
    <row r="56" spans="1:13" x14ac:dyDescent="0.25">
      <c r="A56" s="172"/>
      <c r="B56" s="173"/>
      <c r="C56" s="172"/>
      <c r="D56" s="172"/>
      <c r="E56" s="172"/>
      <c r="F56" s="172"/>
      <c r="G56" s="172"/>
      <c r="H56" s="172"/>
      <c r="I56" s="172"/>
      <c r="J56" s="172"/>
      <c r="K56" s="172"/>
      <c r="L56" s="172"/>
      <c r="M56" s="174"/>
    </row>
    <row r="57" spans="1:13" x14ac:dyDescent="0.25">
      <c r="A57" s="172"/>
      <c r="B57" s="173"/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74"/>
    </row>
    <row r="58" spans="1:13" x14ac:dyDescent="0.25">
      <c r="A58" s="172"/>
      <c r="B58" s="173"/>
      <c r="C58" s="172"/>
      <c r="D58" s="172"/>
      <c r="E58" s="172"/>
      <c r="F58" s="172"/>
      <c r="G58" s="172"/>
      <c r="H58" s="172"/>
      <c r="I58" s="172"/>
      <c r="J58" s="172"/>
      <c r="K58" s="172"/>
      <c r="L58" s="172"/>
      <c r="M58" s="174"/>
    </row>
    <row r="59" spans="1:13" x14ac:dyDescent="0.25">
      <c r="B59" s="173"/>
    </row>
    <row r="60" spans="1:13" x14ac:dyDescent="0.25">
      <c r="B60" s="173"/>
    </row>
    <row r="61" spans="1:13" x14ac:dyDescent="0.25">
      <c r="B61" s="173"/>
    </row>
    <row r="62" spans="1:13" x14ac:dyDescent="0.25">
      <c r="B62" s="173"/>
    </row>
    <row r="63" spans="1:13" x14ac:dyDescent="0.25">
      <c r="B63" s="173"/>
    </row>
    <row r="64" spans="1:13" x14ac:dyDescent="0.25">
      <c r="B64" s="173"/>
    </row>
    <row r="65" spans="2:2" x14ac:dyDescent="0.25">
      <c r="B65" s="173"/>
    </row>
    <row r="66" spans="2:2" x14ac:dyDescent="0.25">
      <c r="B66" s="173"/>
    </row>
    <row r="67" spans="2:2" x14ac:dyDescent="0.25">
      <c r="B67" s="173"/>
    </row>
    <row r="68" spans="2:2" x14ac:dyDescent="0.25">
      <c r="B68" s="173"/>
    </row>
    <row r="69" spans="2:2" x14ac:dyDescent="0.25">
      <c r="B69" s="173"/>
    </row>
    <row r="70" spans="2:2" x14ac:dyDescent="0.25">
      <c r="B70" s="173"/>
    </row>
    <row r="71" spans="2:2" x14ac:dyDescent="0.25">
      <c r="B71" s="173"/>
    </row>
    <row r="72" spans="2:2" x14ac:dyDescent="0.25">
      <c r="B72" s="173"/>
    </row>
    <row r="73" spans="2:2" x14ac:dyDescent="0.25">
      <c r="B73" s="173"/>
    </row>
    <row r="74" spans="2:2" x14ac:dyDescent="0.25">
      <c r="B74" s="173"/>
    </row>
    <row r="75" spans="2:2" x14ac:dyDescent="0.25">
      <c r="B75" s="173"/>
    </row>
    <row r="76" spans="2:2" x14ac:dyDescent="0.25">
      <c r="B76" s="173"/>
    </row>
    <row r="77" spans="2:2" x14ac:dyDescent="0.25">
      <c r="B77" s="173"/>
    </row>
    <row r="78" spans="2:2" x14ac:dyDescent="0.25">
      <c r="B78" s="173"/>
    </row>
    <row r="79" spans="2:2" x14ac:dyDescent="0.25">
      <c r="B79" s="173"/>
    </row>
    <row r="80" spans="2:2" x14ac:dyDescent="0.25">
      <c r="B80" s="173"/>
    </row>
    <row r="81" spans="2:2" x14ac:dyDescent="0.25">
      <c r="B81" s="173"/>
    </row>
    <row r="82" spans="2:2" x14ac:dyDescent="0.25">
      <c r="B82" s="173"/>
    </row>
    <row r="83" spans="2:2" x14ac:dyDescent="0.25">
      <c r="B83" s="173"/>
    </row>
    <row r="84" spans="2:2" x14ac:dyDescent="0.25">
      <c r="B84" s="173"/>
    </row>
    <row r="85" spans="2:2" x14ac:dyDescent="0.25">
      <c r="B85" s="173"/>
    </row>
    <row r="86" spans="2:2" x14ac:dyDescent="0.25">
      <c r="B86" s="173"/>
    </row>
    <row r="87" spans="2:2" x14ac:dyDescent="0.25">
      <c r="B87" s="173"/>
    </row>
    <row r="88" spans="2:2" x14ac:dyDescent="0.25">
      <c r="B88" s="173"/>
    </row>
    <row r="89" spans="2:2" x14ac:dyDescent="0.25">
      <c r="B89" s="173"/>
    </row>
    <row r="90" spans="2:2" x14ac:dyDescent="0.25">
      <c r="B90" s="173"/>
    </row>
    <row r="91" spans="2:2" x14ac:dyDescent="0.25">
      <c r="B91" s="173"/>
    </row>
    <row r="92" spans="2:2" x14ac:dyDescent="0.25">
      <c r="B92" s="173"/>
    </row>
    <row r="93" spans="2:2" x14ac:dyDescent="0.25">
      <c r="B93" s="173"/>
    </row>
    <row r="94" spans="2:2" x14ac:dyDescent="0.25">
      <c r="B94" s="173"/>
    </row>
    <row r="95" spans="2:2" x14ac:dyDescent="0.25">
      <c r="B95" s="173"/>
    </row>
    <row r="96" spans="2:2" x14ac:dyDescent="0.25">
      <c r="B96" s="173"/>
    </row>
    <row r="97" spans="2:2" x14ac:dyDescent="0.25">
      <c r="B97" s="173"/>
    </row>
    <row r="98" spans="2:2" x14ac:dyDescent="0.25">
      <c r="B98" s="173"/>
    </row>
    <row r="99" spans="2:2" x14ac:dyDescent="0.25">
      <c r="B99" s="173"/>
    </row>
    <row r="100" spans="2:2" x14ac:dyDescent="0.25">
      <c r="B100" s="173"/>
    </row>
    <row r="101" spans="2:2" x14ac:dyDescent="0.25">
      <c r="B101" s="173"/>
    </row>
    <row r="102" spans="2:2" x14ac:dyDescent="0.25">
      <c r="B102" s="173"/>
    </row>
    <row r="103" spans="2:2" x14ac:dyDescent="0.25">
      <c r="B103" s="173"/>
    </row>
    <row r="104" spans="2:2" x14ac:dyDescent="0.25">
      <c r="B104" s="173"/>
    </row>
    <row r="105" spans="2:2" x14ac:dyDescent="0.25">
      <c r="B105" s="173"/>
    </row>
    <row r="106" spans="2:2" x14ac:dyDescent="0.25">
      <c r="B106" s="173"/>
    </row>
    <row r="107" spans="2:2" x14ac:dyDescent="0.25">
      <c r="B107" s="173"/>
    </row>
    <row r="108" spans="2:2" x14ac:dyDescent="0.25">
      <c r="B108" s="173"/>
    </row>
  </sheetData>
  <mergeCells count="7">
    <mergeCell ref="A29:L29"/>
    <mergeCell ref="C2:D2"/>
    <mergeCell ref="A3:B5"/>
    <mergeCell ref="D3:E3"/>
    <mergeCell ref="G3:H3"/>
    <mergeCell ref="J3:L3"/>
    <mergeCell ref="A6:L6"/>
  </mergeCell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22"/>
  <sheetViews>
    <sheetView showGridLines="0" workbookViewId="0">
      <pane ySplit="1" topLeftCell="A11" activePane="bottomLeft" state="frozen"/>
      <selection pane="bottomLeft" activeCell="M43" sqref="M43"/>
    </sheetView>
  </sheetViews>
  <sheetFormatPr defaultRowHeight="15" x14ac:dyDescent="0.25"/>
  <cols>
    <col min="1" max="8" width="9.140625" style="175"/>
    <col min="9" max="9" width="3.140625" style="175" customWidth="1"/>
    <col min="10" max="21" width="9.140625" style="175"/>
    <col min="22" max="22" width="1.7109375" style="140" customWidth="1"/>
    <col min="23" max="16384" width="9.140625" style="140"/>
  </cols>
  <sheetData>
    <row r="1" spans="1:22" x14ac:dyDescent="0.25">
      <c r="A1" s="136" t="s">
        <v>811</v>
      </c>
      <c r="B1" s="137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9"/>
    </row>
    <row r="2" spans="1:22" x14ac:dyDescent="0.25">
      <c r="A2" s="136"/>
      <c r="B2" s="137"/>
      <c r="C2" s="247" t="s">
        <v>0</v>
      </c>
      <c r="D2" s="247"/>
      <c r="E2" s="247"/>
      <c r="F2" s="247"/>
      <c r="G2" s="247"/>
      <c r="H2" s="247"/>
      <c r="I2" s="247"/>
      <c r="J2" s="247"/>
      <c r="K2" s="247"/>
      <c r="L2" s="247"/>
      <c r="M2" s="138"/>
      <c r="N2" s="138"/>
      <c r="O2" s="138"/>
      <c r="P2" s="138"/>
      <c r="Q2" s="138"/>
      <c r="R2" s="138"/>
      <c r="S2" s="138"/>
      <c r="T2" s="138"/>
      <c r="U2" s="138"/>
      <c r="V2" s="139"/>
    </row>
    <row r="3" spans="1:22" x14ac:dyDescent="0.25">
      <c r="A3" s="248" t="s">
        <v>42</v>
      </c>
      <c r="B3" s="176"/>
      <c r="C3" s="177"/>
      <c r="D3" s="254" t="s">
        <v>1</v>
      </c>
      <c r="E3" s="254"/>
      <c r="F3" s="254"/>
      <c r="G3" s="254"/>
      <c r="H3" s="254"/>
      <c r="I3" s="178"/>
      <c r="J3" s="254" t="s">
        <v>2</v>
      </c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179"/>
    </row>
    <row r="4" spans="1:22" ht="102" x14ac:dyDescent="0.25">
      <c r="A4" s="249"/>
      <c r="B4" s="180"/>
      <c r="C4" s="181"/>
      <c r="D4" s="149" t="s">
        <v>3</v>
      </c>
      <c r="E4" s="149" t="s">
        <v>4</v>
      </c>
      <c r="F4" s="149" t="s">
        <v>5</v>
      </c>
      <c r="G4" s="149" t="s">
        <v>6</v>
      </c>
      <c r="H4" s="149" t="s">
        <v>7</v>
      </c>
      <c r="I4" s="182"/>
      <c r="J4" s="183" t="s">
        <v>8</v>
      </c>
      <c r="K4" s="183" t="s">
        <v>9</v>
      </c>
      <c r="L4" s="183" t="s">
        <v>10</v>
      </c>
      <c r="M4" s="183" t="s">
        <v>11</v>
      </c>
      <c r="N4" s="183" t="s">
        <v>12</v>
      </c>
      <c r="O4" s="183" t="s">
        <v>13</v>
      </c>
      <c r="P4" s="183" t="s">
        <v>19</v>
      </c>
      <c r="Q4" s="182" t="s">
        <v>30</v>
      </c>
      <c r="R4" s="183" t="s">
        <v>14</v>
      </c>
      <c r="S4" s="183" t="s">
        <v>15</v>
      </c>
      <c r="T4" s="183" t="s">
        <v>16</v>
      </c>
      <c r="U4" s="183" t="s">
        <v>17</v>
      </c>
      <c r="V4" s="179"/>
    </row>
    <row r="5" spans="1:22" x14ac:dyDescent="0.25">
      <c r="A5" s="251" t="s">
        <v>53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179"/>
    </row>
    <row r="6" spans="1:22" x14ac:dyDescent="0.25">
      <c r="A6" s="154">
        <v>2016</v>
      </c>
      <c r="B6" s="155"/>
      <c r="C6" s="155" t="s">
        <v>58</v>
      </c>
      <c r="D6" s="156">
        <v>0.3</v>
      </c>
      <c r="E6" s="156">
        <v>0.8</v>
      </c>
      <c r="F6" s="156">
        <v>0.7</v>
      </c>
      <c r="G6" s="156">
        <v>0.5</v>
      </c>
      <c r="H6" s="156">
        <v>0.9</v>
      </c>
      <c r="I6" s="156" t="s">
        <v>58</v>
      </c>
      <c r="J6" s="156">
        <v>0.8</v>
      </c>
      <c r="K6" s="156">
        <v>0.5</v>
      </c>
      <c r="L6" s="156">
        <v>1.7</v>
      </c>
      <c r="M6" s="156">
        <v>1.3</v>
      </c>
      <c r="N6" s="156">
        <v>0.6</v>
      </c>
      <c r="O6" s="156">
        <v>1.4</v>
      </c>
      <c r="P6" s="156">
        <v>0.6</v>
      </c>
      <c r="Q6" s="156">
        <v>1</v>
      </c>
      <c r="R6" s="156">
        <v>1.3</v>
      </c>
      <c r="S6" s="156">
        <v>0.7</v>
      </c>
      <c r="T6" s="156">
        <v>1.7</v>
      </c>
      <c r="U6" s="156">
        <v>1.8</v>
      </c>
      <c r="V6" s="157"/>
    </row>
    <row r="7" spans="1:22" x14ac:dyDescent="0.25">
      <c r="A7" s="154">
        <v>2017</v>
      </c>
      <c r="B7" s="155"/>
      <c r="C7" s="155"/>
      <c r="D7" s="156">
        <v>0.6</v>
      </c>
      <c r="E7" s="156">
        <v>1</v>
      </c>
      <c r="F7" s="156">
        <v>0.6</v>
      </c>
      <c r="G7" s="156">
        <v>0.6</v>
      </c>
      <c r="H7" s="156">
        <v>1.3</v>
      </c>
      <c r="I7" s="156" t="s">
        <v>58</v>
      </c>
      <c r="J7" s="156">
        <v>1.1000000000000001</v>
      </c>
      <c r="K7" s="156">
        <v>0.8</v>
      </c>
      <c r="L7" s="156">
        <v>2.5</v>
      </c>
      <c r="M7" s="156">
        <v>1.6</v>
      </c>
      <c r="N7" s="156">
        <v>0.7</v>
      </c>
      <c r="O7" s="156">
        <v>1.2</v>
      </c>
      <c r="P7" s="156">
        <v>1</v>
      </c>
      <c r="Q7" s="156">
        <v>1.1000000000000001</v>
      </c>
      <c r="R7" s="156">
        <v>1.3</v>
      </c>
      <c r="S7" s="156">
        <v>1.2</v>
      </c>
      <c r="T7" s="156">
        <v>2</v>
      </c>
      <c r="U7" s="156">
        <v>1.5</v>
      </c>
      <c r="V7" s="157"/>
    </row>
    <row r="8" spans="1:22" x14ac:dyDescent="0.25">
      <c r="A8" s="154">
        <v>2018</v>
      </c>
      <c r="B8" s="155"/>
      <c r="C8" s="155"/>
      <c r="D8" s="156">
        <v>1.3</v>
      </c>
      <c r="E8" s="156">
        <v>1.1000000000000001</v>
      </c>
      <c r="F8" s="156">
        <v>0.7</v>
      </c>
      <c r="G8" s="156">
        <v>0.9</v>
      </c>
      <c r="H8" s="156">
        <v>1.8</v>
      </c>
      <c r="I8" s="156" t="s">
        <v>58</v>
      </c>
      <c r="J8" s="156">
        <v>1.1000000000000001</v>
      </c>
      <c r="K8" s="156">
        <v>0.9</v>
      </c>
      <c r="L8" s="156">
        <v>2.2999999999999998</v>
      </c>
      <c r="M8" s="156">
        <v>1.7</v>
      </c>
      <c r="N8" s="156">
        <v>0.7</v>
      </c>
      <c r="O8" s="156">
        <v>1.6</v>
      </c>
      <c r="P8" s="156">
        <v>1</v>
      </c>
      <c r="Q8" s="156">
        <v>1.2</v>
      </c>
      <c r="R8" s="156">
        <v>1.5</v>
      </c>
      <c r="S8" s="156">
        <v>1.1000000000000001</v>
      </c>
      <c r="T8" s="156">
        <v>1.8</v>
      </c>
      <c r="U8" s="156">
        <v>1.6</v>
      </c>
      <c r="V8" s="157"/>
    </row>
    <row r="9" spans="1:22" x14ac:dyDescent="0.25">
      <c r="A9" s="159">
        <v>2019</v>
      </c>
      <c r="B9" s="160"/>
      <c r="C9" s="155" t="s">
        <v>18</v>
      </c>
      <c r="D9" s="156">
        <v>1.2</v>
      </c>
      <c r="E9" s="156">
        <v>1.1000000000000001</v>
      </c>
      <c r="F9" s="156">
        <v>0.8</v>
      </c>
      <c r="G9" s="156">
        <v>0.9</v>
      </c>
      <c r="H9" s="156">
        <v>2.1</v>
      </c>
      <c r="I9" s="156" t="s">
        <v>58</v>
      </c>
      <c r="J9" s="156">
        <v>1.1000000000000001</v>
      </c>
      <c r="K9" s="156">
        <v>1.1000000000000001</v>
      </c>
      <c r="L9" s="156">
        <v>2.8</v>
      </c>
      <c r="M9" s="156">
        <v>1.9</v>
      </c>
      <c r="N9" s="156">
        <v>0.7</v>
      </c>
      <c r="O9" s="156">
        <v>1.7</v>
      </c>
      <c r="P9" s="156">
        <v>1.1000000000000001</v>
      </c>
      <c r="Q9" s="156">
        <v>1.3</v>
      </c>
      <c r="R9" s="156">
        <v>1.9</v>
      </c>
      <c r="S9" s="156">
        <v>1.2</v>
      </c>
      <c r="T9" s="156">
        <v>1.9</v>
      </c>
      <c r="U9" s="156">
        <v>1.6</v>
      </c>
      <c r="V9" s="157"/>
    </row>
    <row r="10" spans="1:22" x14ac:dyDescent="0.25">
      <c r="A10" s="161">
        <v>2016</v>
      </c>
      <c r="B10" s="162" t="s">
        <v>46</v>
      </c>
      <c r="C10" s="162" t="s">
        <v>58</v>
      </c>
      <c r="D10" s="163">
        <v>0.3</v>
      </c>
      <c r="E10" s="163">
        <v>0.9</v>
      </c>
      <c r="F10" s="163">
        <v>0.5</v>
      </c>
      <c r="G10" s="163">
        <v>0.6</v>
      </c>
      <c r="H10" s="163">
        <v>1.1000000000000001</v>
      </c>
      <c r="I10" s="163" t="s">
        <v>58</v>
      </c>
      <c r="J10" s="163">
        <v>0.8</v>
      </c>
      <c r="K10" s="163">
        <v>0.7</v>
      </c>
      <c r="L10" s="163">
        <v>2.7</v>
      </c>
      <c r="M10" s="163">
        <v>1.2</v>
      </c>
      <c r="N10" s="163">
        <v>0.7</v>
      </c>
      <c r="O10" s="163">
        <v>1.8</v>
      </c>
      <c r="P10" s="163">
        <v>0.9</v>
      </c>
      <c r="Q10" s="163">
        <v>1.3</v>
      </c>
      <c r="R10" s="163">
        <v>1.5</v>
      </c>
      <c r="S10" s="163">
        <v>0.6</v>
      </c>
      <c r="T10" s="163">
        <v>3.6</v>
      </c>
      <c r="U10" s="163">
        <v>1.9</v>
      </c>
      <c r="V10" s="157"/>
    </row>
    <row r="11" spans="1:22" x14ac:dyDescent="0.25">
      <c r="A11" s="154" t="s">
        <v>58</v>
      </c>
      <c r="B11" s="155" t="s">
        <v>43</v>
      </c>
      <c r="C11" s="155" t="s">
        <v>58</v>
      </c>
      <c r="D11" s="156">
        <v>0.2</v>
      </c>
      <c r="E11" s="156">
        <v>0.8</v>
      </c>
      <c r="F11" s="156">
        <v>1.1000000000000001</v>
      </c>
      <c r="G11" s="156">
        <v>0.5</v>
      </c>
      <c r="H11" s="156">
        <v>0.9</v>
      </c>
      <c r="I11" s="156" t="s">
        <v>58</v>
      </c>
      <c r="J11" s="156">
        <v>0.8</v>
      </c>
      <c r="K11" s="156">
        <v>0.4</v>
      </c>
      <c r="L11" s="156">
        <v>2.1</v>
      </c>
      <c r="M11" s="156">
        <v>1.2</v>
      </c>
      <c r="N11" s="156">
        <v>0.5</v>
      </c>
      <c r="O11" s="156">
        <v>1.2</v>
      </c>
      <c r="P11" s="156">
        <v>0.7</v>
      </c>
      <c r="Q11" s="156">
        <v>0.9</v>
      </c>
      <c r="R11" s="156">
        <v>1.4</v>
      </c>
      <c r="S11" s="156">
        <v>0.5</v>
      </c>
      <c r="T11" s="156">
        <v>1.6</v>
      </c>
      <c r="U11" s="156">
        <v>2.2999999999999998</v>
      </c>
      <c r="V11" s="157"/>
    </row>
    <row r="12" spans="1:22" x14ac:dyDescent="0.25">
      <c r="A12" s="154" t="s">
        <v>58</v>
      </c>
      <c r="B12" s="155" t="s">
        <v>44</v>
      </c>
      <c r="C12" s="155" t="s">
        <v>58</v>
      </c>
      <c r="D12" s="156">
        <v>0.2</v>
      </c>
      <c r="E12" s="156">
        <v>0.8</v>
      </c>
      <c r="F12" s="156">
        <v>0.8</v>
      </c>
      <c r="G12" s="156">
        <v>0.4</v>
      </c>
      <c r="H12" s="156">
        <v>0.9</v>
      </c>
      <c r="I12" s="156" t="s">
        <v>58</v>
      </c>
      <c r="J12" s="156">
        <v>0.9</v>
      </c>
      <c r="K12" s="156">
        <v>0.3</v>
      </c>
      <c r="L12" s="156">
        <v>1.2</v>
      </c>
      <c r="M12" s="156">
        <v>1.3</v>
      </c>
      <c r="N12" s="156">
        <v>0.5</v>
      </c>
      <c r="O12" s="156">
        <v>1.3</v>
      </c>
      <c r="P12" s="156">
        <v>0.5</v>
      </c>
      <c r="Q12" s="156">
        <v>0.8</v>
      </c>
      <c r="R12" s="156">
        <v>1.7</v>
      </c>
      <c r="S12" s="156">
        <v>1</v>
      </c>
      <c r="T12" s="156">
        <v>0.8</v>
      </c>
      <c r="U12" s="156">
        <v>1.7</v>
      </c>
      <c r="V12" s="157"/>
    </row>
    <row r="13" spans="1:22" x14ac:dyDescent="0.25">
      <c r="A13" s="154" t="s">
        <v>58</v>
      </c>
      <c r="B13" s="155" t="s">
        <v>45</v>
      </c>
      <c r="C13" s="155" t="s">
        <v>58</v>
      </c>
      <c r="D13" s="156">
        <v>0.6</v>
      </c>
      <c r="E13" s="156">
        <v>0.7</v>
      </c>
      <c r="F13" s="156">
        <v>0.4</v>
      </c>
      <c r="G13" s="156">
        <v>0.3</v>
      </c>
      <c r="H13" s="156">
        <v>0.6</v>
      </c>
      <c r="I13" s="156" t="s">
        <v>58</v>
      </c>
      <c r="J13" s="156">
        <v>0.7</v>
      </c>
      <c r="K13" s="156">
        <v>0.4</v>
      </c>
      <c r="L13" s="156">
        <v>0.9</v>
      </c>
      <c r="M13" s="156">
        <v>1.3</v>
      </c>
      <c r="N13" s="156">
        <v>0.5</v>
      </c>
      <c r="O13" s="156">
        <v>1.3</v>
      </c>
      <c r="P13" s="156">
        <v>0.4</v>
      </c>
      <c r="Q13" s="156">
        <v>0.8</v>
      </c>
      <c r="R13" s="156">
        <v>0.7</v>
      </c>
      <c r="S13" s="156">
        <v>0.5</v>
      </c>
      <c r="T13" s="156">
        <v>0.9</v>
      </c>
      <c r="U13" s="156">
        <v>1.1000000000000001</v>
      </c>
      <c r="V13" s="157"/>
    </row>
    <row r="14" spans="1:22" x14ac:dyDescent="0.25">
      <c r="A14" s="161">
        <v>2017</v>
      </c>
      <c r="B14" s="162" t="s">
        <v>46</v>
      </c>
      <c r="C14" s="162"/>
      <c r="D14" s="163">
        <v>0.6</v>
      </c>
      <c r="E14" s="163">
        <v>1</v>
      </c>
      <c r="F14" s="163">
        <v>0.6</v>
      </c>
      <c r="G14" s="163">
        <v>0.5</v>
      </c>
      <c r="H14" s="163">
        <v>1.5</v>
      </c>
      <c r="I14" s="163" t="s">
        <v>58</v>
      </c>
      <c r="J14" s="163">
        <v>1.1000000000000001</v>
      </c>
      <c r="K14" s="163">
        <v>0.9</v>
      </c>
      <c r="L14" s="163">
        <v>5.3</v>
      </c>
      <c r="M14" s="163">
        <v>1.7</v>
      </c>
      <c r="N14" s="163">
        <v>0.7</v>
      </c>
      <c r="O14" s="163">
        <v>1.8</v>
      </c>
      <c r="P14" s="163">
        <v>1</v>
      </c>
      <c r="Q14" s="163">
        <v>1.3</v>
      </c>
      <c r="R14" s="163">
        <v>1.4</v>
      </c>
      <c r="S14" s="163">
        <v>1</v>
      </c>
      <c r="T14" s="163">
        <v>3</v>
      </c>
      <c r="U14" s="163">
        <v>2.2000000000000002</v>
      </c>
      <c r="V14" s="157"/>
    </row>
    <row r="15" spans="1:22" x14ac:dyDescent="0.25">
      <c r="A15" s="154" t="s">
        <v>58</v>
      </c>
      <c r="B15" s="155" t="s">
        <v>43</v>
      </c>
      <c r="C15" s="155"/>
      <c r="D15" s="156">
        <v>0.7</v>
      </c>
      <c r="E15" s="156">
        <v>1</v>
      </c>
      <c r="F15" s="156">
        <v>0.6</v>
      </c>
      <c r="G15" s="156">
        <v>0.7</v>
      </c>
      <c r="H15" s="156">
        <v>1.3</v>
      </c>
      <c r="I15" s="156" t="s">
        <v>58</v>
      </c>
      <c r="J15" s="156">
        <v>1</v>
      </c>
      <c r="K15" s="156">
        <v>0.7</v>
      </c>
      <c r="L15" s="156">
        <v>1.4</v>
      </c>
      <c r="M15" s="156">
        <v>1.3</v>
      </c>
      <c r="N15" s="156">
        <v>0.8</v>
      </c>
      <c r="O15" s="156">
        <v>1</v>
      </c>
      <c r="P15" s="156">
        <v>1.3</v>
      </c>
      <c r="Q15" s="156">
        <v>1.2</v>
      </c>
      <c r="R15" s="156">
        <v>0.8</v>
      </c>
      <c r="S15" s="156">
        <v>1.1000000000000001</v>
      </c>
      <c r="T15" s="156">
        <v>2.2000000000000002</v>
      </c>
      <c r="U15" s="156">
        <v>1.6</v>
      </c>
      <c r="V15" s="157"/>
    </row>
    <row r="16" spans="1:22" x14ac:dyDescent="0.25">
      <c r="A16" s="154" t="s">
        <v>58</v>
      </c>
      <c r="B16" s="155" t="s">
        <v>44</v>
      </c>
      <c r="C16" s="155"/>
      <c r="D16" s="156">
        <v>0.7</v>
      </c>
      <c r="E16" s="156">
        <v>0.9</v>
      </c>
      <c r="F16" s="156">
        <v>0.6</v>
      </c>
      <c r="G16" s="156">
        <v>0.7</v>
      </c>
      <c r="H16" s="156">
        <v>1.1000000000000001</v>
      </c>
      <c r="I16" s="156" t="s">
        <v>58</v>
      </c>
      <c r="J16" s="156">
        <v>1.1000000000000001</v>
      </c>
      <c r="K16" s="156">
        <v>0.7</v>
      </c>
      <c r="L16" s="156">
        <v>2.2000000000000002</v>
      </c>
      <c r="M16" s="156">
        <v>1.6</v>
      </c>
      <c r="N16" s="156">
        <v>0.8</v>
      </c>
      <c r="O16" s="156">
        <v>1.1000000000000001</v>
      </c>
      <c r="P16" s="156">
        <v>1.1000000000000001</v>
      </c>
      <c r="Q16" s="156">
        <v>1.2</v>
      </c>
      <c r="R16" s="156">
        <v>1.9</v>
      </c>
      <c r="S16" s="156">
        <v>1.4</v>
      </c>
      <c r="T16" s="156">
        <v>2</v>
      </c>
      <c r="U16" s="156">
        <v>1.2</v>
      </c>
      <c r="V16" s="157"/>
    </row>
    <row r="17" spans="1:22" x14ac:dyDescent="0.25">
      <c r="A17" s="154" t="s">
        <v>58</v>
      </c>
      <c r="B17" s="155" t="s">
        <v>45</v>
      </c>
      <c r="C17" s="155"/>
      <c r="D17" s="156">
        <v>0.3</v>
      </c>
      <c r="E17" s="156">
        <v>1</v>
      </c>
      <c r="F17" s="156">
        <v>0.5</v>
      </c>
      <c r="G17" s="156">
        <v>0.4</v>
      </c>
      <c r="H17" s="156">
        <v>1.4</v>
      </c>
      <c r="I17" s="156" t="s">
        <v>58</v>
      </c>
      <c r="J17" s="156">
        <v>1</v>
      </c>
      <c r="K17" s="156">
        <v>0.7</v>
      </c>
      <c r="L17" s="156">
        <v>1.2</v>
      </c>
      <c r="M17" s="156">
        <v>1.6</v>
      </c>
      <c r="N17" s="156">
        <v>0.6</v>
      </c>
      <c r="O17" s="156">
        <v>0.7</v>
      </c>
      <c r="P17" s="156">
        <v>0.5</v>
      </c>
      <c r="Q17" s="156">
        <v>0.6</v>
      </c>
      <c r="R17" s="156">
        <v>1</v>
      </c>
      <c r="S17" s="156">
        <v>1.3</v>
      </c>
      <c r="T17" s="156">
        <v>0.9</v>
      </c>
      <c r="U17" s="156">
        <v>0.8</v>
      </c>
      <c r="V17" s="157"/>
    </row>
    <row r="18" spans="1:22" x14ac:dyDescent="0.25">
      <c r="A18" s="161">
        <v>2018</v>
      </c>
      <c r="B18" s="162" t="s">
        <v>46</v>
      </c>
      <c r="C18" s="162"/>
      <c r="D18" s="163">
        <v>1.2</v>
      </c>
      <c r="E18" s="163">
        <v>1.2</v>
      </c>
      <c r="F18" s="163">
        <v>0.8</v>
      </c>
      <c r="G18" s="163">
        <v>1</v>
      </c>
      <c r="H18" s="163">
        <v>1.9</v>
      </c>
      <c r="I18" s="163" t="s">
        <v>58</v>
      </c>
      <c r="J18" s="163">
        <v>1.1000000000000001</v>
      </c>
      <c r="K18" s="163">
        <v>1.3</v>
      </c>
      <c r="L18" s="163">
        <v>4.8</v>
      </c>
      <c r="M18" s="163">
        <v>2</v>
      </c>
      <c r="N18" s="163">
        <v>0.8</v>
      </c>
      <c r="O18" s="163">
        <v>1.6</v>
      </c>
      <c r="P18" s="163">
        <v>1</v>
      </c>
      <c r="Q18" s="163">
        <v>1.2</v>
      </c>
      <c r="R18" s="163">
        <v>1.2</v>
      </c>
      <c r="S18" s="163">
        <v>0.7</v>
      </c>
      <c r="T18" s="163">
        <v>3.3</v>
      </c>
      <c r="U18" s="163">
        <v>2.1</v>
      </c>
      <c r="V18" s="157"/>
    </row>
    <row r="19" spans="1:22" x14ac:dyDescent="0.25">
      <c r="A19" s="154" t="s">
        <v>58</v>
      </c>
      <c r="B19" s="155" t="s">
        <v>43</v>
      </c>
      <c r="C19" s="155"/>
      <c r="D19" s="156">
        <v>1.3</v>
      </c>
      <c r="E19" s="156">
        <v>1.1000000000000001</v>
      </c>
      <c r="F19" s="156">
        <v>0.7</v>
      </c>
      <c r="G19" s="156">
        <v>0.9</v>
      </c>
      <c r="H19" s="156">
        <v>2</v>
      </c>
      <c r="I19" s="156" t="s">
        <v>58</v>
      </c>
      <c r="J19" s="156">
        <v>1.1000000000000001</v>
      </c>
      <c r="K19" s="156">
        <v>1.1000000000000001</v>
      </c>
      <c r="L19" s="156">
        <v>1.6</v>
      </c>
      <c r="M19" s="156">
        <v>1.6</v>
      </c>
      <c r="N19" s="156">
        <v>0.7</v>
      </c>
      <c r="O19" s="156">
        <v>1.5</v>
      </c>
      <c r="P19" s="156">
        <v>1.2</v>
      </c>
      <c r="Q19" s="156">
        <v>1.3</v>
      </c>
      <c r="R19" s="156">
        <v>1.4</v>
      </c>
      <c r="S19" s="156">
        <v>1.1000000000000001</v>
      </c>
      <c r="T19" s="156">
        <v>2</v>
      </c>
      <c r="U19" s="156">
        <v>1.4</v>
      </c>
      <c r="V19" s="157"/>
    </row>
    <row r="20" spans="1:22" x14ac:dyDescent="0.25">
      <c r="A20" s="154" t="s">
        <v>58</v>
      </c>
      <c r="B20" s="155" t="s">
        <v>44</v>
      </c>
      <c r="C20" s="155"/>
      <c r="D20" s="156">
        <v>1.2</v>
      </c>
      <c r="E20" s="156">
        <v>1.1000000000000001</v>
      </c>
      <c r="F20" s="156">
        <v>0.6</v>
      </c>
      <c r="G20" s="156">
        <v>0.7</v>
      </c>
      <c r="H20" s="156">
        <v>1.7</v>
      </c>
      <c r="I20" s="156" t="s">
        <v>58</v>
      </c>
      <c r="J20" s="156">
        <v>1.3</v>
      </c>
      <c r="K20" s="156">
        <v>0.6</v>
      </c>
      <c r="L20" s="156">
        <v>1.4</v>
      </c>
      <c r="M20" s="156">
        <v>1.6</v>
      </c>
      <c r="N20" s="156">
        <v>0.6</v>
      </c>
      <c r="O20" s="156">
        <v>1.8</v>
      </c>
      <c r="P20" s="156">
        <v>0.9</v>
      </c>
      <c r="Q20" s="156">
        <v>1.3</v>
      </c>
      <c r="R20" s="156">
        <v>2.2000000000000002</v>
      </c>
      <c r="S20" s="156">
        <v>1.1000000000000001</v>
      </c>
      <c r="T20" s="156">
        <v>1.1000000000000001</v>
      </c>
      <c r="U20" s="156">
        <v>1.8</v>
      </c>
      <c r="V20" s="157"/>
    </row>
    <row r="21" spans="1:22" x14ac:dyDescent="0.25">
      <c r="A21" s="154" t="s">
        <v>58</v>
      </c>
      <c r="B21" s="155" t="s">
        <v>45</v>
      </c>
      <c r="C21" s="155"/>
      <c r="D21" s="156">
        <v>1.3</v>
      </c>
      <c r="E21" s="156">
        <v>1.1000000000000001</v>
      </c>
      <c r="F21" s="156">
        <v>0.5</v>
      </c>
      <c r="G21" s="156">
        <v>0.8</v>
      </c>
      <c r="H21" s="156">
        <v>1.7</v>
      </c>
      <c r="I21" s="156" t="s">
        <v>58</v>
      </c>
      <c r="J21" s="156">
        <v>1</v>
      </c>
      <c r="K21" s="156">
        <v>0.7</v>
      </c>
      <c r="L21" s="156">
        <v>1.4</v>
      </c>
      <c r="M21" s="156">
        <v>1.6</v>
      </c>
      <c r="N21" s="156">
        <v>0.7</v>
      </c>
      <c r="O21" s="156">
        <v>1.5</v>
      </c>
      <c r="P21" s="156">
        <v>0.9</v>
      </c>
      <c r="Q21" s="156">
        <v>1.1000000000000001</v>
      </c>
      <c r="R21" s="156">
        <v>1.2</v>
      </c>
      <c r="S21" s="156">
        <v>1.3</v>
      </c>
      <c r="T21" s="156">
        <v>0.9</v>
      </c>
      <c r="U21" s="156">
        <v>1</v>
      </c>
      <c r="V21" s="157"/>
    </row>
    <row r="22" spans="1:22" x14ac:dyDescent="0.25">
      <c r="A22" s="161">
        <v>2019</v>
      </c>
      <c r="B22" s="162" t="s">
        <v>46</v>
      </c>
      <c r="C22" s="162" t="s">
        <v>18</v>
      </c>
      <c r="D22" s="163">
        <v>1.2</v>
      </c>
      <c r="E22" s="163">
        <v>1.2</v>
      </c>
      <c r="F22" s="163">
        <v>0.6</v>
      </c>
      <c r="G22" s="163">
        <v>1.2</v>
      </c>
      <c r="H22" s="163">
        <v>2</v>
      </c>
      <c r="I22" s="163" t="s">
        <v>58</v>
      </c>
      <c r="J22" s="163">
        <v>1.2</v>
      </c>
      <c r="K22" s="163">
        <v>1.2</v>
      </c>
      <c r="L22" s="163">
        <v>5.3</v>
      </c>
      <c r="M22" s="163">
        <v>2.1</v>
      </c>
      <c r="N22" s="163">
        <v>0.8</v>
      </c>
      <c r="O22" s="163">
        <v>1.8</v>
      </c>
      <c r="P22" s="163">
        <v>1.4</v>
      </c>
      <c r="Q22" s="163">
        <v>1.6</v>
      </c>
      <c r="R22" s="163">
        <v>1.2</v>
      </c>
      <c r="S22" s="163">
        <v>1.2</v>
      </c>
      <c r="T22" s="163">
        <v>3.2</v>
      </c>
      <c r="U22" s="163">
        <v>2.1</v>
      </c>
      <c r="V22" s="157"/>
    </row>
    <row r="23" spans="1:22" x14ac:dyDescent="0.25">
      <c r="A23" s="154"/>
      <c r="B23" s="155" t="s">
        <v>43</v>
      </c>
      <c r="C23" s="155" t="s">
        <v>18</v>
      </c>
      <c r="D23" s="156">
        <v>1.5</v>
      </c>
      <c r="E23" s="156">
        <v>1.1000000000000001</v>
      </c>
      <c r="F23" s="156">
        <v>0.9</v>
      </c>
      <c r="G23" s="156">
        <v>0.9</v>
      </c>
      <c r="H23" s="156">
        <v>2.2999999999999998</v>
      </c>
      <c r="I23" s="156" t="s">
        <v>58</v>
      </c>
      <c r="J23" s="156">
        <v>1.2</v>
      </c>
      <c r="K23" s="156">
        <v>1.1000000000000001</v>
      </c>
      <c r="L23" s="156">
        <v>2.2999999999999998</v>
      </c>
      <c r="M23" s="156">
        <v>2</v>
      </c>
      <c r="N23" s="156">
        <v>0.6</v>
      </c>
      <c r="O23" s="156">
        <v>1.2</v>
      </c>
      <c r="P23" s="156">
        <v>1.3</v>
      </c>
      <c r="Q23" s="156">
        <v>1.3</v>
      </c>
      <c r="R23" s="156">
        <v>1.9</v>
      </c>
      <c r="S23" s="156">
        <v>1.3</v>
      </c>
      <c r="T23" s="156">
        <v>2.1</v>
      </c>
      <c r="U23" s="156">
        <v>1.4</v>
      </c>
      <c r="V23" s="157"/>
    </row>
    <row r="24" spans="1:22" x14ac:dyDescent="0.25">
      <c r="A24" s="154"/>
      <c r="B24" s="155" t="s">
        <v>44</v>
      </c>
      <c r="C24" s="155" t="s">
        <v>18</v>
      </c>
      <c r="D24" s="156">
        <v>1.1000000000000001</v>
      </c>
      <c r="E24" s="156">
        <v>1</v>
      </c>
      <c r="F24" s="156">
        <v>0.9</v>
      </c>
      <c r="G24" s="156">
        <v>0.8</v>
      </c>
      <c r="H24" s="156">
        <v>2.2000000000000002</v>
      </c>
      <c r="I24" s="156" t="s">
        <v>58</v>
      </c>
      <c r="J24" s="156">
        <v>1</v>
      </c>
      <c r="K24" s="156">
        <v>1.1000000000000001</v>
      </c>
      <c r="L24" s="156">
        <v>2</v>
      </c>
      <c r="M24" s="156">
        <v>1.9</v>
      </c>
      <c r="N24" s="156">
        <v>0.8</v>
      </c>
      <c r="O24" s="156">
        <v>1.7</v>
      </c>
      <c r="P24" s="156">
        <v>0.8</v>
      </c>
      <c r="Q24" s="156">
        <v>1.1000000000000001</v>
      </c>
      <c r="R24" s="156">
        <v>2.9</v>
      </c>
      <c r="S24" s="156">
        <v>1.4</v>
      </c>
      <c r="T24" s="156">
        <v>1.1000000000000001</v>
      </c>
      <c r="U24" s="156">
        <v>1.6</v>
      </c>
      <c r="V24" s="157"/>
    </row>
    <row r="25" spans="1:22" x14ac:dyDescent="0.25">
      <c r="A25" s="159"/>
      <c r="B25" s="155" t="s">
        <v>45</v>
      </c>
      <c r="C25" s="155" t="s">
        <v>18</v>
      </c>
      <c r="D25" s="164">
        <v>1</v>
      </c>
      <c r="E25" s="164">
        <v>1</v>
      </c>
      <c r="F25" s="164">
        <v>0.7</v>
      </c>
      <c r="G25" s="164">
        <v>0.6</v>
      </c>
      <c r="H25" s="164">
        <v>2</v>
      </c>
      <c r="I25" s="164" t="s">
        <v>58</v>
      </c>
      <c r="J25" s="164">
        <v>0.9</v>
      </c>
      <c r="K25" s="164">
        <v>0.8</v>
      </c>
      <c r="L25" s="164">
        <v>1.6</v>
      </c>
      <c r="M25" s="164">
        <v>1.7</v>
      </c>
      <c r="N25" s="164">
        <v>0.6</v>
      </c>
      <c r="O25" s="164">
        <v>1.9</v>
      </c>
      <c r="P25" s="164">
        <v>0.7</v>
      </c>
      <c r="Q25" s="164">
        <v>1.2</v>
      </c>
      <c r="R25" s="164">
        <v>1.4</v>
      </c>
      <c r="S25" s="164">
        <v>1</v>
      </c>
      <c r="T25" s="164">
        <v>1.1000000000000001</v>
      </c>
      <c r="U25" s="164">
        <v>1.4</v>
      </c>
      <c r="V25" s="157"/>
    </row>
    <row r="26" spans="1:22" x14ac:dyDescent="0.25">
      <c r="A26" s="161">
        <v>2020</v>
      </c>
      <c r="B26" s="162" t="s">
        <v>46</v>
      </c>
      <c r="C26" s="162" t="s">
        <v>18</v>
      </c>
      <c r="D26" s="156">
        <v>0.4</v>
      </c>
      <c r="E26" s="156">
        <v>0.5</v>
      </c>
      <c r="F26" s="156">
        <v>0.4</v>
      </c>
      <c r="G26" s="156">
        <v>0.7</v>
      </c>
      <c r="H26" s="156">
        <v>1.1000000000000001</v>
      </c>
      <c r="I26" s="156" t="s">
        <v>58</v>
      </c>
      <c r="J26" s="156">
        <v>0.5</v>
      </c>
      <c r="K26" s="156">
        <v>0.6</v>
      </c>
      <c r="L26" s="156">
        <v>1.2</v>
      </c>
      <c r="M26" s="156">
        <v>1.2</v>
      </c>
      <c r="N26" s="156">
        <v>0.5</v>
      </c>
      <c r="O26" s="156">
        <v>1.6</v>
      </c>
      <c r="P26" s="156">
        <v>0.6</v>
      </c>
      <c r="Q26" s="156">
        <v>1</v>
      </c>
      <c r="R26" s="156">
        <v>0.6</v>
      </c>
      <c r="S26" s="156">
        <v>0.8</v>
      </c>
      <c r="T26" s="156">
        <v>0.6</v>
      </c>
      <c r="U26" s="156">
        <v>0.3</v>
      </c>
      <c r="V26" s="157"/>
    </row>
    <row r="27" spans="1:22" x14ac:dyDescent="0.25">
      <c r="A27" s="159"/>
      <c r="B27" s="160" t="s">
        <v>43</v>
      </c>
      <c r="C27" s="160" t="s">
        <v>18</v>
      </c>
      <c r="D27" s="164">
        <v>0.1</v>
      </c>
      <c r="E27" s="164">
        <v>0.6</v>
      </c>
      <c r="F27" s="164">
        <v>0.6</v>
      </c>
      <c r="G27" s="164">
        <v>1</v>
      </c>
      <c r="H27" s="164">
        <v>1.2</v>
      </c>
      <c r="I27" s="164" t="s">
        <v>58</v>
      </c>
      <c r="J27" s="164">
        <v>0.7</v>
      </c>
      <c r="K27" s="164">
        <v>0.7</v>
      </c>
      <c r="L27" s="164">
        <v>1.8</v>
      </c>
      <c r="M27" s="164">
        <v>1.2</v>
      </c>
      <c r="N27" s="164">
        <v>0.5</v>
      </c>
      <c r="O27" s="164">
        <v>1.2</v>
      </c>
      <c r="P27" s="164">
        <v>0.7</v>
      </c>
      <c r="Q27" s="164">
        <v>0.9</v>
      </c>
      <c r="R27" s="164">
        <v>0.9</v>
      </c>
      <c r="S27" s="164">
        <v>1.3</v>
      </c>
      <c r="T27" s="164">
        <v>1.3</v>
      </c>
      <c r="U27" s="164">
        <v>0.4</v>
      </c>
      <c r="V27" s="157"/>
    </row>
    <row r="28" spans="1:22" x14ac:dyDescent="0.25">
      <c r="A28" s="252" t="s">
        <v>51</v>
      </c>
      <c r="B28" s="253"/>
      <c r="C28" s="253"/>
      <c r="D28" s="253"/>
      <c r="E28" s="253"/>
      <c r="F28" s="253"/>
      <c r="G28" s="253"/>
      <c r="H28" s="253"/>
      <c r="I28" s="253"/>
      <c r="J28" s="253"/>
      <c r="K28" s="253"/>
      <c r="L28" s="253"/>
      <c r="M28" s="253"/>
      <c r="N28" s="253"/>
      <c r="O28" s="253"/>
      <c r="P28" s="253"/>
      <c r="Q28" s="253"/>
      <c r="R28" s="253"/>
      <c r="S28" s="253"/>
      <c r="T28" s="253"/>
      <c r="U28" s="253"/>
      <c r="V28" s="165"/>
    </row>
    <row r="29" spans="1:22" x14ac:dyDescent="0.25">
      <c r="A29" s="154">
        <v>2017</v>
      </c>
      <c r="B29" s="155"/>
      <c r="C29" s="155"/>
      <c r="D29" s="156">
        <v>0.3</v>
      </c>
      <c r="E29" s="156">
        <v>0.2</v>
      </c>
      <c r="F29" s="156">
        <v>-0.1</v>
      </c>
      <c r="G29" s="156">
        <v>0.1</v>
      </c>
      <c r="H29" s="156">
        <v>0.5</v>
      </c>
      <c r="I29" s="156" t="s">
        <v>58</v>
      </c>
      <c r="J29" s="156">
        <v>0.3</v>
      </c>
      <c r="K29" s="156">
        <v>0.3</v>
      </c>
      <c r="L29" s="156">
        <v>0.8</v>
      </c>
      <c r="M29" s="156">
        <v>0.3</v>
      </c>
      <c r="N29" s="156">
        <v>0.2</v>
      </c>
      <c r="O29" s="156">
        <v>-0.3</v>
      </c>
      <c r="P29" s="156">
        <v>0.4</v>
      </c>
      <c r="Q29" s="156">
        <v>0.1</v>
      </c>
      <c r="R29" s="156">
        <v>-0.1</v>
      </c>
      <c r="S29" s="156">
        <v>0.6</v>
      </c>
      <c r="T29" s="156">
        <v>0.3</v>
      </c>
      <c r="U29" s="156">
        <v>-0.3</v>
      </c>
      <c r="V29" s="157"/>
    </row>
    <row r="30" spans="1:22" x14ac:dyDescent="0.25">
      <c r="A30" s="154">
        <v>2018</v>
      </c>
      <c r="B30" s="155"/>
      <c r="C30" s="155"/>
      <c r="D30" s="156">
        <v>0.7</v>
      </c>
      <c r="E30" s="156">
        <v>0.2</v>
      </c>
      <c r="F30" s="156">
        <v>0.1</v>
      </c>
      <c r="G30" s="156">
        <v>0.3</v>
      </c>
      <c r="H30" s="156">
        <v>0.5</v>
      </c>
      <c r="I30" s="156" t="s">
        <v>58</v>
      </c>
      <c r="J30" s="156">
        <v>0.1</v>
      </c>
      <c r="K30" s="156">
        <v>0.2</v>
      </c>
      <c r="L30" s="156">
        <v>-0.2</v>
      </c>
      <c r="M30" s="156">
        <v>0.2</v>
      </c>
      <c r="N30" s="156">
        <v>0</v>
      </c>
      <c r="O30" s="156">
        <v>0.5</v>
      </c>
      <c r="P30" s="156">
        <v>0</v>
      </c>
      <c r="Q30" s="156">
        <v>0.2</v>
      </c>
      <c r="R30" s="156">
        <v>0.2</v>
      </c>
      <c r="S30" s="156">
        <v>-0.2</v>
      </c>
      <c r="T30" s="156">
        <v>-0.2</v>
      </c>
      <c r="U30" s="156">
        <v>0.1</v>
      </c>
      <c r="V30" s="157"/>
    </row>
    <row r="31" spans="1:22" x14ac:dyDescent="0.25">
      <c r="A31" s="159">
        <v>2019</v>
      </c>
      <c r="B31" s="160"/>
      <c r="C31" s="155" t="s">
        <v>18</v>
      </c>
      <c r="D31" s="164">
        <v>-0.1</v>
      </c>
      <c r="E31" s="164">
        <v>-0.1</v>
      </c>
      <c r="F31" s="164">
        <v>0.1</v>
      </c>
      <c r="G31" s="164">
        <v>0</v>
      </c>
      <c r="H31" s="164">
        <v>0.3</v>
      </c>
      <c r="I31" s="164" t="s">
        <v>58</v>
      </c>
      <c r="J31" s="164">
        <v>-0.1</v>
      </c>
      <c r="K31" s="164">
        <v>0.1</v>
      </c>
      <c r="L31" s="164">
        <v>0.5</v>
      </c>
      <c r="M31" s="164">
        <v>0.2</v>
      </c>
      <c r="N31" s="164">
        <v>0</v>
      </c>
      <c r="O31" s="164">
        <v>0.1</v>
      </c>
      <c r="P31" s="164">
        <v>0.1</v>
      </c>
      <c r="Q31" s="164">
        <v>0.1</v>
      </c>
      <c r="R31" s="164">
        <v>0.4</v>
      </c>
      <c r="S31" s="164">
        <v>0.2</v>
      </c>
      <c r="T31" s="164">
        <v>0.1</v>
      </c>
      <c r="U31" s="164">
        <v>0.1</v>
      </c>
      <c r="V31" s="157"/>
    </row>
    <row r="32" spans="1:22" x14ac:dyDescent="0.25">
      <c r="A32" s="161">
        <v>2017</v>
      </c>
      <c r="B32" s="162" t="s">
        <v>46</v>
      </c>
      <c r="C32" s="162"/>
      <c r="D32" s="163">
        <v>0.3</v>
      </c>
      <c r="E32" s="163">
        <v>0.1</v>
      </c>
      <c r="F32" s="163">
        <v>0.1</v>
      </c>
      <c r="G32" s="163">
        <v>-0.1</v>
      </c>
      <c r="H32" s="163">
        <v>0.4</v>
      </c>
      <c r="I32" s="163" t="s">
        <v>58</v>
      </c>
      <c r="J32" s="163">
        <v>0.3</v>
      </c>
      <c r="K32" s="163">
        <v>0.2</v>
      </c>
      <c r="L32" s="163">
        <v>2.6</v>
      </c>
      <c r="M32" s="163">
        <v>0.5</v>
      </c>
      <c r="N32" s="163">
        <v>0</v>
      </c>
      <c r="O32" s="163">
        <v>0</v>
      </c>
      <c r="P32" s="163">
        <v>0.1</v>
      </c>
      <c r="Q32" s="163">
        <v>0</v>
      </c>
      <c r="R32" s="163">
        <v>-0.1</v>
      </c>
      <c r="S32" s="163">
        <v>0.4</v>
      </c>
      <c r="T32" s="163">
        <v>-0.6</v>
      </c>
      <c r="U32" s="163">
        <v>0.3</v>
      </c>
      <c r="V32" s="157"/>
    </row>
    <row r="33" spans="1:31" x14ac:dyDescent="0.25">
      <c r="A33" s="154" t="s">
        <v>58</v>
      </c>
      <c r="B33" s="155" t="s">
        <v>43</v>
      </c>
      <c r="C33" s="155"/>
      <c r="D33" s="156">
        <v>0.5</v>
      </c>
      <c r="E33" s="156">
        <v>0.2</v>
      </c>
      <c r="F33" s="156">
        <v>-0.5</v>
      </c>
      <c r="G33" s="156">
        <v>0.2</v>
      </c>
      <c r="H33" s="156">
        <v>0.4</v>
      </c>
      <c r="I33" s="156" t="s">
        <v>58</v>
      </c>
      <c r="J33" s="156">
        <v>0.2</v>
      </c>
      <c r="K33" s="156">
        <v>0.3</v>
      </c>
      <c r="L33" s="156">
        <v>-0.7</v>
      </c>
      <c r="M33" s="156">
        <v>0.1</v>
      </c>
      <c r="N33" s="156">
        <v>0.3</v>
      </c>
      <c r="O33" s="156">
        <v>-0.2</v>
      </c>
      <c r="P33" s="156">
        <v>0.6</v>
      </c>
      <c r="Q33" s="156">
        <v>0.3</v>
      </c>
      <c r="R33" s="156">
        <v>-0.6</v>
      </c>
      <c r="S33" s="156">
        <v>0.6</v>
      </c>
      <c r="T33" s="156">
        <v>0.6</v>
      </c>
      <c r="U33" s="156">
        <v>-0.7</v>
      </c>
      <c r="V33" s="157"/>
    </row>
    <row r="34" spans="1:31" x14ac:dyDescent="0.25">
      <c r="A34" s="154" t="s">
        <v>58</v>
      </c>
      <c r="B34" s="155" t="s">
        <v>44</v>
      </c>
      <c r="C34" s="155"/>
      <c r="D34" s="156">
        <v>0.5</v>
      </c>
      <c r="E34" s="156">
        <v>0.1</v>
      </c>
      <c r="F34" s="156">
        <v>-0.2</v>
      </c>
      <c r="G34" s="156">
        <v>0.3</v>
      </c>
      <c r="H34" s="156">
        <v>0.2</v>
      </c>
      <c r="I34" s="156" t="s">
        <v>58</v>
      </c>
      <c r="J34" s="156">
        <v>0.2</v>
      </c>
      <c r="K34" s="156">
        <v>0.4</v>
      </c>
      <c r="L34" s="156">
        <v>1</v>
      </c>
      <c r="M34" s="156">
        <v>0.3</v>
      </c>
      <c r="N34" s="156">
        <v>0.3</v>
      </c>
      <c r="O34" s="156">
        <v>-0.2</v>
      </c>
      <c r="P34" s="156">
        <v>0.6</v>
      </c>
      <c r="Q34" s="156">
        <v>0.4</v>
      </c>
      <c r="R34" s="156">
        <v>0.2</v>
      </c>
      <c r="S34" s="156">
        <v>0.4</v>
      </c>
      <c r="T34" s="156">
        <v>1.2</v>
      </c>
      <c r="U34" s="156">
        <v>-0.5</v>
      </c>
      <c r="V34" s="157"/>
    </row>
    <row r="35" spans="1:31" x14ac:dyDescent="0.25">
      <c r="A35" s="154" t="s">
        <v>58</v>
      </c>
      <c r="B35" s="155" t="s">
        <v>45</v>
      </c>
      <c r="C35" s="155"/>
      <c r="D35" s="156">
        <v>-0.3</v>
      </c>
      <c r="E35" s="156">
        <v>0.3</v>
      </c>
      <c r="F35" s="156">
        <v>0.1</v>
      </c>
      <c r="G35" s="156">
        <v>0.1</v>
      </c>
      <c r="H35" s="156">
        <v>0.8</v>
      </c>
      <c r="I35" s="156" t="s">
        <v>58</v>
      </c>
      <c r="J35" s="156">
        <v>0.3</v>
      </c>
      <c r="K35" s="156">
        <v>0.3</v>
      </c>
      <c r="L35" s="156">
        <v>0.3</v>
      </c>
      <c r="M35" s="156">
        <v>0.3</v>
      </c>
      <c r="N35" s="156">
        <v>0.1</v>
      </c>
      <c r="O35" s="156">
        <v>-0.6</v>
      </c>
      <c r="P35" s="156">
        <v>0.1</v>
      </c>
      <c r="Q35" s="156">
        <v>-0.2</v>
      </c>
      <c r="R35" s="156">
        <v>0.3</v>
      </c>
      <c r="S35" s="156">
        <v>0.8</v>
      </c>
      <c r="T35" s="156">
        <v>0</v>
      </c>
      <c r="U35" s="156">
        <v>-0.3</v>
      </c>
      <c r="V35" s="157"/>
    </row>
    <row r="36" spans="1:31" x14ac:dyDescent="0.25">
      <c r="A36" s="161">
        <v>2018</v>
      </c>
      <c r="B36" s="162" t="s">
        <v>46</v>
      </c>
      <c r="C36" s="162"/>
      <c r="D36" s="163">
        <v>0.6</v>
      </c>
      <c r="E36" s="163">
        <v>0.2</v>
      </c>
      <c r="F36" s="163">
        <v>0.2</v>
      </c>
      <c r="G36" s="163">
        <v>0.5</v>
      </c>
      <c r="H36" s="163">
        <v>0.4</v>
      </c>
      <c r="I36" s="163" t="s">
        <v>58</v>
      </c>
      <c r="J36" s="163">
        <v>0</v>
      </c>
      <c r="K36" s="163">
        <v>0.4</v>
      </c>
      <c r="L36" s="163">
        <v>-0.5</v>
      </c>
      <c r="M36" s="163">
        <v>0.3</v>
      </c>
      <c r="N36" s="163">
        <v>0.1</v>
      </c>
      <c r="O36" s="163">
        <v>-0.2</v>
      </c>
      <c r="P36" s="163">
        <v>0</v>
      </c>
      <c r="Q36" s="163">
        <v>-0.1</v>
      </c>
      <c r="R36" s="163">
        <v>-0.2</v>
      </c>
      <c r="S36" s="163">
        <v>-0.3</v>
      </c>
      <c r="T36" s="163">
        <v>0.3</v>
      </c>
      <c r="U36" s="163">
        <v>-0.1</v>
      </c>
      <c r="V36" s="157"/>
    </row>
    <row r="37" spans="1:31" x14ac:dyDescent="0.25">
      <c r="A37" s="154" t="s">
        <v>58</v>
      </c>
      <c r="B37" s="155" t="s">
        <v>43</v>
      </c>
      <c r="C37" s="155"/>
      <c r="D37" s="156">
        <v>0.6</v>
      </c>
      <c r="E37" s="156">
        <v>0.1</v>
      </c>
      <c r="F37" s="156">
        <v>0.1</v>
      </c>
      <c r="G37" s="156">
        <v>0.2</v>
      </c>
      <c r="H37" s="156">
        <v>0.7</v>
      </c>
      <c r="I37" s="156" t="s">
        <v>58</v>
      </c>
      <c r="J37" s="156">
        <v>0.1</v>
      </c>
      <c r="K37" s="156">
        <v>0.4</v>
      </c>
      <c r="L37" s="156">
        <v>0.2</v>
      </c>
      <c r="M37" s="156">
        <v>0.3</v>
      </c>
      <c r="N37" s="156">
        <v>-0.1</v>
      </c>
      <c r="O37" s="156">
        <v>0.5</v>
      </c>
      <c r="P37" s="156">
        <v>-0.1</v>
      </c>
      <c r="Q37" s="156">
        <v>0.1</v>
      </c>
      <c r="R37" s="156">
        <v>0.6</v>
      </c>
      <c r="S37" s="156">
        <v>0</v>
      </c>
      <c r="T37" s="156">
        <v>-0.2</v>
      </c>
      <c r="U37" s="156">
        <v>-0.2</v>
      </c>
      <c r="V37" s="157"/>
    </row>
    <row r="38" spans="1:31" x14ac:dyDescent="0.25">
      <c r="A38" s="154" t="s">
        <v>58</v>
      </c>
      <c r="B38" s="155" t="s">
        <v>44</v>
      </c>
      <c r="C38" s="155"/>
      <c r="D38" s="156">
        <v>0.5</v>
      </c>
      <c r="E38" s="156">
        <v>0.2</v>
      </c>
      <c r="F38" s="156">
        <v>0</v>
      </c>
      <c r="G38" s="156">
        <v>0</v>
      </c>
      <c r="H38" s="156">
        <v>0.6</v>
      </c>
      <c r="I38" s="156" t="s">
        <v>58</v>
      </c>
      <c r="J38" s="156">
        <v>0.2</v>
      </c>
      <c r="K38" s="156">
        <v>-0.1</v>
      </c>
      <c r="L38" s="156">
        <v>-0.8</v>
      </c>
      <c r="M38" s="156">
        <v>0</v>
      </c>
      <c r="N38" s="156">
        <v>-0.2</v>
      </c>
      <c r="O38" s="156">
        <v>0.7</v>
      </c>
      <c r="P38" s="156">
        <v>-0.2</v>
      </c>
      <c r="Q38" s="156">
        <v>0.1</v>
      </c>
      <c r="R38" s="156">
        <v>0.3</v>
      </c>
      <c r="S38" s="156">
        <v>-0.3</v>
      </c>
      <c r="T38" s="156">
        <v>-0.9</v>
      </c>
      <c r="U38" s="156">
        <v>0.6</v>
      </c>
      <c r="V38" s="157"/>
    </row>
    <row r="39" spans="1:31" x14ac:dyDescent="0.25">
      <c r="A39" s="154" t="s">
        <v>58</v>
      </c>
      <c r="B39" s="155" t="s">
        <v>45</v>
      </c>
      <c r="C39" s="155"/>
      <c r="D39" s="156">
        <v>1</v>
      </c>
      <c r="E39" s="156">
        <v>0.1</v>
      </c>
      <c r="F39" s="156">
        <v>0</v>
      </c>
      <c r="G39" s="156">
        <v>0.4</v>
      </c>
      <c r="H39" s="156">
        <v>0.3</v>
      </c>
      <c r="I39" s="156" t="s">
        <v>58</v>
      </c>
      <c r="J39" s="156">
        <v>0</v>
      </c>
      <c r="K39" s="156">
        <v>0</v>
      </c>
      <c r="L39" s="156">
        <v>0.2</v>
      </c>
      <c r="M39" s="156">
        <v>0</v>
      </c>
      <c r="N39" s="156">
        <v>0.1</v>
      </c>
      <c r="O39" s="156">
        <v>0.8</v>
      </c>
      <c r="P39" s="156">
        <v>0.4</v>
      </c>
      <c r="Q39" s="156">
        <v>0.5</v>
      </c>
      <c r="R39" s="156">
        <v>0.2</v>
      </c>
      <c r="S39" s="156">
        <v>0</v>
      </c>
      <c r="T39" s="156">
        <v>0</v>
      </c>
      <c r="U39" s="156">
        <v>0.2</v>
      </c>
      <c r="V39" s="157"/>
    </row>
    <row r="40" spans="1:31" x14ac:dyDescent="0.25">
      <c r="A40" s="161">
        <v>2019</v>
      </c>
      <c r="B40" s="162" t="s">
        <v>46</v>
      </c>
      <c r="C40" s="162" t="s">
        <v>18</v>
      </c>
      <c r="D40" s="163">
        <v>0</v>
      </c>
      <c r="E40" s="163">
        <v>0</v>
      </c>
      <c r="F40" s="163">
        <v>-0.2</v>
      </c>
      <c r="G40" s="163">
        <v>0.2</v>
      </c>
      <c r="H40" s="163">
        <v>0.1</v>
      </c>
      <c r="I40" s="163" t="s">
        <v>58</v>
      </c>
      <c r="J40" s="163">
        <v>0.1</v>
      </c>
      <c r="K40" s="163">
        <v>-0.1</v>
      </c>
      <c r="L40" s="163">
        <v>0.5</v>
      </c>
      <c r="M40" s="163">
        <v>0.1</v>
      </c>
      <c r="N40" s="163">
        <v>0</v>
      </c>
      <c r="O40" s="163">
        <v>0.2</v>
      </c>
      <c r="P40" s="163">
        <v>0.4</v>
      </c>
      <c r="Q40" s="163">
        <v>0.4</v>
      </c>
      <c r="R40" s="163">
        <v>0</v>
      </c>
      <c r="S40" s="163">
        <v>0.5</v>
      </c>
      <c r="T40" s="163">
        <v>-0.1</v>
      </c>
      <c r="U40" s="163">
        <v>0</v>
      </c>
      <c r="V40" s="157"/>
    </row>
    <row r="41" spans="1:31" x14ac:dyDescent="0.25">
      <c r="A41" s="166"/>
      <c r="B41" s="155" t="s">
        <v>43</v>
      </c>
      <c r="C41" s="155" t="s">
        <v>18</v>
      </c>
      <c r="D41" s="156">
        <v>0.2</v>
      </c>
      <c r="E41" s="156">
        <v>0</v>
      </c>
      <c r="F41" s="156">
        <v>0.2</v>
      </c>
      <c r="G41" s="156">
        <v>0</v>
      </c>
      <c r="H41" s="156">
        <v>0.3</v>
      </c>
      <c r="I41" s="156" t="s">
        <v>58</v>
      </c>
      <c r="J41" s="156">
        <v>0.1</v>
      </c>
      <c r="K41" s="156">
        <v>0</v>
      </c>
      <c r="L41" s="156">
        <v>0.7</v>
      </c>
      <c r="M41" s="156">
        <v>0.4</v>
      </c>
      <c r="N41" s="156">
        <v>-0.1</v>
      </c>
      <c r="O41" s="156">
        <v>-0.3</v>
      </c>
      <c r="P41" s="156">
        <v>0.1</v>
      </c>
      <c r="Q41" s="156">
        <v>0</v>
      </c>
      <c r="R41" s="156">
        <v>0.5</v>
      </c>
      <c r="S41" s="156">
        <v>0.2</v>
      </c>
      <c r="T41" s="156">
        <v>0.1</v>
      </c>
      <c r="U41" s="156">
        <v>0</v>
      </c>
      <c r="V41" s="165"/>
    </row>
    <row r="42" spans="1:31" x14ac:dyDescent="0.25">
      <c r="A42" s="166"/>
      <c r="B42" s="155" t="s">
        <v>44</v>
      </c>
      <c r="C42" s="155" t="s">
        <v>18</v>
      </c>
      <c r="D42" s="156">
        <v>-0.1</v>
      </c>
      <c r="E42" s="156">
        <v>-0.1</v>
      </c>
      <c r="F42" s="156">
        <v>0.3</v>
      </c>
      <c r="G42" s="156">
        <v>0.1</v>
      </c>
      <c r="H42" s="156">
        <v>0.5</v>
      </c>
      <c r="I42" s="156" t="s">
        <v>58</v>
      </c>
      <c r="J42" s="156">
        <v>-0.3</v>
      </c>
      <c r="K42" s="156">
        <v>0.5</v>
      </c>
      <c r="L42" s="156">
        <v>0.6</v>
      </c>
      <c r="M42" s="156">
        <v>0.3</v>
      </c>
      <c r="N42" s="156">
        <v>0.2</v>
      </c>
      <c r="O42" s="156">
        <v>-0.1</v>
      </c>
      <c r="P42" s="156">
        <v>-0.1</v>
      </c>
      <c r="Q42" s="156">
        <v>-0.2</v>
      </c>
      <c r="R42" s="156">
        <v>0.7</v>
      </c>
      <c r="S42" s="156">
        <v>0.3</v>
      </c>
      <c r="T42" s="156">
        <v>0</v>
      </c>
      <c r="U42" s="156">
        <v>-0.2</v>
      </c>
      <c r="V42" s="156"/>
    </row>
    <row r="43" spans="1:31" x14ac:dyDescent="0.25">
      <c r="A43" s="167"/>
      <c r="B43" s="160" t="s">
        <v>45</v>
      </c>
      <c r="C43" s="160" t="s">
        <v>18</v>
      </c>
      <c r="D43" s="164">
        <v>-0.3</v>
      </c>
      <c r="E43" s="164">
        <v>-0.1</v>
      </c>
      <c r="F43" s="164">
        <v>0.2</v>
      </c>
      <c r="G43" s="164">
        <v>-0.2</v>
      </c>
      <c r="H43" s="164">
        <v>0.3</v>
      </c>
      <c r="I43" s="164" t="s">
        <v>58</v>
      </c>
      <c r="J43" s="164">
        <v>-0.1</v>
      </c>
      <c r="K43" s="164">
        <v>0.1</v>
      </c>
      <c r="L43" s="164">
        <v>0.2</v>
      </c>
      <c r="M43" s="164">
        <v>0.1</v>
      </c>
      <c r="N43" s="164">
        <v>-0.1</v>
      </c>
      <c r="O43" s="164">
        <v>0.4</v>
      </c>
      <c r="P43" s="164">
        <v>-0.2</v>
      </c>
      <c r="Q43" s="164">
        <v>0.1</v>
      </c>
      <c r="R43" s="164">
        <v>0.2</v>
      </c>
      <c r="S43" s="164">
        <v>-0.3</v>
      </c>
      <c r="T43" s="164">
        <v>0.2</v>
      </c>
      <c r="U43" s="164">
        <v>0.4</v>
      </c>
      <c r="V43" s="156"/>
    </row>
    <row r="44" spans="1:31" x14ac:dyDescent="0.25">
      <c r="A44" s="161">
        <v>2020</v>
      </c>
      <c r="B44" s="162" t="s">
        <v>46</v>
      </c>
      <c r="C44" s="162" t="s">
        <v>18</v>
      </c>
      <c r="D44" s="209">
        <v>-0.8</v>
      </c>
      <c r="E44" s="209">
        <v>-0.7</v>
      </c>
      <c r="F44" s="209">
        <v>-0.2</v>
      </c>
      <c r="G44" s="209">
        <v>-0.5</v>
      </c>
      <c r="H44" s="209">
        <v>-0.9</v>
      </c>
      <c r="I44" s="209" t="s">
        <v>58</v>
      </c>
      <c r="J44" s="209">
        <v>-0.7</v>
      </c>
      <c r="K44" s="209">
        <v>-0.6</v>
      </c>
      <c r="L44" s="209">
        <v>-4.0999999999999996</v>
      </c>
      <c r="M44" s="209">
        <v>-0.9</v>
      </c>
      <c r="N44" s="209">
        <v>-0.3</v>
      </c>
      <c r="O44" s="209">
        <v>-0.2</v>
      </c>
      <c r="P44" s="209">
        <v>-0.8</v>
      </c>
      <c r="Q44" s="209">
        <v>-0.6</v>
      </c>
      <c r="R44" s="209">
        <v>-0.6</v>
      </c>
      <c r="S44" s="209">
        <v>-0.4</v>
      </c>
      <c r="T44" s="209">
        <v>-2.6</v>
      </c>
      <c r="U44" s="209">
        <v>-1.8</v>
      </c>
      <c r="V44" s="165"/>
    </row>
    <row r="45" spans="1:31" x14ac:dyDescent="0.25">
      <c r="A45" s="159"/>
      <c r="B45" s="160" t="s">
        <v>43</v>
      </c>
      <c r="C45" s="160" t="s">
        <v>18</v>
      </c>
      <c r="D45" s="210">
        <v>-1.4</v>
      </c>
      <c r="E45" s="210">
        <v>-0.5</v>
      </c>
      <c r="F45" s="210">
        <v>-0.3</v>
      </c>
      <c r="G45" s="210">
        <v>0.1</v>
      </c>
      <c r="H45" s="210">
        <v>-1.1000000000000001</v>
      </c>
      <c r="I45" s="210" t="s">
        <v>58</v>
      </c>
      <c r="J45" s="210">
        <v>-0.5</v>
      </c>
      <c r="K45" s="210">
        <v>-0.4</v>
      </c>
      <c r="L45" s="210">
        <v>-0.5</v>
      </c>
      <c r="M45" s="210">
        <v>-0.8</v>
      </c>
      <c r="N45" s="210">
        <v>-0.1</v>
      </c>
      <c r="O45" s="210">
        <v>0</v>
      </c>
      <c r="P45" s="210">
        <v>-0.6</v>
      </c>
      <c r="Q45" s="210">
        <v>-0.4</v>
      </c>
      <c r="R45" s="210">
        <v>-1</v>
      </c>
      <c r="S45" s="210">
        <v>0</v>
      </c>
      <c r="T45" s="210">
        <v>-0.8</v>
      </c>
      <c r="U45" s="210">
        <v>-1</v>
      </c>
      <c r="V45" s="165"/>
    </row>
    <row r="46" spans="1:31" x14ac:dyDescent="0.25">
      <c r="A46" s="154" t="s">
        <v>386</v>
      </c>
      <c r="B46" s="184"/>
      <c r="O46" s="168"/>
      <c r="P46" s="168"/>
      <c r="Q46" s="168"/>
      <c r="R46" s="168"/>
      <c r="S46" s="168"/>
      <c r="T46" s="168"/>
      <c r="U46" s="168"/>
      <c r="V46" s="157"/>
    </row>
    <row r="47" spans="1:31" x14ac:dyDescent="0.25">
      <c r="A47" s="154" t="s">
        <v>506</v>
      </c>
      <c r="B47" s="154"/>
      <c r="C47" s="154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57"/>
    </row>
    <row r="48" spans="1:31" x14ac:dyDescent="0.25">
      <c r="A48" s="154" t="s">
        <v>58</v>
      </c>
      <c r="B48" s="154"/>
      <c r="C48" s="154"/>
      <c r="D48" s="185"/>
      <c r="E48" s="185"/>
      <c r="F48" s="185"/>
      <c r="G48" s="185"/>
      <c r="H48" s="185"/>
      <c r="J48" s="185"/>
      <c r="K48" s="185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E48" s="185"/>
    </row>
    <row r="49" spans="1:31" x14ac:dyDescent="0.25">
      <c r="A49" s="154" t="s">
        <v>58</v>
      </c>
      <c r="B49" s="154"/>
      <c r="C49" s="154"/>
      <c r="D49" s="185"/>
      <c r="E49" s="185"/>
      <c r="F49" s="185"/>
      <c r="G49" s="185"/>
      <c r="H49" s="185"/>
      <c r="J49" s="185"/>
      <c r="K49" s="185"/>
      <c r="L49" s="185"/>
      <c r="M49" s="185"/>
      <c r="N49" s="185"/>
      <c r="O49" s="185"/>
      <c r="P49" s="185"/>
      <c r="Q49" s="185"/>
      <c r="R49" s="185"/>
      <c r="S49" s="185"/>
      <c r="T49" s="185"/>
      <c r="U49" s="185"/>
      <c r="V49" s="185"/>
      <c r="W49" s="185"/>
      <c r="X49" s="185"/>
      <c r="Y49" s="185"/>
      <c r="Z49" s="185"/>
      <c r="AA49" s="185"/>
      <c r="AB49" s="185"/>
      <c r="AC49" s="185"/>
      <c r="AE49" s="185"/>
    </row>
    <row r="50" spans="1:31" x14ac:dyDescent="0.25">
      <c r="A50" s="154" t="s">
        <v>58</v>
      </c>
      <c r="B50" s="154"/>
      <c r="C50" s="154"/>
      <c r="D50" s="140"/>
      <c r="E50" s="140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</row>
    <row r="51" spans="1:31" x14ac:dyDescent="0.25">
      <c r="A51" s="154" t="s">
        <v>58</v>
      </c>
      <c r="B51" s="154"/>
      <c r="C51" s="154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57"/>
    </row>
    <row r="52" spans="1:31" x14ac:dyDescent="0.25">
      <c r="A52" s="172"/>
      <c r="B52" s="173"/>
      <c r="C52" s="172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R52" s="172"/>
      <c r="S52" s="172"/>
      <c r="T52" s="172"/>
      <c r="U52" s="172"/>
      <c r="V52" s="174"/>
    </row>
    <row r="53" spans="1:31" x14ac:dyDescent="0.25">
      <c r="A53" s="172"/>
      <c r="B53" s="173"/>
      <c r="C53" s="172"/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R53" s="172"/>
      <c r="S53" s="172"/>
      <c r="T53" s="172"/>
      <c r="U53" s="172"/>
      <c r="V53" s="174"/>
    </row>
    <row r="54" spans="1:31" x14ac:dyDescent="0.25">
      <c r="A54" s="172"/>
      <c r="B54" s="173"/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V54" s="174"/>
    </row>
    <row r="55" spans="1:31" x14ac:dyDescent="0.25">
      <c r="A55" s="172"/>
      <c r="B55" s="173"/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172"/>
      <c r="O55" s="172"/>
      <c r="P55" s="172"/>
      <c r="Q55" s="172"/>
      <c r="R55" s="172"/>
      <c r="S55" s="172"/>
      <c r="T55" s="172"/>
      <c r="U55" s="172"/>
      <c r="V55" s="174"/>
    </row>
    <row r="56" spans="1:31" x14ac:dyDescent="0.25">
      <c r="A56" s="140"/>
      <c r="B56" s="140"/>
      <c r="C56" s="140"/>
      <c r="D56" s="172"/>
      <c r="E56" s="172"/>
      <c r="F56" s="172"/>
      <c r="G56" s="172"/>
      <c r="H56" s="172"/>
      <c r="I56" s="172"/>
      <c r="J56" s="172"/>
      <c r="K56" s="172"/>
      <c r="L56" s="172"/>
      <c r="M56" s="172"/>
      <c r="N56" s="172"/>
      <c r="O56" s="172"/>
      <c r="P56" s="172"/>
      <c r="Q56" s="172"/>
      <c r="R56" s="172"/>
      <c r="S56" s="172"/>
      <c r="T56" s="172"/>
      <c r="U56" s="172"/>
      <c r="V56" s="174"/>
    </row>
    <row r="57" spans="1:31" x14ac:dyDescent="0.25">
      <c r="A57" s="140"/>
      <c r="B57" s="140"/>
      <c r="C57" s="140"/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72"/>
      <c r="O57" s="172"/>
      <c r="P57" s="172"/>
      <c r="Q57" s="172"/>
      <c r="R57" s="172"/>
      <c r="S57" s="172"/>
      <c r="T57" s="172"/>
      <c r="U57" s="172"/>
      <c r="V57" s="174"/>
    </row>
    <row r="58" spans="1:31" x14ac:dyDescent="0.25">
      <c r="A58" s="140"/>
      <c r="B58" s="140"/>
      <c r="C58" s="158"/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172"/>
      <c r="Q58" s="172"/>
      <c r="R58" s="172"/>
      <c r="S58" s="172"/>
      <c r="T58" s="172"/>
      <c r="U58" s="172"/>
      <c r="V58" s="174"/>
    </row>
    <row r="59" spans="1:31" x14ac:dyDescent="0.25">
      <c r="A59" s="140"/>
      <c r="B59" s="140"/>
      <c r="C59" s="158"/>
    </row>
    <row r="60" spans="1:31" x14ac:dyDescent="0.25">
      <c r="A60" s="140"/>
      <c r="B60" s="140"/>
      <c r="C60" s="158"/>
    </row>
    <row r="61" spans="1:31" x14ac:dyDescent="0.25">
      <c r="A61" s="140"/>
      <c r="B61" s="140"/>
      <c r="C61" s="158"/>
    </row>
    <row r="62" spans="1:31" x14ac:dyDescent="0.25">
      <c r="A62" s="140"/>
      <c r="B62" s="140"/>
      <c r="C62" s="158"/>
    </row>
    <row r="63" spans="1:31" x14ac:dyDescent="0.25">
      <c r="A63" s="140"/>
      <c r="B63" s="140"/>
      <c r="C63" s="158"/>
    </row>
    <row r="64" spans="1:31" x14ac:dyDescent="0.25">
      <c r="A64" s="140"/>
      <c r="B64" s="140"/>
      <c r="C64" s="158"/>
    </row>
    <row r="65" spans="1:3" x14ac:dyDescent="0.25">
      <c r="A65" s="140"/>
      <c r="B65" s="140"/>
      <c r="C65" s="158"/>
    </row>
    <row r="66" spans="1:3" x14ac:dyDescent="0.25">
      <c r="A66" s="140"/>
      <c r="B66" s="140"/>
      <c r="C66" s="158"/>
    </row>
    <row r="67" spans="1:3" x14ac:dyDescent="0.25">
      <c r="A67" s="140"/>
      <c r="B67" s="140"/>
      <c r="C67" s="158"/>
    </row>
    <row r="68" spans="1:3" x14ac:dyDescent="0.25">
      <c r="A68" s="140"/>
      <c r="B68" s="140"/>
      <c r="C68" s="158"/>
    </row>
    <row r="69" spans="1:3" x14ac:dyDescent="0.25">
      <c r="A69" s="140"/>
      <c r="B69" s="140"/>
      <c r="C69" s="158"/>
    </row>
    <row r="70" spans="1:3" x14ac:dyDescent="0.25">
      <c r="A70" s="140"/>
      <c r="B70" s="140"/>
      <c r="C70" s="158"/>
    </row>
    <row r="71" spans="1:3" x14ac:dyDescent="0.25">
      <c r="A71" s="140"/>
      <c r="B71" s="140"/>
      <c r="C71" s="158"/>
    </row>
    <row r="72" spans="1:3" x14ac:dyDescent="0.25">
      <c r="A72" s="140"/>
      <c r="B72" s="140"/>
      <c r="C72" s="158"/>
    </row>
    <row r="73" spans="1:3" x14ac:dyDescent="0.25">
      <c r="A73" s="140"/>
      <c r="B73" s="140"/>
      <c r="C73" s="158"/>
    </row>
    <row r="74" spans="1:3" x14ac:dyDescent="0.25">
      <c r="A74" s="140"/>
      <c r="B74" s="140"/>
      <c r="C74" s="158"/>
    </row>
    <row r="75" spans="1:3" x14ac:dyDescent="0.25">
      <c r="A75" s="140"/>
      <c r="B75" s="140"/>
      <c r="C75" s="140"/>
    </row>
    <row r="76" spans="1:3" x14ac:dyDescent="0.25">
      <c r="A76" s="140"/>
      <c r="B76" s="140"/>
      <c r="C76" s="140"/>
    </row>
    <row r="77" spans="1:3" x14ac:dyDescent="0.25">
      <c r="A77" s="140"/>
      <c r="B77" s="140"/>
      <c r="C77" s="140"/>
    </row>
    <row r="78" spans="1:3" x14ac:dyDescent="0.25">
      <c r="A78" s="140"/>
      <c r="B78" s="140"/>
      <c r="C78" s="140"/>
    </row>
    <row r="79" spans="1:3" x14ac:dyDescent="0.25">
      <c r="A79" s="140"/>
      <c r="B79" s="140"/>
      <c r="C79" s="140"/>
    </row>
    <row r="80" spans="1:3" x14ac:dyDescent="0.25">
      <c r="A80" s="140"/>
      <c r="B80" s="140"/>
      <c r="C80" s="140"/>
    </row>
    <row r="81" spans="1:3" x14ac:dyDescent="0.25">
      <c r="A81" s="140"/>
      <c r="B81" s="140"/>
      <c r="C81" s="140"/>
    </row>
    <row r="82" spans="1:3" x14ac:dyDescent="0.25">
      <c r="A82" s="140"/>
      <c r="B82" s="140"/>
      <c r="C82" s="140"/>
    </row>
    <row r="83" spans="1:3" x14ac:dyDescent="0.25">
      <c r="A83" s="140"/>
      <c r="B83" s="140"/>
      <c r="C83" s="140"/>
    </row>
    <row r="84" spans="1:3" x14ac:dyDescent="0.25">
      <c r="A84" s="140"/>
      <c r="B84" s="140"/>
      <c r="C84" s="140"/>
    </row>
    <row r="85" spans="1:3" x14ac:dyDescent="0.25">
      <c r="A85" s="140"/>
      <c r="B85" s="140"/>
      <c r="C85" s="140"/>
    </row>
    <row r="86" spans="1:3" x14ac:dyDescent="0.25">
      <c r="B86" s="173"/>
    </row>
    <row r="87" spans="1:3" x14ac:dyDescent="0.25">
      <c r="B87" s="173"/>
    </row>
    <row r="88" spans="1:3" x14ac:dyDescent="0.25">
      <c r="B88" s="173"/>
    </row>
    <row r="89" spans="1:3" x14ac:dyDescent="0.25">
      <c r="B89" s="173"/>
    </row>
    <row r="90" spans="1:3" x14ac:dyDescent="0.25">
      <c r="B90" s="173"/>
    </row>
    <row r="91" spans="1:3" x14ac:dyDescent="0.25">
      <c r="B91" s="173"/>
    </row>
    <row r="92" spans="1:3" x14ac:dyDescent="0.25">
      <c r="B92" s="173"/>
    </row>
    <row r="93" spans="1:3" x14ac:dyDescent="0.25">
      <c r="B93" s="173"/>
    </row>
    <row r="94" spans="1:3" x14ac:dyDescent="0.25">
      <c r="B94" s="173"/>
    </row>
    <row r="95" spans="1:3" x14ac:dyDescent="0.25">
      <c r="B95" s="173"/>
    </row>
    <row r="96" spans="1:3" x14ac:dyDescent="0.25">
      <c r="B96" s="173"/>
    </row>
    <row r="97" spans="2:2" x14ac:dyDescent="0.25">
      <c r="B97" s="173"/>
    </row>
    <row r="98" spans="2:2" x14ac:dyDescent="0.25">
      <c r="B98" s="173"/>
    </row>
    <row r="99" spans="2:2" x14ac:dyDescent="0.25">
      <c r="B99" s="173"/>
    </row>
    <row r="100" spans="2:2" x14ac:dyDescent="0.25">
      <c r="B100" s="173"/>
    </row>
    <row r="101" spans="2:2" x14ac:dyDescent="0.25">
      <c r="B101" s="173"/>
    </row>
    <row r="102" spans="2:2" x14ac:dyDescent="0.25">
      <c r="B102" s="173"/>
    </row>
    <row r="103" spans="2:2" x14ac:dyDescent="0.25">
      <c r="B103" s="173"/>
    </row>
    <row r="104" spans="2:2" x14ac:dyDescent="0.25">
      <c r="B104" s="173"/>
    </row>
    <row r="105" spans="2:2" x14ac:dyDescent="0.25">
      <c r="B105" s="173"/>
    </row>
    <row r="106" spans="2:2" x14ac:dyDescent="0.25">
      <c r="B106" s="173"/>
    </row>
    <row r="107" spans="2:2" x14ac:dyDescent="0.25">
      <c r="B107" s="173"/>
    </row>
    <row r="108" spans="2:2" x14ac:dyDescent="0.25">
      <c r="B108" s="173"/>
    </row>
    <row r="109" spans="2:2" x14ac:dyDescent="0.25">
      <c r="B109" s="173"/>
    </row>
    <row r="110" spans="2:2" x14ac:dyDescent="0.25">
      <c r="B110" s="173"/>
    </row>
    <row r="111" spans="2:2" x14ac:dyDescent="0.25">
      <c r="B111" s="173"/>
    </row>
    <row r="112" spans="2:2" x14ac:dyDescent="0.25">
      <c r="B112" s="173"/>
    </row>
    <row r="113" spans="2:2" x14ac:dyDescent="0.25">
      <c r="B113" s="173"/>
    </row>
    <row r="114" spans="2:2" x14ac:dyDescent="0.25">
      <c r="B114" s="173"/>
    </row>
    <row r="115" spans="2:2" x14ac:dyDescent="0.25">
      <c r="B115" s="173"/>
    </row>
    <row r="116" spans="2:2" x14ac:dyDescent="0.25">
      <c r="B116" s="173"/>
    </row>
    <row r="117" spans="2:2" x14ac:dyDescent="0.25">
      <c r="B117" s="173"/>
    </row>
    <row r="118" spans="2:2" x14ac:dyDescent="0.25">
      <c r="B118" s="173"/>
    </row>
    <row r="119" spans="2:2" x14ac:dyDescent="0.25">
      <c r="B119" s="173"/>
    </row>
    <row r="120" spans="2:2" x14ac:dyDescent="0.25">
      <c r="B120" s="173"/>
    </row>
    <row r="121" spans="2:2" x14ac:dyDescent="0.25">
      <c r="B121" s="173"/>
    </row>
    <row r="122" spans="2:2" x14ac:dyDescent="0.25">
      <c r="B122" s="173"/>
    </row>
    <row r="123" spans="2:2" x14ac:dyDescent="0.25">
      <c r="B123" s="173"/>
    </row>
    <row r="124" spans="2:2" x14ac:dyDescent="0.25">
      <c r="B124" s="173"/>
    </row>
    <row r="125" spans="2:2" x14ac:dyDescent="0.25">
      <c r="B125" s="173"/>
    </row>
    <row r="126" spans="2:2" x14ac:dyDescent="0.25">
      <c r="B126" s="173"/>
    </row>
    <row r="127" spans="2:2" x14ac:dyDescent="0.25">
      <c r="B127" s="173"/>
    </row>
    <row r="128" spans="2:2" x14ac:dyDescent="0.25">
      <c r="B128" s="173"/>
    </row>
    <row r="129" spans="2:2" x14ac:dyDescent="0.25">
      <c r="B129" s="173"/>
    </row>
    <row r="130" spans="2:2" x14ac:dyDescent="0.25">
      <c r="B130" s="173"/>
    </row>
    <row r="131" spans="2:2" x14ac:dyDescent="0.25">
      <c r="B131" s="173"/>
    </row>
    <row r="132" spans="2:2" x14ac:dyDescent="0.25">
      <c r="B132" s="173"/>
    </row>
    <row r="133" spans="2:2" x14ac:dyDescent="0.25">
      <c r="B133" s="173"/>
    </row>
    <row r="134" spans="2:2" x14ac:dyDescent="0.25">
      <c r="B134" s="173"/>
    </row>
    <row r="135" spans="2:2" x14ac:dyDescent="0.25">
      <c r="B135" s="173"/>
    </row>
    <row r="136" spans="2:2" x14ac:dyDescent="0.25">
      <c r="B136" s="173"/>
    </row>
    <row r="137" spans="2:2" x14ac:dyDescent="0.25">
      <c r="B137" s="173"/>
    </row>
    <row r="138" spans="2:2" x14ac:dyDescent="0.25">
      <c r="B138" s="173"/>
    </row>
    <row r="139" spans="2:2" x14ac:dyDescent="0.25">
      <c r="B139" s="173"/>
    </row>
    <row r="140" spans="2:2" x14ac:dyDescent="0.25">
      <c r="B140" s="173"/>
    </row>
    <row r="141" spans="2:2" x14ac:dyDescent="0.25">
      <c r="B141" s="173"/>
    </row>
    <row r="142" spans="2:2" x14ac:dyDescent="0.25">
      <c r="B142" s="173"/>
    </row>
    <row r="143" spans="2:2" x14ac:dyDescent="0.25">
      <c r="B143" s="173"/>
    </row>
    <row r="144" spans="2:2" x14ac:dyDescent="0.25">
      <c r="B144" s="173"/>
    </row>
    <row r="145" spans="2:2" x14ac:dyDescent="0.25">
      <c r="B145" s="173"/>
    </row>
    <row r="146" spans="2:2" x14ac:dyDescent="0.25">
      <c r="B146" s="173"/>
    </row>
    <row r="147" spans="2:2" x14ac:dyDescent="0.25">
      <c r="B147" s="173"/>
    </row>
    <row r="148" spans="2:2" x14ac:dyDescent="0.25">
      <c r="B148" s="173"/>
    </row>
    <row r="149" spans="2:2" x14ac:dyDescent="0.25">
      <c r="B149" s="173"/>
    </row>
    <row r="150" spans="2:2" x14ac:dyDescent="0.25">
      <c r="B150" s="173"/>
    </row>
    <row r="151" spans="2:2" x14ac:dyDescent="0.25">
      <c r="B151" s="173"/>
    </row>
    <row r="152" spans="2:2" x14ac:dyDescent="0.25">
      <c r="B152" s="173"/>
    </row>
    <row r="153" spans="2:2" x14ac:dyDescent="0.25">
      <c r="B153" s="173"/>
    </row>
    <row r="154" spans="2:2" x14ac:dyDescent="0.25">
      <c r="B154" s="173"/>
    </row>
    <row r="155" spans="2:2" x14ac:dyDescent="0.25">
      <c r="B155" s="173"/>
    </row>
    <row r="156" spans="2:2" x14ac:dyDescent="0.25">
      <c r="B156" s="173"/>
    </row>
    <row r="157" spans="2:2" x14ac:dyDescent="0.25">
      <c r="B157" s="173"/>
    </row>
    <row r="158" spans="2:2" x14ac:dyDescent="0.25">
      <c r="B158" s="173"/>
    </row>
    <row r="159" spans="2:2" x14ac:dyDescent="0.25">
      <c r="B159" s="173"/>
    </row>
    <row r="160" spans="2:2" x14ac:dyDescent="0.25">
      <c r="B160" s="173"/>
    </row>
    <row r="161" spans="2:2" x14ac:dyDescent="0.25">
      <c r="B161" s="173"/>
    </row>
    <row r="162" spans="2:2" x14ac:dyDescent="0.25">
      <c r="B162" s="173"/>
    </row>
    <row r="163" spans="2:2" x14ac:dyDescent="0.25">
      <c r="B163" s="173"/>
    </row>
    <row r="164" spans="2:2" x14ac:dyDescent="0.25">
      <c r="B164" s="173"/>
    </row>
    <row r="165" spans="2:2" x14ac:dyDescent="0.25">
      <c r="B165" s="173"/>
    </row>
    <row r="166" spans="2:2" x14ac:dyDescent="0.25">
      <c r="B166" s="173"/>
    </row>
    <row r="167" spans="2:2" x14ac:dyDescent="0.25">
      <c r="B167" s="173"/>
    </row>
    <row r="168" spans="2:2" x14ac:dyDescent="0.25">
      <c r="B168" s="173"/>
    </row>
    <row r="169" spans="2:2" x14ac:dyDescent="0.25">
      <c r="B169" s="173"/>
    </row>
    <row r="170" spans="2:2" x14ac:dyDescent="0.25">
      <c r="B170" s="173"/>
    </row>
    <row r="171" spans="2:2" x14ac:dyDescent="0.25">
      <c r="B171" s="173"/>
    </row>
    <row r="172" spans="2:2" x14ac:dyDescent="0.25">
      <c r="B172" s="173"/>
    </row>
    <row r="173" spans="2:2" x14ac:dyDescent="0.25">
      <c r="B173" s="173"/>
    </row>
    <row r="174" spans="2:2" x14ac:dyDescent="0.25">
      <c r="B174" s="173"/>
    </row>
    <row r="175" spans="2:2" x14ac:dyDescent="0.25">
      <c r="B175" s="173"/>
    </row>
    <row r="176" spans="2:2" x14ac:dyDescent="0.25">
      <c r="B176" s="173"/>
    </row>
    <row r="177" spans="2:2" x14ac:dyDescent="0.25">
      <c r="B177" s="173"/>
    </row>
    <row r="178" spans="2:2" x14ac:dyDescent="0.25">
      <c r="B178" s="173"/>
    </row>
    <row r="179" spans="2:2" x14ac:dyDescent="0.25">
      <c r="B179" s="173"/>
    </row>
    <row r="180" spans="2:2" x14ac:dyDescent="0.25">
      <c r="B180" s="173"/>
    </row>
    <row r="181" spans="2:2" x14ac:dyDescent="0.25">
      <c r="B181" s="173"/>
    </row>
    <row r="182" spans="2:2" x14ac:dyDescent="0.25">
      <c r="B182" s="173"/>
    </row>
    <row r="183" spans="2:2" x14ac:dyDescent="0.25">
      <c r="B183" s="173"/>
    </row>
    <row r="184" spans="2:2" x14ac:dyDescent="0.25">
      <c r="B184" s="173"/>
    </row>
    <row r="185" spans="2:2" x14ac:dyDescent="0.25">
      <c r="B185" s="173"/>
    </row>
    <row r="186" spans="2:2" x14ac:dyDescent="0.25">
      <c r="B186" s="173"/>
    </row>
    <row r="187" spans="2:2" x14ac:dyDescent="0.25">
      <c r="B187" s="173"/>
    </row>
    <row r="188" spans="2:2" x14ac:dyDescent="0.25">
      <c r="B188" s="173"/>
    </row>
    <row r="189" spans="2:2" x14ac:dyDescent="0.25">
      <c r="B189" s="173"/>
    </row>
    <row r="190" spans="2:2" x14ac:dyDescent="0.25">
      <c r="B190" s="173"/>
    </row>
    <row r="191" spans="2:2" x14ac:dyDescent="0.25">
      <c r="B191" s="173"/>
    </row>
    <row r="192" spans="2:2" x14ac:dyDescent="0.25">
      <c r="B192" s="173"/>
    </row>
    <row r="193" spans="2:2" x14ac:dyDescent="0.25">
      <c r="B193" s="173"/>
    </row>
    <row r="194" spans="2:2" x14ac:dyDescent="0.25">
      <c r="B194" s="173"/>
    </row>
    <row r="195" spans="2:2" x14ac:dyDescent="0.25">
      <c r="B195" s="173"/>
    </row>
    <row r="196" spans="2:2" x14ac:dyDescent="0.25">
      <c r="B196" s="173"/>
    </row>
    <row r="197" spans="2:2" x14ac:dyDescent="0.25">
      <c r="B197" s="173"/>
    </row>
    <row r="198" spans="2:2" x14ac:dyDescent="0.25">
      <c r="B198" s="173"/>
    </row>
    <row r="199" spans="2:2" x14ac:dyDescent="0.25">
      <c r="B199" s="173"/>
    </row>
    <row r="200" spans="2:2" x14ac:dyDescent="0.25">
      <c r="B200" s="173"/>
    </row>
    <row r="201" spans="2:2" x14ac:dyDescent="0.25">
      <c r="B201" s="173"/>
    </row>
    <row r="202" spans="2:2" x14ac:dyDescent="0.25">
      <c r="B202" s="173"/>
    </row>
    <row r="203" spans="2:2" x14ac:dyDescent="0.25">
      <c r="B203" s="173"/>
    </row>
    <row r="204" spans="2:2" x14ac:dyDescent="0.25">
      <c r="B204" s="173"/>
    </row>
    <row r="205" spans="2:2" x14ac:dyDescent="0.25">
      <c r="B205" s="173"/>
    </row>
    <row r="206" spans="2:2" x14ac:dyDescent="0.25">
      <c r="B206" s="173"/>
    </row>
    <row r="207" spans="2:2" x14ac:dyDescent="0.25">
      <c r="B207" s="173"/>
    </row>
    <row r="208" spans="2:2" x14ac:dyDescent="0.25">
      <c r="B208" s="173"/>
    </row>
    <row r="209" spans="2:2" x14ac:dyDescent="0.25">
      <c r="B209" s="173"/>
    </row>
    <row r="210" spans="2:2" x14ac:dyDescent="0.25">
      <c r="B210" s="173"/>
    </row>
    <row r="211" spans="2:2" x14ac:dyDescent="0.25">
      <c r="B211" s="173"/>
    </row>
    <row r="212" spans="2:2" x14ac:dyDescent="0.25">
      <c r="B212" s="173"/>
    </row>
    <row r="213" spans="2:2" x14ac:dyDescent="0.25">
      <c r="B213" s="173"/>
    </row>
    <row r="214" spans="2:2" x14ac:dyDescent="0.25">
      <c r="B214" s="173"/>
    </row>
    <row r="215" spans="2:2" x14ac:dyDescent="0.25">
      <c r="B215" s="173"/>
    </row>
    <row r="216" spans="2:2" x14ac:dyDescent="0.25">
      <c r="B216" s="173"/>
    </row>
    <row r="217" spans="2:2" x14ac:dyDescent="0.25">
      <c r="B217" s="173"/>
    </row>
    <row r="218" spans="2:2" x14ac:dyDescent="0.25">
      <c r="B218" s="173"/>
    </row>
    <row r="219" spans="2:2" x14ac:dyDescent="0.25">
      <c r="B219" s="173"/>
    </row>
    <row r="220" spans="2:2" x14ac:dyDescent="0.25">
      <c r="B220" s="173"/>
    </row>
    <row r="221" spans="2:2" x14ac:dyDescent="0.25">
      <c r="B221" s="173"/>
    </row>
    <row r="222" spans="2:2" x14ac:dyDescent="0.25">
      <c r="B222" s="173"/>
    </row>
    <row r="223" spans="2:2" x14ac:dyDescent="0.25">
      <c r="B223" s="173"/>
    </row>
    <row r="224" spans="2:2" x14ac:dyDescent="0.25">
      <c r="B224" s="173"/>
    </row>
    <row r="225" spans="2:2" x14ac:dyDescent="0.25">
      <c r="B225" s="173"/>
    </row>
    <row r="226" spans="2:2" x14ac:dyDescent="0.25">
      <c r="B226" s="173"/>
    </row>
    <row r="227" spans="2:2" x14ac:dyDescent="0.25">
      <c r="B227" s="173"/>
    </row>
    <row r="228" spans="2:2" x14ac:dyDescent="0.25">
      <c r="B228" s="173"/>
    </row>
    <row r="229" spans="2:2" x14ac:dyDescent="0.25">
      <c r="B229" s="173"/>
    </row>
    <row r="230" spans="2:2" x14ac:dyDescent="0.25">
      <c r="B230" s="173"/>
    </row>
    <row r="231" spans="2:2" x14ac:dyDescent="0.25">
      <c r="B231" s="173"/>
    </row>
    <row r="232" spans="2:2" x14ac:dyDescent="0.25">
      <c r="B232" s="173"/>
    </row>
    <row r="233" spans="2:2" x14ac:dyDescent="0.25">
      <c r="B233" s="173"/>
    </row>
    <row r="234" spans="2:2" x14ac:dyDescent="0.25">
      <c r="B234" s="173"/>
    </row>
    <row r="235" spans="2:2" x14ac:dyDescent="0.25">
      <c r="B235" s="173"/>
    </row>
    <row r="236" spans="2:2" x14ac:dyDescent="0.25">
      <c r="B236" s="173"/>
    </row>
    <row r="237" spans="2:2" x14ac:dyDescent="0.25">
      <c r="B237" s="173"/>
    </row>
    <row r="238" spans="2:2" x14ac:dyDescent="0.25">
      <c r="B238" s="173"/>
    </row>
    <row r="239" spans="2:2" x14ac:dyDescent="0.25">
      <c r="B239" s="173"/>
    </row>
    <row r="240" spans="2:2" x14ac:dyDescent="0.25">
      <c r="B240" s="173"/>
    </row>
    <row r="241" spans="2:2" x14ac:dyDescent="0.25">
      <c r="B241" s="173"/>
    </row>
    <row r="242" spans="2:2" x14ac:dyDescent="0.25">
      <c r="B242" s="173"/>
    </row>
    <row r="243" spans="2:2" x14ac:dyDescent="0.25">
      <c r="B243" s="173"/>
    </row>
    <row r="244" spans="2:2" x14ac:dyDescent="0.25">
      <c r="B244" s="173"/>
    </row>
    <row r="245" spans="2:2" x14ac:dyDescent="0.25">
      <c r="B245" s="173"/>
    </row>
    <row r="246" spans="2:2" x14ac:dyDescent="0.25">
      <c r="B246" s="173"/>
    </row>
    <row r="247" spans="2:2" x14ac:dyDescent="0.25">
      <c r="B247" s="173"/>
    </row>
    <row r="248" spans="2:2" x14ac:dyDescent="0.25">
      <c r="B248" s="173"/>
    </row>
    <row r="249" spans="2:2" x14ac:dyDescent="0.25">
      <c r="B249" s="173"/>
    </row>
    <row r="250" spans="2:2" x14ac:dyDescent="0.25">
      <c r="B250" s="173"/>
    </row>
    <row r="251" spans="2:2" x14ac:dyDescent="0.25">
      <c r="B251" s="173"/>
    </row>
    <row r="252" spans="2:2" x14ac:dyDescent="0.25">
      <c r="B252" s="173"/>
    </row>
    <row r="253" spans="2:2" x14ac:dyDescent="0.25">
      <c r="B253" s="173"/>
    </row>
    <row r="254" spans="2:2" x14ac:dyDescent="0.25">
      <c r="B254" s="173"/>
    </row>
    <row r="255" spans="2:2" x14ac:dyDescent="0.25">
      <c r="B255" s="173"/>
    </row>
    <row r="256" spans="2:2" x14ac:dyDescent="0.25">
      <c r="B256" s="173"/>
    </row>
    <row r="257" spans="2:2" x14ac:dyDescent="0.25">
      <c r="B257" s="173"/>
    </row>
    <row r="258" spans="2:2" x14ac:dyDescent="0.25">
      <c r="B258" s="173"/>
    </row>
    <row r="259" spans="2:2" x14ac:dyDescent="0.25">
      <c r="B259" s="173"/>
    </row>
    <row r="260" spans="2:2" x14ac:dyDescent="0.25">
      <c r="B260" s="173"/>
    </row>
    <row r="261" spans="2:2" x14ac:dyDescent="0.25">
      <c r="B261" s="173"/>
    </row>
    <row r="262" spans="2:2" x14ac:dyDescent="0.25">
      <c r="B262" s="173"/>
    </row>
    <row r="263" spans="2:2" x14ac:dyDescent="0.25">
      <c r="B263" s="173"/>
    </row>
    <row r="264" spans="2:2" x14ac:dyDescent="0.25">
      <c r="B264" s="173"/>
    </row>
    <row r="265" spans="2:2" x14ac:dyDescent="0.25">
      <c r="B265" s="173"/>
    </row>
    <row r="266" spans="2:2" x14ac:dyDescent="0.25">
      <c r="B266" s="173"/>
    </row>
    <row r="267" spans="2:2" x14ac:dyDescent="0.25">
      <c r="B267" s="173"/>
    </row>
    <row r="268" spans="2:2" x14ac:dyDescent="0.25">
      <c r="B268" s="173"/>
    </row>
    <row r="269" spans="2:2" x14ac:dyDescent="0.25">
      <c r="B269" s="173"/>
    </row>
    <row r="270" spans="2:2" x14ac:dyDescent="0.25">
      <c r="B270" s="173"/>
    </row>
    <row r="271" spans="2:2" x14ac:dyDescent="0.25">
      <c r="B271" s="173"/>
    </row>
    <row r="272" spans="2:2" x14ac:dyDescent="0.25">
      <c r="B272" s="173"/>
    </row>
    <row r="273" spans="2:2" x14ac:dyDescent="0.25">
      <c r="B273" s="173"/>
    </row>
    <row r="274" spans="2:2" x14ac:dyDescent="0.25">
      <c r="B274" s="173"/>
    </row>
    <row r="275" spans="2:2" x14ac:dyDescent="0.25">
      <c r="B275" s="173"/>
    </row>
    <row r="276" spans="2:2" x14ac:dyDescent="0.25">
      <c r="B276" s="173"/>
    </row>
    <row r="277" spans="2:2" x14ac:dyDescent="0.25">
      <c r="B277" s="173"/>
    </row>
    <row r="278" spans="2:2" x14ac:dyDescent="0.25">
      <c r="B278" s="173"/>
    </row>
    <row r="279" spans="2:2" x14ac:dyDescent="0.25">
      <c r="B279" s="173"/>
    </row>
    <row r="280" spans="2:2" x14ac:dyDescent="0.25">
      <c r="B280" s="173"/>
    </row>
    <row r="281" spans="2:2" x14ac:dyDescent="0.25">
      <c r="B281" s="173"/>
    </row>
    <row r="282" spans="2:2" x14ac:dyDescent="0.25">
      <c r="B282" s="173"/>
    </row>
    <row r="283" spans="2:2" x14ac:dyDescent="0.25">
      <c r="B283" s="173"/>
    </row>
    <row r="284" spans="2:2" x14ac:dyDescent="0.25">
      <c r="B284" s="173"/>
    </row>
    <row r="285" spans="2:2" x14ac:dyDescent="0.25">
      <c r="B285" s="173"/>
    </row>
    <row r="286" spans="2:2" x14ac:dyDescent="0.25">
      <c r="B286" s="173"/>
    </row>
    <row r="287" spans="2:2" x14ac:dyDescent="0.25">
      <c r="B287" s="173"/>
    </row>
    <row r="288" spans="2:2" x14ac:dyDescent="0.25">
      <c r="B288" s="173"/>
    </row>
    <row r="289" spans="2:2" x14ac:dyDescent="0.25">
      <c r="B289" s="173"/>
    </row>
    <row r="290" spans="2:2" x14ac:dyDescent="0.25">
      <c r="B290" s="173"/>
    </row>
    <row r="291" spans="2:2" x14ac:dyDescent="0.25">
      <c r="B291" s="173"/>
    </row>
    <row r="292" spans="2:2" x14ac:dyDescent="0.25">
      <c r="B292" s="173"/>
    </row>
    <row r="293" spans="2:2" x14ac:dyDescent="0.25">
      <c r="B293" s="173"/>
    </row>
    <row r="294" spans="2:2" x14ac:dyDescent="0.25">
      <c r="B294" s="173"/>
    </row>
    <row r="295" spans="2:2" x14ac:dyDescent="0.25">
      <c r="B295" s="173"/>
    </row>
    <row r="296" spans="2:2" x14ac:dyDescent="0.25">
      <c r="B296" s="173"/>
    </row>
    <row r="297" spans="2:2" x14ac:dyDescent="0.25">
      <c r="B297" s="173"/>
    </row>
    <row r="298" spans="2:2" x14ac:dyDescent="0.25">
      <c r="B298" s="173"/>
    </row>
    <row r="299" spans="2:2" x14ac:dyDescent="0.25">
      <c r="B299" s="173"/>
    </row>
    <row r="300" spans="2:2" x14ac:dyDescent="0.25">
      <c r="B300" s="173"/>
    </row>
    <row r="301" spans="2:2" x14ac:dyDescent="0.25">
      <c r="B301" s="173"/>
    </row>
    <row r="302" spans="2:2" x14ac:dyDescent="0.25">
      <c r="B302" s="173"/>
    </row>
    <row r="303" spans="2:2" x14ac:dyDescent="0.25">
      <c r="B303" s="173"/>
    </row>
    <row r="304" spans="2:2" x14ac:dyDescent="0.25">
      <c r="B304" s="173"/>
    </row>
    <row r="305" spans="2:2" x14ac:dyDescent="0.25">
      <c r="B305" s="173"/>
    </row>
    <row r="306" spans="2:2" x14ac:dyDescent="0.25">
      <c r="B306" s="173"/>
    </row>
    <row r="307" spans="2:2" x14ac:dyDescent="0.25">
      <c r="B307" s="173"/>
    </row>
    <row r="308" spans="2:2" x14ac:dyDescent="0.25">
      <c r="B308" s="173"/>
    </row>
    <row r="309" spans="2:2" x14ac:dyDescent="0.25">
      <c r="B309" s="173"/>
    </row>
    <row r="310" spans="2:2" x14ac:dyDescent="0.25">
      <c r="B310" s="173"/>
    </row>
    <row r="311" spans="2:2" x14ac:dyDescent="0.25">
      <c r="B311" s="173"/>
    </row>
    <row r="312" spans="2:2" x14ac:dyDescent="0.25">
      <c r="B312" s="173"/>
    </row>
    <row r="313" spans="2:2" x14ac:dyDescent="0.25">
      <c r="B313" s="173"/>
    </row>
    <row r="314" spans="2:2" x14ac:dyDescent="0.25">
      <c r="B314" s="173"/>
    </row>
    <row r="315" spans="2:2" x14ac:dyDescent="0.25">
      <c r="B315" s="173"/>
    </row>
    <row r="316" spans="2:2" x14ac:dyDescent="0.25">
      <c r="B316" s="173"/>
    </row>
    <row r="317" spans="2:2" x14ac:dyDescent="0.25">
      <c r="B317" s="173"/>
    </row>
    <row r="318" spans="2:2" x14ac:dyDescent="0.25">
      <c r="B318" s="173"/>
    </row>
    <row r="319" spans="2:2" x14ac:dyDescent="0.25">
      <c r="B319" s="173"/>
    </row>
    <row r="320" spans="2:2" x14ac:dyDescent="0.25">
      <c r="B320" s="173"/>
    </row>
    <row r="321" spans="2:2" x14ac:dyDescent="0.25">
      <c r="B321" s="173"/>
    </row>
    <row r="322" spans="2:2" x14ac:dyDescent="0.25">
      <c r="B322" s="173"/>
    </row>
  </sheetData>
  <mergeCells count="6">
    <mergeCell ref="A28:U28"/>
    <mergeCell ref="C2:L2"/>
    <mergeCell ref="A3:A4"/>
    <mergeCell ref="D3:H3"/>
    <mergeCell ref="J3:U3"/>
    <mergeCell ref="A5:U5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9"/>
  <sheetViews>
    <sheetView zoomScaleNormal="100" workbookViewId="0"/>
  </sheetViews>
  <sheetFormatPr defaultColWidth="5" defaultRowHeight="12.75" x14ac:dyDescent="0.2"/>
  <cols>
    <col min="1" max="1" width="12.7109375" style="117" customWidth="1"/>
    <col min="2" max="2" width="10.28515625" style="124" bestFit="1" customWidth="1"/>
    <col min="3" max="4" width="14.7109375" style="117" customWidth="1"/>
    <col min="5" max="5" width="2.7109375" style="117" customWidth="1"/>
    <col min="6" max="7" width="15.5703125" style="117" customWidth="1"/>
    <col min="8" max="8" width="2.7109375" style="117" customWidth="1"/>
    <col min="9" max="9" width="14.7109375" style="117" customWidth="1"/>
    <col min="10" max="10" width="16.7109375" style="117" customWidth="1"/>
    <col min="11" max="11" width="19" style="117" customWidth="1"/>
    <col min="12" max="255" width="9.28515625" style="117" customWidth="1"/>
    <col min="256" max="16384" width="5" style="117"/>
  </cols>
  <sheetData>
    <row r="1" spans="1:12" s="107" customFormat="1" x14ac:dyDescent="0.2">
      <c r="A1" s="106" t="s">
        <v>790</v>
      </c>
      <c r="B1" s="118"/>
    </row>
    <row r="2" spans="1:12" s="107" customFormat="1" ht="9" customHeight="1" x14ac:dyDescent="0.2">
      <c r="A2" s="106"/>
      <c r="B2" s="118"/>
      <c r="C2" s="108"/>
      <c r="D2" s="108"/>
    </row>
    <row r="3" spans="1:12" s="125" customFormat="1" ht="24" customHeight="1" x14ac:dyDescent="0.2">
      <c r="A3" s="216" t="s">
        <v>42</v>
      </c>
      <c r="B3" s="255"/>
      <c r="C3" s="221" t="s">
        <v>20</v>
      </c>
      <c r="D3" s="221"/>
      <c r="E3" s="109"/>
      <c r="F3" s="221" t="s">
        <v>21</v>
      </c>
      <c r="G3" s="221"/>
      <c r="H3" s="109"/>
      <c r="I3" s="221" t="s">
        <v>22</v>
      </c>
      <c r="J3" s="221"/>
      <c r="K3" s="221"/>
    </row>
    <row r="4" spans="1:12" s="110" customFormat="1" ht="7.5" customHeight="1" x14ac:dyDescent="0.2">
      <c r="A4" s="256"/>
      <c r="B4" s="257"/>
      <c r="C4" s="111"/>
      <c r="D4" s="111"/>
      <c r="F4" s="112"/>
      <c r="G4" s="112"/>
      <c r="I4" s="111"/>
      <c r="J4" s="111"/>
      <c r="K4" s="111"/>
    </row>
    <row r="5" spans="1:12" s="115" customFormat="1" ht="56.25" customHeight="1" x14ac:dyDescent="0.2">
      <c r="A5" s="258"/>
      <c r="B5" s="258"/>
      <c r="C5" s="113" t="s">
        <v>23</v>
      </c>
      <c r="D5" s="113" t="s">
        <v>24</v>
      </c>
      <c r="E5" s="114"/>
      <c r="F5" s="113" t="s">
        <v>25</v>
      </c>
      <c r="G5" s="113" t="s">
        <v>26</v>
      </c>
      <c r="H5" s="126"/>
      <c r="I5" s="113" t="s">
        <v>27</v>
      </c>
      <c r="J5" s="113" t="s">
        <v>28</v>
      </c>
      <c r="K5" s="113" t="s">
        <v>29</v>
      </c>
    </row>
    <row r="6" spans="1:12" s="116" customFormat="1" ht="14.1" customHeight="1" x14ac:dyDescent="0.2">
      <c r="A6" s="221" t="s">
        <v>48</v>
      </c>
      <c r="B6" s="221"/>
      <c r="C6" s="221"/>
      <c r="D6" s="221"/>
      <c r="E6" s="221"/>
      <c r="F6" s="221"/>
      <c r="G6" s="221"/>
      <c r="H6" s="221"/>
      <c r="I6" s="221"/>
      <c r="J6" s="221"/>
      <c r="K6" s="221"/>
    </row>
    <row r="7" spans="1:12" s="87" customFormat="1" ht="13.5" customHeight="1" x14ac:dyDescent="0.2">
      <c r="A7" s="86">
        <v>2010</v>
      </c>
      <c r="B7" s="80" t="s">
        <v>46</v>
      </c>
      <c r="C7" s="81" t="s">
        <v>424</v>
      </c>
      <c r="D7" s="81" t="s">
        <v>364</v>
      </c>
      <c r="E7" s="81"/>
      <c r="F7" s="81" t="s">
        <v>476</v>
      </c>
      <c r="G7" s="81" t="s">
        <v>404</v>
      </c>
      <c r="H7" s="81"/>
      <c r="I7" s="81" t="s">
        <v>223</v>
      </c>
      <c r="J7" s="81" t="s">
        <v>105</v>
      </c>
      <c r="K7" s="81" t="s">
        <v>244</v>
      </c>
      <c r="L7" s="92"/>
    </row>
    <row r="8" spans="1:12" s="87" customFormat="1" ht="13.5" customHeight="1" x14ac:dyDescent="0.2">
      <c r="A8" s="88" t="s">
        <v>58</v>
      </c>
      <c r="B8" s="82" t="s">
        <v>43</v>
      </c>
      <c r="C8" s="83" t="s">
        <v>349</v>
      </c>
      <c r="D8" s="83" t="s">
        <v>363</v>
      </c>
      <c r="E8" s="83"/>
      <c r="F8" s="83" t="s">
        <v>195</v>
      </c>
      <c r="G8" s="83" t="s">
        <v>268</v>
      </c>
      <c r="H8" s="83"/>
      <c r="I8" s="83" t="s">
        <v>232</v>
      </c>
      <c r="J8" s="83" t="s">
        <v>223</v>
      </c>
      <c r="K8" s="83" t="s">
        <v>257</v>
      </c>
      <c r="L8" s="92"/>
    </row>
    <row r="9" spans="1:12" s="87" customFormat="1" ht="13.5" customHeight="1" x14ac:dyDescent="0.2">
      <c r="A9" s="88" t="s">
        <v>58</v>
      </c>
      <c r="B9" s="82" t="s">
        <v>44</v>
      </c>
      <c r="C9" s="83" t="s">
        <v>272</v>
      </c>
      <c r="D9" s="83">
        <v>92</v>
      </c>
      <c r="E9" s="83"/>
      <c r="F9" s="83" t="s">
        <v>405</v>
      </c>
      <c r="G9" s="83" t="s">
        <v>352</v>
      </c>
      <c r="H9" s="83"/>
      <c r="I9" s="83" t="s">
        <v>365</v>
      </c>
      <c r="J9" s="83" t="s">
        <v>238</v>
      </c>
      <c r="K9" s="83">
        <v>94</v>
      </c>
      <c r="L9" s="92"/>
    </row>
    <row r="10" spans="1:12" s="87" customFormat="1" ht="13.5" customHeight="1" x14ac:dyDescent="0.2">
      <c r="A10" s="88" t="s">
        <v>58</v>
      </c>
      <c r="B10" s="82" t="s">
        <v>45</v>
      </c>
      <c r="C10" s="83" t="s">
        <v>407</v>
      </c>
      <c r="D10" s="83">
        <v>92</v>
      </c>
      <c r="E10" s="83"/>
      <c r="F10" s="83" t="s">
        <v>123</v>
      </c>
      <c r="G10" s="83" t="s">
        <v>452</v>
      </c>
      <c r="H10" s="83"/>
      <c r="I10" s="83" t="s">
        <v>102</v>
      </c>
      <c r="J10" s="83" t="s">
        <v>236</v>
      </c>
      <c r="K10" s="83" t="s">
        <v>436</v>
      </c>
      <c r="L10" s="92"/>
    </row>
    <row r="11" spans="1:12" s="87" customFormat="1" ht="13.5" customHeight="1" x14ac:dyDescent="0.2">
      <c r="A11" s="86">
        <v>2011</v>
      </c>
      <c r="B11" s="80" t="s">
        <v>46</v>
      </c>
      <c r="C11" s="81" t="s">
        <v>196</v>
      </c>
      <c r="D11" s="81">
        <v>93</v>
      </c>
      <c r="E11" s="81"/>
      <c r="F11" s="81" t="s">
        <v>418</v>
      </c>
      <c r="G11" s="81">
        <v>91</v>
      </c>
      <c r="H11" s="81"/>
      <c r="I11" s="81">
        <v>95</v>
      </c>
      <c r="J11" s="81" t="s">
        <v>204</v>
      </c>
      <c r="K11" s="81" t="s">
        <v>365</v>
      </c>
      <c r="L11" s="92"/>
    </row>
    <row r="12" spans="1:12" s="87" customFormat="1" ht="13.5" customHeight="1" x14ac:dyDescent="0.2">
      <c r="A12" s="88" t="s">
        <v>58</v>
      </c>
      <c r="B12" s="82" t="s">
        <v>43</v>
      </c>
      <c r="C12" s="83" t="s">
        <v>236</v>
      </c>
      <c r="D12" s="83">
        <v>94</v>
      </c>
      <c r="E12" s="83"/>
      <c r="F12" s="83">
        <v>92</v>
      </c>
      <c r="G12" s="83" t="s">
        <v>412</v>
      </c>
      <c r="H12" s="83"/>
      <c r="I12" s="83" t="s">
        <v>361</v>
      </c>
      <c r="J12" s="83" t="s">
        <v>263</v>
      </c>
      <c r="K12" s="83">
        <v>95</v>
      </c>
      <c r="L12" s="92"/>
    </row>
    <row r="13" spans="1:12" s="87" customFormat="1" ht="13.5" customHeight="1" x14ac:dyDescent="0.2">
      <c r="A13" s="88" t="s">
        <v>58</v>
      </c>
      <c r="B13" s="82" t="s">
        <v>44</v>
      </c>
      <c r="C13" s="83" t="s">
        <v>105</v>
      </c>
      <c r="D13" s="83" t="s">
        <v>257</v>
      </c>
      <c r="E13" s="83"/>
      <c r="F13" s="83" t="s">
        <v>448</v>
      </c>
      <c r="G13" s="83" t="s">
        <v>270</v>
      </c>
      <c r="H13" s="83"/>
      <c r="I13" s="83" t="s">
        <v>229</v>
      </c>
      <c r="J13" s="83" t="s">
        <v>259</v>
      </c>
      <c r="K13" s="83" t="s">
        <v>361</v>
      </c>
      <c r="L13" s="92"/>
    </row>
    <row r="14" spans="1:12" s="87" customFormat="1" ht="13.5" customHeight="1" x14ac:dyDescent="0.2">
      <c r="A14" s="88" t="s">
        <v>58</v>
      </c>
      <c r="B14" s="82" t="s">
        <v>45</v>
      </c>
      <c r="C14" s="83" t="s">
        <v>436</v>
      </c>
      <c r="D14" s="83" t="s">
        <v>236</v>
      </c>
      <c r="E14" s="83"/>
      <c r="F14" s="83">
        <v>92</v>
      </c>
      <c r="G14" s="83" t="s">
        <v>421</v>
      </c>
      <c r="H14" s="83"/>
      <c r="I14" s="83" t="s">
        <v>98</v>
      </c>
      <c r="J14" s="83" t="s">
        <v>98</v>
      </c>
      <c r="K14" s="83" t="s">
        <v>119</v>
      </c>
      <c r="L14" s="92"/>
    </row>
    <row r="15" spans="1:12" s="87" customFormat="1" ht="13.5" customHeight="1" x14ac:dyDescent="0.2">
      <c r="A15" s="86">
        <v>2012</v>
      </c>
      <c r="B15" s="80" t="s">
        <v>46</v>
      </c>
      <c r="C15" s="81" t="s">
        <v>259</v>
      </c>
      <c r="D15" s="81" t="s">
        <v>234</v>
      </c>
      <c r="E15" s="81"/>
      <c r="F15" s="81" t="s">
        <v>196</v>
      </c>
      <c r="G15" s="81" t="s">
        <v>369</v>
      </c>
      <c r="H15" s="81"/>
      <c r="I15" s="81" t="s">
        <v>198</v>
      </c>
      <c r="J15" s="81" t="s">
        <v>98</v>
      </c>
      <c r="K15" s="81" t="s">
        <v>360</v>
      </c>
      <c r="L15" s="92"/>
    </row>
    <row r="16" spans="1:12" s="87" customFormat="1" ht="13.5" customHeight="1" x14ac:dyDescent="0.2">
      <c r="A16" s="88" t="s">
        <v>58</v>
      </c>
      <c r="B16" s="82" t="s">
        <v>43</v>
      </c>
      <c r="C16" s="83" t="s">
        <v>259</v>
      </c>
      <c r="D16" s="83" t="s">
        <v>359</v>
      </c>
      <c r="E16" s="83"/>
      <c r="F16" s="83" t="s">
        <v>411</v>
      </c>
      <c r="G16" s="83" t="s">
        <v>369</v>
      </c>
      <c r="H16" s="83"/>
      <c r="I16" s="83" t="s">
        <v>94</v>
      </c>
      <c r="J16" s="83" t="s">
        <v>114</v>
      </c>
      <c r="K16" s="83" t="s">
        <v>116</v>
      </c>
      <c r="L16" s="92"/>
    </row>
    <row r="17" spans="1:12" s="87" customFormat="1" ht="13.5" customHeight="1" x14ac:dyDescent="0.2">
      <c r="A17" s="88" t="s">
        <v>58</v>
      </c>
      <c r="B17" s="82" t="s">
        <v>44</v>
      </c>
      <c r="C17" s="83">
        <v>96</v>
      </c>
      <c r="D17" s="83" t="s">
        <v>98</v>
      </c>
      <c r="E17" s="83"/>
      <c r="F17" s="83" t="s">
        <v>236</v>
      </c>
      <c r="G17" s="83" t="s">
        <v>436</v>
      </c>
      <c r="H17" s="83"/>
      <c r="I17" s="83" t="s">
        <v>116</v>
      </c>
      <c r="J17" s="83" t="s">
        <v>245</v>
      </c>
      <c r="K17" s="83" t="s">
        <v>107</v>
      </c>
      <c r="L17" s="92"/>
    </row>
    <row r="18" spans="1:12" s="87" customFormat="1" ht="13.5" customHeight="1" x14ac:dyDescent="0.2">
      <c r="A18" s="88" t="s">
        <v>58</v>
      </c>
      <c r="B18" s="82" t="s">
        <v>45</v>
      </c>
      <c r="C18" s="83" t="s">
        <v>114</v>
      </c>
      <c r="D18" s="83" t="s">
        <v>173</v>
      </c>
      <c r="E18" s="83"/>
      <c r="F18" s="83" t="s">
        <v>204</v>
      </c>
      <c r="G18" s="83" t="s">
        <v>204</v>
      </c>
      <c r="H18" s="83"/>
      <c r="I18" s="83" t="s">
        <v>91</v>
      </c>
      <c r="J18" s="83" t="s">
        <v>91</v>
      </c>
      <c r="K18" s="83" t="s">
        <v>197</v>
      </c>
      <c r="L18" s="92"/>
    </row>
    <row r="19" spans="1:12" s="87" customFormat="1" ht="13.5" customHeight="1" x14ac:dyDescent="0.2">
      <c r="A19" s="86">
        <v>2013</v>
      </c>
      <c r="B19" s="80" t="s">
        <v>46</v>
      </c>
      <c r="C19" s="81" t="s">
        <v>122</v>
      </c>
      <c r="D19" s="81" t="s">
        <v>114</v>
      </c>
      <c r="E19" s="81"/>
      <c r="F19" s="81" t="s">
        <v>259</v>
      </c>
      <c r="G19" s="81" t="s">
        <v>259</v>
      </c>
      <c r="H19" s="81"/>
      <c r="I19" s="81" t="s">
        <v>197</v>
      </c>
      <c r="J19" s="81" t="s">
        <v>107</v>
      </c>
      <c r="K19" s="81" t="s">
        <v>86</v>
      </c>
      <c r="L19" s="92"/>
    </row>
    <row r="20" spans="1:12" s="87" customFormat="1" ht="13.5" customHeight="1" x14ac:dyDescent="0.2">
      <c r="A20" s="88" t="s">
        <v>58</v>
      </c>
      <c r="B20" s="82" t="s">
        <v>43</v>
      </c>
      <c r="C20" s="83" t="s">
        <v>113</v>
      </c>
      <c r="D20" s="83" t="s">
        <v>245</v>
      </c>
      <c r="E20" s="83"/>
      <c r="F20" s="83" t="s">
        <v>98</v>
      </c>
      <c r="G20" s="83" t="s">
        <v>98</v>
      </c>
      <c r="H20" s="83"/>
      <c r="I20" s="83" t="s">
        <v>211</v>
      </c>
      <c r="J20" s="83" t="s">
        <v>106</v>
      </c>
      <c r="K20" s="83" t="s">
        <v>224</v>
      </c>
      <c r="L20" s="92"/>
    </row>
    <row r="21" spans="1:12" s="87" customFormat="1" ht="13.5" customHeight="1" x14ac:dyDescent="0.2">
      <c r="A21" s="88" t="s">
        <v>58</v>
      </c>
      <c r="B21" s="82" t="s">
        <v>44</v>
      </c>
      <c r="C21" s="83" t="s">
        <v>197</v>
      </c>
      <c r="D21" s="83" t="s">
        <v>241</v>
      </c>
      <c r="E21" s="83"/>
      <c r="F21" s="83" t="s">
        <v>114</v>
      </c>
      <c r="G21" s="83" t="s">
        <v>198</v>
      </c>
      <c r="H21" s="83"/>
      <c r="I21" s="83" t="s">
        <v>75</v>
      </c>
      <c r="J21" s="83" t="s">
        <v>75</v>
      </c>
      <c r="K21" s="83" t="s">
        <v>101</v>
      </c>
      <c r="L21" s="92"/>
    </row>
    <row r="22" spans="1:12" s="87" customFormat="1" ht="13.5" customHeight="1" x14ac:dyDescent="0.2">
      <c r="A22" s="88" t="s">
        <v>58</v>
      </c>
      <c r="B22" s="82" t="s">
        <v>45</v>
      </c>
      <c r="C22" s="83" t="s">
        <v>185</v>
      </c>
      <c r="D22" s="83" t="s">
        <v>211</v>
      </c>
      <c r="E22" s="83"/>
      <c r="F22" s="83" t="s">
        <v>245</v>
      </c>
      <c r="G22" s="83" t="s">
        <v>116</v>
      </c>
      <c r="H22" s="83"/>
      <c r="I22" s="83">
        <v>99</v>
      </c>
      <c r="J22" s="83" t="s">
        <v>77</v>
      </c>
      <c r="K22" s="83" t="s">
        <v>64</v>
      </c>
      <c r="L22" s="92"/>
    </row>
    <row r="23" spans="1:12" s="87" customFormat="1" ht="13.5" customHeight="1" x14ac:dyDescent="0.2">
      <c r="A23" s="86">
        <v>2014</v>
      </c>
      <c r="B23" s="80" t="s">
        <v>46</v>
      </c>
      <c r="C23" s="81" t="s">
        <v>211</v>
      </c>
      <c r="D23" s="81" t="s">
        <v>211</v>
      </c>
      <c r="E23" s="81"/>
      <c r="F23" s="81" t="s">
        <v>91</v>
      </c>
      <c r="G23" s="81" t="s">
        <v>91</v>
      </c>
      <c r="H23" s="81"/>
      <c r="I23" s="81" t="s">
        <v>101</v>
      </c>
      <c r="J23" s="81" t="s">
        <v>101</v>
      </c>
      <c r="K23" s="81" t="s">
        <v>67</v>
      </c>
      <c r="L23" s="92"/>
    </row>
    <row r="24" spans="1:12" s="87" customFormat="1" ht="13.5" customHeight="1" x14ac:dyDescent="0.2">
      <c r="A24" s="88" t="s">
        <v>58</v>
      </c>
      <c r="B24" s="82" t="s">
        <v>43</v>
      </c>
      <c r="C24" s="83" t="s">
        <v>185</v>
      </c>
      <c r="D24" s="83" t="s">
        <v>75</v>
      </c>
      <c r="E24" s="83"/>
      <c r="F24" s="83" t="s">
        <v>104</v>
      </c>
      <c r="G24" s="83" t="s">
        <v>104</v>
      </c>
      <c r="H24" s="83"/>
      <c r="I24" s="83" t="s">
        <v>172</v>
      </c>
      <c r="J24" s="83" t="s">
        <v>101</v>
      </c>
      <c r="K24" s="83" t="s">
        <v>64</v>
      </c>
      <c r="L24" s="92"/>
    </row>
    <row r="25" spans="1:12" s="87" customFormat="1" ht="13.5" customHeight="1" x14ac:dyDescent="0.2">
      <c r="A25" s="88" t="s">
        <v>58</v>
      </c>
      <c r="B25" s="82" t="s">
        <v>44</v>
      </c>
      <c r="C25" s="83" t="s">
        <v>101</v>
      </c>
      <c r="D25" s="83" t="s">
        <v>101</v>
      </c>
      <c r="E25" s="83"/>
      <c r="F25" s="83" t="s">
        <v>82</v>
      </c>
      <c r="G25" s="83" t="s">
        <v>185</v>
      </c>
      <c r="H25" s="83"/>
      <c r="I25" s="83" t="s">
        <v>213</v>
      </c>
      <c r="J25" s="83" t="s">
        <v>213</v>
      </c>
      <c r="K25" s="83" t="s">
        <v>61</v>
      </c>
      <c r="L25" s="92"/>
    </row>
    <row r="26" spans="1:12" s="87" customFormat="1" ht="13.5" customHeight="1" x14ac:dyDescent="0.2">
      <c r="A26" s="88" t="s">
        <v>58</v>
      </c>
      <c r="B26" s="82" t="s">
        <v>45</v>
      </c>
      <c r="C26" s="83" t="s">
        <v>213</v>
      </c>
      <c r="D26" s="83" t="s">
        <v>213</v>
      </c>
      <c r="E26" s="83"/>
      <c r="F26" s="83" t="s">
        <v>71</v>
      </c>
      <c r="G26" s="83" t="s">
        <v>82</v>
      </c>
      <c r="H26" s="83"/>
      <c r="I26" s="83" t="s">
        <v>67</v>
      </c>
      <c r="J26" s="83" t="s">
        <v>61</v>
      </c>
      <c r="K26" s="83" t="s">
        <v>61</v>
      </c>
      <c r="L26" s="92"/>
    </row>
    <row r="27" spans="1:12" s="87" customFormat="1" ht="13.5" customHeight="1" x14ac:dyDescent="0.2">
      <c r="A27" s="86">
        <v>2015</v>
      </c>
      <c r="B27" s="80" t="s">
        <v>46</v>
      </c>
      <c r="C27" s="81" t="s">
        <v>203</v>
      </c>
      <c r="D27" s="81">
        <v>100</v>
      </c>
      <c r="E27" s="81"/>
      <c r="F27" s="81" t="s">
        <v>203</v>
      </c>
      <c r="G27" s="81" t="s">
        <v>203</v>
      </c>
      <c r="H27" s="81"/>
      <c r="I27" s="81" t="s">
        <v>74</v>
      </c>
      <c r="J27" s="81" t="s">
        <v>72</v>
      </c>
      <c r="K27" s="81" t="s">
        <v>203</v>
      </c>
      <c r="L27" s="92"/>
    </row>
    <row r="28" spans="1:12" s="87" customFormat="1" ht="13.5" customHeight="1" x14ac:dyDescent="0.2">
      <c r="A28" s="88" t="s">
        <v>58</v>
      </c>
      <c r="B28" s="82" t="s">
        <v>43</v>
      </c>
      <c r="C28" s="83" t="s">
        <v>203</v>
      </c>
      <c r="D28" s="83" t="s">
        <v>203</v>
      </c>
      <c r="E28" s="83"/>
      <c r="F28" s="83" t="s">
        <v>61</v>
      </c>
      <c r="G28" s="83" t="s">
        <v>67</v>
      </c>
      <c r="H28" s="83"/>
      <c r="I28" s="83" t="s">
        <v>74</v>
      </c>
      <c r="J28" s="83" t="s">
        <v>74</v>
      </c>
      <c r="K28" s="83" t="s">
        <v>74</v>
      </c>
      <c r="L28" s="92"/>
    </row>
    <row r="29" spans="1:12" s="87" customFormat="1" ht="13.5" customHeight="1" x14ac:dyDescent="0.2">
      <c r="A29" s="88" t="s">
        <v>58</v>
      </c>
      <c r="B29" s="82" t="s">
        <v>44</v>
      </c>
      <c r="C29" s="83" t="s">
        <v>72</v>
      </c>
      <c r="D29" s="83" t="s">
        <v>203</v>
      </c>
      <c r="E29" s="83"/>
      <c r="F29" s="83" t="s">
        <v>61</v>
      </c>
      <c r="G29" s="83" t="s">
        <v>67</v>
      </c>
      <c r="H29" s="83"/>
      <c r="I29" s="83" t="s">
        <v>72</v>
      </c>
      <c r="J29" s="83">
        <v>100</v>
      </c>
      <c r="K29" s="83">
        <v>100</v>
      </c>
      <c r="L29" s="92"/>
    </row>
    <row r="30" spans="1:12" s="87" customFormat="1" ht="13.5" customHeight="1" x14ac:dyDescent="0.2">
      <c r="A30" s="88" t="s">
        <v>58</v>
      </c>
      <c r="B30" s="82" t="s">
        <v>45</v>
      </c>
      <c r="C30" s="83" t="s">
        <v>56</v>
      </c>
      <c r="D30" s="83">
        <v>100</v>
      </c>
      <c r="E30" s="83"/>
      <c r="F30" s="83">
        <v>100</v>
      </c>
      <c r="G30" s="83" t="s">
        <v>72</v>
      </c>
      <c r="H30" s="83"/>
      <c r="I30" s="83" t="s">
        <v>72</v>
      </c>
      <c r="J30" s="83">
        <v>100</v>
      </c>
      <c r="K30" s="83" t="s">
        <v>72</v>
      </c>
      <c r="L30" s="92"/>
    </row>
    <row r="31" spans="1:12" s="87" customFormat="1" ht="13.5" customHeight="1" x14ac:dyDescent="0.2">
      <c r="A31" s="86">
        <v>2016</v>
      </c>
      <c r="B31" s="80" t="s">
        <v>46</v>
      </c>
      <c r="C31" s="81" t="s">
        <v>203</v>
      </c>
      <c r="D31" s="81">
        <v>100</v>
      </c>
      <c r="E31" s="81"/>
      <c r="F31" s="81" t="s">
        <v>74</v>
      </c>
      <c r="G31" s="81" t="s">
        <v>203</v>
      </c>
      <c r="H31" s="81"/>
      <c r="I31" s="81" t="s">
        <v>72</v>
      </c>
      <c r="J31" s="81" t="s">
        <v>56</v>
      </c>
      <c r="K31" s="81" t="s">
        <v>72</v>
      </c>
      <c r="L31" s="92"/>
    </row>
    <row r="32" spans="1:12" s="87" customFormat="1" ht="13.5" customHeight="1" x14ac:dyDescent="0.2">
      <c r="A32" s="88" t="s">
        <v>58</v>
      </c>
      <c r="B32" s="82" t="s">
        <v>43</v>
      </c>
      <c r="C32" s="83" t="s">
        <v>78</v>
      </c>
      <c r="D32" s="83" t="s">
        <v>73</v>
      </c>
      <c r="E32" s="83"/>
      <c r="F32" s="83" t="s">
        <v>74</v>
      </c>
      <c r="G32" s="83">
        <v>100</v>
      </c>
      <c r="H32" s="83"/>
      <c r="I32" s="83" t="s">
        <v>78</v>
      </c>
      <c r="J32" s="83" t="s">
        <v>179</v>
      </c>
      <c r="K32" s="83" t="s">
        <v>78</v>
      </c>
      <c r="L32" s="92"/>
    </row>
    <row r="33" spans="1:12" s="87" customFormat="1" ht="13.5" customHeight="1" x14ac:dyDescent="0.2">
      <c r="A33" s="88" t="s">
        <v>58</v>
      </c>
      <c r="B33" s="82" t="s">
        <v>44</v>
      </c>
      <c r="C33" s="83" t="s">
        <v>56</v>
      </c>
      <c r="D33" s="83" t="s">
        <v>56</v>
      </c>
      <c r="E33" s="83"/>
      <c r="F33" s="83" t="s">
        <v>61</v>
      </c>
      <c r="G33" s="83" t="s">
        <v>203</v>
      </c>
      <c r="H33" s="83"/>
      <c r="I33" s="83" t="s">
        <v>78</v>
      </c>
      <c r="J33" s="83" t="s">
        <v>79</v>
      </c>
      <c r="K33" s="83" t="s">
        <v>179</v>
      </c>
      <c r="L33" s="92"/>
    </row>
    <row r="34" spans="1:12" s="87" customFormat="1" ht="13.5" customHeight="1" x14ac:dyDescent="0.2">
      <c r="A34" s="88" t="s">
        <v>58</v>
      </c>
      <c r="B34" s="82" t="s">
        <v>45</v>
      </c>
      <c r="C34" s="83" t="s">
        <v>79</v>
      </c>
      <c r="D34" s="83" t="s">
        <v>179</v>
      </c>
      <c r="E34" s="83"/>
      <c r="F34" s="83" t="s">
        <v>65</v>
      </c>
      <c r="G34" s="83" t="s">
        <v>65</v>
      </c>
      <c r="H34" s="83"/>
      <c r="I34" s="83" t="s">
        <v>78</v>
      </c>
      <c r="J34" s="83" t="s">
        <v>179</v>
      </c>
      <c r="K34" s="83" t="s">
        <v>69</v>
      </c>
      <c r="L34" s="92"/>
    </row>
    <row r="35" spans="1:12" s="87" customFormat="1" ht="13.5" customHeight="1" x14ac:dyDescent="0.2">
      <c r="A35" s="86">
        <v>2017</v>
      </c>
      <c r="B35" s="80" t="s">
        <v>46</v>
      </c>
      <c r="C35" s="81" t="s">
        <v>65</v>
      </c>
      <c r="D35" s="81" t="s">
        <v>175</v>
      </c>
      <c r="E35" s="81"/>
      <c r="F35" s="81" t="s">
        <v>65</v>
      </c>
      <c r="G35" s="81" t="s">
        <v>65</v>
      </c>
      <c r="H35" s="81"/>
      <c r="I35" s="81" t="s">
        <v>179</v>
      </c>
      <c r="J35" s="81" t="s">
        <v>175</v>
      </c>
      <c r="K35" s="81" t="s">
        <v>83</v>
      </c>
      <c r="L35" s="92"/>
    </row>
    <row r="36" spans="1:12" s="87" customFormat="1" ht="13.5" customHeight="1" x14ac:dyDescent="0.2">
      <c r="A36" s="88" t="s">
        <v>58</v>
      </c>
      <c r="B36" s="82" t="s">
        <v>43</v>
      </c>
      <c r="C36" s="83" t="s">
        <v>74</v>
      </c>
      <c r="D36" s="83" t="s">
        <v>56</v>
      </c>
      <c r="E36" s="83"/>
      <c r="F36" s="83" t="s">
        <v>179</v>
      </c>
      <c r="G36" s="83" t="s">
        <v>78</v>
      </c>
      <c r="H36" s="83"/>
      <c r="I36" s="83" t="s">
        <v>56</v>
      </c>
      <c r="J36" s="83" t="s">
        <v>74</v>
      </c>
      <c r="K36" s="83" t="s">
        <v>62</v>
      </c>
      <c r="L36" s="92"/>
    </row>
    <row r="37" spans="1:12" s="87" customFormat="1" ht="13.5" customHeight="1" x14ac:dyDescent="0.2">
      <c r="A37" s="88" t="s">
        <v>58</v>
      </c>
      <c r="B37" s="82" t="s">
        <v>44</v>
      </c>
      <c r="C37" s="83" t="s">
        <v>179</v>
      </c>
      <c r="D37" s="83" t="s">
        <v>65</v>
      </c>
      <c r="E37" s="83"/>
      <c r="F37" s="83" t="s">
        <v>209</v>
      </c>
      <c r="G37" s="83" t="s">
        <v>88</v>
      </c>
      <c r="H37" s="83"/>
      <c r="I37" s="83" t="s">
        <v>79</v>
      </c>
      <c r="J37" s="83" t="s">
        <v>78</v>
      </c>
      <c r="K37" s="83" t="s">
        <v>209</v>
      </c>
      <c r="L37" s="92"/>
    </row>
    <row r="38" spans="1:12" s="87" customFormat="1" ht="13.5" customHeight="1" x14ac:dyDescent="0.2">
      <c r="A38" s="88" t="s">
        <v>58</v>
      </c>
      <c r="B38" s="82" t="s">
        <v>45</v>
      </c>
      <c r="C38" s="83" t="s">
        <v>175</v>
      </c>
      <c r="D38" s="83">
        <v>101</v>
      </c>
      <c r="E38" s="83"/>
      <c r="F38" s="83" t="s">
        <v>76</v>
      </c>
      <c r="G38" s="83" t="s">
        <v>76</v>
      </c>
      <c r="H38" s="83"/>
      <c r="I38" s="83" t="s">
        <v>78</v>
      </c>
      <c r="J38" s="83" t="s">
        <v>175</v>
      </c>
      <c r="K38" s="83" t="s">
        <v>87</v>
      </c>
      <c r="L38" s="92"/>
    </row>
    <row r="39" spans="1:12" s="87" customFormat="1" ht="13.5" customHeight="1" x14ac:dyDescent="0.2">
      <c r="A39" s="86">
        <v>2018</v>
      </c>
      <c r="B39" s="80" t="s">
        <v>46</v>
      </c>
      <c r="C39" s="81" t="s">
        <v>179</v>
      </c>
      <c r="D39" s="81" t="s">
        <v>79</v>
      </c>
      <c r="E39" s="81"/>
      <c r="F39" s="81" t="s">
        <v>65</v>
      </c>
      <c r="G39" s="81" t="s">
        <v>69</v>
      </c>
      <c r="H39" s="81"/>
      <c r="I39" s="81" t="s">
        <v>78</v>
      </c>
      <c r="J39" s="81" t="s">
        <v>56</v>
      </c>
      <c r="K39" s="81" t="s">
        <v>87</v>
      </c>
      <c r="L39" s="92"/>
    </row>
    <row r="40" spans="1:12" s="87" customFormat="1" ht="13.5" customHeight="1" x14ac:dyDescent="0.2">
      <c r="A40" s="88" t="s">
        <v>58</v>
      </c>
      <c r="B40" s="82" t="s">
        <v>43</v>
      </c>
      <c r="C40" s="83" t="s">
        <v>88</v>
      </c>
      <c r="D40" s="83" t="s">
        <v>88</v>
      </c>
      <c r="E40" s="83"/>
      <c r="F40" s="83" t="s">
        <v>95</v>
      </c>
      <c r="G40" s="83" t="s">
        <v>95</v>
      </c>
      <c r="H40" s="83"/>
      <c r="I40" s="83" t="s">
        <v>62</v>
      </c>
      <c r="J40" s="83" t="s">
        <v>83</v>
      </c>
      <c r="K40" s="83">
        <v>102</v>
      </c>
      <c r="L40" s="92"/>
    </row>
    <row r="41" spans="1:12" s="87" customFormat="1" ht="13.5" customHeight="1" x14ac:dyDescent="0.2">
      <c r="A41" s="88" t="s">
        <v>58</v>
      </c>
      <c r="B41" s="82" t="s">
        <v>44</v>
      </c>
      <c r="C41" s="83" t="s">
        <v>76</v>
      </c>
      <c r="D41" s="83" t="s">
        <v>92</v>
      </c>
      <c r="E41" s="83"/>
      <c r="F41" s="83" t="s">
        <v>85</v>
      </c>
      <c r="G41" s="83" t="s">
        <v>85</v>
      </c>
      <c r="H41" s="83"/>
      <c r="I41" s="83" t="s">
        <v>209</v>
      </c>
      <c r="J41" s="83" t="s">
        <v>88</v>
      </c>
      <c r="K41" s="83" t="s">
        <v>85</v>
      </c>
      <c r="L41" s="92"/>
    </row>
    <row r="42" spans="1:12" s="87" customFormat="1" ht="13.5" customHeight="1" x14ac:dyDescent="0.2">
      <c r="A42" s="88" t="s">
        <v>58</v>
      </c>
      <c r="B42" s="82" t="s">
        <v>45</v>
      </c>
      <c r="C42" s="83" t="s">
        <v>59</v>
      </c>
      <c r="D42" s="83" t="s">
        <v>92</v>
      </c>
      <c r="E42" s="83"/>
      <c r="F42" s="83" t="s">
        <v>66</v>
      </c>
      <c r="G42" s="83" t="s">
        <v>99</v>
      </c>
      <c r="H42" s="83"/>
      <c r="I42" s="83" t="s">
        <v>92</v>
      </c>
      <c r="J42" s="83" t="s">
        <v>88</v>
      </c>
      <c r="K42" s="83" t="s">
        <v>177</v>
      </c>
      <c r="L42" s="92"/>
    </row>
    <row r="43" spans="1:12" s="87" customFormat="1" ht="13.5" customHeight="1" x14ac:dyDescent="0.2">
      <c r="A43" s="86">
        <v>2019</v>
      </c>
      <c r="B43" s="80" t="s">
        <v>46</v>
      </c>
      <c r="C43" s="81" t="s">
        <v>214</v>
      </c>
      <c r="D43" s="81" t="s">
        <v>219</v>
      </c>
      <c r="E43" s="81"/>
      <c r="F43" s="81" t="s">
        <v>182</v>
      </c>
      <c r="G43" s="81" t="s">
        <v>182</v>
      </c>
      <c r="H43" s="81"/>
      <c r="I43" s="81" t="s">
        <v>99</v>
      </c>
      <c r="J43" s="81" t="s">
        <v>85</v>
      </c>
      <c r="K43" s="81" t="s">
        <v>192</v>
      </c>
      <c r="L43" s="92"/>
    </row>
    <row r="44" spans="1:12" s="87" customFormat="1" ht="13.5" customHeight="1" x14ac:dyDescent="0.2">
      <c r="A44" s="88" t="s">
        <v>58</v>
      </c>
      <c r="B44" s="82" t="s">
        <v>43</v>
      </c>
      <c r="C44" s="83" t="s">
        <v>214</v>
      </c>
      <c r="D44" s="83" t="s">
        <v>219</v>
      </c>
      <c r="E44" s="83"/>
      <c r="F44" s="83" t="s">
        <v>132</v>
      </c>
      <c r="G44" s="83" t="s">
        <v>63</v>
      </c>
      <c r="H44" s="83"/>
      <c r="I44" s="83" t="s">
        <v>208</v>
      </c>
      <c r="J44" s="83" t="s">
        <v>208</v>
      </c>
      <c r="K44" s="83" t="s">
        <v>132</v>
      </c>
      <c r="L44" s="92"/>
    </row>
    <row r="45" spans="1:12" s="87" customFormat="1" ht="13.5" customHeight="1" x14ac:dyDescent="0.2">
      <c r="A45" s="88" t="s">
        <v>58</v>
      </c>
      <c r="B45" s="82" t="s">
        <v>44</v>
      </c>
      <c r="C45" s="83" t="s">
        <v>192</v>
      </c>
      <c r="D45" s="83" t="s">
        <v>192</v>
      </c>
      <c r="E45" s="83"/>
      <c r="F45" s="83" t="s">
        <v>63</v>
      </c>
      <c r="G45" s="83" t="s">
        <v>63</v>
      </c>
      <c r="H45" s="83"/>
      <c r="I45" s="83" t="s">
        <v>219</v>
      </c>
      <c r="J45" s="83" t="s">
        <v>219</v>
      </c>
      <c r="K45" s="83" t="s">
        <v>182</v>
      </c>
      <c r="L45" s="92"/>
    </row>
    <row r="46" spans="1:12" s="87" customFormat="1" ht="13.5" customHeight="1" x14ac:dyDescent="0.2">
      <c r="A46" s="88" t="s">
        <v>58</v>
      </c>
      <c r="B46" s="82" t="s">
        <v>45</v>
      </c>
      <c r="C46" s="83" t="s">
        <v>192</v>
      </c>
      <c r="D46" s="83" t="s">
        <v>192</v>
      </c>
      <c r="E46" s="83"/>
      <c r="F46" s="83" t="s">
        <v>182</v>
      </c>
      <c r="G46" s="83" t="s">
        <v>182</v>
      </c>
      <c r="H46" s="83"/>
      <c r="I46" s="83">
        <v>103</v>
      </c>
      <c r="J46" s="83" t="s">
        <v>214</v>
      </c>
      <c r="K46" s="83" t="s">
        <v>210</v>
      </c>
      <c r="L46" s="92"/>
    </row>
    <row r="47" spans="1:12" s="87" customFormat="1" ht="13.5" customHeight="1" x14ac:dyDescent="0.2">
      <c r="A47" s="86">
        <v>2020</v>
      </c>
      <c r="B47" s="80" t="s">
        <v>46</v>
      </c>
      <c r="C47" s="81" t="s">
        <v>63</v>
      </c>
      <c r="D47" s="81" t="s">
        <v>189</v>
      </c>
      <c r="E47" s="81"/>
      <c r="F47" s="81" t="s">
        <v>189</v>
      </c>
      <c r="G47" s="81" t="s">
        <v>93</v>
      </c>
      <c r="H47" s="81"/>
      <c r="I47" s="81" t="s">
        <v>182</v>
      </c>
      <c r="J47" s="81" t="s">
        <v>93</v>
      </c>
      <c r="K47" s="81" t="s">
        <v>243</v>
      </c>
      <c r="L47" s="92"/>
    </row>
    <row r="48" spans="1:12" s="87" customFormat="1" ht="13.5" customHeight="1" x14ac:dyDescent="0.2">
      <c r="A48" s="88" t="s">
        <v>58</v>
      </c>
      <c r="B48" s="82" t="s">
        <v>43</v>
      </c>
      <c r="C48" s="83" t="s">
        <v>125</v>
      </c>
      <c r="D48" s="83" t="s">
        <v>125</v>
      </c>
      <c r="E48" s="83"/>
      <c r="F48" s="83" t="s">
        <v>207</v>
      </c>
      <c r="G48" s="83">
        <v>106</v>
      </c>
      <c r="H48" s="83"/>
      <c r="I48" s="83" t="s">
        <v>267</v>
      </c>
      <c r="J48" s="83" t="s">
        <v>399</v>
      </c>
      <c r="K48" s="83" t="s">
        <v>202</v>
      </c>
      <c r="L48" s="92"/>
    </row>
    <row r="49" spans="1:12" s="89" customFormat="1" ht="13.5" customHeight="1" x14ac:dyDescent="0.2">
      <c r="A49" s="214" t="s">
        <v>47</v>
      </c>
      <c r="B49" s="215"/>
      <c r="C49" s="215"/>
      <c r="D49" s="215"/>
      <c r="E49" s="215"/>
      <c r="F49" s="215"/>
      <c r="G49" s="215"/>
      <c r="H49" s="215"/>
      <c r="I49" s="215"/>
      <c r="J49" s="215"/>
      <c r="K49" s="215"/>
      <c r="L49" s="94"/>
    </row>
    <row r="50" spans="1:12" s="87" customFormat="1" ht="13.5" customHeight="1" x14ac:dyDescent="0.2">
      <c r="A50" s="86">
        <v>2010</v>
      </c>
      <c r="B50" s="80" t="s">
        <v>46</v>
      </c>
      <c r="C50" s="81" t="s">
        <v>33</v>
      </c>
      <c r="D50" s="81" t="s">
        <v>157</v>
      </c>
      <c r="E50" s="81"/>
      <c r="F50" s="81" t="s">
        <v>159</v>
      </c>
      <c r="G50" s="81" t="s">
        <v>151</v>
      </c>
      <c r="H50" s="81"/>
      <c r="I50" s="81" t="s">
        <v>33</v>
      </c>
      <c r="J50" s="81" t="s">
        <v>164</v>
      </c>
      <c r="K50" s="81" t="s">
        <v>33</v>
      </c>
      <c r="L50" s="92"/>
    </row>
    <row r="51" spans="1:12" s="87" customFormat="1" ht="13.5" customHeight="1" x14ac:dyDescent="0.2">
      <c r="A51" s="88" t="s">
        <v>58</v>
      </c>
      <c r="B51" s="82" t="s">
        <v>43</v>
      </c>
      <c r="C51" s="83" t="s">
        <v>159</v>
      </c>
      <c r="D51" s="83" t="s">
        <v>161</v>
      </c>
      <c r="E51" s="83"/>
      <c r="F51" s="83" t="s">
        <v>171</v>
      </c>
      <c r="G51" s="83" t="s">
        <v>164</v>
      </c>
      <c r="H51" s="83"/>
      <c r="I51" s="83" t="s">
        <v>151</v>
      </c>
      <c r="J51" s="83" t="s">
        <v>143</v>
      </c>
      <c r="K51" s="83" t="s">
        <v>151</v>
      </c>
      <c r="L51" s="92"/>
    </row>
    <row r="52" spans="1:12" s="87" customFormat="1" ht="13.5" customHeight="1" x14ac:dyDescent="0.2">
      <c r="A52" s="88" t="s">
        <v>58</v>
      </c>
      <c r="B52" s="82" t="s">
        <v>44</v>
      </c>
      <c r="C52" s="83" t="s">
        <v>154</v>
      </c>
      <c r="D52" s="83" t="s">
        <v>161</v>
      </c>
      <c r="E52" s="83"/>
      <c r="F52" s="83" t="s">
        <v>159</v>
      </c>
      <c r="G52" s="83" t="s">
        <v>167</v>
      </c>
      <c r="H52" s="83"/>
      <c r="I52" s="83" t="s">
        <v>148</v>
      </c>
      <c r="J52" s="83" t="s">
        <v>159</v>
      </c>
      <c r="K52" s="83" t="s">
        <v>148</v>
      </c>
      <c r="L52" s="92"/>
    </row>
    <row r="53" spans="1:12" s="87" customFormat="1" ht="13.5" customHeight="1" x14ac:dyDescent="0.2">
      <c r="A53" s="88" t="s">
        <v>58</v>
      </c>
      <c r="B53" s="82" t="s">
        <v>45</v>
      </c>
      <c r="C53" s="83" t="s">
        <v>149</v>
      </c>
      <c r="D53" s="83">
        <v>0</v>
      </c>
      <c r="E53" s="83"/>
      <c r="F53" s="83" t="s">
        <v>167</v>
      </c>
      <c r="G53" s="83" t="s">
        <v>157</v>
      </c>
      <c r="H53" s="83"/>
      <c r="I53" s="83" t="s">
        <v>151</v>
      </c>
      <c r="J53" s="83" t="s">
        <v>140</v>
      </c>
      <c r="K53" s="83" t="s">
        <v>149</v>
      </c>
      <c r="L53" s="92"/>
    </row>
    <row r="54" spans="1:12" s="87" customFormat="1" ht="13.5" customHeight="1" x14ac:dyDescent="0.2">
      <c r="A54" s="86">
        <v>2011</v>
      </c>
      <c r="B54" s="80" t="s">
        <v>46</v>
      </c>
      <c r="C54" s="81" t="s">
        <v>159</v>
      </c>
      <c r="D54" s="81" t="s">
        <v>164</v>
      </c>
      <c r="E54" s="81"/>
      <c r="F54" s="81" t="s">
        <v>165</v>
      </c>
      <c r="G54" s="81" t="s">
        <v>276</v>
      </c>
      <c r="H54" s="81"/>
      <c r="I54" s="81" t="s">
        <v>149</v>
      </c>
      <c r="J54" s="81" t="s">
        <v>161</v>
      </c>
      <c r="K54" s="81" t="s">
        <v>151</v>
      </c>
      <c r="L54" s="92"/>
    </row>
    <row r="55" spans="1:12" s="87" customFormat="1" ht="13.5" customHeight="1" x14ac:dyDescent="0.2">
      <c r="A55" s="88" t="s">
        <v>58</v>
      </c>
      <c r="B55" s="82" t="s">
        <v>43</v>
      </c>
      <c r="C55" s="83" t="s">
        <v>164</v>
      </c>
      <c r="D55" s="83" t="s">
        <v>164</v>
      </c>
      <c r="E55" s="83"/>
      <c r="F55" s="83" t="s">
        <v>171</v>
      </c>
      <c r="G55" s="83" t="s">
        <v>171</v>
      </c>
      <c r="H55" s="83"/>
      <c r="I55" s="83" t="s">
        <v>148</v>
      </c>
      <c r="J55" s="83" t="s">
        <v>157</v>
      </c>
      <c r="K55" s="83" t="s">
        <v>159</v>
      </c>
      <c r="L55" s="92"/>
    </row>
    <row r="56" spans="1:12" s="87" customFormat="1" ht="13.5" customHeight="1" x14ac:dyDescent="0.2">
      <c r="A56" s="88" t="s">
        <v>58</v>
      </c>
      <c r="B56" s="82" t="s">
        <v>44</v>
      </c>
      <c r="C56" s="83" t="s">
        <v>155</v>
      </c>
      <c r="D56" s="83" t="s">
        <v>155</v>
      </c>
      <c r="E56" s="83"/>
      <c r="F56" s="83" t="s">
        <v>163</v>
      </c>
      <c r="G56" s="83" t="s">
        <v>136</v>
      </c>
      <c r="H56" s="83"/>
      <c r="I56" s="83" t="s">
        <v>143</v>
      </c>
      <c r="J56" s="83" t="s">
        <v>138</v>
      </c>
      <c r="K56" s="83" t="s">
        <v>148</v>
      </c>
      <c r="L56" s="92"/>
    </row>
    <row r="57" spans="1:12" s="87" customFormat="1" ht="13.5" customHeight="1" x14ac:dyDescent="0.2">
      <c r="A57" s="88" t="s">
        <v>58</v>
      </c>
      <c r="B57" s="82" t="s">
        <v>45</v>
      </c>
      <c r="C57" s="83" t="s">
        <v>159</v>
      </c>
      <c r="D57" s="83" t="s">
        <v>167</v>
      </c>
      <c r="E57" s="83"/>
      <c r="F57" s="83" t="s">
        <v>157</v>
      </c>
      <c r="G57" s="83" t="s">
        <v>157</v>
      </c>
      <c r="H57" s="83"/>
      <c r="I57" s="83" t="s">
        <v>148</v>
      </c>
      <c r="J57" s="83" t="s">
        <v>161</v>
      </c>
      <c r="K57" s="83" t="s">
        <v>161</v>
      </c>
      <c r="L57" s="92"/>
    </row>
    <row r="58" spans="1:12" s="87" customFormat="1" ht="13.5" customHeight="1" x14ac:dyDescent="0.2">
      <c r="A58" s="86">
        <v>2012</v>
      </c>
      <c r="B58" s="80" t="s">
        <v>46</v>
      </c>
      <c r="C58" s="81">
        <v>1</v>
      </c>
      <c r="D58" s="81" t="s">
        <v>167</v>
      </c>
      <c r="E58" s="81"/>
      <c r="F58" s="81" t="s">
        <v>327</v>
      </c>
      <c r="G58" s="81" t="s">
        <v>171</v>
      </c>
      <c r="H58" s="81"/>
      <c r="I58" s="81" t="s">
        <v>148</v>
      </c>
      <c r="J58" s="81">
        <v>0</v>
      </c>
      <c r="K58" s="81" t="s">
        <v>167</v>
      </c>
      <c r="L58" s="92"/>
    </row>
    <row r="59" spans="1:12" s="87" customFormat="1" ht="13.5" customHeight="1" x14ac:dyDescent="0.2">
      <c r="A59" s="88" t="s">
        <v>58</v>
      </c>
      <c r="B59" s="82" t="s">
        <v>43</v>
      </c>
      <c r="C59" s="83">
        <v>0</v>
      </c>
      <c r="D59" s="83" t="s">
        <v>149</v>
      </c>
      <c r="E59" s="83"/>
      <c r="F59" s="83" t="s">
        <v>143</v>
      </c>
      <c r="G59" s="83">
        <v>0</v>
      </c>
      <c r="H59" s="83"/>
      <c r="I59" s="83" t="s">
        <v>149</v>
      </c>
      <c r="J59" s="83" t="s">
        <v>167</v>
      </c>
      <c r="K59" s="83" t="s">
        <v>148</v>
      </c>
      <c r="L59" s="92"/>
    </row>
    <row r="60" spans="1:12" s="87" customFormat="1" ht="13.5" customHeight="1" x14ac:dyDescent="0.2">
      <c r="A60" s="88" t="s">
        <v>58</v>
      </c>
      <c r="B60" s="82" t="s">
        <v>44</v>
      </c>
      <c r="C60" s="83" t="s">
        <v>157</v>
      </c>
      <c r="D60" s="83" t="s">
        <v>157</v>
      </c>
      <c r="E60" s="83"/>
      <c r="F60" s="83">
        <v>1</v>
      </c>
      <c r="G60" s="83" t="s">
        <v>154</v>
      </c>
      <c r="H60" s="83"/>
      <c r="I60" s="83" t="s">
        <v>159</v>
      </c>
      <c r="J60" s="83" t="s">
        <v>161</v>
      </c>
      <c r="K60" s="83" t="s">
        <v>159</v>
      </c>
      <c r="L60" s="92"/>
    </row>
    <row r="61" spans="1:12" s="87" customFormat="1" ht="13.5" customHeight="1" x14ac:dyDescent="0.2">
      <c r="A61" s="88" t="s">
        <v>58</v>
      </c>
      <c r="B61" s="82" t="s">
        <v>45</v>
      </c>
      <c r="C61" s="83" t="s">
        <v>159</v>
      </c>
      <c r="D61" s="83" t="s">
        <v>159</v>
      </c>
      <c r="E61" s="83"/>
      <c r="F61" s="83" t="s">
        <v>161</v>
      </c>
      <c r="G61" s="83" t="s">
        <v>167</v>
      </c>
      <c r="H61" s="83"/>
      <c r="I61" s="83" t="s">
        <v>148</v>
      </c>
      <c r="J61" s="83" t="s">
        <v>149</v>
      </c>
      <c r="K61" s="83" t="s">
        <v>149</v>
      </c>
      <c r="L61" s="92"/>
    </row>
    <row r="62" spans="1:12" s="87" customFormat="1" ht="13.5" customHeight="1" x14ac:dyDescent="0.2">
      <c r="A62" s="86">
        <v>2013</v>
      </c>
      <c r="B62" s="80" t="s">
        <v>46</v>
      </c>
      <c r="C62" s="81" t="s">
        <v>149</v>
      </c>
      <c r="D62" s="81" t="s">
        <v>143</v>
      </c>
      <c r="E62" s="81"/>
      <c r="F62" s="81" t="s">
        <v>149</v>
      </c>
      <c r="G62" s="81" t="s">
        <v>149</v>
      </c>
      <c r="H62" s="81"/>
      <c r="I62" s="81" t="s">
        <v>148</v>
      </c>
      <c r="J62" s="81" t="s">
        <v>143</v>
      </c>
      <c r="K62" s="81" t="s">
        <v>149</v>
      </c>
      <c r="L62" s="92"/>
    </row>
    <row r="63" spans="1:12" s="87" customFormat="1" ht="13.5" customHeight="1" x14ac:dyDescent="0.2">
      <c r="A63" s="88" t="s">
        <v>58</v>
      </c>
      <c r="B63" s="82" t="s">
        <v>43</v>
      </c>
      <c r="C63" s="83" t="s">
        <v>167</v>
      </c>
      <c r="D63" s="83" t="s">
        <v>161</v>
      </c>
      <c r="E63" s="83"/>
      <c r="F63" s="83" t="s">
        <v>161</v>
      </c>
      <c r="G63" s="83" t="s">
        <v>161</v>
      </c>
      <c r="H63" s="83"/>
      <c r="I63" s="83" t="s">
        <v>159</v>
      </c>
      <c r="J63" s="83" t="s">
        <v>161</v>
      </c>
      <c r="K63" s="83" t="s">
        <v>167</v>
      </c>
      <c r="L63" s="92"/>
    </row>
    <row r="64" spans="1:12" s="87" customFormat="1" ht="13.5" customHeight="1" x14ac:dyDescent="0.2">
      <c r="A64" s="88" t="s">
        <v>58</v>
      </c>
      <c r="B64" s="82" t="s">
        <v>44</v>
      </c>
      <c r="C64" s="83" t="s">
        <v>159</v>
      </c>
      <c r="D64" s="83" t="s">
        <v>167</v>
      </c>
      <c r="E64" s="83"/>
      <c r="F64" s="83" t="s">
        <v>167</v>
      </c>
      <c r="G64" s="83" t="s">
        <v>148</v>
      </c>
      <c r="H64" s="83"/>
      <c r="I64" s="83" t="s">
        <v>149</v>
      </c>
      <c r="J64" s="83" t="s">
        <v>148</v>
      </c>
      <c r="K64" s="83" t="s">
        <v>149</v>
      </c>
      <c r="L64" s="92"/>
    </row>
    <row r="65" spans="1:12" s="87" customFormat="1" ht="13.5" customHeight="1" x14ac:dyDescent="0.2">
      <c r="A65" s="88" t="s">
        <v>58</v>
      </c>
      <c r="B65" s="82" t="s">
        <v>45</v>
      </c>
      <c r="C65" s="83" t="s">
        <v>167</v>
      </c>
      <c r="D65" s="83" t="s">
        <v>167</v>
      </c>
      <c r="E65" s="83"/>
      <c r="F65" s="83" t="s">
        <v>161</v>
      </c>
      <c r="G65" s="83" t="s">
        <v>157</v>
      </c>
      <c r="H65" s="83"/>
      <c r="I65" s="83" t="s">
        <v>149</v>
      </c>
      <c r="J65" s="83" t="s">
        <v>167</v>
      </c>
      <c r="K65" s="83" t="s">
        <v>148</v>
      </c>
      <c r="L65" s="92"/>
    </row>
    <row r="66" spans="1:12" s="87" customFormat="1" ht="13.5" customHeight="1" x14ac:dyDescent="0.2">
      <c r="A66" s="86">
        <v>2014</v>
      </c>
      <c r="B66" s="80" t="s">
        <v>46</v>
      </c>
      <c r="C66" s="81" t="s">
        <v>147</v>
      </c>
      <c r="D66" s="81">
        <v>0</v>
      </c>
      <c r="E66" s="81"/>
      <c r="F66" s="81" t="s">
        <v>149</v>
      </c>
      <c r="G66" s="81" t="s">
        <v>148</v>
      </c>
      <c r="H66" s="81"/>
      <c r="I66" s="81" t="s">
        <v>143</v>
      </c>
      <c r="J66" s="81" t="s">
        <v>140</v>
      </c>
      <c r="K66" s="81" t="s">
        <v>143</v>
      </c>
      <c r="L66" s="92"/>
    </row>
    <row r="67" spans="1:12" s="87" customFormat="1" ht="13.5" customHeight="1" x14ac:dyDescent="0.2">
      <c r="A67" s="88" t="s">
        <v>58</v>
      </c>
      <c r="B67" s="82" t="s">
        <v>43</v>
      </c>
      <c r="C67" s="83" t="s">
        <v>143</v>
      </c>
      <c r="D67" s="83" t="s">
        <v>149</v>
      </c>
      <c r="E67" s="83"/>
      <c r="F67" s="83" t="s">
        <v>167</v>
      </c>
      <c r="G67" s="83" t="s">
        <v>167</v>
      </c>
      <c r="H67" s="83"/>
      <c r="I67" s="83" t="s">
        <v>143</v>
      </c>
      <c r="J67" s="83">
        <v>0</v>
      </c>
      <c r="K67" s="83" t="s">
        <v>147</v>
      </c>
      <c r="L67" s="92"/>
    </row>
    <row r="68" spans="1:12" s="87" customFormat="1" ht="13.5" customHeight="1" x14ac:dyDescent="0.2">
      <c r="A68" s="88" t="s">
        <v>58</v>
      </c>
      <c r="B68" s="82" t="s">
        <v>44</v>
      </c>
      <c r="C68" s="83" t="s">
        <v>167</v>
      </c>
      <c r="D68" s="83" t="s">
        <v>148</v>
      </c>
      <c r="E68" s="83"/>
      <c r="F68" s="83" t="s">
        <v>159</v>
      </c>
      <c r="G68" s="83" t="s">
        <v>148</v>
      </c>
      <c r="H68" s="83"/>
      <c r="I68" s="83" t="s">
        <v>151</v>
      </c>
      <c r="J68" s="83" t="s">
        <v>149</v>
      </c>
      <c r="K68" s="83" t="s">
        <v>151</v>
      </c>
      <c r="L68" s="92"/>
    </row>
    <row r="69" spans="1:12" s="87" customFormat="1" ht="13.5" customHeight="1" x14ac:dyDescent="0.2">
      <c r="A69" s="88" t="s">
        <v>58</v>
      </c>
      <c r="B69" s="82" t="s">
        <v>45</v>
      </c>
      <c r="C69" s="83" t="s">
        <v>149</v>
      </c>
      <c r="D69" s="83" t="s">
        <v>149</v>
      </c>
      <c r="E69" s="83"/>
      <c r="F69" s="83" t="s">
        <v>149</v>
      </c>
      <c r="G69" s="83" t="s">
        <v>143</v>
      </c>
      <c r="H69" s="83"/>
      <c r="I69" s="83" t="s">
        <v>151</v>
      </c>
      <c r="J69" s="83" t="s">
        <v>149</v>
      </c>
      <c r="K69" s="83">
        <v>0</v>
      </c>
      <c r="L69" s="92"/>
    </row>
    <row r="70" spans="1:12" s="87" customFormat="1" ht="13.5" customHeight="1" x14ac:dyDescent="0.2">
      <c r="A70" s="86">
        <v>2015</v>
      </c>
      <c r="B70" s="80" t="s">
        <v>46</v>
      </c>
      <c r="C70" s="81" t="s">
        <v>148</v>
      </c>
      <c r="D70" s="81" t="s">
        <v>167</v>
      </c>
      <c r="E70" s="81"/>
      <c r="F70" s="81" t="s">
        <v>154</v>
      </c>
      <c r="G70" s="81" t="s">
        <v>276</v>
      </c>
      <c r="H70" s="81"/>
      <c r="I70" s="81" t="s">
        <v>149</v>
      </c>
      <c r="J70" s="81" t="s">
        <v>148</v>
      </c>
      <c r="K70" s="81" t="s">
        <v>143</v>
      </c>
      <c r="L70" s="92"/>
    </row>
    <row r="71" spans="1:12" s="87" customFormat="1" ht="13.5" customHeight="1" x14ac:dyDescent="0.2">
      <c r="A71" s="88" t="s">
        <v>58</v>
      </c>
      <c r="B71" s="82" t="s">
        <v>43</v>
      </c>
      <c r="C71" s="83">
        <v>0</v>
      </c>
      <c r="D71" s="83" t="s">
        <v>140</v>
      </c>
      <c r="E71" s="83"/>
      <c r="F71" s="83" t="s">
        <v>147</v>
      </c>
      <c r="G71" s="83" t="s">
        <v>140</v>
      </c>
      <c r="H71" s="83"/>
      <c r="I71" s="83">
        <v>0</v>
      </c>
      <c r="J71" s="83" t="s">
        <v>140</v>
      </c>
      <c r="K71" s="83" t="s">
        <v>143</v>
      </c>
      <c r="L71" s="92"/>
    </row>
    <row r="72" spans="1:12" s="87" customFormat="1" ht="13.5" customHeight="1" x14ac:dyDescent="0.2">
      <c r="A72" s="88" t="s">
        <v>58</v>
      </c>
      <c r="B72" s="82" t="s">
        <v>44</v>
      </c>
      <c r="C72" s="83" t="s">
        <v>149</v>
      </c>
      <c r="D72" s="83">
        <v>0</v>
      </c>
      <c r="E72" s="83"/>
      <c r="F72" s="83">
        <v>0</v>
      </c>
      <c r="G72" s="83">
        <v>0</v>
      </c>
      <c r="H72" s="83"/>
      <c r="I72" s="83" t="s">
        <v>151</v>
      </c>
      <c r="J72" s="83" t="s">
        <v>143</v>
      </c>
      <c r="K72" s="83" t="s">
        <v>143</v>
      </c>
      <c r="L72" s="92"/>
    </row>
    <row r="73" spans="1:12" s="87" customFormat="1" ht="13.5" customHeight="1" x14ac:dyDescent="0.2">
      <c r="A73" s="88" t="s">
        <v>58</v>
      </c>
      <c r="B73" s="82" t="s">
        <v>45</v>
      </c>
      <c r="C73" s="83" t="s">
        <v>143</v>
      </c>
      <c r="D73" s="83" t="s">
        <v>151</v>
      </c>
      <c r="E73" s="83"/>
      <c r="F73" s="83" t="s">
        <v>149</v>
      </c>
      <c r="G73" s="83" t="s">
        <v>159</v>
      </c>
      <c r="H73" s="83"/>
      <c r="I73" s="83">
        <v>0</v>
      </c>
      <c r="J73" s="83">
        <v>0</v>
      </c>
      <c r="K73" s="83" t="s">
        <v>143</v>
      </c>
      <c r="L73" s="92"/>
    </row>
    <row r="74" spans="1:12" s="87" customFormat="1" ht="13.5" customHeight="1" x14ac:dyDescent="0.2">
      <c r="A74" s="86">
        <v>2016</v>
      </c>
      <c r="B74" s="80" t="s">
        <v>46</v>
      </c>
      <c r="C74" s="81" t="s">
        <v>155</v>
      </c>
      <c r="D74" s="81">
        <v>0</v>
      </c>
      <c r="E74" s="81"/>
      <c r="F74" s="81" t="s">
        <v>147</v>
      </c>
      <c r="G74" s="81" t="s">
        <v>141</v>
      </c>
      <c r="H74" s="81"/>
      <c r="I74" s="81">
        <v>0</v>
      </c>
      <c r="J74" s="81" t="s">
        <v>151</v>
      </c>
      <c r="K74" s="81">
        <v>0</v>
      </c>
      <c r="L74" s="92"/>
    </row>
    <row r="75" spans="1:12" s="87" customFormat="1" ht="13.5" customHeight="1" x14ac:dyDescent="0.2">
      <c r="A75" s="88" t="s">
        <v>58</v>
      </c>
      <c r="B75" s="82" t="s">
        <v>43</v>
      </c>
      <c r="C75" s="83" t="s">
        <v>161</v>
      </c>
      <c r="D75" s="83" t="s">
        <v>149</v>
      </c>
      <c r="E75" s="83"/>
      <c r="F75" s="83">
        <v>0</v>
      </c>
      <c r="G75" s="83" t="s">
        <v>151</v>
      </c>
      <c r="H75" s="83"/>
      <c r="I75" s="83" t="s">
        <v>148</v>
      </c>
      <c r="J75" s="83" t="s">
        <v>148</v>
      </c>
      <c r="K75" s="83" t="s">
        <v>148</v>
      </c>
      <c r="L75" s="92"/>
    </row>
    <row r="76" spans="1:12" s="87" customFormat="1" ht="13.5" customHeight="1" x14ac:dyDescent="0.2">
      <c r="A76" s="88" t="s">
        <v>58</v>
      </c>
      <c r="B76" s="82" t="s">
        <v>44</v>
      </c>
      <c r="C76" s="83" t="s">
        <v>141</v>
      </c>
      <c r="D76" s="83" t="s">
        <v>147</v>
      </c>
      <c r="E76" s="83"/>
      <c r="F76" s="83" t="s">
        <v>140</v>
      </c>
      <c r="G76" s="83" t="s">
        <v>140</v>
      </c>
      <c r="H76" s="83"/>
      <c r="I76" s="83">
        <v>0</v>
      </c>
      <c r="J76" s="83" t="s">
        <v>140</v>
      </c>
      <c r="K76" s="83" t="s">
        <v>143</v>
      </c>
      <c r="L76" s="92"/>
    </row>
    <row r="77" spans="1:12" s="87" customFormat="1" ht="13.5" customHeight="1" x14ac:dyDescent="0.2">
      <c r="A77" s="88" t="s">
        <v>58</v>
      </c>
      <c r="B77" s="82" t="s">
        <v>45</v>
      </c>
      <c r="C77" s="83" t="s">
        <v>151</v>
      </c>
      <c r="D77" s="83" t="s">
        <v>148</v>
      </c>
      <c r="E77" s="83"/>
      <c r="F77" s="83" t="s">
        <v>164</v>
      </c>
      <c r="G77" s="83">
        <v>1</v>
      </c>
      <c r="H77" s="83"/>
      <c r="I77" s="83">
        <v>0</v>
      </c>
      <c r="J77" s="83" t="s">
        <v>151</v>
      </c>
      <c r="K77" s="83" t="s">
        <v>149</v>
      </c>
      <c r="L77" s="92"/>
    </row>
    <row r="78" spans="1:12" s="87" customFormat="1" ht="13.5" customHeight="1" x14ac:dyDescent="0.2">
      <c r="A78" s="86">
        <v>2017</v>
      </c>
      <c r="B78" s="80" t="s">
        <v>46</v>
      </c>
      <c r="C78" s="81" t="s">
        <v>148</v>
      </c>
      <c r="D78" s="81" t="s">
        <v>143</v>
      </c>
      <c r="E78" s="81"/>
      <c r="F78" s="81">
        <v>0</v>
      </c>
      <c r="G78" s="81">
        <v>0</v>
      </c>
      <c r="H78" s="81"/>
      <c r="I78" s="81" t="s">
        <v>143</v>
      </c>
      <c r="J78" s="81" t="s">
        <v>143</v>
      </c>
      <c r="K78" s="81" t="s">
        <v>149</v>
      </c>
      <c r="L78" s="92"/>
    </row>
    <row r="79" spans="1:12" s="87" customFormat="1" ht="13.5" customHeight="1" x14ac:dyDescent="0.2">
      <c r="A79" s="88" t="s">
        <v>58</v>
      </c>
      <c r="B79" s="82" t="s">
        <v>43</v>
      </c>
      <c r="C79" s="83" t="s">
        <v>136</v>
      </c>
      <c r="D79" s="83" t="s">
        <v>138</v>
      </c>
      <c r="E79" s="83"/>
      <c r="F79" s="83" t="s">
        <v>140</v>
      </c>
      <c r="G79" s="83" t="s">
        <v>141</v>
      </c>
      <c r="H79" s="83"/>
      <c r="I79" s="83" t="s">
        <v>155</v>
      </c>
      <c r="J79" s="83" t="s">
        <v>163</v>
      </c>
      <c r="K79" s="83" t="s">
        <v>147</v>
      </c>
      <c r="L79" s="92"/>
    </row>
    <row r="80" spans="1:12" s="87" customFormat="1" ht="13.5" customHeight="1" x14ac:dyDescent="0.2">
      <c r="A80" s="88" t="s">
        <v>58</v>
      </c>
      <c r="B80" s="82" t="s">
        <v>44</v>
      </c>
      <c r="C80" s="83" t="s">
        <v>161</v>
      </c>
      <c r="D80" s="83" t="s">
        <v>167</v>
      </c>
      <c r="E80" s="83"/>
      <c r="F80" s="83" t="s">
        <v>161</v>
      </c>
      <c r="G80" s="83" t="s">
        <v>154</v>
      </c>
      <c r="H80" s="83"/>
      <c r="I80" s="83" t="s">
        <v>151</v>
      </c>
      <c r="J80" s="83" t="s">
        <v>167</v>
      </c>
      <c r="K80" s="83" t="s">
        <v>151</v>
      </c>
      <c r="L80" s="92"/>
    </row>
    <row r="81" spans="1:12" s="87" customFormat="1" ht="13.5" customHeight="1" x14ac:dyDescent="0.2">
      <c r="A81" s="88" t="s">
        <v>58</v>
      </c>
      <c r="B81" s="82" t="s">
        <v>45</v>
      </c>
      <c r="C81" s="83" t="s">
        <v>143</v>
      </c>
      <c r="D81" s="83" t="s">
        <v>151</v>
      </c>
      <c r="E81" s="83"/>
      <c r="F81" s="83" t="s">
        <v>151</v>
      </c>
      <c r="G81" s="83" t="s">
        <v>143</v>
      </c>
      <c r="H81" s="83"/>
      <c r="I81" s="83" t="s">
        <v>143</v>
      </c>
      <c r="J81" s="83" t="s">
        <v>151</v>
      </c>
      <c r="K81" s="83" t="s">
        <v>149</v>
      </c>
      <c r="L81" s="92"/>
    </row>
    <row r="82" spans="1:12" s="87" customFormat="1" ht="13.5" customHeight="1" x14ac:dyDescent="0.2">
      <c r="A82" s="86">
        <v>2018</v>
      </c>
      <c r="B82" s="80" t="s">
        <v>46</v>
      </c>
      <c r="C82" s="81" t="s">
        <v>147</v>
      </c>
      <c r="D82" s="81" t="s">
        <v>145</v>
      </c>
      <c r="E82" s="81"/>
      <c r="F82" s="81" t="s">
        <v>139</v>
      </c>
      <c r="G82" s="81" t="s">
        <v>145</v>
      </c>
      <c r="H82" s="81"/>
      <c r="I82" s="81">
        <v>0</v>
      </c>
      <c r="J82" s="81" t="s">
        <v>138</v>
      </c>
      <c r="K82" s="81">
        <v>0</v>
      </c>
      <c r="L82" s="92"/>
    </row>
    <row r="83" spans="1:12" s="87" customFormat="1" ht="13.5" customHeight="1" x14ac:dyDescent="0.2">
      <c r="A83" s="88" t="s">
        <v>58</v>
      </c>
      <c r="B83" s="82" t="s">
        <v>43</v>
      </c>
      <c r="C83" s="83" t="s">
        <v>157</v>
      </c>
      <c r="D83" s="83">
        <v>1</v>
      </c>
      <c r="E83" s="83"/>
      <c r="F83" s="83" t="s">
        <v>164</v>
      </c>
      <c r="G83" s="83">
        <v>1</v>
      </c>
      <c r="H83" s="83"/>
      <c r="I83" s="83" t="s">
        <v>167</v>
      </c>
      <c r="J83" s="83">
        <v>1</v>
      </c>
      <c r="K83" s="83" t="s">
        <v>148</v>
      </c>
      <c r="L83" s="92"/>
    </row>
    <row r="84" spans="1:12" s="87" customFormat="1" ht="13.5" customHeight="1" x14ac:dyDescent="0.2">
      <c r="A84" s="88" t="s">
        <v>58</v>
      </c>
      <c r="B84" s="82" t="s">
        <v>44</v>
      </c>
      <c r="C84" s="83" t="s">
        <v>143</v>
      </c>
      <c r="D84" s="83" t="s">
        <v>149</v>
      </c>
      <c r="E84" s="83"/>
      <c r="F84" s="83" t="s">
        <v>148</v>
      </c>
      <c r="G84" s="83" t="s">
        <v>148</v>
      </c>
      <c r="H84" s="83"/>
      <c r="I84" s="83" t="s">
        <v>151</v>
      </c>
      <c r="J84" s="83" t="s">
        <v>151</v>
      </c>
      <c r="K84" s="83" t="s">
        <v>149</v>
      </c>
      <c r="L84" s="92"/>
    </row>
    <row r="85" spans="1:12" s="87" customFormat="1" ht="13.5" customHeight="1" x14ac:dyDescent="0.2">
      <c r="A85" s="88" t="s">
        <v>58</v>
      </c>
      <c r="B85" s="82" t="s">
        <v>45</v>
      </c>
      <c r="C85" s="83" t="s">
        <v>149</v>
      </c>
      <c r="D85" s="83">
        <v>0</v>
      </c>
      <c r="E85" s="83"/>
      <c r="F85" s="83" t="s">
        <v>147</v>
      </c>
      <c r="G85" s="83" t="s">
        <v>140</v>
      </c>
      <c r="H85" s="83"/>
      <c r="I85" s="83" t="s">
        <v>148</v>
      </c>
      <c r="J85" s="83">
        <v>0</v>
      </c>
      <c r="K85" s="83" t="s">
        <v>151</v>
      </c>
      <c r="L85" s="92"/>
    </row>
    <row r="86" spans="1:12" s="87" customFormat="1" ht="13.5" customHeight="1" x14ac:dyDescent="0.2">
      <c r="A86" s="86">
        <v>2019</v>
      </c>
      <c r="B86" s="80" t="s">
        <v>46</v>
      </c>
      <c r="C86" s="81" t="s">
        <v>157</v>
      </c>
      <c r="D86" s="81">
        <v>1</v>
      </c>
      <c r="E86" s="81"/>
      <c r="F86" s="81" t="s">
        <v>276</v>
      </c>
      <c r="G86" s="81" t="s">
        <v>327</v>
      </c>
      <c r="H86" s="81"/>
      <c r="I86" s="81" t="s">
        <v>148</v>
      </c>
      <c r="J86" s="81" t="s">
        <v>154</v>
      </c>
      <c r="K86" s="81" t="s">
        <v>148</v>
      </c>
      <c r="L86" s="92"/>
    </row>
    <row r="87" spans="1:12" s="87" customFormat="1" ht="13.5" customHeight="1" x14ac:dyDescent="0.2">
      <c r="A87" s="88" t="s">
        <v>58</v>
      </c>
      <c r="B87" s="82" t="s">
        <v>43</v>
      </c>
      <c r="C87" s="83">
        <v>0</v>
      </c>
      <c r="D87" s="83">
        <v>0</v>
      </c>
      <c r="E87" s="83"/>
      <c r="F87" s="83" t="s">
        <v>140</v>
      </c>
      <c r="G87" s="83" t="s">
        <v>147</v>
      </c>
      <c r="H87" s="83"/>
      <c r="I87" s="83" t="s">
        <v>149</v>
      </c>
      <c r="J87" s="83" t="s">
        <v>143</v>
      </c>
      <c r="K87" s="83" t="s">
        <v>149</v>
      </c>
      <c r="L87" s="92"/>
    </row>
    <row r="88" spans="1:12" s="87" customFormat="1" ht="13.5" customHeight="1" x14ac:dyDescent="0.2">
      <c r="A88" s="88" t="s">
        <v>58</v>
      </c>
      <c r="B88" s="82" t="s">
        <v>44</v>
      </c>
      <c r="C88" s="83" t="s">
        <v>149</v>
      </c>
      <c r="D88" s="83" t="s">
        <v>151</v>
      </c>
      <c r="E88" s="83"/>
      <c r="F88" s="83" t="s">
        <v>143</v>
      </c>
      <c r="G88" s="83">
        <v>0</v>
      </c>
      <c r="H88" s="83"/>
      <c r="I88" s="83" t="s">
        <v>149</v>
      </c>
      <c r="J88" s="83" t="s">
        <v>149</v>
      </c>
      <c r="K88" s="83" t="s">
        <v>151</v>
      </c>
      <c r="L88" s="92"/>
    </row>
    <row r="89" spans="1:12" s="87" customFormat="1" ht="13.5" customHeight="1" x14ac:dyDescent="0.2">
      <c r="A89" s="88" t="s">
        <v>58</v>
      </c>
      <c r="B89" s="82" t="s">
        <v>45</v>
      </c>
      <c r="C89" s="83">
        <v>0</v>
      </c>
      <c r="D89" s="83">
        <v>0</v>
      </c>
      <c r="E89" s="83"/>
      <c r="F89" s="83" t="s">
        <v>143</v>
      </c>
      <c r="G89" s="83" t="s">
        <v>143</v>
      </c>
      <c r="H89" s="83"/>
      <c r="I89" s="83" t="s">
        <v>149</v>
      </c>
      <c r="J89" s="83" t="s">
        <v>147</v>
      </c>
      <c r="K89" s="83" t="s">
        <v>149</v>
      </c>
      <c r="L89" s="92"/>
    </row>
    <row r="90" spans="1:12" s="87" customFormat="1" ht="13.5" customHeight="1" x14ac:dyDescent="0.2">
      <c r="A90" s="86">
        <v>2020</v>
      </c>
      <c r="B90" s="80" t="s">
        <v>46</v>
      </c>
      <c r="C90" s="81" t="s">
        <v>148</v>
      </c>
      <c r="D90" s="81" t="s">
        <v>167</v>
      </c>
      <c r="E90" s="81"/>
      <c r="F90" s="81" t="s">
        <v>143</v>
      </c>
      <c r="G90" s="81" t="s">
        <v>151</v>
      </c>
      <c r="H90" s="81"/>
      <c r="I90" s="81" t="s">
        <v>148</v>
      </c>
      <c r="J90" s="81">
        <v>1</v>
      </c>
      <c r="K90" s="81" t="s">
        <v>159</v>
      </c>
      <c r="L90" s="92"/>
    </row>
    <row r="91" spans="1:12" s="87" customFormat="1" ht="13.5" customHeight="1" x14ac:dyDescent="0.2">
      <c r="A91" s="88" t="s">
        <v>58</v>
      </c>
      <c r="B91" s="82" t="s">
        <v>43</v>
      </c>
      <c r="C91" s="83" t="s">
        <v>442</v>
      </c>
      <c r="D91" s="83" t="s">
        <v>334</v>
      </c>
      <c r="E91" s="83"/>
      <c r="F91" s="83" t="s">
        <v>323</v>
      </c>
      <c r="G91" s="83" t="s">
        <v>381</v>
      </c>
      <c r="H91" s="83"/>
      <c r="I91" s="83" t="s">
        <v>444</v>
      </c>
      <c r="J91" s="83" t="s">
        <v>444</v>
      </c>
      <c r="K91" s="83" t="s">
        <v>305</v>
      </c>
      <c r="L91" s="92"/>
    </row>
    <row r="92" spans="1:12" s="89" customFormat="1" ht="13.5" customHeight="1" x14ac:dyDescent="0.2">
      <c r="A92" s="90"/>
      <c r="B92" s="90"/>
      <c r="C92" s="91"/>
      <c r="D92" s="91"/>
      <c r="E92" s="91"/>
      <c r="F92" s="91"/>
      <c r="G92" s="91"/>
      <c r="H92" s="91"/>
      <c r="I92" s="91"/>
      <c r="J92" s="91"/>
      <c r="K92" s="91"/>
      <c r="L92" s="94"/>
    </row>
    <row r="93" spans="1:12" s="87" customFormat="1" ht="13.5" customHeight="1" x14ac:dyDescent="0.2">
      <c r="A93" s="88" t="s">
        <v>58</v>
      </c>
      <c r="B93" s="88"/>
      <c r="C93" s="92"/>
      <c r="D93" s="92"/>
      <c r="E93" s="92"/>
      <c r="F93" s="92"/>
      <c r="G93" s="92"/>
      <c r="H93" s="92"/>
      <c r="I93" s="92"/>
      <c r="J93" s="92"/>
      <c r="K93" s="92"/>
      <c r="L93" s="92"/>
    </row>
    <row r="94" spans="1:12" s="87" customFormat="1" ht="13.5" customHeight="1" x14ac:dyDescent="0.2">
      <c r="A94" s="88" t="s">
        <v>58</v>
      </c>
      <c r="B94" s="88"/>
      <c r="C94" s="92"/>
      <c r="D94" s="92"/>
      <c r="E94" s="92"/>
      <c r="F94" s="92"/>
      <c r="G94" s="92"/>
      <c r="H94" s="92"/>
      <c r="I94" s="92"/>
      <c r="J94" s="92"/>
      <c r="K94" s="92"/>
      <c r="L94" s="92"/>
    </row>
    <row r="95" spans="1:12" s="87" customFormat="1" ht="13.5" customHeight="1" x14ac:dyDescent="0.2">
      <c r="A95" s="88" t="s">
        <v>58</v>
      </c>
      <c r="B95" s="88"/>
      <c r="C95" s="92"/>
      <c r="D95" s="92"/>
      <c r="E95" s="92"/>
      <c r="F95" s="92"/>
      <c r="G95" s="92"/>
      <c r="H95" s="92"/>
      <c r="I95" s="92"/>
      <c r="J95" s="92"/>
      <c r="K95" s="92"/>
      <c r="L95" s="92"/>
    </row>
    <row r="96" spans="1:12" s="87" customFormat="1" ht="13.5" customHeight="1" x14ac:dyDescent="0.2">
      <c r="A96" s="88" t="s">
        <v>58</v>
      </c>
      <c r="B96" s="88"/>
      <c r="C96" s="92"/>
      <c r="D96" s="92"/>
      <c r="E96" s="92"/>
      <c r="F96" s="92"/>
      <c r="G96" s="92"/>
      <c r="H96" s="92"/>
      <c r="I96" s="92"/>
      <c r="J96" s="92"/>
      <c r="K96" s="92"/>
      <c r="L96" s="92"/>
    </row>
    <row r="97" spans="1:12" s="87" customFormat="1" ht="13.5" customHeight="1" x14ac:dyDescent="0.2">
      <c r="A97" s="88" t="s">
        <v>58</v>
      </c>
      <c r="B97" s="88"/>
      <c r="C97" s="92"/>
      <c r="D97" s="92"/>
      <c r="E97" s="92"/>
      <c r="F97" s="92"/>
      <c r="G97" s="92"/>
      <c r="H97" s="92"/>
      <c r="I97" s="92"/>
      <c r="J97" s="92"/>
      <c r="K97" s="92"/>
      <c r="L97" s="92"/>
    </row>
    <row r="98" spans="1:12" s="87" customFormat="1" ht="13.5" customHeight="1" x14ac:dyDescent="0.2">
      <c r="A98" s="88" t="s">
        <v>58</v>
      </c>
      <c r="B98" s="88"/>
      <c r="C98" s="92"/>
      <c r="D98" s="92"/>
      <c r="E98" s="92"/>
      <c r="F98" s="92"/>
      <c r="G98" s="92"/>
      <c r="H98" s="92"/>
      <c r="I98" s="92"/>
      <c r="J98" s="92"/>
      <c r="K98" s="92"/>
      <c r="L98" s="92"/>
    </row>
    <row r="99" spans="1:12" s="87" customFormat="1" ht="13.5" customHeight="1" x14ac:dyDescent="0.2">
      <c r="A99" s="88" t="s">
        <v>58</v>
      </c>
      <c r="B99" s="88"/>
      <c r="C99" s="92"/>
      <c r="D99" s="92"/>
      <c r="E99" s="92"/>
      <c r="F99" s="92"/>
      <c r="G99" s="92"/>
      <c r="H99" s="92"/>
      <c r="I99" s="92"/>
      <c r="J99" s="92"/>
      <c r="K99" s="92"/>
      <c r="L99" s="92"/>
    </row>
    <row r="100" spans="1:12" s="87" customFormat="1" ht="13.5" customHeight="1" x14ac:dyDescent="0.2">
      <c r="A100" s="88" t="s">
        <v>58</v>
      </c>
      <c r="B100" s="88"/>
      <c r="C100" s="92"/>
      <c r="D100" s="92"/>
      <c r="E100" s="92"/>
      <c r="F100" s="92"/>
      <c r="G100" s="92"/>
      <c r="H100" s="92"/>
      <c r="I100" s="92"/>
      <c r="J100" s="92"/>
      <c r="K100" s="92"/>
      <c r="L100" s="92"/>
    </row>
    <row r="101" spans="1:12" s="87" customFormat="1" ht="13.5" customHeight="1" x14ac:dyDescent="0.2">
      <c r="A101" s="88" t="s">
        <v>58</v>
      </c>
      <c r="B101" s="88"/>
      <c r="C101" s="92"/>
      <c r="D101" s="92"/>
      <c r="E101" s="92"/>
      <c r="F101" s="92"/>
      <c r="G101" s="92"/>
      <c r="H101" s="92"/>
      <c r="I101" s="92"/>
      <c r="J101" s="92"/>
      <c r="K101" s="92"/>
      <c r="L101" s="92"/>
    </row>
    <row r="102" spans="1:12" s="87" customFormat="1" ht="13.5" customHeight="1" x14ac:dyDescent="0.2">
      <c r="A102" s="88" t="s">
        <v>58</v>
      </c>
      <c r="B102" s="88"/>
      <c r="C102" s="92"/>
      <c r="D102" s="92"/>
      <c r="E102" s="92"/>
      <c r="F102" s="92"/>
      <c r="G102" s="92"/>
      <c r="H102" s="92"/>
      <c r="I102" s="92"/>
      <c r="J102" s="92"/>
      <c r="K102" s="92"/>
      <c r="L102" s="92"/>
    </row>
    <row r="103" spans="1:12" s="87" customFormat="1" ht="13.5" customHeight="1" x14ac:dyDescent="0.2">
      <c r="A103" s="88" t="s">
        <v>58</v>
      </c>
      <c r="B103" s="88"/>
      <c r="C103" s="92"/>
      <c r="D103" s="92"/>
      <c r="E103" s="92"/>
      <c r="F103" s="92"/>
      <c r="G103" s="92"/>
      <c r="H103" s="92"/>
      <c r="I103" s="92"/>
      <c r="J103" s="92"/>
      <c r="K103" s="92"/>
      <c r="L103" s="92"/>
    </row>
    <row r="104" spans="1:12" s="87" customFormat="1" ht="13.5" customHeight="1" x14ac:dyDescent="0.2">
      <c r="A104" s="88" t="s">
        <v>58</v>
      </c>
      <c r="B104" s="88"/>
      <c r="C104" s="92"/>
      <c r="D104" s="92"/>
      <c r="E104" s="92"/>
      <c r="F104" s="92"/>
      <c r="G104" s="92"/>
      <c r="H104" s="92"/>
      <c r="I104" s="92"/>
      <c r="J104" s="92"/>
      <c r="K104" s="92"/>
      <c r="L104" s="92"/>
    </row>
    <row r="105" spans="1:12" s="87" customFormat="1" ht="13.5" customHeight="1" x14ac:dyDescent="0.2">
      <c r="A105" s="88" t="s">
        <v>58</v>
      </c>
      <c r="B105" s="88"/>
      <c r="C105" s="92"/>
      <c r="D105" s="92"/>
      <c r="E105" s="92"/>
      <c r="F105" s="92"/>
      <c r="G105" s="92"/>
      <c r="H105" s="92"/>
      <c r="I105" s="92"/>
      <c r="J105" s="92"/>
      <c r="K105" s="92"/>
      <c r="L105" s="92"/>
    </row>
    <row r="106" spans="1:12" s="87" customFormat="1" ht="13.5" customHeight="1" x14ac:dyDescent="0.2">
      <c r="A106" s="88" t="s">
        <v>58</v>
      </c>
      <c r="B106" s="88"/>
      <c r="C106" s="92"/>
      <c r="D106" s="92"/>
      <c r="E106" s="92"/>
      <c r="F106" s="92"/>
      <c r="G106" s="92"/>
      <c r="H106" s="92"/>
      <c r="I106" s="92"/>
      <c r="J106" s="92"/>
      <c r="K106" s="92"/>
      <c r="L106" s="92"/>
    </row>
    <row r="107" spans="1:12" s="122" customFormat="1" ht="14.1" customHeight="1" x14ac:dyDescent="0.2">
      <c r="B107" s="123"/>
    </row>
    <row r="108" spans="1:12" s="122" customFormat="1" ht="14.1" customHeight="1" x14ac:dyDescent="0.2">
      <c r="B108" s="123"/>
    </row>
    <row r="109" spans="1:12" s="122" customFormat="1" ht="14.1" customHeight="1" x14ac:dyDescent="0.2">
      <c r="B109" s="123"/>
    </row>
    <row r="110" spans="1:12" s="122" customFormat="1" ht="14.1" customHeight="1" x14ac:dyDescent="0.2">
      <c r="B110" s="123"/>
    </row>
    <row r="111" spans="1:12" s="122" customFormat="1" ht="14.1" customHeight="1" x14ac:dyDescent="0.2">
      <c r="B111" s="123"/>
    </row>
    <row r="112" spans="1:12" s="122" customFormat="1" ht="14.1" customHeight="1" x14ac:dyDescent="0.2">
      <c r="B112" s="123"/>
    </row>
    <row r="113" spans="2:2" s="122" customFormat="1" ht="14.1" customHeight="1" x14ac:dyDescent="0.2">
      <c r="B113" s="123"/>
    </row>
    <row r="114" spans="2:2" s="122" customFormat="1" ht="14.1" customHeight="1" x14ac:dyDescent="0.2">
      <c r="B114" s="123"/>
    </row>
    <row r="115" spans="2:2" s="122" customFormat="1" ht="14.1" customHeight="1" x14ac:dyDescent="0.2">
      <c r="B115" s="123"/>
    </row>
    <row r="116" spans="2:2" s="122" customFormat="1" x14ac:dyDescent="0.2">
      <c r="B116" s="123"/>
    </row>
    <row r="117" spans="2:2" s="122" customFormat="1" x14ac:dyDescent="0.2">
      <c r="B117" s="123"/>
    </row>
    <row r="118" spans="2:2" s="122" customFormat="1" x14ac:dyDescent="0.2">
      <c r="B118" s="123"/>
    </row>
    <row r="119" spans="2:2" s="122" customFormat="1" x14ac:dyDescent="0.2">
      <c r="B119" s="123"/>
    </row>
    <row r="120" spans="2:2" s="122" customFormat="1" x14ac:dyDescent="0.2">
      <c r="B120" s="123"/>
    </row>
    <row r="121" spans="2:2" s="122" customFormat="1" x14ac:dyDescent="0.2">
      <c r="B121" s="123"/>
    </row>
    <row r="122" spans="2:2" s="122" customFormat="1" x14ac:dyDescent="0.2">
      <c r="B122" s="123"/>
    </row>
    <row r="123" spans="2:2" s="122" customFormat="1" x14ac:dyDescent="0.2">
      <c r="B123" s="123"/>
    </row>
    <row r="124" spans="2:2" s="122" customFormat="1" x14ac:dyDescent="0.2">
      <c r="B124" s="123"/>
    </row>
    <row r="125" spans="2:2" s="122" customFormat="1" x14ac:dyDescent="0.2">
      <c r="B125" s="123"/>
    </row>
    <row r="126" spans="2:2" s="122" customFormat="1" x14ac:dyDescent="0.2">
      <c r="B126" s="123"/>
    </row>
    <row r="127" spans="2:2" s="122" customFormat="1" x14ac:dyDescent="0.2">
      <c r="B127" s="123"/>
    </row>
    <row r="128" spans="2:2" s="122" customFormat="1" x14ac:dyDescent="0.2">
      <c r="B128" s="123"/>
    </row>
    <row r="129" spans="2:2" s="122" customFormat="1" x14ac:dyDescent="0.2">
      <c r="B129" s="123"/>
    </row>
    <row r="130" spans="2:2" s="122" customFormat="1" x14ac:dyDescent="0.2">
      <c r="B130" s="123"/>
    </row>
    <row r="131" spans="2:2" s="122" customFormat="1" x14ac:dyDescent="0.2">
      <c r="B131" s="123"/>
    </row>
    <row r="132" spans="2:2" s="122" customFormat="1" x14ac:dyDescent="0.2">
      <c r="B132" s="123"/>
    </row>
    <row r="133" spans="2:2" s="122" customFormat="1" x14ac:dyDescent="0.2">
      <c r="B133" s="123"/>
    </row>
    <row r="134" spans="2:2" s="122" customFormat="1" x14ac:dyDescent="0.2">
      <c r="B134" s="123"/>
    </row>
    <row r="135" spans="2:2" s="122" customFormat="1" x14ac:dyDescent="0.2">
      <c r="B135" s="123"/>
    </row>
    <row r="136" spans="2:2" s="122" customFormat="1" x14ac:dyDescent="0.2">
      <c r="B136" s="123"/>
    </row>
    <row r="137" spans="2:2" s="122" customFormat="1" x14ac:dyDescent="0.2">
      <c r="B137" s="123"/>
    </row>
    <row r="138" spans="2:2" s="122" customFormat="1" x14ac:dyDescent="0.2">
      <c r="B138" s="123"/>
    </row>
    <row r="139" spans="2:2" s="122" customFormat="1" x14ac:dyDescent="0.2">
      <c r="B139" s="123"/>
    </row>
    <row r="140" spans="2:2" s="122" customFormat="1" x14ac:dyDescent="0.2">
      <c r="B140" s="123"/>
    </row>
    <row r="141" spans="2:2" s="122" customFormat="1" x14ac:dyDescent="0.2">
      <c r="B141" s="123"/>
    </row>
    <row r="142" spans="2:2" s="122" customFormat="1" x14ac:dyDescent="0.2">
      <c r="B142" s="123"/>
    </row>
    <row r="143" spans="2:2" s="122" customFormat="1" x14ac:dyDescent="0.2">
      <c r="B143" s="123"/>
    </row>
    <row r="144" spans="2:2" s="122" customFormat="1" x14ac:dyDescent="0.2">
      <c r="B144" s="123"/>
    </row>
    <row r="145" spans="1:13" s="122" customFormat="1" x14ac:dyDescent="0.2">
      <c r="B145" s="123"/>
    </row>
    <row r="146" spans="1:13" s="122" customFormat="1" x14ac:dyDescent="0.2">
      <c r="B146" s="123"/>
    </row>
    <row r="147" spans="1:13" s="122" customFormat="1" x14ac:dyDescent="0.2">
      <c r="B147" s="123"/>
    </row>
    <row r="148" spans="1:13" s="122" customFormat="1" x14ac:dyDescent="0.2">
      <c r="B148" s="123"/>
    </row>
    <row r="149" spans="1:13" s="122" customFormat="1" x14ac:dyDescent="0.2">
      <c r="B149" s="123"/>
    </row>
    <row r="150" spans="1:13" s="122" customFormat="1" x14ac:dyDescent="0.2">
      <c r="B150" s="123"/>
    </row>
    <row r="151" spans="1:13" s="122" customFormat="1" x14ac:dyDescent="0.2">
      <c r="B151" s="123"/>
    </row>
    <row r="152" spans="1:13" s="122" customFormat="1" x14ac:dyDescent="0.2">
      <c r="B152" s="123"/>
    </row>
    <row r="153" spans="1:13" s="122" customFormat="1" x14ac:dyDescent="0.2">
      <c r="B153" s="123"/>
    </row>
    <row r="154" spans="1:13" s="122" customFormat="1" x14ac:dyDescent="0.2">
      <c r="B154" s="123"/>
    </row>
    <row r="155" spans="1:13" s="122" customFormat="1" x14ac:dyDescent="0.2">
      <c r="B155" s="123"/>
    </row>
    <row r="156" spans="1:13" s="122" customFormat="1" x14ac:dyDescent="0.2">
      <c r="B156" s="123"/>
    </row>
    <row r="157" spans="1:13" s="122" customFormat="1" x14ac:dyDescent="0.2">
      <c r="B157" s="123"/>
    </row>
    <row r="158" spans="1:13" s="122" customFormat="1" x14ac:dyDescent="0.2">
      <c r="B158" s="123"/>
    </row>
    <row r="159" spans="1:13" x14ac:dyDescent="0.2">
      <c r="A159" s="127"/>
      <c r="B159" s="128"/>
      <c r="C159" s="127"/>
      <c r="D159" s="127"/>
      <c r="E159" s="127"/>
      <c r="F159" s="127"/>
      <c r="G159" s="129"/>
      <c r="H159" s="129"/>
      <c r="I159" s="127"/>
      <c r="J159" s="127"/>
      <c r="K159" s="127"/>
      <c r="L159" s="127"/>
      <c r="M159" s="127"/>
    </row>
  </sheetData>
  <mergeCells count="6">
    <mergeCell ref="A49:K49"/>
    <mergeCell ref="A3:B5"/>
    <mergeCell ref="C3:D3"/>
    <mergeCell ref="F3:G3"/>
    <mergeCell ref="I3:K3"/>
    <mergeCell ref="A6:K6"/>
  </mergeCells>
  <printOptions horizontalCentered="1"/>
  <pageMargins left="0.70866141732283472" right="0.70866141732283472" top="0.74803149606299213" bottom="0.74803149606299213" header="0.31496062992125984" footer="0.31496062992125984"/>
  <pageSetup scale="67" orientation="portrait" horizontalDpi="4294967295" verticalDpi="4294967295" r:id="rId1"/>
  <colBreaks count="1" manualBreakCount="1">
    <brk id="11" max="1048575" man="1"/>
  </col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1"/>
  <sheetViews>
    <sheetView zoomScaleNormal="100" workbookViewId="0"/>
  </sheetViews>
  <sheetFormatPr defaultColWidth="9.28515625" defaultRowHeight="12.75" x14ac:dyDescent="0.2"/>
  <cols>
    <col min="1" max="1" width="5" style="117" customWidth="1"/>
    <col min="2" max="2" width="11.42578125" style="124" customWidth="1"/>
    <col min="3" max="6" width="11.7109375" style="117" customWidth="1"/>
    <col min="7" max="7" width="11.7109375" style="122" customWidth="1"/>
    <col min="8" max="8" width="2.28515625" style="117" customWidth="1"/>
    <col min="9" max="21" width="11.7109375" style="117" customWidth="1"/>
    <col min="22" max="16384" width="9.28515625" style="117"/>
  </cols>
  <sheetData>
    <row r="1" spans="1:22" s="107" customFormat="1" x14ac:dyDescent="0.2">
      <c r="A1" s="106" t="s">
        <v>791</v>
      </c>
    </row>
    <row r="2" spans="1:22" s="107" customFormat="1" ht="9" customHeight="1" x14ac:dyDescent="0.2">
      <c r="A2" s="106"/>
      <c r="B2" s="118"/>
      <c r="C2" s="222"/>
      <c r="D2" s="222"/>
      <c r="E2" s="222"/>
      <c r="F2" s="222"/>
      <c r="G2" s="222"/>
      <c r="H2" s="222"/>
      <c r="I2" s="222"/>
      <c r="J2" s="222"/>
      <c r="K2" s="222"/>
    </row>
    <row r="3" spans="1:22" s="116" customFormat="1" ht="13.15" customHeight="1" x14ac:dyDescent="0.2">
      <c r="A3" s="216" t="s">
        <v>42</v>
      </c>
      <c r="B3" s="216"/>
      <c r="C3" s="224" t="s">
        <v>1</v>
      </c>
      <c r="D3" s="224"/>
      <c r="E3" s="224"/>
      <c r="F3" s="224"/>
      <c r="G3" s="224"/>
      <c r="H3" s="119"/>
      <c r="I3" s="224" t="s">
        <v>2</v>
      </c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</row>
    <row r="4" spans="1:22" s="116" customFormat="1" ht="84.75" customHeight="1" x14ac:dyDescent="0.2">
      <c r="A4" s="223"/>
      <c r="B4" s="223"/>
      <c r="C4" s="113" t="s">
        <v>3</v>
      </c>
      <c r="D4" s="113" t="s">
        <v>4</v>
      </c>
      <c r="E4" s="113" t="s">
        <v>5</v>
      </c>
      <c r="F4" s="113" t="s">
        <v>34</v>
      </c>
      <c r="G4" s="113" t="s">
        <v>7</v>
      </c>
      <c r="H4" s="120"/>
      <c r="I4" s="121" t="s">
        <v>8</v>
      </c>
      <c r="J4" s="121" t="s">
        <v>35</v>
      </c>
      <c r="K4" s="121" t="s">
        <v>10</v>
      </c>
      <c r="L4" s="121" t="s">
        <v>11</v>
      </c>
      <c r="M4" s="121" t="s">
        <v>12</v>
      </c>
      <c r="N4" s="121" t="s">
        <v>36</v>
      </c>
      <c r="O4" s="121" t="s">
        <v>37</v>
      </c>
      <c r="P4" s="121" t="s">
        <v>19</v>
      </c>
      <c r="Q4" s="121" t="s">
        <v>535</v>
      </c>
      <c r="R4" s="121" t="s">
        <v>14</v>
      </c>
      <c r="S4" s="121" t="s">
        <v>15</v>
      </c>
      <c r="T4" s="121" t="s">
        <v>536</v>
      </c>
      <c r="U4" s="121" t="s">
        <v>17</v>
      </c>
    </row>
    <row r="5" spans="1:22" s="116" customFormat="1" ht="12" customHeight="1" x14ac:dyDescent="0.2">
      <c r="A5" s="225" t="s">
        <v>48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</row>
    <row r="6" spans="1:22" s="87" customFormat="1" ht="13.5" customHeight="1" x14ac:dyDescent="0.2">
      <c r="A6" s="86">
        <v>2010</v>
      </c>
      <c r="B6" s="80" t="s">
        <v>46</v>
      </c>
      <c r="C6" s="81" t="s">
        <v>645</v>
      </c>
      <c r="D6" s="81" t="s">
        <v>225</v>
      </c>
      <c r="E6" s="81" t="s">
        <v>111</v>
      </c>
      <c r="F6" s="81" t="s">
        <v>370</v>
      </c>
      <c r="G6" s="81" t="s">
        <v>68</v>
      </c>
      <c r="H6" s="81"/>
      <c r="I6" s="81" t="s">
        <v>418</v>
      </c>
      <c r="J6" s="81" t="s">
        <v>436</v>
      </c>
      <c r="K6" s="81" t="s">
        <v>452</v>
      </c>
      <c r="L6" s="81" t="s">
        <v>263</v>
      </c>
      <c r="M6" s="81" t="s">
        <v>203</v>
      </c>
      <c r="N6" s="81" t="s">
        <v>236</v>
      </c>
      <c r="O6" s="81" t="s">
        <v>363</v>
      </c>
      <c r="P6" s="81" t="s">
        <v>424</v>
      </c>
      <c r="Q6" s="81" t="s">
        <v>421</v>
      </c>
      <c r="R6" s="81" t="s">
        <v>424</v>
      </c>
      <c r="S6" s="81">
        <v>95</v>
      </c>
      <c r="T6" s="81" t="s">
        <v>436</v>
      </c>
      <c r="U6" s="81">
        <v>89</v>
      </c>
      <c r="V6" s="93"/>
    </row>
    <row r="7" spans="1:22" s="87" customFormat="1" ht="13.5" customHeight="1" x14ac:dyDescent="0.2">
      <c r="A7" s="88" t="s">
        <v>58</v>
      </c>
      <c r="B7" s="82" t="s">
        <v>43</v>
      </c>
      <c r="C7" s="83" t="s">
        <v>617</v>
      </c>
      <c r="D7" s="83" t="s">
        <v>550</v>
      </c>
      <c r="E7" s="83" t="s">
        <v>272</v>
      </c>
      <c r="F7" s="83" t="s">
        <v>233</v>
      </c>
      <c r="G7" s="83">
        <v>91</v>
      </c>
      <c r="H7" s="83"/>
      <c r="I7" s="83" t="s">
        <v>222</v>
      </c>
      <c r="J7" s="83" t="s">
        <v>359</v>
      </c>
      <c r="K7" s="83">
        <v>91</v>
      </c>
      <c r="L7" s="83">
        <v>97</v>
      </c>
      <c r="M7" s="83" t="s">
        <v>110</v>
      </c>
      <c r="N7" s="83" t="s">
        <v>359</v>
      </c>
      <c r="O7" s="83" t="s">
        <v>247</v>
      </c>
      <c r="P7" s="83">
        <v>92</v>
      </c>
      <c r="Q7" s="83">
        <v>93</v>
      </c>
      <c r="R7" s="83">
        <v>92</v>
      </c>
      <c r="S7" s="83" t="s">
        <v>359</v>
      </c>
      <c r="T7" s="83" t="s">
        <v>236</v>
      </c>
      <c r="U7" s="83" t="s">
        <v>366</v>
      </c>
      <c r="V7" s="93"/>
    </row>
    <row r="8" spans="1:22" s="87" customFormat="1" ht="13.5" customHeight="1" x14ac:dyDescent="0.2">
      <c r="A8" s="88" t="s">
        <v>58</v>
      </c>
      <c r="B8" s="82" t="s">
        <v>44</v>
      </c>
      <c r="C8" s="83" t="s">
        <v>422</v>
      </c>
      <c r="D8" s="83">
        <v>89</v>
      </c>
      <c r="E8" s="83" t="s">
        <v>248</v>
      </c>
      <c r="F8" s="83" t="s">
        <v>411</v>
      </c>
      <c r="G8" s="83" t="s">
        <v>363</v>
      </c>
      <c r="H8" s="83"/>
      <c r="I8" s="83" t="s">
        <v>408</v>
      </c>
      <c r="J8" s="83" t="s">
        <v>102</v>
      </c>
      <c r="K8" s="83" t="s">
        <v>406</v>
      </c>
      <c r="L8" s="83" t="s">
        <v>113</v>
      </c>
      <c r="M8" s="83" t="s">
        <v>197</v>
      </c>
      <c r="N8" s="83" t="s">
        <v>119</v>
      </c>
      <c r="O8" s="83" t="s">
        <v>196</v>
      </c>
      <c r="P8" s="83" t="s">
        <v>421</v>
      </c>
      <c r="Q8" s="83" t="s">
        <v>244</v>
      </c>
      <c r="R8" s="83" t="s">
        <v>233</v>
      </c>
      <c r="S8" s="83" t="s">
        <v>259</v>
      </c>
      <c r="T8" s="83" t="s">
        <v>238</v>
      </c>
      <c r="U8" s="83" t="s">
        <v>425</v>
      </c>
      <c r="V8" s="93"/>
    </row>
    <row r="9" spans="1:22" s="87" customFormat="1" ht="13.5" customHeight="1" x14ac:dyDescent="0.2">
      <c r="A9" s="88" t="s">
        <v>58</v>
      </c>
      <c r="B9" s="82" t="s">
        <v>45</v>
      </c>
      <c r="C9" s="83" t="s">
        <v>484</v>
      </c>
      <c r="D9" s="83" t="s">
        <v>429</v>
      </c>
      <c r="E9" s="83" t="s">
        <v>247</v>
      </c>
      <c r="F9" s="83" t="s">
        <v>369</v>
      </c>
      <c r="G9" s="83" t="s">
        <v>270</v>
      </c>
      <c r="H9" s="83"/>
      <c r="I9" s="83" t="s">
        <v>247</v>
      </c>
      <c r="J9" s="83" t="s">
        <v>238</v>
      </c>
      <c r="K9" s="83" t="s">
        <v>70</v>
      </c>
      <c r="L9" s="83" t="s">
        <v>86</v>
      </c>
      <c r="M9" s="83" t="s">
        <v>117</v>
      </c>
      <c r="N9" s="83" t="s">
        <v>114</v>
      </c>
      <c r="O9" s="83">
        <v>93</v>
      </c>
      <c r="P9" s="83" t="s">
        <v>272</v>
      </c>
      <c r="Q9" s="83" t="s">
        <v>196</v>
      </c>
      <c r="R9" s="83" t="s">
        <v>257</v>
      </c>
      <c r="S9" s="83" t="s">
        <v>259</v>
      </c>
      <c r="T9" s="83" t="s">
        <v>191</v>
      </c>
      <c r="U9" s="83" t="s">
        <v>248</v>
      </c>
      <c r="V9" s="93"/>
    </row>
    <row r="10" spans="1:22" s="87" customFormat="1" ht="13.5" customHeight="1" x14ac:dyDescent="0.2">
      <c r="A10" s="86">
        <v>2011</v>
      </c>
      <c r="B10" s="80" t="s">
        <v>46</v>
      </c>
      <c r="C10" s="81">
        <v>88</v>
      </c>
      <c r="D10" s="81" t="s">
        <v>57</v>
      </c>
      <c r="E10" s="81" t="s">
        <v>215</v>
      </c>
      <c r="F10" s="81" t="s">
        <v>223</v>
      </c>
      <c r="G10" s="81" t="s">
        <v>181</v>
      </c>
      <c r="H10" s="81"/>
      <c r="I10" s="81">
        <v>93</v>
      </c>
      <c r="J10" s="81" t="s">
        <v>116</v>
      </c>
      <c r="K10" s="81" t="s">
        <v>408</v>
      </c>
      <c r="L10" s="81" t="s">
        <v>107</v>
      </c>
      <c r="M10" s="81">
        <v>96</v>
      </c>
      <c r="N10" s="81" t="s">
        <v>107</v>
      </c>
      <c r="O10" s="81" t="s">
        <v>247</v>
      </c>
      <c r="P10" s="81" t="s">
        <v>196</v>
      </c>
      <c r="Q10" s="81" t="s">
        <v>105</v>
      </c>
      <c r="R10" s="81" t="s">
        <v>365</v>
      </c>
      <c r="S10" s="81" t="s">
        <v>259</v>
      </c>
      <c r="T10" s="81" t="s">
        <v>359</v>
      </c>
      <c r="U10" s="81">
        <v>91</v>
      </c>
      <c r="V10" s="93"/>
    </row>
    <row r="11" spans="1:22" s="87" customFormat="1" ht="13.5" customHeight="1" x14ac:dyDescent="0.2">
      <c r="A11" s="88" t="s">
        <v>58</v>
      </c>
      <c r="B11" s="82" t="s">
        <v>43</v>
      </c>
      <c r="C11" s="83" t="s">
        <v>195</v>
      </c>
      <c r="D11" s="83" t="s">
        <v>70</v>
      </c>
      <c r="E11" s="83" t="s">
        <v>107</v>
      </c>
      <c r="F11" s="83" t="s">
        <v>191</v>
      </c>
      <c r="G11" s="83" t="s">
        <v>436</v>
      </c>
      <c r="H11" s="83"/>
      <c r="I11" s="83" t="s">
        <v>232</v>
      </c>
      <c r="J11" s="83">
        <v>95</v>
      </c>
      <c r="K11" s="83">
        <v>93</v>
      </c>
      <c r="L11" s="83">
        <v>98</v>
      </c>
      <c r="M11" s="83" t="s">
        <v>74</v>
      </c>
      <c r="N11" s="83" t="s">
        <v>75</v>
      </c>
      <c r="O11" s="83" t="s">
        <v>259</v>
      </c>
      <c r="P11" s="83" t="s">
        <v>436</v>
      </c>
      <c r="Q11" s="83" t="s">
        <v>359</v>
      </c>
      <c r="R11" s="83" t="s">
        <v>178</v>
      </c>
      <c r="S11" s="83" t="s">
        <v>358</v>
      </c>
      <c r="T11" s="83" t="s">
        <v>98</v>
      </c>
      <c r="U11" s="83" t="s">
        <v>111</v>
      </c>
      <c r="V11" s="93"/>
    </row>
    <row r="12" spans="1:22" s="87" customFormat="1" ht="13.5" customHeight="1" x14ac:dyDescent="0.2">
      <c r="A12" s="88" t="s">
        <v>58</v>
      </c>
      <c r="B12" s="82" t="s">
        <v>44</v>
      </c>
      <c r="C12" s="83" t="s">
        <v>268</v>
      </c>
      <c r="D12" s="83" t="s">
        <v>363</v>
      </c>
      <c r="E12" s="83" t="s">
        <v>411</v>
      </c>
      <c r="F12" s="83" t="s">
        <v>232</v>
      </c>
      <c r="G12" s="83" t="s">
        <v>238</v>
      </c>
      <c r="H12" s="83"/>
      <c r="I12" s="83" t="s">
        <v>223</v>
      </c>
      <c r="J12" s="83">
        <v>94</v>
      </c>
      <c r="K12" s="83" t="s">
        <v>196</v>
      </c>
      <c r="L12" s="83" t="s">
        <v>241</v>
      </c>
      <c r="M12" s="83" t="s">
        <v>241</v>
      </c>
      <c r="N12" s="83" t="s">
        <v>224</v>
      </c>
      <c r="O12" s="83" t="s">
        <v>102</v>
      </c>
      <c r="P12" s="83" t="s">
        <v>204</v>
      </c>
      <c r="Q12" s="83" t="s">
        <v>361</v>
      </c>
      <c r="R12" s="83" t="s">
        <v>263</v>
      </c>
      <c r="S12" s="83" t="s">
        <v>263</v>
      </c>
      <c r="T12" s="83" t="s">
        <v>360</v>
      </c>
      <c r="U12" s="83" t="s">
        <v>412</v>
      </c>
      <c r="V12" s="93"/>
    </row>
    <row r="13" spans="1:22" s="87" customFormat="1" ht="13.5" customHeight="1" x14ac:dyDescent="0.2">
      <c r="A13" s="88" t="s">
        <v>58</v>
      </c>
      <c r="B13" s="82" t="s">
        <v>45</v>
      </c>
      <c r="C13" s="83" t="s">
        <v>368</v>
      </c>
      <c r="D13" s="83">
        <v>92</v>
      </c>
      <c r="E13" s="83">
        <v>95</v>
      </c>
      <c r="F13" s="83" t="s">
        <v>234</v>
      </c>
      <c r="G13" s="83" t="s">
        <v>178</v>
      </c>
      <c r="H13" s="83"/>
      <c r="I13" s="83" t="s">
        <v>236</v>
      </c>
      <c r="J13" s="83" t="s">
        <v>113</v>
      </c>
      <c r="K13" s="83" t="s">
        <v>369</v>
      </c>
      <c r="L13" s="83" t="s">
        <v>82</v>
      </c>
      <c r="M13" s="83" t="s">
        <v>173</v>
      </c>
      <c r="N13" s="83" t="s">
        <v>172</v>
      </c>
      <c r="O13" s="83" t="s">
        <v>229</v>
      </c>
      <c r="P13" s="83" t="s">
        <v>365</v>
      </c>
      <c r="Q13" s="83" t="s">
        <v>361</v>
      </c>
      <c r="R13" s="83" t="s">
        <v>94</v>
      </c>
      <c r="S13" s="83" t="s">
        <v>117</v>
      </c>
      <c r="T13" s="83" t="s">
        <v>107</v>
      </c>
      <c r="U13" s="83" t="s">
        <v>233</v>
      </c>
      <c r="V13" s="93"/>
    </row>
    <row r="14" spans="1:22" s="87" customFormat="1" ht="13.5" customHeight="1" x14ac:dyDescent="0.2">
      <c r="A14" s="86">
        <v>2012</v>
      </c>
      <c r="B14" s="80" t="s">
        <v>46</v>
      </c>
      <c r="C14" s="81" t="s">
        <v>68</v>
      </c>
      <c r="D14" s="81" t="s">
        <v>411</v>
      </c>
      <c r="E14" s="81" t="s">
        <v>113</v>
      </c>
      <c r="F14" s="81" t="s">
        <v>204</v>
      </c>
      <c r="G14" s="81" t="s">
        <v>229</v>
      </c>
      <c r="H14" s="81"/>
      <c r="I14" s="81">
        <v>95</v>
      </c>
      <c r="J14" s="81" t="s">
        <v>94</v>
      </c>
      <c r="K14" s="81" t="s">
        <v>105</v>
      </c>
      <c r="L14" s="81" t="s">
        <v>211</v>
      </c>
      <c r="M14" s="81" t="s">
        <v>119</v>
      </c>
      <c r="N14" s="81">
        <v>99</v>
      </c>
      <c r="O14" s="81" t="s">
        <v>229</v>
      </c>
      <c r="P14" s="81" t="s">
        <v>361</v>
      </c>
      <c r="Q14" s="81" t="s">
        <v>119</v>
      </c>
      <c r="R14" s="81" t="s">
        <v>110</v>
      </c>
      <c r="S14" s="81" t="s">
        <v>122</v>
      </c>
      <c r="T14" s="81" t="s">
        <v>86</v>
      </c>
      <c r="U14" s="81" t="s">
        <v>244</v>
      </c>
      <c r="V14" s="93"/>
    </row>
    <row r="15" spans="1:22" s="87" customFormat="1" ht="13.5" customHeight="1" x14ac:dyDescent="0.2">
      <c r="A15" s="88" t="s">
        <v>58</v>
      </c>
      <c r="B15" s="82" t="s">
        <v>43</v>
      </c>
      <c r="C15" s="83" t="s">
        <v>405</v>
      </c>
      <c r="D15" s="83" t="s">
        <v>411</v>
      </c>
      <c r="E15" s="83" t="s">
        <v>122</v>
      </c>
      <c r="F15" s="83" t="s">
        <v>359</v>
      </c>
      <c r="G15" s="83" t="s">
        <v>263</v>
      </c>
      <c r="H15" s="83"/>
      <c r="I15" s="83" t="s">
        <v>361</v>
      </c>
      <c r="J15" s="83" t="s">
        <v>360</v>
      </c>
      <c r="K15" s="83" t="s">
        <v>236</v>
      </c>
      <c r="L15" s="83" t="s">
        <v>213</v>
      </c>
      <c r="M15" s="83" t="s">
        <v>113</v>
      </c>
      <c r="N15" s="83" t="s">
        <v>82</v>
      </c>
      <c r="O15" s="83" t="s">
        <v>358</v>
      </c>
      <c r="P15" s="83" t="s">
        <v>127</v>
      </c>
      <c r="Q15" s="83" t="s">
        <v>117</v>
      </c>
      <c r="R15" s="83">
        <v>97</v>
      </c>
      <c r="S15" s="83" t="s">
        <v>245</v>
      </c>
      <c r="T15" s="83" t="s">
        <v>104</v>
      </c>
      <c r="U15" s="83" t="s">
        <v>181</v>
      </c>
      <c r="V15" s="93"/>
    </row>
    <row r="16" spans="1:22" s="87" customFormat="1" ht="13.5" customHeight="1" x14ac:dyDescent="0.2">
      <c r="A16" s="88" t="s">
        <v>58</v>
      </c>
      <c r="B16" s="82" t="s">
        <v>44</v>
      </c>
      <c r="C16" s="83" t="s">
        <v>68</v>
      </c>
      <c r="D16" s="83" t="s">
        <v>236</v>
      </c>
      <c r="E16" s="83" t="s">
        <v>234</v>
      </c>
      <c r="F16" s="83" t="s">
        <v>98</v>
      </c>
      <c r="G16" s="83" t="s">
        <v>117</v>
      </c>
      <c r="H16" s="83"/>
      <c r="I16" s="83" t="s">
        <v>127</v>
      </c>
      <c r="J16" s="83" t="s">
        <v>211</v>
      </c>
      <c r="K16" s="83" t="s">
        <v>361</v>
      </c>
      <c r="L16" s="83" t="s">
        <v>67</v>
      </c>
      <c r="M16" s="83" t="s">
        <v>176</v>
      </c>
      <c r="N16" s="83" t="s">
        <v>75</v>
      </c>
      <c r="O16" s="83" t="s">
        <v>127</v>
      </c>
      <c r="P16" s="83" t="s">
        <v>114</v>
      </c>
      <c r="Q16" s="83" t="s">
        <v>110</v>
      </c>
      <c r="R16" s="83" t="s">
        <v>107</v>
      </c>
      <c r="S16" s="83">
        <v>98</v>
      </c>
      <c r="T16" s="83">
        <v>98</v>
      </c>
      <c r="U16" s="83" t="s">
        <v>436</v>
      </c>
      <c r="V16" s="93"/>
    </row>
    <row r="17" spans="1:22" s="87" customFormat="1" ht="13.5" customHeight="1" x14ac:dyDescent="0.2">
      <c r="A17" s="88" t="s">
        <v>58</v>
      </c>
      <c r="B17" s="82" t="s">
        <v>45</v>
      </c>
      <c r="C17" s="83" t="s">
        <v>216</v>
      </c>
      <c r="D17" s="83" t="s">
        <v>234</v>
      </c>
      <c r="E17" s="83">
        <v>96</v>
      </c>
      <c r="F17" s="83" t="s">
        <v>127</v>
      </c>
      <c r="G17" s="83" t="s">
        <v>116</v>
      </c>
      <c r="H17" s="83"/>
      <c r="I17" s="83" t="s">
        <v>198</v>
      </c>
      <c r="J17" s="83">
        <v>98</v>
      </c>
      <c r="K17" s="83" t="s">
        <v>119</v>
      </c>
      <c r="L17" s="83">
        <v>99</v>
      </c>
      <c r="M17" s="83" t="s">
        <v>211</v>
      </c>
      <c r="N17" s="83" t="s">
        <v>224</v>
      </c>
      <c r="O17" s="83">
        <v>96</v>
      </c>
      <c r="P17" s="83" t="s">
        <v>113</v>
      </c>
      <c r="Q17" s="83" t="s">
        <v>113</v>
      </c>
      <c r="R17" s="83" t="s">
        <v>107</v>
      </c>
      <c r="S17" s="83" t="s">
        <v>106</v>
      </c>
      <c r="T17" s="83" t="s">
        <v>197</v>
      </c>
      <c r="U17" s="83" t="s">
        <v>234</v>
      </c>
      <c r="V17" s="93"/>
    </row>
    <row r="18" spans="1:22" s="87" customFormat="1" ht="13.5" customHeight="1" x14ac:dyDescent="0.2">
      <c r="A18" s="86">
        <v>2013</v>
      </c>
      <c r="B18" s="80" t="s">
        <v>46</v>
      </c>
      <c r="C18" s="81" t="s">
        <v>593</v>
      </c>
      <c r="D18" s="81" t="s">
        <v>359</v>
      </c>
      <c r="E18" s="81" t="s">
        <v>119</v>
      </c>
      <c r="F18" s="81" t="s">
        <v>94</v>
      </c>
      <c r="G18" s="81" t="s">
        <v>110</v>
      </c>
      <c r="H18" s="81"/>
      <c r="I18" s="81" t="s">
        <v>114</v>
      </c>
      <c r="J18" s="81" t="s">
        <v>113</v>
      </c>
      <c r="K18" s="81" t="s">
        <v>198</v>
      </c>
      <c r="L18" s="81" t="s">
        <v>74</v>
      </c>
      <c r="M18" s="81" t="s">
        <v>176</v>
      </c>
      <c r="N18" s="81" t="s">
        <v>61</v>
      </c>
      <c r="O18" s="81" t="s">
        <v>127</v>
      </c>
      <c r="P18" s="81" t="s">
        <v>106</v>
      </c>
      <c r="Q18" s="81" t="s">
        <v>109</v>
      </c>
      <c r="R18" s="81">
        <v>98</v>
      </c>
      <c r="S18" s="81" t="s">
        <v>224</v>
      </c>
      <c r="T18" s="81">
        <v>98</v>
      </c>
      <c r="U18" s="81" t="s">
        <v>263</v>
      </c>
      <c r="V18" s="93"/>
    </row>
    <row r="19" spans="1:22" s="87" customFormat="1" ht="13.5" customHeight="1" x14ac:dyDescent="0.2">
      <c r="A19" s="88" t="s">
        <v>58</v>
      </c>
      <c r="B19" s="82" t="s">
        <v>43</v>
      </c>
      <c r="C19" s="83">
        <v>91</v>
      </c>
      <c r="D19" s="83">
        <v>96</v>
      </c>
      <c r="E19" s="83" t="s">
        <v>369</v>
      </c>
      <c r="F19" s="83" t="s">
        <v>198</v>
      </c>
      <c r="G19" s="83" t="s">
        <v>241</v>
      </c>
      <c r="H19" s="83"/>
      <c r="I19" s="83" t="s">
        <v>197</v>
      </c>
      <c r="J19" s="83">
        <v>99</v>
      </c>
      <c r="K19" s="83" t="s">
        <v>106</v>
      </c>
      <c r="L19" s="83" t="s">
        <v>74</v>
      </c>
      <c r="M19" s="83" t="s">
        <v>198</v>
      </c>
      <c r="N19" s="83">
        <v>100</v>
      </c>
      <c r="O19" s="83" t="s">
        <v>360</v>
      </c>
      <c r="P19" s="83" t="s">
        <v>224</v>
      </c>
      <c r="Q19" s="83" t="s">
        <v>86</v>
      </c>
      <c r="R19" s="83" t="s">
        <v>185</v>
      </c>
      <c r="S19" s="83" t="s">
        <v>77</v>
      </c>
      <c r="T19" s="83" t="s">
        <v>213</v>
      </c>
      <c r="U19" s="83" t="s">
        <v>114</v>
      </c>
      <c r="V19" s="93"/>
    </row>
    <row r="20" spans="1:22" s="87" customFormat="1" ht="13.5" customHeight="1" x14ac:dyDescent="0.2">
      <c r="A20" s="88" t="s">
        <v>58</v>
      </c>
      <c r="B20" s="82" t="s">
        <v>44</v>
      </c>
      <c r="C20" s="83">
        <v>91</v>
      </c>
      <c r="D20" s="83" t="s">
        <v>198</v>
      </c>
      <c r="E20" s="83" t="s">
        <v>114</v>
      </c>
      <c r="F20" s="83" t="s">
        <v>116</v>
      </c>
      <c r="G20" s="83" t="s">
        <v>82</v>
      </c>
      <c r="H20" s="83"/>
      <c r="I20" s="83">
        <v>98</v>
      </c>
      <c r="J20" s="83" t="s">
        <v>77</v>
      </c>
      <c r="K20" s="83" t="s">
        <v>185</v>
      </c>
      <c r="L20" s="83" t="s">
        <v>61</v>
      </c>
      <c r="M20" s="83" t="s">
        <v>241</v>
      </c>
      <c r="N20" s="83" t="s">
        <v>61</v>
      </c>
      <c r="O20" s="83" t="s">
        <v>119</v>
      </c>
      <c r="P20" s="83">
        <v>99</v>
      </c>
      <c r="Q20" s="83" t="s">
        <v>86</v>
      </c>
      <c r="R20" s="83" t="s">
        <v>75</v>
      </c>
      <c r="S20" s="83" t="s">
        <v>64</v>
      </c>
      <c r="T20" s="83" t="s">
        <v>203</v>
      </c>
      <c r="U20" s="83" t="s">
        <v>110</v>
      </c>
      <c r="V20" s="93"/>
    </row>
    <row r="21" spans="1:22" s="87" customFormat="1" ht="13.5" customHeight="1" x14ac:dyDescent="0.2">
      <c r="A21" s="88" t="s">
        <v>58</v>
      </c>
      <c r="B21" s="82" t="s">
        <v>45</v>
      </c>
      <c r="C21" s="83" t="s">
        <v>70</v>
      </c>
      <c r="D21" s="83" t="s">
        <v>116</v>
      </c>
      <c r="E21" s="83" t="s">
        <v>117</v>
      </c>
      <c r="F21" s="83" t="s">
        <v>176</v>
      </c>
      <c r="G21" s="83" t="s">
        <v>211</v>
      </c>
      <c r="H21" s="83"/>
      <c r="I21" s="83" t="s">
        <v>64</v>
      </c>
      <c r="J21" s="83" t="s">
        <v>79</v>
      </c>
      <c r="K21" s="83" t="s">
        <v>75</v>
      </c>
      <c r="L21" s="83" t="s">
        <v>67</v>
      </c>
      <c r="M21" s="83" t="s">
        <v>91</v>
      </c>
      <c r="N21" s="83" t="s">
        <v>78</v>
      </c>
      <c r="O21" s="83" t="s">
        <v>176</v>
      </c>
      <c r="P21" s="83" t="s">
        <v>67</v>
      </c>
      <c r="Q21" s="83">
        <v>99</v>
      </c>
      <c r="R21" s="83" t="s">
        <v>172</v>
      </c>
      <c r="S21" s="83" t="s">
        <v>74</v>
      </c>
      <c r="T21" s="83" t="s">
        <v>73</v>
      </c>
      <c r="U21" s="83" t="s">
        <v>91</v>
      </c>
      <c r="V21" s="93"/>
    </row>
    <row r="22" spans="1:22" s="87" customFormat="1" ht="13.5" customHeight="1" x14ac:dyDescent="0.2">
      <c r="A22" s="86">
        <v>2014</v>
      </c>
      <c r="B22" s="80" t="s">
        <v>46</v>
      </c>
      <c r="C22" s="81" t="s">
        <v>240</v>
      </c>
      <c r="D22" s="81" t="s">
        <v>107</v>
      </c>
      <c r="E22" s="81" t="s">
        <v>361</v>
      </c>
      <c r="F22" s="81" t="s">
        <v>197</v>
      </c>
      <c r="G22" s="81" t="s">
        <v>75</v>
      </c>
      <c r="H22" s="81"/>
      <c r="I22" s="81" t="s">
        <v>185</v>
      </c>
      <c r="J22" s="81" t="s">
        <v>64</v>
      </c>
      <c r="K22" s="81" t="s">
        <v>172</v>
      </c>
      <c r="L22" s="81">
        <v>100</v>
      </c>
      <c r="M22" s="81" t="s">
        <v>91</v>
      </c>
      <c r="N22" s="81" t="s">
        <v>72</v>
      </c>
      <c r="O22" s="81" t="s">
        <v>113</v>
      </c>
      <c r="P22" s="81" t="s">
        <v>64</v>
      </c>
      <c r="Q22" s="81" t="s">
        <v>71</v>
      </c>
      <c r="R22" s="81" t="s">
        <v>64</v>
      </c>
      <c r="S22" s="81" t="s">
        <v>64</v>
      </c>
      <c r="T22" s="81" t="s">
        <v>88</v>
      </c>
      <c r="U22" s="81" t="s">
        <v>241</v>
      </c>
      <c r="V22" s="93"/>
    </row>
    <row r="23" spans="1:22" s="87" customFormat="1" ht="13.5" customHeight="1" x14ac:dyDescent="0.2">
      <c r="A23" s="88" t="s">
        <v>58</v>
      </c>
      <c r="B23" s="82" t="s">
        <v>43</v>
      </c>
      <c r="C23" s="83" t="s">
        <v>436</v>
      </c>
      <c r="D23" s="83" t="s">
        <v>86</v>
      </c>
      <c r="E23" s="83" t="s">
        <v>98</v>
      </c>
      <c r="F23" s="83" t="s">
        <v>106</v>
      </c>
      <c r="G23" s="83" t="s">
        <v>185</v>
      </c>
      <c r="H23" s="83"/>
      <c r="I23" s="83" t="s">
        <v>71</v>
      </c>
      <c r="J23" s="83" t="s">
        <v>61</v>
      </c>
      <c r="K23" s="83" t="s">
        <v>185</v>
      </c>
      <c r="L23" s="83" t="s">
        <v>77</v>
      </c>
      <c r="M23" s="83" t="s">
        <v>263</v>
      </c>
      <c r="N23" s="83" t="s">
        <v>172</v>
      </c>
      <c r="O23" s="83" t="s">
        <v>241</v>
      </c>
      <c r="P23" s="83" t="s">
        <v>64</v>
      </c>
      <c r="Q23" s="83">
        <v>99</v>
      </c>
      <c r="R23" s="83" t="s">
        <v>213</v>
      </c>
      <c r="S23" s="83" t="s">
        <v>64</v>
      </c>
      <c r="T23" s="83" t="s">
        <v>62</v>
      </c>
      <c r="U23" s="83">
        <v>98</v>
      </c>
      <c r="V23" s="93"/>
    </row>
    <row r="24" spans="1:22" s="87" customFormat="1" ht="13.5" customHeight="1" x14ac:dyDescent="0.2">
      <c r="A24" s="88" t="s">
        <v>58</v>
      </c>
      <c r="B24" s="82" t="s">
        <v>44</v>
      </c>
      <c r="C24" s="83" t="s">
        <v>263</v>
      </c>
      <c r="D24" s="83" t="s">
        <v>185</v>
      </c>
      <c r="E24" s="83" t="s">
        <v>107</v>
      </c>
      <c r="F24" s="83" t="s">
        <v>224</v>
      </c>
      <c r="G24" s="83" t="s">
        <v>172</v>
      </c>
      <c r="H24" s="83"/>
      <c r="I24" s="83" t="s">
        <v>71</v>
      </c>
      <c r="J24" s="83" t="s">
        <v>74</v>
      </c>
      <c r="K24" s="83">
        <v>99</v>
      </c>
      <c r="L24" s="83" t="s">
        <v>203</v>
      </c>
      <c r="M24" s="83" t="s">
        <v>75</v>
      </c>
      <c r="N24" s="83" t="s">
        <v>61</v>
      </c>
      <c r="O24" s="83" t="s">
        <v>185</v>
      </c>
      <c r="P24" s="83">
        <v>99</v>
      </c>
      <c r="Q24" s="83">
        <v>99</v>
      </c>
      <c r="R24" s="83" t="s">
        <v>172</v>
      </c>
      <c r="S24" s="83" t="s">
        <v>213</v>
      </c>
      <c r="T24" s="83">
        <v>101</v>
      </c>
      <c r="U24" s="83" t="s">
        <v>75</v>
      </c>
      <c r="V24" s="93"/>
    </row>
    <row r="25" spans="1:22" s="87" customFormat="1" ht="13.5" customHeight="1" x14ac:dyDescent="0.2">
      <c r="A25" s="88" t="s">
        <v>58</v>
      </c>
      <c r="B25" s="82" t="s">
        <v>45</v>
      </c>
      <c r="C25" s="83" t="s">
        <v>94</v>
      </c>
      <c r="D25" s="83" t="s">
        <v>82</v>
      </c>
      <c r="E25" s="83" t="s">
        <v>185</v>
      </c>
      <c r="F25" s="83" t="s">
        <v>213</v>
      </c>
      <c r="G25" s="83" t="s">
        <v>67</v>
      </c>
      <c r="H25" s="83"/>
      <c r="I25" s="83" t="s">
        <v>101</v>
      </c>
      <c r="J25" s="83" t="s">
        <v>77</v>
      </c>
      <c r="K25" s="83" t="s">
        <v>64</v>
      </c>
      <c r="L25" s="83" t="s">
        <v>78</v>
      </c>
      <c r="M25" s="83" t="s">
        <v>62</v>
      </c>
      <c r="N25" s="83" t="s">
        <v>74</v>
      </c>
      <c r="O25" s="83" t="s">
        <v>75</v>
      </c>
      <c r="P25" s="83" t="s">
        <v>101</v>
      </c>
      <c r="Q25" s="83" t="s">
        <v>101</v>
      </c>
      <c r="R25" s="83" t="s">
        <v>77</v>
      </c>
      <c r="S25" s="83" t="s">
        <v>213</v>
      </c>
      <c r="T25" s="83" t="s">
        <v>83</v>
      </c>
      <c r="U25" s="83">
        <v>99</v>
      </c>
      <c r="V25" s="93"/>
    </row>
    <row r="26" spans="1:22" s="87" customFormat="1" ht="13.5" customHeight="1" x14ac:dyDescent="0.2">
      <c r="A26" s="86">
        <v>2015</v>
      </c>
      <c r="B26" s="80" t="s">
        <v>46</v>
      </c>
      <c r="C26" s="81" t="s">
        <v>256</v>
      </c>
      <c r="D26" s="81" t="s">
        <v>203</v>
      </c>
      <c r="E26" s="81" t="s">
        <v>224</v>
      </c>
      <c r="F26" s="81" t="s">
        <v>213</v>
      </c>
      <c r="G26" s="81" t="s">
        <v>67</v>
      </c>
      <c r="H26" s="81"/>
      <c r="I26" s="81" t="s">
        <v>61</v>
      </c>
      <c r="J26" s="81" t="s">
        <v>74</v>
      </c>
      <c r="K26" s="81" t="s">
        <v>73</v>
      </c>
      <c r="L26" s="81" t="s">
        <v>78</v>
      </c>
      <c r="M26" s="81" t="s">
        <v>203</v>
      </c>
      <c r="N26" s="81" t="s">
        <v>213</v>
      </c>
      <c r="O26" s="81" t="s">
        <v>79</v>
      </c>
      <c r="P26" s="81" t="s">
        <v>67</v>
      </c>
      <c r="Q26" s="81" t="s">
        <v>203</v>
      </c>
      <c r="R26" s="81" t="s">
        <v>213</v>
      </c>
      <c r="S26" s="81" t="s">
        <v>203</v>
      </c>
      <c r="T26" s="81" t="s">
        <v>73</v>
      </c>
      <c r="U26" s="81" t="s">
        <v>64</v>
      </c>
      <c r="V26" s="93"/>
    </row>
    <row r="27" spans="1:22" s="87" customFormat="1" ht="13.5" customHeight="1" x14ac:dyDescent="0.2">
      <c r="A27" s="88" t="s">
        <v>58</v>
      </c>
      <c r="B27" s="82" t="s">
        <v>43</v>
      </c>
      <c r="C27" s="83" t="s">
        <v>91</v>
      </c>
      <c r="D27" s="83" t="s">
        <v>64</v>
      </c>
      <c r="E27" s="83" t="s">
        <v>209</v>
      </c>
      <c r="F27" s="83" t="s">
        <v>56</v>
      </c>
      <c r="G27" s="83">
        <v>100</v>
      </c>
      <c r="H27" s="83"/>
      <c r="I27" s="83" t="s">
        <v>74</v>
      </c>
      <c r="J27" s="83" t="s">
        <v>213</v>
      </c>
      <c r="K27" s="83" t="s">
        <v>72</v>
      </c>
      <c r="L27" s="83" t="s">
        <v>56</v>
      </c>
      <c r="M27" s="83" t="s">
        <v>67</v>
      </c>
      <c r="N27" s="83" t="s">
        <v>78</v>
      </c>
      <c r="O27" s="83" t="s">
        <v>74</v>
      </c>
      <c r="P27" s="83">
        <v>100</v>
      </c>
      <c r="Q27" s="83">
        <v>100</v>
      </c>
      <c r="R27" s="83" t="s">
        <v>67</v>
      </c>
      <c r="S27" s="83" t="s">
        <v>74</v>
      </c>
      <c r="T27" s="83" t="s">
        <v>203</v>
      </c>
      <c r="U27" s="83" t="s">
        <v>203</v>
      </c>
      <c r="V27" s="93"/>
    </row>
    <row r="28" spans="1:22" s="87" customFormat="1" ht="13.5" customHeight="1" x14ac:dyDescent="0.2">
      <c r="A28" s="88" t="s">
        <v>58</v>
      </c>
      <c r="B28" s="82" t="s">
        <v>44</v>
      </c>
      <c r="C28" s="83">
        <v>98</v>
      </c>
      <c r="D28" s="83" t="s">
        <v>67</v>
      </c>
      <c r="E28" s="83" t="s">
        <v>74</v>
      </c>
      <c r="F28" s="83" t="s">
        <v>74</v>
      </c>
      <c r="G28" s="83">
        <v>100</v>
      </c>
      <c r="H28" s="83"/>
      <c r="I28" s="83" t="s">
        <v>73</v>
      </c>
      <c r="J28" s="83" t="s">
        <v>203</v>
      </c>
      <c r="K28" s="83" t="s">
        <v>203</v>
      </c>
      <c r="L28" s="83">
        <v>100</v>
      </c>
      <c r="M28" s="83" t="s">
        <v>74</v>
      </c>
      <c r="N28" s="83" t="s">
        <v>65</v>
      </c>
      <c r="O28" s="83" t="s">
        <v>73</v>
      </c>
      <c r="P28" s="83" t="s">
        <v>72</v>
      </c>
      <c r="Q28" s="83" t="s">
        <v>56</v>
      </c>
      <c r="R28" s="83" t="s">
        <v>79</v>
      </c>
      <c r="S28" s="83" t="s">
        <v>56</v>
      </c>
      <c r="T28" s="83">
        <v>100</v>
      </c>
      <c r="U28" s="83" t="s">
        <v>72</v>
      </c>
      <c r="V28" s="93"/>
    </row>
    <row r="29" spans="1:22" s="87" customFormat="1" ht="13.5" customHeight="1" x14ac:dyDescent="0.2">
      <c r="A29" s="88" t="s">
        <v>58</v>
      </c>
      <c r="B29" s="82" t="s">
        <v>45</v>
      </c>
      <c r="C29" s="83" t="s">
        <v>104</v>
      </c>
      <c r="D29" s="83" t="s">
        <v>56</v>
      </c>
      <c r="E29" s="83" t="s">
        <v>61</v>
      </c>
      <c r="F29" s="83">
        <v>100</v>
      </c>
      <c r="G29" s="83" t="s">
        <v>61</v>
      </c>
      <c r="H29" s="83"/>
      <c r="I29" s="83" t="s">
        <v>56</v>
      </c>
      <c r="J29" s="83" t="s">
        <v>73</v>
      </c>
      <c r="K29" s="83">
        <v>100</v>
      </c>
      <c r="L29" s="83" t="s">
        <v>77</v>
      </c>
      <c r="M29" s="83" t="s">
        <v>175</v>
      </c>
      <c r="N29" s="83" t="s">
        <v>172</v>
      </c>
      <c r="O29" s="83" t="s">
        <v>67</v>
      </c>
      <c r="P29" s="83" t="s">
        <v>73</v>
      </c>
      <c r="Q29" s="83">
        <v>100</v>
      </c>
      <c r="R29" s="83" t="s">
        <v>56</v>
      </c>
      <c r="S29" s="83" t="s">
        <v>56</v>
      </c>
      <c r="T29" s="83">
        <v>100</v>
      </c>
      <c r="U29" s="83" t="s">
        <v>79</v>
      </c>
      <c r="V29" s="93"/>
    </row>
    <row r="30" spans="1:22" s="87" customFormat="1" ht="13.5" customHeight="1" x14ac:dyDescent="0.2">
      <c r="A30" s="86">
        <v>2016</v>
      </c>
      <c r="B30" s="80" t="s">
        <v>46</v>
      </c>
      <c r="C30" s="81" t="s">
        <v>185</v>
      </c>
      <c r="D30" s="81" t="s">
        <v>74</v>
      </c>
      <c r="E30" s="81" t="s">
        <v>185</v>
      </c>
      <c r="F30" s="81" t="s">
        <v>203</v>
      </c>
      <c r="G30" s="81" t="s">
        <v>73</v>
      </c>
      <c r="H30" s="81"/>
      <c r="I30" s="81">
        <v>101</v>
      </c>
      <c r="J30" s="81">
        <v>100</v>
      </c>
      <c r="K30" s="81" t="s">
        <v>67</v>
      </c>
      <c r="L30" s="81" t="s">
        <v>101</v>
      </c>
      <c r="M30" s="81" t="s">
        <v>62</v>
      </c>
      <c r="N30" s="81" t="s">
        <v>75</v>
      </c>
      <c r="O30" s="81">
        <v>100</v>
      </c>
      <c r="P30" s="81" t="s">
        <v>61</v>
      </c>
      <c r="Q30" s="81" t="s">
        <v>203</v>
      </c>
      <c r="R30" s="81" t="s">
        <v>73</v>
      </c>
      <c r="S30" s="81" t="s">
        <v>79</v>
      </c>
      <c r="T30" s="81" t="s">
        <v>213</v>
      </c>
      <c r="U30" s="81" t="s">
        <v>179</v>
      </c>
      <c r="V30" s="93"/>
    </row>
    <row r="31" spans="1:22" s="87" customFormat="1" ht="13.5" customHeight="1" x14ac:dyDescent="0.2">
      <c r="A31" s="88" t="s">
        <v>58</v>
      </c>
      <c r="B31" s="82" t="s">
        <v>43</v>
      </c>
      <c r="C31" s="83" t="s">
        <v>213</v>
      </c>
      <c r="D31" s="83" t="s">
        <v>74</v>
      </c>
      <c r="E31" s="83" t="s">
        <v>192</v>
      </c>
      <c r="F31" s="83" t="s">
        <v>72</v>
      </c>
      <c r="G31" s="83" t="s">
        <v>203</v>
      </c>
      <c r="H31" s="83"/>
      <c r="I31" s="83" t="s">
        <v>83</v>
      </c>
      <c r="J31" s="83" t="s">
        <v>59</v>
      </c>
      <c r="K31" s="83" t="s">
        <v>73</v>
      </c>
      <c r="L31" s="83" t="s">
        <v>64</v>
      </c>
      <c r="M31" s="83" t="s">
        <v>66</v>
      </c>
      <c r="N31" s="83" t="s">
        <v>56</v>
      </c>
      <c r="O31" s="83" t="s">
        <v>78</v>
      </c>
      <c r="P31" s="83" t="s">
        <v>61</v>
      </c>
      <c r="Q31" s="83" t="s">
        <v>56</v>
      </c>
      <c r="R31" s="83" t="s">
        <v>65</v>
      </c>
      <c r="S31" s="83" t="s">
        <v>179</v>
      </c>
      <c r="T31" s="83">
        <v>101</v>
      </c>
      <c r="U31" s="83" t="s">
        <v>83</v>
      </c>
      <c r="V31" s="93"/>
    </row>
    <row r="32" spans="1:22" s="87" customFormat="1" ht="13.5" customHeight="1" x14ac:dyDescent="0.2">
      <c r="A32" s="88" t="s">
        <v>58</v>
      </c>
      <c r="B32" s="82" t="s">
        <v>44</v>
      </c>
      <c r="C32" s="83" t="s">
        <v>213</v>
      </c>
      <c r="D32" s="83" t="s">
        <v>72</v>
      </c>
      <c r="E32" s="83" t="s">
        <v>233</v>
      </c>
      <c r="F32" s="83" t="s">
        <v>74</v>
      </c>
      <c r="G32" s="83" t="s">
        <v>61</v>
      </c>
      <c r="H32" s="83"/>
      <c r="I32" s="83" t="s">
        <v>209</v>
      </c>
      <c r="J32" s="83" t="s">
        <v>83</v>
      </c>
      <c r="K32" s="83" t="s">
        <v>79</v>
      </c>
      <c r="L32" s="83">
        <v>99</v>
      </c>
      <c r="M32" s="83" t="s">
        <v>87</v>
      </c>
      <c r="N32" s="83" t="s">
        <v>101</v>
      </c>
      <c r="O32" s="83" t="s">
        <v>73</v>
      </c>
      <c r="P32" s="83" t="s">
        <v>56</v>
      </c>
      <c r="Q32" s="83" t="s">
        <v>56</v>
      </c>
      <c r="R32" s="83" t="s">
        <v>65</v>
      </c>
      <c r="S32" s="83" t="s">
        <v>175</v>
      </c>
      <c r="T32" s="83" t="s">
        <v>65</v>
      </c>
      <c r="U32" s="83" t="s">
        <v>83</v>
      </c>
      <c r="V32" s="93"/>
    </row>
    <row r="33" spans="1:22" s="87" customFormat="1" ht="13.5" customHeight="1" x14ac:dyDescent="0.2">
      <c r="A33" s="88" t="s">
        <v>58</v>
      </c>
      <c r="B33" s="82" t="s">
        <v>45</v>
      </c>
      <c r="C33" s="83" t="s">
        <v>61</v>
      </c>
      <c r="D33" s="83" t="s">
        <v>69</v>
      </c>
      <c r="E33" s="83" t="s">
        <v>86</v>
      </c>
      <c r="F33" s="83" t="s">
        <v>79</v>
      </c>
      <c r="G33" s="83" t="s">
        <v>79</v>
      </c>
      <c r="H33" s="83"/>
      <c r="I33" s="83" t="s">
        <v>209</v>
      </c>
      <c r="J33" s="83" t="s">
        <v>87</v>
      </c>
      <c r="K33" s="83" t="s">
        <v>65</v>
      </c>
      <c r="L33" s="83" t="s">
        <v>67</v>
      </c>
      <c r="M33" s="83" t="s">
        <v>175</v>
      </c>
      <c r="N33" s="83" t="s">
        <v>74</v>
      </c>
      <c r="O33" s="83" t="s">
        <v>209</v>
      </c>
      <c r="P33" s="83" t="s">
        <v>179</v>
      </c>
      <c r="Q33" s="83" t="s">
        <v>69</v>
      </c>
      <c r="R33" s="83" t="s">
        <v>88</v>
      </c>
      <c r="S33" s="83" t="s">
        <v>62</v>
      </c>
      <c r="T33" s="83">
        <v>101</v>
      </c>
      <c r="U33" s="83" t="s">
        <v>62</v>
      </c>
      <c r="V33" s="93"/>
    </row>
    <row r="34" spans="1:22" s="87" customFormat="1" ht="13.5" customHeight="1" x14ac:dyDescent="0.2">
      <c r="A34" s="86">
        <v>2017</v>
      </c>
      <c r="B34" s="80" t="s">
        <v>46</v>
      </c>
      <c r="C34" s="81" t="s">
        <v>203</v>
      </c>
      <c r="D34" s="81" t="s">
        <v>69</v>
      </c>
      <c r="E34" s="81" t="s">
        <v>71</v>
      </c>
      <c r="F34" s="81" t="s">
        <v>69</v>
      </c>
      <c r="G34" s="81" t="s">
        <v>73</v>
      </c>
      <c r="H34" s="81"/>
      <c r="I34" s="81" t="s">
        <v>59</v>
      </c>
      <c r="J34" s="81">
        <v>104</v>
      </c>
      <c r="K34" s="81" t="s">
        <v>79</v>
      </c>
      <c r="L34" s="81" t="s">
        <v>203</v>
      </c>
      <c r="M34" s="81" t="s">
        <v>56</v>
      </c>
      <c r="N34" s="81" t="s">
        <v>67</v>
      </c>
      <c r="O34" s="81" t="s">
        <v>87</v>
      </c>
      <c r="P34" s="81" t="s">
        <v>83</v>
      </c>
      <c r="Q34" s="81" t="s">
        <v>62</v>
      </c>
      <c r="R34" s="81" t="s">
        <v>92</v>
      </c>
      <c r="S34" s="81" t="s">
        <v>92</v>
      </c>
      <c r="T34" s="81" t="s">
        <v>76</v>
      </c>
      <c r="U34" s="81">
        <v>101</v>
      </c>
      <c r="V34" s="93"/>
    </row>
    <row r="35" spans="1:22" s="87" customFormat="1" ht="13.5" customHeight="1" x14ac:dyDescent="0.2">
      <c r="A35" s="88" t="s">
        <v>58</v>
      </c>
      <c r="B35" s="82" t="s">
        <v>43</v>
      </c>
      <c r="C35" s="83" t="s">
        <v>172</v>
      </c>
      <c r="D35" s="83" t="s">
        <v>65</v>
      </c>
      <c r="E35" s="83" t="s">
        <v>360</v>
      </c>
      <c r="F35" s="83" t="s">
        <v>73</v>
      </c>
      <c r="G35" s="83" t="s">
        <v>78</v>
      </c>
      <c r="H35" s="83"/>
      <c r="I35" s="83">
        <v>101</v>
      </c>
      <c r="J35" s="83" t="s">
        <v>69</v>
      </c>
      <c r="K35" s="83" t="s">
        <v>203</v>
      </c>
      <c r="L35" s="83" t="s">
        <v>74</v>
      </c>
      <c r="M35" s="83" t="s">
        <v>61</v>
      </c>
      <c r="N35" s="83" t="s">
        <v>185</v>
      </c>
      <c r="O35" s="83">
        <v>100</v>
      </c>
      <c r="P35" s="83" t="s">
        <v>79</v>
      </c>
      <c r="Q35" s="83">
        <v>100</v>
      </c>
      <c r="R35" s="83" t="s">
        <v>95</v>
      </c>
      <c r="S35" s="83" t="s">
        <v>92</v>
      </c>
      <c r="T35" s="83" t="s">
        <v>72</v>
      </c>
      <c r="U35" s="83" t="s">
        <v>78</v>
      </c>
      <c r="V35" s="93"/>
    </row>
    <row r="36" spans="1:22" s="87" customFormat="1" ht="13.5" customHeight="1" x14ac:dyDescent="0.2">
      <c r="A36" s="88" t="s">
        <v>58</v>
      </c>
      <c r="B36" s="82" t="s">
        <v>44</v>
      </c>
      <c r="C36" s="83" t="s">
        <v>203</v>
      </c>
      <c r="D36" s="83" t="s">
        <v>209</v>
      </c>
      <c r="E36" s="83" t="s">
        <v>92</v>
      </c>
      <c r="F36" s="83" t="s">
        <v>88</v>
      </c>
      <c r="G36" s="83" t="s">
        <v>179</v>
      </c>
      <c r="H36" s="83"/>
      <c r="I36" s="83" t="s">
        <v>99</v>
      </c>
      <c r="J36" s="83" t="s">
        <v>92</v>
      </c>
      <c r="K36" s="83" t="s">
        <v>74</v>
      </c>
      <c r="L36" s="83" t="s">
        <v>65</v>
      </c>
      <c r="M36" s="83" t="s">
        <v>62</v>
      </c>
      <c r="N36" s="83" t="s">
        <v>77</v>
      </c>
      <c r="O36" s="83" t="s">
        <v>175</v>
      </c>
      <c r="P36" s="83" t="s">
        <v>88</v>
      </c>
      <c r="Q36" s="83" t="s">
        <v>65</v>
      </c>
      <c r="R36" s="83" t="s">
        <v>85</v>
      </c>
      <c r="S36" s="83">
        <v>102</v>
      </c>
      <c r="T36" s="83" t="s">
        <v>69</v>
      </c>
      <c r="U36" s="83" t="s">
        <v>78</v>
      </c>
      <c r="V36" s="93"/>
    </row>
    <row r="37" spans="1:22" s="87" customFormat="1" ht="13.5" customHeight="1" x14ac:dyDescent="0.2">
      <c r="A37" s="88" t="s">
        <v>58</v>
      </c>
      <c r="B37" s="82" t="s">
        <v>45</v>
      </c>
      <c r="C37" s="83" t="s">
        <v>78</v>
      </c>
      <c r="D37" s="83" t="s">
        <v>92</v>
      </c>
      <c r="E37" s="83" t="s">
        <v>77</v>
      </c>
      <c r="F37" s="83">
        <v>101</v>
      </c>
      <c r="G37" s="83" t="s">
        <v>65</v>
      </c>
      <c r="H37" s="83"/>
      <c r="I37" s="83" t="s">
        <v>177</v>
      </c>
      <c r="J37" s="83" t="s">
        <v>99</v>
      </c>
      <c r="K37" s="83" t="s">
        <v>79</v>
      </c>
      <c r="L37" s="83" t="s">
        <v>72</v>
      </c>
      <c r="M37" s="83" t="s">
        <v>99</v>
      </c>
      <c r="N37" s="83" t="s">
        <v>61</v>
      </c>
      <c r="O37" s="83" t="s">
        <v>62</v>
      </c>
      <c r="P37" s="83" t="s">
        <v>65</v>
      </c>
      <c r="Q37" s="83" t="s">
        <v>79</v>
      </c>
      <c r="R37" s="83" t="s">
        <v>90</v>
      </c>
      <c r="S37" s="83" t="s">
        <v>214</v>
      </c>
      <c r="T37" s="83" t="s">
        <v>69</v>
      </c>
      <c r="U37" s="83" t="s">
        <v>175</v>
      </c>
      <c r="V37" s="93"/>
    </row>
    <row r="38" spans="1:22" s="87" customFormat="1" ht="13.5" customHeight="1" x14ac:dyDescent="0.2">
      <c r="A38" s="86">
        <v>2018</v>
      </c>
      <c r="B38" s="80" t="s">
        <v>46</v>
      </c>
      <c r="C38" s="81" t="s">
        <v>76</v>
      </c>
      <c r="D38" s="81" t="s">
        <v>62</v>
      </c>
      <c r="E38" s="81" t="s">
        <v>185</v>
      </c>
      <c r="F38" s="81" t="s">
        <v>62</v>
      </c>
      <c r="G38" s="81" t="s">
        <v>72</v>
      </c>
      <c r="H38" s="81"/>
      <c r="I38" s="81" t="s">
        <v>219</v>
      </c>
      <c r="J38" s="81" t="s">
        <v>92</v>
      </c>
      <c r="K38" s="81" t="s">
        <v>74</v>
      </c>
      <c r="L38" s="81" t="s">
        <v>67</v>
      </c>
      <c r="M38" s="81" t="s">
        <v>209</v>
      </c>
      <c r="N38" s="81" t="s">
        <v>61</v>
      </c>
      <c r="O38" s="81">
        <v>101</v>
      </c>
      <c r="P38" s="81" t="s">
        <v>62</v>
      </c>
      <c r="Q38" s="81" t="s">
        <v>78</v>
      </c>
      <c r="R38" s="81" t="s">
        <v>182</v>
      </c>
      <c r="S38" s="81" t="s">
        <v>66</v>
      </c>
      <c r="T38" s="81" t="s">
        <v>79</v>
      </c>
      <c r="U38" s="81" t="s">
        <v>69</v>
      </c>
      <c r="V38" s="93"/>
    </row>
    <row r="39" spans="1:22" s="87" customFormat="1" ht="13.5" customHeight="1" x14ac:dyDescent="0.2">
      <c r="A39" s="88" t="s">
        <v>58</v>
      </c>
      <c r="B39" s="82" t="s">
        <v>43</v>
      </c>
      <c r="C39" s="83" t="s">
        <v>85</v>
      </c>
      <c r="D39" s="83" t="s">
        <v>99</v>
      </c>
      <c r="E39" s="83" t="s">
        <v>71</v>
      </c>
      <c r="F39" s="83" t="s">
        <v>87</v>
      </c>
      <c r="G39" s="83" t="s">
        <v>83</v>
      </c>
      <c r="H39" s="83"/>
      <c r="I39" s="83" t="s">
        <v>93</v>
      </c>
      <c r="J39" s="83" t="s">
        <v>186</v>
      </c>
      <c r="K39" s="83" t="s">
        <v>209</v>
      </c>
      <c r="L39" s="83" t="s">
        <v>56</v>
      </c>
      <c r="M39" s="83" t="s">
        <v>132</v>
      </c>
      <c r="N39" s="83" t="s">
        <v>203</v>
      </c>
      <c r="O39" s="83" t="s">
        <v>88</v>
      </c>
      <c r="P39" s="83" t="s">
        <v>69</v>
      </c>
      <c r="Q39" s="83" t="s">
        <v>175</v>
      </c>
      <c r="R39" s="83" t="s">
        <v>243</v>
      </c>
      <c r="S39" s="83" t="s">
        <v>177</v>
      </c>
      <c r="T39" s="83" t="s">
        <v>87</v>
      </c>
      <c r="U39" s="83" t="s">
        <v>83</v>
      </c>
      <c r="V39" s="93"/>
    </row>
    <row r="40" spans="1:22" s="87" customFormat="1" ht="13.5" customHeight="1" x14ac:dyDescent="0.2">
      <c r="A40" s="88" t="s">
        <v>58</v>
      </c>
      <c r="B40" s="82" t="s">
        <v>44</v>
      </c>
      <c r="C40" s="83" t="s">
        <v>93</v>
      </c>
      <c r="D40" s="83" t="s">
        <v>177</v>
      </c>
      <c r="E40" s="83">
        <v>101</v>
      </c>
      <c r="F40" s="83" t="s">
        <v>76</v>
      </c>
      <c r="G40" s="83" t="s">
        <v>88</v>
      </c>
      <c r="H40" s="83"/>
      <c r="I40" s="83">
        <v>104</v>
      </c>
      <c r="J40" s="83" t="s">
        <v>189</v>
      </c>
      <c r="K40" s="83" t="s">
        <v>92</v>
      </c>
      <c r="L40" s="83" t="s">
        <v>67</v>
      </c>
      <c r="M40" s="83" t="s">
        <v>192</v>
      </c>
      <c r="N40" s="83" t="s">
        <v>73</v>
      </c>
      <c r="O40" s="83" t="s">
        <v>59</v>
      </c>
      <c r="P40" s="83" t="s">
        <v>209</v>
      </c>
      <c r="Q40" s="83">
        <v>101</v>
      </c>
      <c r="R40" s="83">
        <v>105</v>
      </c>
      <c r="S40" s="83" t="s">
        <v>132</v>
      </c>
      <c r="T40" s="83" t="s">
        <v>209</v>
      </c>
      <c r="U40" s="83" t="s">
        <v>76</v>
      </c>
      <c r="V40" s="93"/>
    </row>
    <row r="41" spans="1:22" s="87" customFormat="1" ht="13.5" customHeight="1" x14ac:dyDescent="0.2">
      <c r="A41" s="88" t="s">
        <v>58</v>
      </c>
      <c r="B41" s="82" t="s">
        <v>45</v>
      </c>
      <c r="C41" s="83" t="s">
        <v>180</v>
      </c>
      <c r="D41" s="83" t="s">
        <v>85</v>
      </c>
      <c r="E41" s="83" t="s">
        <v>79</v>
      </c>
      <c r="F41" s="83" t="s">
        <v>92</v>
      </c>
      <c r="G41" s="83" t="s">
        <v>92</v>
      </c>
      <c r="H41" s="83"/>
      <c r="I41" s="83" t="s">
        <v>210</v>
      </c>
      <c r="J41" s="83" t="s">
        <v>215</v>
      </c>
      <c r="K41" s="83" t="s">
        <v>95</v>
      </c>
      <c r="L41" s="83" t="s">
        <v>61</v>
      </c>
      <c r="M41" s="83" t="s">
        <v>63</v>
      </c>
      <c r="N41" s="83" t="s">
        <v>73</v>
      </c>
      <c r="O41" s="83" t="s">
        <v>99</v>
      </c>
      <c r="P41" s="83" t="s">
        <v>209</v>
      </c>
      <c r="Q41" s="83" t="s">
        <v>83</v>
      </c>
      <c r="R41" s="83">
        <v>105</v>
      </c>
      <c r="S41" s="83">
        <v>103</v>
      </c>
      <c r="T41" s="83" t="s">
        <v>76</v>
      </c>
      <c r="U41" s="83" t="s">
        <v>95</v>
      </c>
      <c r="V41" s="93"/>
    </row>
    <row r="42" spans="1:22" s="87" customFormat="1" ht="13.5" customHeight="1" x14ac:dyDescent="0.2">
      <c r="A42" s="86">
        <v>2019</v>
      </c>
      <c r="B42" s="80" t="s">
        <v>46</v>
      </c>
      <c r="C42" s="81">
        <v>105</v>
      </c>
      <c r="D42" s="81" t="s">
        <v>210</v>
      </c>
      <c r="E42" s="81" t="s">
        <v>73</v>
      </c>
      <c r="F42" s="81" t="s">
        <v>177</v>
      </c>
      <c r="G42" s="81" t="s">
        <v>192</v>
      </c>
      <c r="H42" s="81"/>
      <c r="I42" s="81">
        <v>105</v>
      </c>
      <c r="J42" s="81" t="s">
        <v>387</v>
      </c>
      <c r="K42" s="81" t="s">
        <v>192</v>
      </c>
      <c r="L42" s="81" t="s">
        <v>78</v>
      </c>
      <c r="M42" s="81" t="s">
        <v>132</v>
      </c>
      <c r="N42" s="81" t="s">
        <v>88</v>
      </c>
      <c r="O42" s="81" t="s">
        <v>189</v>
      </c>
      <c r="P42" s="81" t="s">
        <v>85</v>
      </c>
      <c r="Q42" s="81" t="s">
        <v>85</v>
      </c>
      <c r="R42" s="81" t="s">
        <v>226</v>
      </c>
      <c r="S42" s="81" t="s">
        <v>210</v>
      </c>
      <c r="T42" s="81" t="s">
        <v>219</v>
      </c>
      <c r="U42" s="81">
        <v>102</v>
      </c>
      <c r="V42" s="93"/>
    </row>
    <row r="43" spans="1:22" s="87" customFormat="1" ht="13.5" customHeight="1" x14ac:dyDescent="0.2">
      <c r="A43" s="88" t="s">
        <v>58</v>
      </c>
      <c r="B43" s="82" t="s">
        <v>43</v>
      </c>
      <c r="C43" s="83" t="s">
        <v>202</v>
      </c>
      <c r="D43" s="83" t="s">
        <v>93</v>
      </c>
      <c r="E43" s="83" t="s">
        <v>69</v>
      </c>
      <c r="F43" s="83" t="s">
        <v>208</v>
      </c>
      <c r="G43" s="83" t="s">
        <v>99</v>
      </c>
      <c r="H43" s="83"/>
      <c r="I43" s="83" t="s">
        <v>206</v>
      </c>
      <c r="J43" s="83" t="s">
        <v>228</v>
      </c>
      <c r="K43" s="83" t="s">
        <v>129</v>
      </c>
      <c r="L43" s="83" t="s">
        <v>74</v>
      </c>
      <c r="M43" s="83" t="s">
        <v>93</v>
      </c>
      <c r="N43" s="83" t="s">
        <v>83</v>
      </c>
      <c r="O43" s="83" t="s">
        <v>189</v>
      </c>
      <c r="P43" s="83" t="s">
        <v>99</v>
      </c>
      <c r="Q43" s="83" t="s">
        <v>177</v>
      </c>
      <c r="R43" s="83" t="s">
        <v>235</v>
      </c>
      <c r="S43" s="83" t="s">
        <v>243</v>
      </c>
      <c r="T43" s="83" t="s">
        <v>66</v>
      </c>
      <c r="U43" s="83" t="s">
        <v>208</v>
      </c>
      <c r="V43" s="93"/>
    </row>
    <row r="44" spans="1:22" s="87" customFormat="1" ht="13.5" customHeight="1" x14ac:dyDescent="0.2">
      <c r="A44" s="88" t="s">
        <v>58</v>
      </c>
      <c r="B44" s="82" t="s">
        <v>44</v>
      </c>
      <c r="C44" s="83" t="s">
        <v>80</v>
      </c>
      <c r="D44" s="83" t="s">
        <v>189</v>
      </c>
      <c r="E44" s="83" t="s">
        <v>85</v>
      </c>
      <c r="F44" s="83" t="s">
        <v>66</v>
      </c>
      <c r="G44" s="83" t="s">
        <v>177</v>
      </c>
      <c r="H44" s="83"/>
      <c r="I44" s="83" t="s">
        <v>206</v>
      </c>
      <c r="J44" s="83" t="s">
        <v>100</v>
      </c>
      <c r="K44" s="83">
        <v>103</v>
      </c>
      <c r="L44" s="83" t="s">
        <v>179</v>
      </c>
      <c r="M44" s="83" t="s">
        <v>97</v>
      </c>
      <c r="N44" s="83" t="s">
        <v>83</v>
      </c>
      <c r="O44" s="83" t="s">
        <v>63</v>
      </c>
      <c r="P44" s="83" t="s">
        <v>92</v>
      </c>
      <c r="Q44" s="83" t="s">
        <v>208</v>
      </c>
      <c r="R44" s="83" t="s">
        <v>235</v>
      </c>
      <c r="S44" s="83">
        <v>104</v>
      </c>
      <c r="T44" s="83" t="s">
        <v>177</v>
      </c>
      <c r="U44" s="83" t="s">
        <v>214</v>
      </c>
      <c r="V44" s="93"/>
    </row>
    <row r="45" spans="1:22" s="87" customFormat="1" ht="13.5" customHeight="1" x14ac:dyDescent="0.2">
      <c r="A45" s="88" t="s">
        <v>58</v>
      </c>
      <c r="B45" s="82" t="s">
        <v>45</v>
      </c>
      <c r="C45" s="83" t="s">
        <v>393</v>
      </c>
      <c r="D45" s="83" t="s">
        <v>210</v>
      </c>
      <c r="E45" s="83">
        <v>102</v>
      </c>
      <c r="F45" s="83" t="s">
        <v>208</v>
      </c>
      <c r="G45" s="83" t="s">
        <v>85</v>
      </c>
      <c r="H45" s="83"/>
      <c r="I45" s="83" t="s">
        <v>206</v>
      </c>
      <c r="J45" s="83">
        <v>105</v>
      </c>
      <c r="K45" s="83" t="s">
        <v>214</v>
      </c>
      <c r="L45" s="83" t="s">
        <v>179</v>
      </c>
      <c r="M45" s="83">
        <v>104</v>
      </c>
      <c r="N45" s="83" t="s">
        <v>76</v>
      </c>
      <c r="O45" s="83" t="s">
        <v>189</v>
      </c>
      <c r="P45" s="83">
        <v>103</v>
      </c>
      <c r="Q45" s="83" t="s">
        <v>192</v>
      </c>
      <c r="R45" s="83" t="s">
        <v>193</v>
      </c>
      <c r="S45" s="83" t="s">
        <v>243</v>
      </c>
      <c r="T45" s="83" t="s">
        <v>214</v>
      </c>
      <c r="U45" s="83" t="s">
        <v>219</v>
      </c>
      <c r="V45" s="93"/>
    </row>
    <row r="46" spans="1:22" s="87" customFormat="1" ht="13.5" customHeight="1" x14ac:dyDescent="0.2">
      <c r="A46" s="86">
        <v>2020</v>
      </c>
      <c r="B46" s="80" t="s">
        <v>46</v>
      </c>
      <c r="C46" s="81" t="s">
        <v>430</v>
      </c>
      <c r="D46" s="81" t="s">
        <v>186</v>
      </c>
      <c r="E46" s="81" t="s">
        <v>59</v>
      </c>
      <c r="F46" s="81">
        <v>102</v>
      </c>
      <c r="G46" s="81" t="s">
        <v>99</v>
      </c>
      <c r="H46" s="81"/>
      <c r="I46" s="81" t="s">
        <v>226</v>
      </c>
      <c r="J46" s="81" t="s">
        <v>228</v>
      </c>
      <c r="K46" s="81">
        <v>104</v>
      </c>
      <c r="L46" s="81" t="s">
        <v>179</v>
      </c>
      <c r="M46" s="81" t="s">
        <v>188</v>
      </c>
      <c r="N46" s="81" t="s">
        <v>92</v>
      </c>
      <c r="O46" s="81" t="s">
        <v>180</v>
      </c>
      <c r="P46" s="81" t="s">
        <v>214</v>
      </c>
      <c r="Q46" s="81" t="s">
        <v>192</v>
      </c>
      <c r="R46" s="81" t="s">
        <v>388</v>
      </c>
      <c r="S46" s="81" t="s">
        <v>97</v>
      </c>
      <c r="T46" s="81">
        <v>110</v>
      </c>
      <c r="U46" s="81" t="s">
        <v>132</v>
      </c>
      <c r="V46" s="93"/>
    </row>
    <row r="47" spans="1:22" s="87" customFormat="1" ht="13.5" customHeight="1" x14ac:dyDescent="0.2">
      <c r="A47" s="88" t="s">
        <v>58</v>
      </c>
      <c r="B47" s="82" t="s">
        <v>43</v>
      </c>
      <c r="C47" s="83" t="s">
        <v>201</v>
      </c>
      <c r="D47" s="83" t="s">
        <v>388</v>
      </c>
      <c r="E47" s="83" t="s">
        <v>99</v>
      </c>
      <c r="F47" s="83" t="s">
        <v>214</v>
      </c>
      <c r="G47" s="83" t="s">
        <v>252</v>
      </c>
      <c r="H47" s="83"/>
      <c r="I47" s="83" t="s">
        <v>543</v>
      </c>
      <c r="J47" s="83" t="s">
        <v>187</v>
      </c>
      <c r="K47" s="83" t="s">
        <v>413</v>
      </c>
      <c r="L47" s="83" t="s">
        <v>180</v>
      </c>
      <c r="M47" s="83" t="s">
        <v>230</v>
      </c>
      <c r="N47" s="83" t="s">
        <v>390</v>
      </c>
      <c r="O47" s="83" t="s">
        <v>121</v>
      </c>
      <c r="P47" s="83" t="s">
        <v>215</v>
      </c>
      <c r="Q47" s="83" t="s">
        <v>103</v>
      </c>
      <c r="R47" s="83" t="s">
        <v>260</v>
      </c>
      <c r="S47" s="83" t="s">
        <v>97</v>
      </c>
      <c r="T47" s="83" t="s">
        <v>792</v>
      </c>
      <c r="U47" s="83" t="s">
        <v>264</v>
      </c>
      <c r="V47" s="93"/>
    </row>
    <row r="48" spans="1:22" s="89" customFormat="1" ht="13.5" customHeight="1" x14ac:dyDescent="0.2">
      <c r="A48" s="214" t="s">
        <v>47</v>
      </c>
      <c r="B48" s="215"/>
      <c r="C48" s="215"/>
      <c r="D48" s="215"/>
      <c r="E48" s="215"/>
      <c r="F48" s="215"/>
      <c r="G48" s="215"/>
      <c r="H48" s="215"/>
      <c r="I48" s="215"/>
      <c r="J48" s="215"/>
      <c r="K48" s="215"/>
      <c r="L48" s="215"/>
      <c r="M48" s="215"/>
      <c r="N48" s="215"/>
      <c r="O48" s="215"/>
      <c r="P48" s="215"/>
      <c r="Q48" s="215"/>
      <c r="R48" s="215"/>
      <c r="S48" s="215"/>
      <c r="T48" s="215"/>
      <c r="U48" s="215"/>
      <c r="V48" s="94"/>
    </row>
    <row r="49" spans="1:22" s="87" customFormat="1" ht="13.5" customHeight="1" x14ac:dyDescent="0.2">
      <c r="A49" s="86">
        <v>2010</v>
      </c>
      <c r="B49" s="80" t="s">
        <v>46</v>
      </c>
      <c r="C49" s="81" t="s">
        <v>161</v>
      </c>
      <c r="D49" s="81" t="s">
        <v>149</v>
      </c>
      <c r="E49" s="81" t="s">
        <v>282</v>
      </c>
      <c r="F49" s="81" t="s">
        <v>140</v>
      </c>
      <c r="G49" s="81">
        <v>0</v>
      </c>
      <c r="H49" s="81"/>
      <c r="I49" s="81" t="s">
        <v>151</v>
      </c>
      <c r="J49" s="81" t="s">
        <v>151</v>
      </c>
      <c r="K49" s="81" t="s">
        <v>157</v>
      </c>
      <c r="L49" s="81" t="s">
        <v>149</v>
      </c>
      <c r="M49" s="81" t="s">
        <v>169</v>
      </c>
      <c r="N49" s="81" t="s">
        <v>289</v>
      </c>
      <c r="O49" s="81">
        <v>0</v>
      </c>
      <c r="P49" s="81" t="s">
        <v>138</v>
      </c>
      <c r="Q49" s="81" t="s">
        <v>141</v>
      </c>
      <c r="R49" s="81" t="s">
        <v>33</v>
      </c>
      <c r="S49" s="81" t="s">
        <v>33</v>
      </c>
      <c r="T49" s="81" t="s">
        <v>33</v>
      </c>
      <c r="U49" s="81" t="s">
        <v>33</v>
      </c>
      <c r="V49" s="93"/>
    </row>
    <row r="50" spans="1:22" s="87" customFormat="1" ht="13.5" customHeight="1" x14ac:dyDescent="0.2">
      <c r="A50" s="88" t="s">
        <v>58</v>
      </c>
      <c r="B50" s="82" t="s">
        <v>43</v>
      </c>
      <c r="C50" s="83" t="s">
        <v>161</v>
      </c>
      <c r="D50" s="83">
        <v>1</v>
      </c>
      <c r="E50" s="83" t="s">
        <v>161</v>
      </c>
      <c r="F50" s="83" t="s">
        <v>154</v>
      </c>
      <c r="G50" s="83" t="s">
        <v>320</v>
      </c>
      <c r="H50" s="83"/>
      <c r="I50" s="83" t="s">
        <v>164</v>
      </c>
      <c r="J50" s="83" t="s">
        <v>157</v>
      </c>
      <c r="K50" s="83" t="s">
        <v>276</v>
      </c>
      <c r="L50" s="83" t="s">
        <v>171</v>
      </c>
      <c r="M50" s="83" t="s">
        <v>339</v>
      </c>
      <c r="N50" s="83">
        <v>1</v>
      </c>
      <c r="O50" s="83" t="s">
        <v>289</v>
      </c>
      <c r="P50" s="83">
        <v>1</v>
      </c>
      <c r="Q50" s="83" t="s">
        <v>154</v>
      </c>
      <c r="R50" s="83">
        <v>1</v>
      </c>
      <c r="S50" s="83" t="s">
        <v>143</v>
      </c>
      <c r="T50" s="83" t="s">
        <v>147</v>
      </c>
      <c r="U50" s="83" t="s">
        <v>167</v>
      </c>
      <c r="V50" s="93"/>
    </row>
    <row r="51" spans="1:22" s="87" customFormat="1" ht="13.5" customHeight="1" x14ac:dyDescent="0.2">
      <c r="A51" s="88" t="s">
        <v>58</v>
      </c>
      <c r="B51" s="82" t="s">
        <v>44</v>
      </c>
      <c r="C51" s="83" t="s">
        <v>164</v>
      </c>
      <c r="D51" s="83" t="s">
        <v>157</v>
      </c>
      <c r="E51" s="83" t="s">
        <v>282</v>
      </c>
      <c r="F51" s="83" t="s">
        <v>148</v>
      </c>
      <c r="G51" s="83" t="s">
        <v>148</v>
      </c>
      <c r="H51" s="83"/>
      <c r="I51" s="83">
        <v>1</v>
      </c>
      <c r="J51" s="83" t="s">
        <v>155</v>
      </c>
      <c r="K51" s="83" t="s">
        <v>147</v>
      </c>
      <c r="L51" s="83" t="s">
        <v>148</v>
      </c>
      <c r="M51" s="83">
        <v>1</v>
      </c>
      <c r="N51" s="83" t="s">
        <v>164</v>
      </c>
      <c r="O51" s="83" t="s">
        <v>148</v>
      </c>
      <c r="P51" s="83" t="s">
        <v>151</v>
      </c>
      <c r="Q51" s="83" t="s">
        <v>148</v>
      </c>
      <c r="R51" s="83">
        <v>1</v>
      </c>
      <c r="S51" s="83" t="s">
        <v>143</v>
      </c>
      <c r="T51" s="83" t="s">
        <v>151</v>
      </c>
      <c r="U51" s="83" t="s">
        <v>161</v>
      </c>
      <c r="V51" s="93"/>
    </row>
    <row r="52" spans="1:22" s="87" customFormat="1" ht="13.5" customHeight="1" x14ac:dyDescent="0.2">
      <c r="A52" s="88" t="s">
        <v>58</v>
      </c>
      <c r="B52" s="82" t="s">
        <v>45</v>
      </c>
      <c r="C52" s="83" t="s">
        <v>327</v>
      </c>
      <c r="D52" s="83" t="s">
        <v>161</v>
      </c>
      <c r="E52" s="83" t="s">
        <v>300</v>
      </c>
      <c r="F52" s="83" t="s">
        <v>151</v>
      </c>
      <c r="G52" s="83" t="s">
        <v>143</v>
      </c>
      <c r="H52" s="83"/>
      <c r="I52" s="83" t="s">
        <v>151</v>
      </c>
      <c r="J52" s="83" t="s">
        <v>141</v>
      </c>
      <c r="K52" s="83" t="s">
        <v>164</v>
      </c>
      <c r="L52" s="83" t="s">
        <v>157</v>
      </c>
      <c r="M52" s="83" t="s">
        <v>312</v>
      </c>
      <c r="N52" s="83" t="s">
        <v>148</v>
      </c>
      <c r="O52" s="83" t="s">
        <v>140</v>
      </c>
      <c r="P52" s="83" t="s">
        <v>151</v>
      </c>
      <c r="Q52" s="83" t="s">
        <v>140</v>
      </c>
      <c r="R52" s="83" t="s">
        <v>157</v>
      </c>
      <c r="S52" s="83">
        <v>0</v>
      </c>
      <c r="T52" s="83" t="s">
        <v>151</v>
      </c>
      <c r="U52" s="83" t="s">
        <v>167</v>
      </c>
      <c r="V52" s="93"/>
    </row>
    <row r="53" spans="1:22" s="87" customFormat="1" ht="13.5" customHeight="1" x14ac:dyDescent="0.2">
      <c r="A53" s="86">
        <v>2011</v>
      </c>
      <c r="B53" s="80" t="s">
        <v>46</v>
      </c>
      <c r="C53" s="81" t="s">
        <v>292</v>
      </c>
      <c r="D53" s="81" t="s">
        <v>154</v>
      </c>
      <c r="E53" s="81" t="s">
        <v>492</v>
      </c>
      <c r="F53" s="81" t="s">
        <v>148</v>
      </c>
      <c r="G53" s="81" t="s">
        <v>300</v>
      </c>
      <c r="H53" s="81"/>
      <c r="I53" s="81" t="s">
        <v>151</v>
      </c>
      <c r="J53" s="81" t="s">
        <v>303</v>
      </c>
      <c r="K53" s="81" t="s">
        <v>157</v>
      </c>
      <c r="L53" s="81" t="s">
        <v>145</v>
      </c>
      <c r="M53" s="81" t="s">
        <v>140</v>
      </c>
      <c r="N53" s="81" t="s">
        <v>164</v>
      </c>
      <c r="O53" s="81" t="s">
        <v>140</v>
      </c>
      <c r="P53" s="81" t="s">
        <v>154</v>
      </c>
      <c r="Q53" s="81" t="s">
        <v>167</v>
      </c>
      <c r="R53" s="81">
        <v>1</v>
      </c>
      <c r="S53" s="81">
        <v>0</v>
      </c>
      <c r="T53" s="81" t="s">
        <v>159</v>
      </c>
      <c r="U53" s="81" t="s">
        <v>148</v>
      </c>
      <c r="V53" s="93"/>
    </row>
    <row r="54" spans="1:22" s="87" customFormat="1" ht="13.5" customHeight="1" x14ac:dyDescent="0.2">
      <c r="A54" s="88" t="s">
        <v>58</v>
      </c>
      <c r="B54" s="82" t="s">
        <v>43</v>
      </c>
      <c r="C54" s="83" t="s">
        <v>159</v>
      </c>
      <c r="D54" s="83" t="s">
        <v>292</v>
      </c>
      <c r="E54" s="83" t="s">
        <v>474</v>
      </c>
      <c r="F54" s="83" t="s">
        <v>161</v>
      </c>
      <c r="G54" s="83" t="s">
        <v>167</v>
      </c>
      <c r="H54" s="83"/>
      <c r="I54" s="83" t="s">
        <v>276</v>
      </c>
      <c r="J54" s="83" t="s">
        <v>162</v>
      </c>
      <c r="K54" s="83" t="s">
        <v>148</v>
      </c>
      <c r="L54" s="83" t="s">
        <v>148</v>
      </c>
      <c r="M54" s="83" t="s">
        <v>169</v>
      </c>
      <c r="N54" s="83" t="s">
        <v>164</v>
      </c>
      <c r="O54" s="83" t="s">
        <v>156</v>
      </c>
      <c r="P54" s="83" t="s">
        <v>276</v>
      </c>
      <c r="Q54" s="83" t="s">
        <v>171</v>
      </c>
      <c r="R54" s="83" t="s">
        <v>157</v>
      </c>
      <c r="S54" s="83" t="s">
        <v>148</v>
      </c>
      <c r="T54" s="83" t="s">
        <v>157</v>
      </c>
      <c r="U54" s="83" t="s">
        <v>154</v>
      </c>
      <c r="V54" s="93"/>
    </row>
    <row r="55" spans="1:22" s="87" customFormat="1" ht="13.5" customHeight="1" x14ac:dyDescent="0.2">
      <c r="A55" s="88" t="s">
        <v>58</v>
      </c>
      <c r="B55" s="82" t="s">
        <v>44</v>
      </c>
      <c r="C55" s="83" t="s">
        <v>149</v>
      </c>
      <c r="D55" s="83" t="s">
        <v>138</v>
      </c>
      <c r="E55" s="83" t="s">
        <v>318</v>
      </c>
      <c r="F55" s="83" t="s">
        <v>138</v>
      </c>
      <c r="G55" s="83" t="s">
        <v>143</v>
      </c>
      <c r="H55" s="83"/>
      <c r="I55" s="83" t="s">
        <v>140</v>
      </c>
      <c r="J55" s="83" t="s">
        <v>142</v>
      </c>
      <c r="K55" s="83" t="s">
        <v>151</v>
      </c>
      <c r="L55" s="83" t="s">
        <v>140</v>
      </c>
      <c r="M55" s="83" t="s">
        <v>311</v>
      </c>
      <c r="N55" s="83" t="s">
        <v>143</v>
      </c>
      <c r="O55" s="83" t="s">
        <v>138</v>
      </c>
      <c r="P55" s="83" t="s">
        <v>167</v>
      </c>
      <c r="Q55" s="83" t="s">
        <v>149</v>
      </c>
      <c r="R55" s="83" t="s">
        <v>148</v>
      </c>
      <c r="S55" s="83" t="s">
        <v>143</v>
      </c>
      <c r="T55" s="83" t="s">
        <v>157</v>
      </c>
      <c r="U55" s="83" t="s">
        <v>159</v>
      </c>
      <c r="V55" s="93"/>
    </row>
    <row r="56" spans="1:22" s="87" customFormat="1" ht="13.5" customHeight="1" x14ac:dyDescent="0.2">
      <c r="A56" s="88" t="s">
        <v>58</v>
      </c>
      <c r="B56" s="82" t="s">
        <v>45</v>
      </c>
      <c r="C56" s="83" t="s">
        <v>151</v>
      </c>
      <c r="D56" s="83" t="s">
        <v>161</v>
      </c>
      <c r="E56" s="83" t="s">
        <v>320</v>
      </c>
      <c r="F56" s="83" t="s">
        <v>161</v>
      </c>
      <c r="G56" s="83">
        <v>1</v>
      </c>
      <c r="H56" s="83"/>
      <c r="I56" s="83" t="s">
        <v>149</v>
      </c>
      <c r="J56" s="83" t="s">
        <v>288</v>
      </c>
      <c r="K56" s="83" t="s">
        <v>149</v>
      </c>
      <c r="L56" s="83" t="s">
        <v>157</v>
      </c>
      <c r="M56" s="83" t="s">
        <v>307</v>
      </c>
      <c r="N56" s="83" t="s">
        <v>148</v>
      </c>
      <c r="O56" s="83" t="s">
        <v>157</v>
      </c>
      <c r="P56" s="83" t="s">
        <v>155</v>
      </c>
      <c r="Q56" s="83">
        <v>0</v>
      </c>
      <c r="R56" s="83" t="s">
        <v>154</v>
      </c>
      <c r="S56" s="83" t="s">
        <v>159</v>
      </c>
      <c r="T56" s="83" t="s">
        <v>154</v>
      </c>
      <c r="U56" s="83" t="s">
        <v>161</v>
      </c>
      <c r="V56" s="93"/>
    </row>
    <row r="57" spans="1:22" s="87" customFormat="1" ht="13.5" customHeight="1" x14ac:dyDescent="0.2">
      <c r="A57" s="86">
        <v>2012</v>
      </c>
      <c r="B57" s="80" t="s">
        <v>46</v>
      </c>
      <c r="C57" s="81" t="s">
        <v>167</v>
      </c>
      <c r="D57" s="81" t="s">
        <v>171</v>
      </c>
      <c r="E57" s="81" t="s">
        <v>283</v>
      </c>
      <c r="F57" s="81" t="s">
        <v>143</v>
      </c>
      <c r="G57" s="81" t="s">
        <v>151</v>
      </c>
      <c r="H57" s="81"/>
      <c r="I57" s="81" t="s">
        <v>157</v>
      </c>
      <c r="J57" s="81" t="s">
        <v>163</v>
      </c>
      <c r="K57" s="81" t="s">
        <v>149</v>
      </c>
      <c r="L57" s="81" t="s">
        <v>140</v>
      </c>
      <c r="M57" s="81" t="s">
        <v>141</v>
      </c>
      <c r="N57" s="81" t="s">
        <v>140</v>
      </c>
      <c r="O57" s="81">
        <v>0</v>
      </c>
      <c r="P57" s="81">
        <v>1</v>
      </c>
      <c r="Q57" s="81" t="s">
        <v>161</v>
      </c>
      <c r="R57" s="81" t="s">
        <v>149</v>
      </c>
      <c r="S57" s="81" t="s">
        <v>167</v>
      </c>
      <c r="T57" s="81" t="s">
        <v>167</v>
      </c>
      <c r="U57" s="81" t="s">
        <v>159</v>
      </c>
      <c r="V57" s="93"/>
    </row>
    <row r="58" spans="1:22" s="87" customFormat="1" ht="13.5" customHeight="1" x14ac:dyDescent="0.2">
      <c r="A58" s="88" t="s">
        <v>58</v>
      </c>
      <c r="B58" s="82" t="s">
        <v>43</v>
      </c>
      <c r="C58" s="83" t="s">
        <v>139</v>
      </c>
      <c r="D58" s="83">
        <v>0</v>
      </c>
      <c r="E58" s="83" t="s">
        <v>145</v>
      </c>
      <c r="F58" s="83" t="s">
        <v>151</v>
      </c>
      <c r="G58" s="83" t="s">
        <v>151</v>
      </c>
      <c r="H58" s="83"/>
      <c r="I58" s="83" t="s">
        <v>148</v>
      </c>
      <c r="J58" s="83" t="s">
        <v>143</v>
      </c>
      <c r="K58" s="83" t="s">
        <v>148</v>
      </c>
      <c r="L58" s="83">
        <v>1</v>
      </c>
      <c r="M58" s="83" t="s">
        <v>171</v>
      </c>
      <c r="N58" s="83" t="s">
        <v>155</v>
      </c>
      <c r="O58" s="83" t="s">
        <v>143</v>
      </c>
      <c r="P58" s="83" t="s">
        <v>148</v>
      </c>
      <c r="Q58" s="83" t="s">
        <v>143</v>
      </c>
      <c r="R58" s="83" t="s">
        <v>143</v>
      </c>
      <c r="S58" s="83" t="s">
        <v>148</v>
      </c>
      <c r="T58" s="83" t="s">
        <v>147</v>
      </c>
      <c r="U58" s="83" t="s">
        <v>149</v>
      </c>
      <c r="V58" s="93"/>
    </row>
    <row r="59" spans="1:22" s="87" customFormat="1" ht="13.5" customHeight="1" x14ac:dyDescent="0.2">
      <c r="A59" s="88" t="s">
        <v>58</v>
      </c>
      <c r="B59" s="82" t="s">
        <v>44</v>
      </c>
      <c r="C59" s="83" t="s">
        <v>161</v>
      </c>
      <c r="D59" s="83">
        <v>1</v>
      </c>
      <c r="E59" s="83" t="s">
        <v>311</v>
      </c>
      <c r="F59" s="83" t="s">
        <v>157</v>
      </c>
      <c r="G59" s="83" t="s">
        <v>159</v>
      </c>
      <c r="H59" s="83"/>
      <c r="I59" s="83" t="s">
        <v>148</v>
      </c>
      <c r="J59" s="83" t="s">
        <v>320</v>
      </c>
      <c r="K59" s="83" t="s">
        <v>327</v>
      </c>
      <c r="L59" s="83" t="s">
        <v>151</v>
      </c>
      <c r="M59" s="83" t="s">
        <v>147</v>
      </c>
      <c r="N59" s="83" t="s">
        <v>143</v>
      </c>
      <c r="O59" s="83" t="s">
        <v>151</v>
      </c>
      <c r="P59" s="83" t="s">
        <v>161</v>
      </c>
      <c r="Q59" s="83" t="s">
        <v>161</v>
      </c>
      <c r="R59" s="83" t="s">
        <v>167</v>
      </c>
      <c r="S59" s="83" t="s">
        <v>157</v>
      </c>
      <c r="T59" s="83" t="s">
        <v>147</v>
      </c>
      <c r="U59" s="83" t="s">
        <v>167</v>
      </c>
      <c r="V59" s="93"/>
    </row>
    <row r="60" spans="1:22" s="87" customFormat="1" ht="13.5" customHeight="1" x14ac:dyDescent="0.2">
      <c r="A60" s="88" t="s">
        <v>58</v>
      </c>
      <c r="B60" s="82" t="s">
        <v>45</v>
      </c>
      <c r="C60" s="83" t="s">
        <v>148</v>
      </c>
      <c r="D60" s="83" t="s">
        <v>167</v>
      </c>
      <c r="E60" s="83" t="s">
        <v>327</v>
      </c>
      <c r="F60" s="83" t="s">
        <v>147</v>
      </c>
      <c r="G60" s="83" t="s">
        <v>154</v>
      </c>
      <c r="H60" s="83"/>
      <c r="I60" s="83" t="s">
        <v>159</v>
      </c>
      <c r="J60" s="83" t="s">
        <v>155</v>
      </c>
      <c r="K60" s="83" t="s">
        <v>161</v>
      </c>
      <c r="L60" s="83" t="s">
        <v>145</v>
      </c>
      <c r="M60" s="83" t="s">
        <v>164</v>
      </c>
      <c r="N60" s="83" t="s">
        <v>143</v>
      </c>
      <c r="O60" s="83" t="s">
        <v>151</v>
      </c>
      <c r="P60" s="83" t="s">
        <v>154</v>
      </c>
      <c r="Q60" s="83" t="s">
        <v>159</v>
      </c>
      <c r="R60" s="83">
        <v>0</v>
      </c>
      <c r="S60" s="83" t="s">
        <v>149</v>
      </c>
      <c r="T60" s="83" t="s">
        <v>147</v>
      </c>
      <c r="U60" s="83" t="s">
        <v>159</v>
      </c>
      <c r="V60" s="93"/>
    </row>
    <row r="61" spans="1:22" s="87" customFormat="1" ht="13.5" customHeight="1" x14ac:dyDescent="0.2">
      <c r="A61" s="86">
        <v>2013</v>
      </c>
      <c r="B61" s="80" t="s">
        <v>46</v>
      </c>
      <c r="C61" s="81">
        <v>-4</v>
      </c>
      <c r="D61" s="81" t="s">
        <v>149</v>
      </c>
      <c r="E61" s="81" t="s">
        <v>143</v>
      </c>
      <c r="F61" s="81" t="s">
        <v>157</v>
      </c>
      <c r="G61" s="81" t="s">
        <v>140</v>
      </c>
      <c r="H61" s="81"/>
      <c r="I61" s="81" t="s">
        <v>151</v>
      </c>
      <c r="J61" s="81" t="s">
        <v>145</v>
      </c>
      <c r="K61" s="81" t="s">
        <v>151</v>
      </c>
      <c r="L61" s="81" t="s">
        <v>154</v>
      </c>
      <c r="M61" s="81" t="s">
        <v>142</v>
      </c>
      <c r="N61" s="81" t="s">
        <v>154</v>
      </c>
      <c r="O61" s="81" t="s">
        <v>140</v>
      </c>
      <c r="P61" s="81" t="s">
        <v>154</v>
      </c>
      <c r="Q61" s="81" t="s">
        <v>149</v>
      </c>
      <c r="R61" s="81" t="s">
        <v>148</v>
      </c>
      <c r="S61" s="81" t="s">
        <v>159</v>
      </c>
      <c r="T61" s="81" t="s">
        <v>143</v>
      </c>
      <c r="U61" s="81" t="s">
        <v>154</v>
      </c>
      <c r="V61" s="93"/>
    </row>
    <row r="62" spans="1:22" s="87" customFormat="1" ht="13.5" customHeight="1" x14ac:dyDescent="0.2">
      <c r="A62" s="88" t="s">
        <v>58</v>
      </c>
      <c r="B62" s="82" t="s">
        <v>43</v>
      </c>
      <c r="C62" s="83" t="s">
        <v>442</v>
      </c>
      <c r="D62" s="83" t="s">
        <v>154</v>
      </c>
      <c r="E62" s="83" t="s">
        <v>158</v>
      </c>
      <c r="F62" s="83" t="s">
        <v>141</v>
      </c>
      <c r="G62" s="83" t="s">
        <v>154</v>
      </c>
      <c r="H62" s="83"/>
      <c r="I62" s="83" t="s">
        <v>289</v>
      </c>
      <c r="J62" s="83" t="s">
        <v>165</v>
      </c>
      <c r="K62" s="83" t="s">
        <v>287</v>
      </c>
      <c r="L62" s="83">
        <v>0</v>
      </c>
      <c r="M62" s="83">
        <v>-1</v>
      </c>
      <c r="N62" s="83" t="s">
        <v>149</v>
      </c>
      <c r="O62" s="83" t="s">
        <v>154</v>
      </c>
      <c r="P62" s="83" t="s">
        <v>159</v>
      </c>
      <c r="Q62" s="83" t="s">
        <v>159</v>
      </c>
      <c r="R62" s="83" t="s">
        <v>159</v>
      </c>
      <c r="S62" s="83" t="s">
        <v>159</v>
      </c>
      <c r="T62" s="83" t="s">
        <v>171</v>
      </c>
      <c r="U62" s="83" t="s">
        <v>157</v>
      </c>
      <c r="V62" s="93"/>
    </row>
    <row r="63" spans="1:22" s="87" customFormat="1" ht="13.5" customHeight="1" x14ac:dyDescent="0.2">
      <c r="A63" s="88" t="s">
        <v>58</v>
      </c>
      <c r="B63" s="82" t="s">
        <v>44</v>
      </c>
      <c r="C63" s="83">
        <v>0</v>
      </c>
      <c r="D63" s="83" t="s">
        <v>149</v>
      </c>
      <c r="E63" s="83" t="s">
        <v>293</v>
      </c>
      <c r="F63" s="83" t="s">
        <v>157</v>
      </c>
      <c r="G63" s="83" t="s">
        <v>157</v>
      </c>
      <c r="H63" s="83"/>
      <c r="I63" s="83" t="s">
        <v>143</v>
      </c>
      <c r="J63" s="83" t="s">
        <v>149</v>
      </c>
      <c r="K63" s="83" t="s">
        <v>151</v>
      </c>
      <c r="L63" s="83" t="s">
        <v>140</v>
      </c>
      <c r="M63" s="83" t="s">
        <v>165</v>
      </c>
      <c r="N63" s="83" t="s">
        <v>141</v>
      </c>
      <c r="O63" s="83" t="s">
        <v>145</v>
      </c>
      <c r="P63" s="83" t="s">
        <v>151</v>
      </c>
      <c r="Q63" s="83">
        <v>0</v>
      </c>
      <c r="R63" s="83" t="s">
        <v>151</v>
      </c>
      <c r="S63" s="83" t="s">
        <v>151</v>
      </c>
      <c r="T63" s="83" t="s">
        <v>148</v>
      </c>
      <c r="U63" s="83" t="s">
        <v>148</v>
      </c>
      <c r="V63" s="93"/>
    </row>
    <row r="64" spans="1:22" s="87" customFormat="1" ht="13.5" customHeight="1" x14ac:dyDescent="0.2">
      <c r="A64" s="88" t="s">
        <v>58</v>
      </c>
      <c r="B64" s="82" t="s">
        <v>45</v>
      </c>
      <c r="C64" s="83">
        <v>1</v>
      </c>
      <c r="D64" s="83" t="s">
        <v>157</v>
      </c>
      <c r="E64" s="83" t="s">
        <v>141</v>
      </c>
      <c r="F64" s="83" t="s">
        <v>151</v>
      </c>
      <c r="G64" s="83" t="s">
        <v>140</v>
      </c>
      <c r="H64" s="83"/>
      <c r="I64" s="83" t="s">
        <v>289</v>
      </c>
      <c r="J64" s="83" t="s">
        <v>164</v>
      </c>
      <c r="K64" s="83" t="s">
        <v>151</v>
      </c>
      <c r="L64" s="83" t="s">
        <v>147</v>
      </c>
      <c r="M64" s="83" t="s">
        <v>141</v>
      </c>
      <c r="N64" s="83" t="s">
        <v>157</v>
      </c>
      <c r="O64" s="83" t="s">
        <v>276</v>
      </c>
      <c r="P64" s="83" t="s">
        <v>167</v>
      </c>
      <c r="Q64" s="83" t="s">
        <v>157</v>
      </c>
      <c r="R64" s="83" t="s">
        <v>159</v>
      </c>
      <c r="S64" s="83" t="s">
        <v>148</v>
      </c>
      <c r="T64" s="83" t="s">
        <v>159</v>
      </c>
      <c r="U64" s="83" t="s">
        <v>167</v>
      </c>
      <c r="V64" s="93"/>
    </row>
    <row r="65" spans="1:22" s="87" customFormat="1" ht="13.5" customHeight="1" x14ac:dyDescent="0.2">
      <c r="A65" s="86">
        <v>2014</v>
      </c>
      <c r="B65" s="80" t="s">
        <v>46</v>
      </c>
      <c r="C65" s="81" t="s">
        <v>161</v>
      </c>
      <c r="D65" s="81" t="s">
        <v>159</v>
      </c>
      <c r="E65" s="81" t="s">
        <v>163</v>
      </c>
      <c r="F65" s="81" t="s">
        <v>167</v>
      </c>
      <c r="G65" s="81" t="s">
        <v>149</v>
      </c>
      <c r="H65" s="81"/>
      <c r="I65" s="81">
        <v>-1</v>
      </c>
      <c r="J65" s="81" t="s">
        <v>136</v>
      </c>
      <c r="K65" s="81" t="s">
        <v>159</v>
      </c>
      <c r="L65" s="81" t="s">
        <v>148</v>
      </c>
      <c r="M65" s="81">
        <v>0</v>
      </c>
      <c r="N65" s="81" t="s">
        <v>155</v>
      </c>
      <c r="O65" s="81" t="s">
        <v>143</v>
      </c>
      <c r="P65" s="81" t="s">
        <v>147</v>
      </c>
      <c r="Q65" s="81" t="s">
        <v>147</v>
      </c>
      <c r="R65" s="81" t="s">
        <v>149</v>
      </c>
      <c r="S65" s="81" t="s">
        <v>155</v>
      </c>
      <c r="T65" s="81" t="s">
        <v>164</v>
      </c>
      <c r="U65" s="81" t="s">
        <v>149</v>
      </c>
      <c r="V65" s="93"/>
    </row>
    <row r="66" spans="1:22" s="87" customFormat="1" ht="13.5" customHeight="1" x14ac:dyDescent="0.2">
      <c r="A66" s="88" t="s">
        <v>58</v>
      </c>
      <c r="B66" s="82" t="s">
        <v>43</v>
      </c>
      <c r="C66" s="83" t="s">
        <v>305</v>
      </c>
      <c r="D66" s="83" t="s">
        <v>167</v>
      </c>
      <c r="E66" s="83" t="s">
        <v>159</v>
      </c>
      <c r="F66" s="83" t="s">
        <v>148</v>
      </c>
      <c r="G66" s="83" t="s">
        <v>140</v>
      </c>
      <c r="H66" s="83"/>
      <c r="I66" s="83" t="s">
        <v>148</v>
      </c>
      <c r="J66" s="83" t="s">
        <v>151</v>
      </c>
      <c r="K66" s="83" t="s">
        <v>139</v>
      </c>
      <c r="L66" s="83" t="s">
        <v>139</v>
      </c>
      <c r="M66" s="83" t="s">
        <v>135</v>
      </c>
      <c r="N66" s="83" t="s">
        <v>136</v>
      </c>
      <c r="O66" s="83" t="s">
        <v>148</v>
      </c>
      <c r="P66" s="83">
        <v>0</v>
      </c>
      <c r="Q66" s="83" t="s">
        <v>143</v>
      </c>
      <c r="R66" s="83" t="s">
        <v>147</v>
      </c>
      <c r="S66" s="83">
        <v>0</v>
      </c>
      <c r="T66" s="83" t="s">
        <v>141</v>
      </c>
      <c r="U66" s="83" t="s">
        <v>151</v>
      </c>
      <c r="V66" s="93"/>
    </row>
    <row r="67" spans="1:22" s="87" customFormat="1" ht="13.5" customHeight="1" x14ac:dyDescent="0.2">
      <c r="A67" s="88" t="s">
        <v>58</v>
      </c>
      <c r="B67" s="82" t="s">
        <v>44</v>
      </c>
      <c r="C67" s="83" t="s">
        <v>289</v>
      </c>
      <c r="D67" s="83" t="s">
        <v>149</v>
      </c>
      <c r="E67" s="83" t="s">
        <v>320</v>
      </c>
      <c r="F67" s="83" t="s">
        <v>159</v>
      </c>
      <c r="G67" s="83" t="s">
        <v>161</v>
      </c>
      <c r="H67" s="83"/>
      <c r="I67" s="83">
        <v>0</v>
      </c>
      <c r="J67" s="83" t="s">
        <v>151</v>
      </c>
      <c r="K67" s="83" t="s">
        <v>159</v>
      </c>
      <c r="L67" s="83" t="s">
        <v>159</v>
      </c>
      <c r="M67" s="83" t="s">
        <v>323</v>
      </c>
      <c r="N67" s="83" t="s">
        <v>159</v>
      </c>
      <c r="O67" s="83" t="s">
        <v>161</v>
      </c>
      <c r="P67" s="83" t="s">
        <v>138</v>
      </c>
      <c r="Q67" s="83">
        <v>0</v>
      </c>
      <c r="R67" s="83" t="s">
        <v>140</v>
      </c>
      <c r="S67" s="83" t="s">
        <v>147</v>
      </c>
      <c r="T67" s="83" t="s">
        <v>147</v>
      </c>
      <c r="U67" s="83" t="s">
        <v>161</v>
      </c>
      <c r="V67" s="93"/>
    </row>
    <row r="68" spans="1:22" s="87" customFormat="1" ht="13.5" customHeight="1" x14ac:dyDescent="0.2">
      <c r="A68" s="88" t="s">
        <v>58</v>
      </c>
      <c r="B68" s="82" t="s">
        <v>45</v>
      </c>
      <c r="C68" s="83" t="s">
        <v>154</v>
      </c>
      <c r="D68" s="83" t="s">
        <v>143</v>
      </c>
      <c r="E68" s="83" t="s">
        <v>154</v>
      </c>
      <c r="F68" s="83" t="s">
        <v>167</v>
      </c>
      <c r="G68" s="83" t="s">
        <v>148</v>
      </c>
      <c r="H68" s="83"/>
      <c r="I68" s="83" t="s">
        <v>151</v>
      </c>
      <c r="J68" s="83" t="s">
        <v>145</v>
      </c>
      <c r="K68" s="83" t="s">
        <v>159</v>
      </c>
      <c r="L68" s="83" t="s">
        <v>161</v>
      </c>
      <c r="M68" s="83" t="s">
        <v>300</v>
      </c>
      <c r="N68" s="83" t="s">
        <v>151</v>
      </c>
      <c r="O68" s="83" t="s">
        <v>151</v>
      </c>
      <c r="P68" s="83" t="s">
        <v>143</v>
      </c>
      <c r="Q68" s="83" t="s">
        <v>143</v>
      </c>
      <c r="R68" s="83" t="s">
        <v>143</v>
      </c>
      <c r="S68" s="83">
        <v>0</v>
      </c>
      <c r="T68" s="83" t="s">
        <v>151</v>
      </c>
      <c r="U68" s="83" t="s">
        <v>149</v>
      </c>
      <c r="V68" s="93"/>
    </row>
    <row r="69" spans="1:22" s="87" customFormat="1" ht="13.5" customHeight="1" x14ac:dyDescent="0.2">
      <c r="A69" s="86">
        <v>2015</v>
      </c>
      <c r="B69" s="80" t="s">
        <v>46</v>
      </c>
      <c r="C69" s="81" t="s">
        <v>530</v>
      </c>
      <c r="D69" s="81" t="s">
        <v>276</v>
      </c>
      <c r="E69" s="81" t="s">
        <v>149</v>
      </c>
      <c r="F69" s="81">
        <v>0</v>
      </c>
      <c r="G69" s="81">
        <v>0</v>
      </c>
      <c r="H69" s="81"/>
      <c r="I69" s="81" t="s">
        <v>167</v>
      </c>
      <c r="J69" s="81" t="s">
        <v>167</v>
      </c>
      <c r="K69" s="81" t="s">
        <v>157</v>
      </c>
      <c r="L69" s="81">
        <v>0</v>
      </c>
      <c r="M69" s="81" t="s">
        <v>134</v>
      </c>
      <c r="N69" s="81" t="s">
        <v>138</v>
      </c>
      <c r="O69" s="81" t="s">
        <v>292</v>
      </c>
      <c r="P69" s="81" t="s">
        <v>159</v>
      </c>
      <c r="Q69" s="81" t="s">
        <v>161</v>
      </c>
      <c r="R69" s="81" t="s">
        <v>143</v>
      </c>
      <c r="S69" s="81" t="s">
        <v>148</v>
      </c>
      <c r="T69" s="81" t="s">
        <v>136</v>
      </c>
      <c r="U69" s="81" t="s">
        <v>159</v>
      </c>
      <c r="V69" s="93"/>
    </row>
    <row r="70" spans="1:22" s="87" customFormat="1" ht="13.5" customHeight="1" x14ac:dyDescent="0.2">
      <c r="A70" s="88" t="s">
        <v>58</v>
      </c>
      <c r="B70" s="82" t="s">
        <v>43</v>
      </c>
      <c r="C70" s="83" t="s">
        <v>504</v>
      </c>
      <c r="D70" s="83" t="s">
        <v>141</v>
      </c>
      <c r="E70" s="83" t="s">
        <v>283</v>
      </c>
      <c r="F70" s="83" t="s">
        <v>157</v>
      </c>
      <c r="G70" s="83" t="s">
        <v>148</v>
      </c>
      <c r="H70" s="83"/>
      <c r="I70" s="83" t="s">
        <v>151</v>
      </c>
      <c r="J70" s="83" t="s">
        <v>138</v>
      </c>
      <c r="K70" s="83" t="s">
        <v>140</v>
      </c>
      <c r="L70" s="83" t="s">
        <v>141</v>
      </c>
      <c r="M70" s="83" t="s">
        <v>140</v>
      </c>
      <c r="N70" s="83" t="s">
        <v>164</v>
      </c>
      <c r="O70" s="83" t="s">
        <v>138</v>
      </c>
      <c r="P70" s="83" t="s">
        <v>148</v>
      </c>
      <c r="Q70" s="83" t="s">
        <v>151</v>
      </c>
      <c r="R70" s="83" t="s">
        <v>151</v>
      </c>
      <c r="S70" s="83" t="s">
        <v>143</v>
      </c>
      <c r="T70" s="83" t="s">
        <v>138</v>
      </c>
      <c r="U70" s="83" t="s">
        <v>149</v>
      </c>
      <c r="V70" s="93"/>
    </row>
    <row r="71" spans="1:22" s="87" customFormat="1" ht="13.5" customHeight="1" x14ac:dyDescent="0.2">
      <c r="A71" s="88" t="s">
        <v>58</v>
      </c>
      <c r="B71" s="82" t="s">
        <v>44</v>
      </c>
      <c r="C71" s="83" t="s">
        <v>159</v>
      </c>
      <c r="D71" s="83" t="s">
        <v>143</v>
      </c>
      <c r="E71" s="83" t="s">
        <v>307</v>
      </c>
      <c r="F71" s="83" t="s">
        <v>141</v>
      </c>
      <c r="G71" s="83">
        <v>0</v>
      </c>
      <c r="H71" s="83"/>
      <c r="I71" s="83" t="s">
        <v>148</v>
      </c>
      <c r="J71" s="83" t="s">
        <v>148</v>
      </c>
      <c r="K71" s="83" t="s">
        <v>141</v>
      </c>
      <c r="L71" s="83" t="s">
        <v>140</v>
      </c>
      <c r="M71" s="83" t="s">
        <v>149</v>
      </c>
      <c r="N71" s="83" t="s">
        <v>149</v>
      </c>
      <c r="O71" s="83" t="s">
        <v>148</v>
      </c>
      <c r="P71" s="83" t="s">
        <v>143</v>
      </c>
      <c r="Q71" s="83" t="s">
        <v>151</v>
      </c>
      <c r="R71" s="83" t="s">
        <v>157</v>
      </c>
      <c r="S71" s="83" t="s">
        <v>149</v>
      </c>
      <c r="T71" s="83" t="s">
        <v>151</v>
      </c>
      <c r="U71" s="83" t="s">
        <v>149</v>
      </c>
      <c r="V71" s="93"/>
    </row>
    <row r="72" spans="1:22" s="87" customFormat="1" ht="13.5" customHeight="1" x14ac:dyDescent="0.2">
      <c r="A72" s="88" t="s">
        <v>58</v>
      </c>
      <c r="B72" s="82" t="s">
        <v>45</v>
      </c>
      <c r="C72" s="83" t="s">
        <v>143</v>
      </c>
      <c r="D72" s="83" t="s">
        <v>167</v>
      </c>
      <c r="E72" s="83" t="s">
        <v>140</v>
      </c>
      <c r="F72" s="83" t="s">
        <v>143</v>
      </c>
      <c r="G72" s="83" t="s">
        <v>141</v>
      </c>
      <c r="H72" s="83"/>
      <c r="I72" s="83" t="s">
        <v>147</v>
      </c>
      <c r="J72" s="83" t="s">
        <v>159</v>
      </c>
      <c r="K72" s="83" t="s">
        <v>151</v>
      </c>
      <c r="L72" s="83" t="s">
        <v>139</v>
      </c>
      <c r="M72" s="83" t="s">
        <v>157</v>
      </c>
      <c r="N72" s="83" t="s">
        <v>298</v>
      </c>
      <c r="O72" s="83" t="s">
        <v>139</v>
      </c>
      <c r="P72" s="83" t="s">
        <v>151</v>
      </c>
      <c r="Q72" s="83" t="s">
        <v>140</v>
      </c>
      <c r="R72" s="83" t="s">
        <v>140</v>
      </c>
      <c r="S72" s="83">
        <v>0</v>
      </c>
      <c r="T72" s="83">
        <v>0</v>
      </c>
      <c r="U72" s="83" t="s">
        <v>149</v>
      </c>
      <c r="V72" s="93"/>
    </row>
    <row r="73" spans="1:22" s="87" customFormat="1" ht="13.5" customHeight="1" x14ac:dyDescent="0.2">
      <c r="A73" s="86">
        <v>2016</v>
      </c>
      <c r="B73" s="80" t="s">
        <v>46</v>
      </c>
      <c r="C73" s="81" t="s">
        <v>148</v>
      </c>
      <c r="D73" s="81" t="s">
        <v>141</v>
      </c>
      <c r="E73" s="81" t="s">
        <v>137</v>
      </c>
      <c r="F73" s="81" t="s">
        <v>140</v>
      </c>
      <c r="G73" s="81" t="s">
        <v>167</v>
      </c>
      <c r="H73" s="81"/>
      <c r="I73" s="81" t="s">
        <v>157</v>
      </c>
      <c r="J73" s="81" t="s">
        <v>141</v>
      </c>
      <c r="K73" s="81" t="s">
        <v>155</v>
      </c>
      <c r="L73" s="81" t="s">
        <v>140</v>
      </c>
      <c r="M73" s="81" t="s">
        <v>148</v>
      </c>
      <c r="N73" s="81" t="s">
        <v>138</v>
      </c>
      <c r="O73" s="81" t="s">
        <v>148</v>
      </c>
      <c r="P73" s="81" t="s">
        <v>145</v>
      </c>
      <c r="Q73" s="81" t="s">
        <v>140</v>
      </c>
      <c r="R73" s="81" t="s">
        <v>143</v>
      </c>
      <c r="S73" s="81" t="s">
        <v>151</v>
      </c>
      <c r="T73" s="81" t="s">
        <v>145</v>
      </c>
      <c r="U73" s="81" t="s">
        <v>151</v>
      </c>
      <c r="V73" s="93"/>
    </row>
    <row r="74" spans="1:22" s="87" customFormat="1" ht="13.5" customHeight="1" x14ac:dyDescent="0.2">
      <c r="A74" s="88" t="s">
        <v>58</v>
      </c>
      <c r="B74" s="82" t="s">
        <v>43</v>
      </c>
      <c r="C74" s="83" t="s">
        <v>154</v>
      </c>
      <c r="D74" s="83">
        <v>0</v>
      </c>
      <c r="E74" s="83" t="s">
        <v>286</v>
      </c>
      <c r="F74" s="83" t="s">
        <v>149</v>
      </c>
      <c r="G74" s="83" t="s">
        <v>138</v>
      </c>
      <c r="H74" s="83"/>
      <c r="I74" s="83" t="s">
        <v>151</v>
      </c>
      <c r="J74" s="83" t="s">
        <v>320</v>
      </c>
      <c r="K74" s="83" t="s">
        <v>161</v>
      </c>
      <c r="L74" s="83" t="s">
        <v>148</v>
      </c>
      <c r="M74" s="83" t="s">
        <v>164</v>
      </c>
      <c r="N74" s="83" t="s">
        <v>289</v>
      </c>
      <c r="O74" s="83" t="s">
        <v>159</v>
      </c>
      <c r="P74" s="83">
        <v>0</v>
      </c>
      <c r="Q74" s="83" t="s">
        <v>148</v>
      </c>
      <c r="R74" s="83" t="s">
        <v>159</v>
      </c>
      <c r="S74" s="83" t="s">
        <v>151</v>
      </c>
      <c r="T74" s="83" t="s">
        <v>165</v>
      </c>
      <c r="U74" s="83" t="s">
        <v>167</v>
      </c>
      <c r="V74" s="93"/>
    </row>
    <row r="75" spans="1:22" s="87" customFormat="1" ht="13.5" customHeight="1" x14ac:dyDescent="0.2">
      <c r="A75" s="88" t="s">
        <v>58</v>
      </c>
      <c r="B75" s="82" t="s">
        <v>44</v>
      </c>
      <c r="C75" s="83">
        <v>0</v>
      </c>
      <c r="D75" s="83" t="s">
        <v>151</v>
      </c>
      <c r="E75" s="83" t="s">
        <v>499</v>
      </c>
      <c r="F75" s="83" t="s">
        <v>140</v>
      </c>
      <c r="G75" s="83" t="s">
        <v>147</v>
      </c>
      <c r="H75" s="83"/>
      <c r="I75" s="83" t="s">
        <v>143</v>
      </c>
      <c r="J75" s="83" t="s">
        <v>145</v>
      </c>
      <c r="K75" s="83" t="s">
        <v>143</v>
      </c>
      <c r="L75" s="83" t="s">
        <v>138</v>
      </c>
      <c r="M75" s="83" t="s">
        <v>145</v>
      </c>
      <c r="N75" s="83" t="s">
        <v>142</v>
      </c>
      <c r="O75" s="83" t="s">
        <v>140</v>
      </c>
      <c r="P75" s="83" t="s">
        <v>159</v>
      </c>
      <c r="Q75" s="83">
        <v>0</v>
      </c>
      <c r="R75" s="83">
        <v>0</v>
      </c>
      <c r="S75" s="83" t="s">
        <v>143</v>
      </c>
      <c r="T75" s="83" t="s">
        <v>140</v>
      </c>
      <c r="U75" s="83">
        <v>0</v>
      </c>
      <c r="V75" s="93"/>
    </row>
    <row r="76" spans="1:22" s="87" customFormat="1" ht="13.5" customHeight="1" x14ac:dyDescent="0.2">
      <c r="A76" s="88" t="s">
        <v>58</v>
      </c>
      <c r="B76" s="82" t="s">
        <v>45</v>
      </c>
      <c r="C76" s="83" t="s">
        <v>149</v>
      </c>
      <c r="D76" s="83" t="s">
        <v>157</v>
      </c>
      <c r="E76" s="83" t="s">
        <v>152</v>
      </c>
      <c r="F76" s="83" t="s">
        <v>159</v>
      </c>
      <c r="G76" s="83" t="s">
        <v>161</v>
      </c>
      <c r="H76" s="83"/>
      <c r="I76" s="83">
        <v>0</v>
      </c>
      <c r="J76" s="83" t="s">
        <v>148</v>
      </c>
      <c r="K76" s="83" t="s">
        <v>148</v>
      </c>
      <c r="L76" s="83" t="s">
        <v>167</v>
      </c>
      <c r="M76" s="83" t="s">
        <v>136</v>
      </c>
      <c r="N76" s="83" t="s">
        <v>157</v>
      </c>
      <c r="O76" s="83">
        <v>1</v>
      </c>
      <c r="P76" s="83" t="s">
        <v>148</v>
      </c>
      <c r="Q76" s="83" t="s">
        <v>161</v>
      </c>
      <c r="R76" s="83" t="s">
        <v>167</v>
      </c>
      <c r="S76" s="83" t="s">
        <v>148</v>
      </c>
      <c r="T76" s="83" t="s">
        <v>151</v>
      </c>
      <c r="U76" s="83" t="s">
        <v>147</v>
      </c>
      <c r="V76" s="93"/>
    </row>
    <row r="77" spans="1:22" s="87" customFormat="1" ht="13.5" customHeight="1" x14ac:dyDescent="0.2">
      <c r="A77" s="86">
        <v>2017</v>
      </c>
      <c r="B77" s="80" t="s">
        <v>46</v>
      </c>
      <c r="C77" s="81" t="s">
        <v>143</v>
      </c>
      <c r="D77" s="81">
        <v>0</v>
      </c>
      <c r="E77" s="81" t="s">
        <v>161</v>
      </c>
      <c r="F77" s="81" t="s">
        <v>159</v>
      </c>
      <c r="G77" s="81" t="s">
        <v>147</v>
      </c>
      <c r="H77" s="81"/>
      <c r="I77" s="81" t="s">
        <v>159</v>
      </c>
      <c r="J77" s="81" t="s">
        <v>300</v>
      </c>
      <c r="K77" s="81" t="s">
        <v>155</v>
      </c>
      <c r="L77" s="81" t="s">
        <v>151</v>
      </c>
      <c r="M77" s="81" t="s">
        <v>138</v>
      </c>
      <c r="N77" s="81" t="s">
        <v>141</v>
      </c>
      <c r="O77" s="81" t="s">
        <v>149</v>
      </c>
      <c r="P77" s="81" t="s">
        <v>167</v>
      </c>
      <c r="Q77" s="81" t="s">
        <v>151</v>
      </c>
      <c r="R77" s="81" t="s">
        <v>149</v>
      </c>
      <c r="S77" s="81" t="s">
        <v>167</v>
      </c>
      <c r="T77" s="81" t="s">
        <v>159</v>
      </c>
      <c r="U77" s="81" t="s">
        <v>147</v>
      </c>
      <c r="V77" s="93"/>
    </row>
    <row r="78" spans="1:22" s="87" customFormat="1" ht="13.5" customHeight="1" x14ac:dyDescent="0.2">
      <c r="A78" s="88" t="s">
        <v>58</v>
      </c>
      <c r="B78" s="82" t="s">
        <v>43</v>
      </c>
      <c r="C78" s="83" t="s">
        <v>145</v>
      </c>
      <c r="D78" s="83" t="s">
        <v>147</v>
      </c>
      <c r="E78" s="83" t="s">
        <v>162</v>
      </c>
      <c r="F78" s="83" t="s">
        <v>145</v>
      </c>
      <c r="G78" s="83" t="s">
        <v>151</v>
      </c>
      <c r="H78" s="83"/>
      <c r="I78" s="83" t="s">
        <v>163</v>
      </c>
      <c r="J78" s="83">
        <v>-3</v>
      </c>
      <c r="K78" s="83" t="s">
        <v>145</v>
      </c>
      <c r="L78" s="83" t="s">
        <v>143</v>
      </c>
      <c r="M78" s="83" t="s">
        <v>138</v>
      </c>
      <c r="N78" s="83" t="s">
        <v>142</v>
      </c>
      <c r="O78" s="83" t="s">
        <v>298</v>
      </c>
      <c r="P78" s="83" t="s">
        <v>163</v>
      </c>
      <c r="Q78" s="83" t="s">
        <v>142</v>
      </c>
      <c r="R78" s="83" t="s">
        <v>151</v>
      </c>
      <c r="S78" s="83">
        <v>0</v>
      </c>
      <c r="T78" s="83" t="s">
        <v>307</v>
      </c>
      <c r="U78" s="83" t="s">
        <v>138</v>
      </c>
      <c r="V78" s="93"/>
    </row>
    <row r="79" spans="1:22" s="87" customFormat="1" ht="13.5" customHeight="1" x14ac:dyDescent="0.2">
      <c r="A79" s="88" t="s">
        <v>58</v>
      </c>
      <c r="B79" s="82" t="s">
        <v>44</v>
      </c>
      <c r="C79" s="83" t="s">
        <v>167</v>
      </c>
      <c r="D79" s="83" t="s">
        <v>159</v>
      </c>
      <c r="E79" s="83" t="s">
        <v>341</v>
      </c>
      <c r="F79" s="83" t="s">
        <v>164</v>
      </c>
      <c r="G79" s="83" t="s">
        <v>143</v>
      </c>
      <c r="H79" s="83"/>
      <c r="I79" s="83" t="s">
        <v>164</v>
      </c>
      <c r="J79" s="83" t="s">
        <v>157</v>
      </c>
      <c r="K79" s="83" t="s">
        <v>143</v>
      </c>
      <c r="L79" s="83" t="s">
        <v>154</v>
      </c>
      <c r="M79" s="83" t="s">
        <v>171</v>
      </c>
      <c r="N79" s="83" t="s">
        <v>157</v>
      </c>
      <c r="O79" s="83" t="s">
        <v>161</v>
      </c>
      <c r="P79" s="83">
        <v>1</v>
      </c>
      <c r="Q79" s="83" t="s">
        <v>157</v>
      </c>
      <c r="R79" s="83" t="s">
        <v>148</v>
      </c>
      <c r="S79" s="83" t="s">
        <v>149</v>
      </c>
      <c r="T79" s="83" t="s">
        <v>157</v>
      </c>
      <c r="U79" s="83">
        <v>0</v>
      </c>
      <c r="V79" s="93"/>
    </row>
    <row r="80" spans="1:22" s="87" customFormat="1" ht="13.5" customHeight="1" x14ac:dyDescent="0.2">
      <c r="A80" s="88" t="s">
        <v>58</v>
      </c>
      <c r="B80" s="82" t="s">
        <v>45</v>
      </c>
      <c r="C80" s="83" t="s">
        <v>161</v>
      </c>
      <c r="D80" s="83" t="s">
        <v>148</v>
      </c>
      <c r="E80" s="83" t="s">
        <v>326</v>
      </c>
      <c r="F80" s="83" t="s">
        <v>155</v>
      </c>
      <c r="G80" s="83" t="s">
        <v>151</v>
      </c>
      <c r="H80" s="83"/>
      <c r="I80" s="83" t="s">
        <v>148</v>
      </c>
      <c r="J80" s="83" t="s">
        <v>148</v>
      </c>
      <c r="K80" s="83" t="s">
        <v>159</v>
      </c>
      <c r="L80" s="83" t="s">
        <v>139</v>
      </c>
      <c r="M80" s="83">
        <v>1</v>
      </c>
      <c r="N80" s="83" t="s">
        <v>148</v>
      </c>
      <c r="O80" s="83" t="s">
        <v>148</v>
      </c>
      <c r="P80" s="83" t="s">
        <v>145</v>
      </c>
      <c r="Q80" s="83" t="s">
        <v>155</v>
      </c>
      <c r="R80" s="83" t="s">
        <v>157</v>
      </c>
      <c r="S80" s="83" t="s">
        <v>167</v>
      </c>
      <c r="T80" s="83">
        <v>0</v>
      </c>
      <c r="U80" s="83" t="s">
        <v>151</v>
      </c>
      <c r="V80" s="93"/>
    </row>
    <row r="81" spans="1:22" s="87" customFormat="1" ht="13.5" customHeight="1" x14ac:dyDescent="0.2">
      <c r="A81" s="86">
        <v>2018</v>
      </c>
      <c r="B81" s="80" t="s">
        <v>46</v>
      </c>
      <c r="C81" s="81">
        <v>1</v>
      </c>
      <c r="D81" s="81" t="s">
        <v>145</v>
      </c>
      <c r="E81" s="81" t="s">
        <v>163</v>
      </c>
      <c r="F81" s="81" t="s">
        <v>143</v>
      </c>
      <c r="G81" s="81" t="s">
        <v>139</v>
      </c>
      <c r="H81" s="81"/>
      <c r="I81" s="81" t="s">
        <v>151</v>
      </c>
      <c r="J81" s="81" t="s">
        <v>155</v>
      </c>
      <c r="K81" s="81" t="s">
        <v>138</v>
      </c>
      <c r="L81" s="81" t="s">
        <v>138</v>
      </c>
      <c r="M81" s="81" t="s">
        <v>163</v>
      </c>
      <c r="N81" s="81">
        <v>0</v>
      </c>
      <c r="O81" s="81" t="s">
        <v>147</v>
      </c>
      <c r="P81" s="81" t="s">
        <v>149</v>
      </c>
      <c r="Q81" s="81" t="s">
        <v>143</v>
      </c>
      <c r="R81" s="81" t="s">
        <v>149</v>
      </c>
      <c r="S81" s="81" t="s">
        <v>155</v>
      </c>
      <c r="T81" s="81" t="s">
        <v>138</v>
      </c>
      <c r="U81" s="81" t="s">
        <v>151</v>
      </c>
      <c r="V81" s="93"/>
    </row>
    <row r="82" spans="1:22" s="87" customFormat="1" ht="13.5" customHeight="1" x14ac:dyDescent="0.2">
      <c r="A82" s="88" t="s">
        <v>58</v>
      </c>
      <c r="B82" s="82" t="s">
        <v>43</v>
      </c>
      <c r="C82" s="83" t="s">
        <v>157</v>
      </c>
      <c r="D82" s="83">
        <v>1</v>
      </c>
      <c r="E82" s="83" t="s">
        <v>148</v>
      </c>
      <c r="F82" s="83" t="s">
        <v>159</v>
      </c>
      <c r="G82" s="83" t="s">
        <v>164</v>
      </c>
      <c r="H82" s="83"/>
      <c r="I82" s="83" t="s">
        <v>154</v>
      </c>
      <c r="J82" s="83" t="s">
        <v>287</v>
      </c>
      <c r="K82" s="83" t="s">
        <v>171</v>
      </c>
      <c r="L82" s="83" t="s">
        <v>167</v>
      </c>
      <c r="M82" s="83" t="s">
        <v>305</v>
      </c>
      <c r="N82" s="83" t="s">
        <v>143</v>
      </c>
      <c r="O82" s="83" t="s">
        <v>148</v>
      </c>
      <c r="P82" s="83" t="s">
        <v>140</v>
      </c>
      <c r="Q82" s="83" t="s">
        <v>151</v>
      </c>
      <c r="R82" s="83" t="s">
        <v>157</v>
      </c>
      <c r="S82" s="83" t="s">
        <v>149</v>
      </c>
      <c r="T82" s="83" t="s">
        <v>276</v>
      </c>
      <c r="U82" s="83" t="s">
        <v>149</v>
      </c>
      <c r="V82" s="93"/>
    </row>
    <row r="83" spans="1:22" s="87" customFormat="1" ht="13.5" customHeight="1" x14ac:dyDescent="0.2">
      <c r="A83" s="88" t="s">
        <v>58</v>
      </c>
      <c r="B83" s="82" t="s">
        <v>44</v>
      </c>
      <c r="C83" s="83" t="s">
        <v>327</v>
      </c>
      <c r="D83" s="83" t="s">
        <v>148</v>
      </c>
      <c r="E83" s="83" t="s">
        <v>287</v>
      </c>
      <c r="F83" s="83" t="s">
        <v>147</v>
      </c>
      <c r="G83" s="83" t="s">
        <v>151</v>
      </c>
      <c r="H83" s="83"/>
      <c r="I83" s="83" t="s">
        <v>148</v>
      </c>
      <c r="J83" s="83" t="s">
        <v>141</v>
      </c>
      <c r="K83" s="83" t="s">
        <v>148</v>
      </c>
      <c r="L83" s="83" t="s">
        <v>145</v>
      </c>
      <c r="M83" s="83" t="s">
        <v>141</v>
      </c>
      <c r="N83" s="83" t="s">
        <v>159</v>
      </c>
      <c r="O83" s="83" t="s">
        <v>148</v>
      </c>
      <c r="P83" s="83" t="s">
        <v>148</v>
      </c>
      <c r="Q83" s="83" t="s">
        <v>149</v>
      </c>
      <c r="R83" s="83" t="s">
        <v>157</v>
      </c>
      <c r="S83" s="83" t="s">
        <v>161</v>
      </c>
      <c r="T83" s="83" t="s">
        <v>141</v>
      </c>
      <c r="U83" s="83" t="s">
        <v>149</v>
      </c>
      <c r="V83" s="93"/>
    </row>
    <row r="84" spans="1:22" s="87" customFormat="1" ht="13.5" customHeight="1" x14ac:dyDescent="0.2">
      <c r="A84" s="88" t="s">
        <v>58</v>
      </c>
      <c r="B84" s="82" t="s">
        <v>45</v>
      </c>
      <c r="C84" s="83" t="s">
        <v>154</v>
      </c>
      <c r="D84" s="83" t="s">
        <v>140</v>
      </c>
      <c r="E84" s="83" t="s">
        <v>145</v>
      </c>
      <c r="F84" s="83" t="s">
        <v>151</v>
      </c>
      <c r="G84" s="83" t="s">
        <v>149</v>
      </c>
      <c r="H84" s="83"/>
      <c r="I84" s="83" t="s">
        <v>141</v>
      </c>
      <c r="J84" s="83" t="s">
        <v>167</v>
      </c>
      <c r="K84" s="83" t="s">
        <v>151</v>
      </c>
      <c r="L84" s="83" t="s">
        <v>143</v>
      </c>
      <c r="M84" s="83" t="s">
        <v>148</v>
      </c>
      <c r="N84" s="83">
        <v>0</v>
      </c>
      <c r="O84" s="83" t="s">
        <v>149</v>
      </c>
      <c r="P84" s="83">
        <v>0</v>
      </c>
      <c r="Q84" s="83" t="s">
        <v>151</v>
      </c>
      <c r="R84" s="83">
        <v>0</v>
      </c>
      <c r="S84" s="83" t="s">
        <v>140</v>
      </c>
      <c r="T84" s="83" t="s">
        <v>151</v>
      </c>
      <c r="U84" s="83" t="s">
        <v>148</v>
      </c>
      <c r="V84" s="93"/>
    </row>
    <row r="85" spans="1:22" s="87" customFormat="1" ht="13.5" customHeight="1" x14ac:dyDescent="0.2">
      <c r="A85" s="86">
        <v>2019</v>
      </c>
      <c r="B85" s="80" t="s">
        <v>46</v>
      </c>
      <c r="C85" s="81" t="s">
        <v>159</v>
      </c>
      <c r="D85" s="81" t="s">
        <v>171</v>
      </c>
      <c r="E85" s="81" t="s">
        <v>147</v>
      </c>
      <c r="F85" s="81" t="s">
        <v>157</v>
      </c>
      <c r="G85" s="81" t="s">
        <v>276</v>
      </c>
      <c r="H85" s="81"/>
      <c r="I85" s="81" t="s">
        <v>327</v>
      </c>
      <c r="J85" s="81" t="s">
        <v>171</v>
      </c>
      <c r="K85" s="81">
        <v>1</v>
      </c>
      <c r="L85" s="81" t="s">
        <v>157</v>
      </c>
      <c r="M85" s="81" t="s">
        <v>147</v>
      </c>
      <c r="N85" s="81" t="s">
        <v>164</v>
      </c>
      <c r="O85" s="81" t="s">
        <v>171</v>
      </c>
      <c r="P85" s="81">
        <v>1</v>
      </c>
      <c r="Q85" s="81" t="s">
        <v>164</v>
      </c>
      <c r="R85" s="81" t="s">
        <v>148</v>
      </c>
      <c r="S85" s="81" t="s">
        <v>161</v>
      </c>
      <c r="T85" s="81" t="s">
        <v>276</v>
      </c>
      <c r="U85" s="81" t="s">
        <v>143</v>
      </c>
      <c r="V85" s="93"/>
    </row>
    <row r="86" spans="1:22" s="87" customFormat="1" ht="13.5" customHeight="1" x14ac:dyDescent="0.2">
      <c r="A86" s="88" t="s">
        <v>58</v>
      </c>
      <c r="B86" s="82" t="s">
        <v>43</v>
      </c>
      <c r="C86" s="83" t="s">
        <v>164</v>
      </c>
      <c r="D86" s="83" t="s">
        <v>147</v>
      </c>
      <c r="E86" s="83" t="s">
        <v>167</v>
      </c>
      <c r="F86" s="83" t="s">
        <v>147</v>
      </c>
      <c r="G86" s="83" t="s">
        <v>163</v>
      </c>
      <c r="H86" s="83"/>
      <c r="I86" s="83" t="s">
        <v>140</v>
      </c>
      <c r="J86" s="83" t="s">
        <v>142</v>
      </c>
      <c r="K86" s="83" t="s">
        <v>147</v>
      </c>
      <c r="L86" s="83" t="s">
        <v>145</v>
      </c>
      <c r="M86" s="83" t="s">
        <v>148</v>
      </c>
      <c r="N86" s="83" t="s">
        <v>140</v>
      </c>
      <c r="O86" s="83">
        <v>0</v>
      </c>
      <c r="P86" s="83" t="s">
        <v>140</v>
      </c>
      <c r="Q86" s="83" t="s">
        <v>151</v>
      </c>
      <c r="R86" s="83" t="s">
        <v>143</v>
      </c>
      <c r="S86" s="83" t="s">
        <v>159</v>
      </c>
      <c r="T86" s="83" t="s">
        <v>138</v>
      </c>
      <c r="U86" s="83" t="s">
        <v>148</v>
      </c>
      <c r="V86" s="93"/>
    </row>
    <row r="87" spans="1:22" s="87" customFormat="1" ht="13.5" customHeight="1" x14ac:dyDescent="0.2">
      <c r="A87" s="88" t="s">
        <v>58</v>
      </c>
      <c r="B87" s="82" t="s">
        <v>44</v>
      </c>
      <c r="C87" s="83">
        <v>1</v>
      </c>
      <c r="D87" s="83" t="s">
        <v>147</v>
      </c>
      <c r="E87" s="83" t="s">
        <v>171</v>
      </c>
      <c r="F87" s="83" t="s">
        <v>140</v>
      </c>
      <c r="G87" s="83" t="s">
        <v>148</v>
      </c>
      <c r="H87" s="83"/>
      <c r="I87" s="83">
        <v>0</v>
      </c>
      <c r="J87" s="83" t="s">
        <v>157</v>
      </c>
      <c r="K87" s="83" t="s">
        <v>151</v>
      </c>
      <c r="L87" s="83" t="s">
        <v>161</v>
      </c>
      <c r="M87" s="83" t="s">
        <v>161</v>
      </c>
      <c r="N87" s="83">
        <v>0</v>
      </c>
      <c r="O87" s="83" t="s">
        <v>140</v>
      </c>
      <c r="P87" s="83" t="s">
        <v>155</v>
      </c>
      <c r="Q87" s="83" t="s">
        <v>147</v>
      </c>
      <c r="R87" s="83">
        <v>0</v>
      </c>
      <c r="S87" s="83" t="s">
        <v>140</v>
      </c>
      <c r="T87" s="83" t="s">
        <v>149</v>
      </c>
      <c r="U87" s="83" t="s">
        <v>151</v>
      </c>
      <c r="V87" s="93"/>
    </row>
    <row r="88" spans="1:22" s="87" customFormat="1" ht="13.5" customHeight="1" x14ac:dyDescent="0.2">
      <c r="A88" s="88" t="s">
        <v>58</v>
      </c>
      <c r="B88" s="82" t="s">
        <v>45</v>
      </c>
      <c r="C88" s="83" t="s">
        <v>276</v>
      </c>
      <c r="D88" s="83" t="s">
        <v>151</v>
      </c>
      <c r="E88" s="83" t="s">
        <v>141</v>
      </c>
      <c r="F88" s="83" t="s">
        <v>151</v>
      </c>
      <c r="G88" s="83" t="s">
        <v>140</v>
      </c>
      <c r="H88" s="83"/>
      <c r="I88" s="83">
        <v>0</v>
      </c>
      <c r="J88" s="83" t="s">
        <v>140</v>
      </c>
      <c r="K88" s="83" t="s">
        <v>155</v>
      </c>
      <c r="L88" s="83">
        <v>0</v>
      </c>
      <c r="M88" s="83" t="s">
        <v>141</v>
      </c>
      <c r="N88" s="83" t="s">
        <v>149</v>
      </c>
      <c r="O88" s="83" t="s">
        <v>151</v>
      </c>
      <c r="P88" s="83" t="s">
        <v>327</v>
      </c>
      <c r="Q88" s="83" t="s">
        <v>159</v>
      </c>
      <c r="R88" s="83" t="s">
        <v>149</v>
      </c>
      <c r="S88" s="83" t="s">
        <v>151</v>
      </c>
      <c r="T88" s="83" t="s">
        <v>143</v>
      </c>
      <c r="U88" s="83" t="s">
        <v>143</v>
      </c>
      <c r="V88" s="93"/>
    </row>
    <row r="89" spans="1:22" s="87" customFormat="1" ht="13.5" customHeight="1" x14ac:dyDescent="0.2">
      <c r="A89" s="86">
        <v>2020</v>
      </c>
      <c r="B89" s="80" t="s">
        <v>46</v>
      </c>
      <c r="C89" s="81" t="s">
        <v>292</v>
      </c>
      <c r="D89" s="81" t="s">
        <v>143</v>
      </c>
      <c r="E89" s="81" t="s">
        <v>140</v>
      </c>
      <c r="F89" s="81" t="s">
        <v>155</v>
      </c>
      <c r="G89" s="81" t="s">
        <v>140</v>
      </c>
      <c r="H89" s="81"/>
      <c r="I89" s="81" t="s">
        <v>167</v>
      </c>
      <c r="J89" s="81" t="s">
        <v>145</v>
      </c>
      <c r="K89" s="81" t="s">
        <v>171</v>
      </c>
      <c r="L89" s="81">
        <v>0</v>
      </c>
      <c r="M89" s="81" t="s">
        <v>329</v>
      </c>
      <c r="N89" s="81" t="s">
        <v>151</v>
      </c>
      <c r="O89" s="81">
        <v>1</v>
      </c>
      <c r="P89" s="81" t="s">
        <v>155</v>
      </c>
      <c r="Q89" s="81">
        <v>0</v>
      </c>
      <c r="R89" s="81" t="s">
        <v>149</v>
      </c>
      <c r="S89" s="81" t="s">
        <v>143</v>
      </c>
      <c r="T89" s="81" t="s">
        <v>444</v>
      </c>
      <c r="U89" s="81" t="s">
        <v>159</v>
      </c>
      <c r="V89" s="93"/>
    </row>
    <row r="90" spans="1:22" s="87" customFormat="1" ht="13.5" customHeight="1" x14ac:dyDescent="0.2">
      <c r="A90" s="88" t="s">
        <v>58</v>
      </c>
      <c r="B90" s="82" t="s">
        <v>43</v>
      </c>
      <c r="C90" s="83" t="s">
        <v>289</v>
      </c>
      <c r="D90" s="83" t="s">
        <v>153</v>
      </c>
      <c r="E90" s="83" t="s">
        <v>149</v>
      </c>
      <c r="F90" s="83" t="s">
        <v>167</v>
      </c>
      <c r="G90" s="83" t="s">
        <v>325</v>
      </c>
      <c r="H90" s="83"/>
      <c r="I90" s="83" t="s">
        <v>277</v>
      </c>
      <c r="J90" s="83" t="s">
        <v>300</v>
      </c>
      <c r="K90" s="83" t="s">
        <v>595</v>
      </c>
      <c r="L90" s="83" t="s">
        <v>319</v>
      </c>
      <c r="M90" s="83" t="s">
        <v>138</v>
      </c>
      <c r="N90" s="83" t="s">
        <v>385</v>
      </c>
      <c r="O90" s="83">
        <v>4</v>
      </c>
      <c r="P90" s="83" t="s">
        <v>289</v>
      </c>
      <c r="Q90" s="83" t="s">
        <v>166</v>
      </c>
      <c r="R90" s="83" t="s">
        <v>373</v>
      </c>
      <c r="S90" s="83">
        <v>0</v>
      </c>
      <c r="T90" s="83" t="s">
        <v>793</v>
      </c>
      <c r="U90" s="83" t="s">
        <v>332</v>
      </c>
      <c r="V90" s="93"/>
    </row>
    <row r="91" spans="1:22" s="89" customFormat="1" ht="13.5" customHeight="1" x14ac:dyDescent="0.2">
      <c r="A91" s="90"/>
      <c r="B91" s="90"/>
      <c r="C91" s="91"/>
      <c r="D91" s="91"/>
      <c r="E91" s="91"/>
      <c r="F91" s="91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4"/>
    </row>
    <row r="92" spans="1:22" s="87" customFormat="1" ht="13.5" customHeight="1" x14ac:dyDescent="0.2">
      <c r="A92" s="88" t="s">
        <v>58</v>
      </c>
      <c r="B92" s="88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</row>
    <row r="93" spans="1:22" s="87" customFormat="1" ht="13.5" customHeight="1" x14ac:dyDescent="0.2">
      <c r="A93" s="88" t="s">
        <v>58</v>
      </c>
      <c r="B93" s="88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</row>
    <row r="94" spans="1:22" s="87" customFormat="1" ht="13.5" customHeight="1" x14ac:dyDescent="0.2">
      <c r="A94" s="88" t="s">
        <v>58</v>
      </c>
      <c r="B94" s="88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</row>
    <row r="95" spans="1:22" s="87" customFormat="1" ht="13.5" customHeight="1" x14ac:dyDescent="0.2">
      <c r="A95" s="88" t="s">
        <v>58</v>
      </c>
      <c r="B95" s="88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</row>
    <row r="96" spans="1:22" s="87" customFormat="1" ht="13.5" customHeight="1" x14ac:dyDescent="0.2">
      <c r="A96" s="88" t="s">
        <v>58</v>
      </c>
      <c r="B96" s="88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</row>
    <row r="97" spans="1:22" s="87" customFormat="1" ht="13.5" customHeight="1" x14ac:dyDescent="0.2">
      <c r="A97" s="88" t="s">
        <v>58</v>
      </c>
      <c r="B97" s="88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</row>
    <row r="98" spans="1:22" s="87" customFormat="1" ht="13.5" customHeight="1" x14ac:dyDescent="0.2">
      <c r="A98" s="88" t="s">
        <v>58</v>
      </c>
      <c r="B98" s="88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</row>
    <row r="99" spans="1:22" s="87" customFormat="1" ht="13.5" customHeight="1" x14ac:dyDescent="0.2">
      <c r="A99" s="88" t="s">
        <v>58</v>
      </c>
      <c r="B99" s="88"/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</row>
    <row r="100" spans="1:22" s="87" customFormat="1" ht="13.5" customHeight="1" x14ac:dyDescent="0.2">
      <c r="A100" s="88" t="s">
        <v>58</v>
      </c>
      <c r="B100" s="88"/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</row>
    <row r="101" spans="1:22" s="87" customFormat="1" ht="13.5" customHeight="1" x14ac:dyDescent="0.2">
      <c r="A101" s="88" t="s">
        <v>58</v>
      </c>
      <c r="B101" s="88"/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</row>
    <row r="102" spans="1:22" s="87" customFormat="1" ht="13.5" customHeight="1" x14ac:dyDescent="0.2">
      <c r="A102" s="88" t="s">
        <v>58</v>
      </c>
      <c r="B102" s="88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</row>
    <row r="103" spans="1:22" s="87" customFormat="1" ht="13.5" customHeight="1" x14ac:dyDescent="0.2">
      <c r="A103" s="88" t="s">
        <v>58</v>
      </c>
      <c r="B103" s="88"/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</row>
    <row r="104" spans="1:22" s="87" customFormat="1" ht="13.5" customHeight="1" x14ac:dyDescent="0.2">
      <c r="A104" s="88" t="s">
        <v>58</v>
      </c>
      <c r="B104" s="88"/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</row>
    <row r="105" spans="1:22" s="87" customFormat="1" ht="13.5" customHeight="1" x14ac:dyDescent="0.2">
      <c r="A105" s="88" t="s">
        <v>58</v>
      </c>
      <c r="B105" s="88"/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</row>
    <row r="106" spans="1:22" s="122" customFormat="1" ht="14.1" customHeight="1" x14ac:dyDescent="0.2">
      <c r="B106" s="123"/>
    </row>
    <row r="107" spans="1:22" s="122" customFormat="1" ht="14.1" customHeight="1" x14ac:dyDescent="0.2">
      <c r="B107" s="123"/>
    </row>
    <row r="108" spans="1:22" s="122" customFormat="1" ht="14.1" customHeight="1" x14ac:dyDescent="0.2">
      <c r="B108" s="123"/>
    </row>
    <row r="109" spans="1:22" s="122" customFormat="1" ht="14.1" customHeight="1" x14ac:dyDescent="0.2">
      <c r="B109" s="123"/>
    </row>
    <row r="110" spans="1:22" s="122" customFormat="1" ht="14.1" customHeight="1" x14ac:dyDescent="0.2">
      <c r="B110" s="123"/>
    </row>
    <row r="111" spans="1:22" s="122" customFormat="1" ht="14.1" customHeight="1" x14ac:dyDescent="0.2">
      <c r="B111" s="123"/>
    </row>
    <row r="112" spans="1:22" s="122" customFormat="1" ht="14.1" customHeight="1" x14ac:dyDescent="0.2">
      <c r="B112" s="123"/>
    </row>
    <row r="113" spans="2:2" s="122" customFormat="1" ht="14.1" customHeight="1" x14ac:dyDescent="0.2">
      <c r="B113" s="123"/>
    </row>
    <row r="114" spans="2:2" s="122" customFormat="1" ht="14.1" customHeight="1" x14ac:dyDescent="0.2">
      <c r="B114" s="123"/>
    </row>
    <row r="115" spans="2:2" s="122" customFormat="1" ht="14.1" customHeight="1" x14ac:dyDescent="0.2">
      <c r="B115" s="123"/>
    </row>
    <row r="116" spans="2:2" s="122" customFormat="1" ht="14.1" customHeight="1" x14ac:dyDescent="0.2">
      <c r="B116" s="123"/>
    </row>
    <row r="117" spans="2:2" s="122" customFormat="1" ht="14.1" customHeight="1" x14ac:dyDescent="0.2">
      <c r="B117" s="123"/>
    </row>
    <row r="118" spans="2:2" s="122" customFormat="1" ht="14.1" customHeight="1" x14ac:dyDescent="0.2">
      <c r="B118" s="123"/>
    </row>
    <row r="119" spans="2:2" s="122" customFormat="1" ht="14.1" customHeight="1" x14ac:dyDescent="0.2">
      <c r="B119" s="123"/>
    </row>
    <row r="120" spans="2:2" s="122" customFormat="1" ht="14.1" customHeight="1" x14ac:dyDescent="0.2">
      <c r="B120" s="123"/>
    </row>
    <row r="121" spans="2:2" s="122" customFormat="1" ht="14.1" customHeight="1" x14ac:dyDescent="0.2">
      <c r="B121" s="123"/>
    </row>
    <row r="122" spans="2:2" s="122" customFormat="1" ht="14.1" customHeight="1" x14ac:dyDescent="0.2">
      <c r="B122" s="123"/>
    </row>
    <row r="123" spans="2:2" s="122" customFormat="1" ht="14.1" customHeight="1" x14ac:dyDescent="0.2">
      <c r="B123" s="123"/>
    </row>
    <row r="124" spans="2:2" s="122" customFormat="1" ht="14.1" customHeight="1" x14ac:dyDescent="0.2">
      <c r="B124" s="123"/>
    </row>
    <row r="125" spans="2:2" s="122" customFormat="1" ht="14.1" customHeight="1" x14ac:dyDescent="0.2">
      <c r="B125" s="123"/>
    </row>
    <row r="126" spans="2:2" s="122" customFormat="1" ht="14.1" customHeight="1" x14ac:dyDescent="0.2">
      <c r="B126" s="123"/>
    </row>
    <row r="127" spans="2:2" s="122" customFormat="1" ht="14.1" customHeight="1" x14ac:dyDescent="0.2">
      <c r="B127" s="123"/>
    </row>
    <row r="128" spans="2:2" s="122" customFormat="1" ht="14.1" customHeight="1" x14ac:dyDescent="0.2">
      <c r="B128" s="123"/>
    </row>
    <row r="129" spans="2:2" s="122" customFormat="1" ht="14.1" customHeight="1" x14ac:dyDescent="0.2">
      <c r="B129" s="123"/>
    </row>
    <row r="130" spans="2:2" s="122" customFormat="1" ht="14.1" customHeight="1" x14ac:dyDescent="0.2">
      <c r="B130" s="123"/>
    </row>
    <row r="131" spans="2:2" s="122" customFormat="1" ht="14.1" customHeight="1" x14ac:dyDescent="0.2">
      <c r="B131" s="123"/>
    </row>
    <row r="132" spans="2:2" s="122" customFormat="1" ht="14.1" customHeight="1" x14ac:dyDescent="0.2">
      <c r="B132" s="123"/>
    </row>
    <row r="133" spans="2:2" s="122" customFormat="1" ht="14.1" customHeight="1" x14ac:dyDescent="0.2">
      <c r="B133" s="123"/>
    </row>
    <row r="134" spans="2:2" s="122" customFormat="1" ht="14.1" customHeight="1" x14ac:dyDescent="0.2">
      <c r="B134" s="123"/>
    </row>
    <row r="135" spans="2:2" s="122" customFormat="1" ht="14.1" customHeight="1" x14ac:dyDescent="0.2">
      <c r="B135" s="123"/>
    </row>
    <row r="136" spans="2:2" s="122" customFormat="1" ht="14.1" customHeight="1" x14ac:dyDescent="0.2">
      <c r="B136" s="123"/>
    </row>
    <row r="137" spans="2:2" s="122" customFormat="1" ht="14.1" customHeight="1" x14ac:dyDescent="0.2">
      <c r="B137" s="123"/>
    </row>
    <row r="138" spans="2:2" s="122" customFormat="1" ht="14.1" customHeight="1" x14ac:dyDescent="0.2">
      <c r="B138" s="123"/>
    </row>
    <row r="139" spans="2:2" s="122" customFormat="1" ht="14.1" customHeight="1" x14ac:dyDescent="0.2">
      <c r="B139" s="123"/>
    </row>
    <row r="140" spans="2:2" s="122" customFormat="1" ht="14.1" customHeight="1" x14ac:dyDescent="0.2">
      <c r="B140" s="123"/>
    </row>
    <row r="141" spans="2:2" s="122" customFormat="1" ht="14.1" customHeight="1" x14ac:dyDescent="0.2">
      <c r="B141" s="123"/>
    </row>
    <row r="142" spans="2:2" s="122" customFormat="1" ht="14.1" customHeight="1" x14ac:dyDescent="0.2">
      <c r="B142" s="123"/>
    </row>
    <row r="143" spans="2:2" s="122" customFormat="1" ht="14.1" customHeight="1" x14ac:dyDescent="0.2">
      <c r="B143" s="123"/>
    </row>
    <row r="144" spans="2:2" s="122" customFormat="1" ht="14.1" customHeight="1" x14ac:dyDescent="0.2">
      <c r="B144" s="123"/>
    </row>
    <row r="145" spans="2:2" s="122" customFormat="1" ht="14.1" customHeight="1" x14ac:dyDescent="0.2">
      <c r="B145" s="123"/>
    </row>
    <row r="146" spans="2:2" s="122" customFormat="1" ht="14.1" customHeight="1" x14ac:dyDescent="0.2">
      <c r="B146" s="123"/>
    </row>
    <row r="147" spans="2:2" s="122" customFormat="1" ht="14.1" customHeight="1" x14ac:dyDescent="0.2">
      <c r="B147" s="123"/>
    </row>
    <row r="148" spans="2:2" s="122" customFormat="1" ht="14.1" customHeight="1" x14ac:dyDescent="0.2">
      <c r="B148" s="123"/>
    </row>
    <row r="149" spans="2:2" s="122" customFormat="1" ht="14.1" customHeight="1" x14ac:dyDescent="0.2">
      <c r="B149" s="123"/>
    </row>
    <row r="150" spans="2:2" s="122" customFormat="1" ht="14.1" customHeight="1" x14ac:dyDescent="0.2">
      <c r="B150" s="123"/>
    </row>
    <row r="151" spans="2:2" s="122" customFormat="1" ht="14.1" customHeight="1" x14ac:dyDescent="0.2">
      <c r="B151" s="123"/>
    </row>
    <row r="152" spans="2:2" s="122" customFormat="1" ht="14.1" customHeight="1" x14ac:dyDescent="0.2">
      <c r="B152" s="123"/>
    </row>
    <row r="153" spans="2:2" s="122" customFormat="1" ht="14.1" customHeight="1" x14ac:dyDescent="0.2">
      <c r="B153" s="123"/>
    </row>
    <row r="154" spans="2:2" s="122" customFormat="1" ht="14.1" customHeight="1" x14ac:dyDescent="0.2">
      <c r="B154" s="123"/>
    </row>
    <row r="155" spans="2:2" s="122" customFormat="1" ht="14.1" customHeight="1" x14ac:dyDescent="0.2">
      <c r="B155" s="123"/>
    </row>
    <row r="156" spans="2:2" s="122" customFormat="1" ht="14.1" customHeight="1" x14ac:dyDescent="0.2">
      <c r="B156" s="123"/>
    </row>
    <row r="157" spans="2:2" s="122" customFormat="1" ht="14.1" customHeight="1" x14ac:dyDescent="0.2">
      <c r="B157" s="123"/>
    </row>
    <row r="158" spans="2:2" s="122" customFormat="1" ht="14.1" customHeight="1" x14ac:dyDescent="0.2">
      <c r="B158" s="123"/>
    </row>
    <row r="159" spans="2:2" s="122" customFormat="1" ht="14.1" customHeight="1" x14ac:dyDescent="0.2">
      <c r="B159" s="123"/>
    </row>
    <row r="160" spans="2:2" s="122" customFormat="1" ht="14.1" customHeight="1" x14ac:dyDescent="0.2">
      <c r="B160" s="123"/>
    </row>
    <row r="161" spans="2:2" s="122" customFormat="1" ht="14.1" customHeight="1" x14ac:dyDescent="0.2">
      <c r="B161" s="123"/>
    </row>
    <row r="162" spans="2:2" s="122" customFormat="1" ht="14.1" customHeight="1" x14ac:dyDescent="0.2">
      <c r="B162" s="123"/>
    </row>
    <row r="163" spans="2:2" s="122" customFormat="1" ht="14.1" customHeight="1" x14ac:dyDescent="0.2">
      <c r="B163" s="123"/>
    </row>
    <row r="164" spans="2:2" s="122" customFormat="1" ht="14.1" customHeight="1" x14ac:dyDescent="0.2">
      <c r="B164" s="123"/>
    </row>
    <row r="165" spans="2:2" s="122" customFormat="1" ht="14.1" customHeight="1" x14ac:dyDescent="0.2">
      <c r="B165" s="123"/>
    </row>
    <row r="166" spans="2:2" s="122" customFormat="1" ht="14.1" customHeight="1" x14ac:dyDescent="0.2">
      <c r="B166" s="123"/>
    </row>
    <row r="167" spans="2:2" s="122" customFormat="1" ht="14.1" customHeight="1" x14ac:dyDescent="0.2">
      <c r="B167" s="123"/>
    </row>
    <row r="168" spans="2:2" s="122" customFormat="1" ht="14.1" customHeight="1" x14ac:dyDescent="0.2">
      <c r="B168" s="123"/>
    </row>
    <row r="169" spans="2:2" s="122" customFormat="1" ht="14.1" customHeight="1" x14ac:dyDescent="0.2">
      <c r="B169" s="123"/>
    </row>
    <row r="170" spans="2:2" s="122" customFormat="1" ht="14.1" customHeight="1" x14ac:dyDescent="0.2">
      <c r="B170" s="123"/>
    </row>
    <row r="171" spans="2:2" s="122" customFormat="1" ht="14.1" customHeight="1" x14ac:dyDescent="0.2">
      <c r="B171" s="123"/>
    </row>
    <row r="172" spans="2:2" s="122" customFormat="1" ht="14.1" customHeight="1" x14ac:dyDescent="0.2">
      <c r="B172" s="123"/>
    </row>
    <row r="173" spans="2:2" s="122" customFormat="1" ht="14.1" customHeight="1" x14ac:dyDescent="0.2">
      <c r="B173" s="123"/>
    </row>
    <row r="174" spans="2:2" s="122" customFormat="1" ht="14.1" customHeight="1" x14ac:dyDescent="0.2">
      <c r="B174" s="123"/>
    </row>
    <row r="175" spans="2:2" s="122" customFormat="1" ht="14.1" customHeight="1" x14ac:dyDescent="0.2">
      <c r="B175" s="123"/>
    </row>
    <row r="176" spans="2:2" s="122" customFormat="1" ht="14.1" customHeight="1" x14ac:dyDescent="0.2">
      <c r="B176" s="123"/>
    </row>
    <row r="177" spans="2:2" s="122" customFormat="1" ht="14.1" customHeight="1" x14ac:dyDescent="0.2">
      <c r="B177" s="123"/>
    </row>
    <row r="178" spans="2:2" s="122" customFormat="1" ht="14.1" customHeight="1" x14ac:dyDescent="0.2">
      <c r="B178" s="123"/>
    </row>
    <row r="179" spans="2:2" s="122" customFormat="1" ht="14.1" customHeight="1" x14ac:dyDescent="0.2">
      <c r="B179" s="123"/>
    </row>
    <row r="180" spans="2:2" s="122" customFormat="1" ht="14.1" customHeight="1" x14ac:dyDescent="0.2">
      <c r="B180" s="123"/>
    </row>
    <row r="181" spans="2:2" s="122" customFormat="1" ht="14.1" customHeight="1" x14ac:dyDescent="0.2">
      <c r="B181" s="123"/>
    </row>
    <row r="182" spans="2:2" s="122" customFormat="1" ht="14.1" customHeight="1" x14ac:dyDescent="0.2">
      <c r="B182" s="123"/>
    </row>
    <row r="183" spans="2:2" s="122" customFormat="1" ht="14.1" customHeight="1" x14ac:dyDescent="0.2">
      <c r="B183" s="123"/>
    </row>
    <row r="184" spans="2:2" s="122" customFormat="1" ht="14.1" customHeight="1" x14ac:dyDescent="0.2">
      <c r="B184" s="123"/>
    </row>
    <row r="185" spans="2:2" s="122" customFormat="1" ht="14.1" customHeight="1" x14ac:dyDescent="0.2">
      <c r="B185" s="123"/>
    </row>
    <row r="186" spans="2:2" s="122" customFormat="1" ht="14.1" customHeight="1" x14ac:dyDescent="0.2">
      <c r="B186" s="123"/>
    </row>
    <row r="187" spans="2:2" s="122" customFormat="1" ht="14.1" customHeight="1" x14ac:dyDescent="0.2">
      <c r="B187" s="123"/>
    </row>
    <row r="188" spans="2:2" s="122" customFormat="1" ht="14.1" customHeight="1" x14ac:dyDescent="0.2">
      <c r="B188" s="123"/>
    </row>
    <row r="189" spans="2:2" s="122" customFormat="1" ht="14.1" customHeight="1" x14ac:dyDescent="0.2">
      <c r="B189" s="123"/>
    </row>
    <row r="190" spans="2:2" s="122" customFormat="1" ht="14.1" customHeight="1" x14ac:dyDescent="0.2">
      <c r="B190" s="123"/>
    </row>
    <row r="191" spans="2:2" s="122" customFormat="1" ht="14.1" customHeight="1" x14ac:dyDescent="0.2">
      <c r="B191" s="123"/>
    </row>
    <row r="192" spans="2:2" s="122" customFormat="1" ht="14.1" customHeight="1" x14ac:dyDescent="0.2">
      <c r="B192" s="123"/>
    </row>
    <row r="193" spans="2:2" s="122" customFormat="1" ht="14.1" customHeight="1" x14ac:dyDescent="0.2">
      <c r="B193" s="123"/>
    </row>
    <row r="194" spans="2:2" s="122" customFormat="1" ht="14.1" customHeight="1" x14ac:dyDescent="0.2">
      <c r="B194" s="123"/>
    </row>
    <row r="195" spans="2:2" s="122" customFormat="1" ht="14.1" customHeight="1" x14ac:dyDescent="0.2">
      <c r="B195" s="123"/>
    </row>
    <row r="196" spans="2:2" s="122" customFormat="1" ht="14.1" customHeight="1" x14ac:dyDescent="0.2">
      <c r="B196" s="123"/>
    </row>
    <row r="197" spans="2:2" s="122" customFormat="1" ht="14.1" customHeight="1" x14ac:dyDescent="0.2">
      <c r="B197" s="123"/>
    </row>
    <row r="198" spans="2:2" s="122" customFormat="1" ht="14.1" customHeight="1" x14ac:dyDescent="0.2">
      <c r="B198" s="123"/>
    </row>
    <row r="199" spans="2:2" s="122" customFormat="1" ht="14.1" customHeight="1" x14ac:dyDescent="0.2">
      <c r="B199" s="123"/>
    </row>
    <row r="200" spans="2:2" s="122" customFormat="1" ht="14.1" customHeight="1" x14ac:dyDescent="0.2">
      <c r="B200" s="123"/>
    </row>
    <row r="201" spans="2:2" s="122" customFormat="1" ht="14.1" customHeight="1" x14ac:dyDescent="0.2">
      <c r="B201" s="123"/>
    </row>
    <row r="202" spans="2:2" s="122" customFormat="1" ht="14.1" customHeight="1" x14ac:dyDescent="0.2">
      <c r="B202" s="123"/>
    </row>
    <row r="203" spans="2:2" s="122" customFormat="1" ht="14.1" customHeight="1" x14ac:dyDescent="0.2">
      <c r="B203" s="123"/>
    </row>
    <row r="204" spans="2:2" s="122" customFormat="1" ht="14.1" customHeight="1" x14ac:dyDescent="0.2">
      <c r="B204" s="123"/>
    </row>
    <row r="205" spans="2:2" s="122" customFormat="1" ht="14.1" customHeight="1" x14ac:dyDescent="0.2">
      <c r="B205" s="123"/>
    </row>
    <row r="206" spans="2:2" s="122" customFormat="1" ht="14.1" customHeight="1" x14ac:dyDescent="0.2">
      <c r="B206" s="123"/>
    </row>
    <row r="207" spans="2:2" s="122" customFormat="1" ht="14.1" customHeight="1" x14ac:dyDescent="0.2">
      <c r="B207" s="123"/>
    </row>
    <row r="208" spans="2:2" s="122" customFormat="1" ht="14.1" customHeight="1" x14ac:dyDescent="0.2">
      <c r="B208" s="123"/>
    </row>
    <row r="209" spans="2:2" s="122" customFormat="1" ht="14.1" customHeight="1" x14ac:dyDescent="0.2">
      <c r="B209" s="123"/>
    </row>
    <row r="210" spans="2:2" s="122" customFormat="1" ht="14.1" customHeight="1" x14ac:dyDescent="0.2">
      <c r="B210" s="123"/>
    </row>
    <row r="211" spans="2:2" s="122" customFormat="1" ht="14.1" customHeight="1" x14ac:dyDescent="0.2">
      <c r="B211" s="123"/>
    </row>
    <row r="212" spans="2:2" s="122" customFormat="1" ht="14.1" customHeight="1" x14ac:dyDescent="0.2">
      <c r="B212" s="123"/>
    </row>
    <row r="213" spans="2:2" s="122" customFormat="1" ht="14.1" customHeight="1" x14ac:dyDescent="0.2">
      <c r="B213" s="123"/>
    </row>
    <row r="214" spans="2:2" s="122" customFormat="1" ht="14.1" customHeight="1" x14ac:dyDescent="0.2">
      <c r="B214" s="123"/>
    </row>
    <row r="215" spans="2:2" s="122" customFormat="1" ht="14.1" customHeight="1" x14ac:dyDescent="0.2">
      <c r="B215" s="123"/>
    </row>
    <row r="216" spans="2:2" s="122" customFormat="1" ht="14.1" customHeight="1" x14ac:dyDescent="0.2">
      <c r="B216" s="123"/>
    </row>
    <row r="217" spans="2:2" s="122" customFormat="1" ht="14.1" customHeight="1" x14ac:dyDescent="0.2">
      <c r="B217" s="123"/>
    </row>
    <row r="218" spans="2:2" s="122" customFormat="1" ht="14.1" customHeight="1" x14ac:dyDescent="0.2">
      <c r="B218" s="123"/>
    </row>
    <row r="219" spans="2:2" s="122" customFormat="1" ht="14.1" customHeight="1" x14ac:dyDescent="0.2">
      <c r="B219" s="123"/>
    </row>
    <row r="220" spans="2:2" s="122" customFormat="1" ht="14.1" customHeight="1" x14ac:dyDescent="0.2">
      <c r="B220" s="123"/>
    </row>
    <row r="221" spans="2:2" s="122" customFormat="1" ht="14.1" customHeight="1" x14ac:dyDescent="0.2">
      <c r="B221" s="123"/>
    </row>
    <row r="222" spans="2:2" s="122" customFormat="1" ht="14.1" customHeight="1" x14ac:dyDescent="0.2">
      <c r="B222" s="123"/>
    </row>
    <row r="223" spans="2:2" s="122" customFormat="1" ht="14.1" customHeight="1" x14ac:dyDescent="0.2">
      <c r="B223" s="123"/>
    </row>
    <row r="224" spans="2:2" s="122" customFormat="1" ht="14.1" customHeight="1" x14ac:dyDescent="0.2">
      <c r="B224" s="123"/>
    </row>
    <row r="225" spans="2:2" s="122" customFormat="1" ht="14.1" customHeight="1" x14ac:dyDescent="0.2">
      <c r="B225" s="123"/>
    </row>
    <row r="226" spans="2:2" s="122" customFormat="1" ht="14.1" customHeight="1" x14ac:dyDescent="0.2">
      <c r="B226" s="123"/>
    </row>
    <row r="227" spans="2:2" s="122" customFormat="1" ht="14.1" customHeight="1" x14ac:dyDescent="0.2">
      <c r="B227" s="123"/>
    </row>
    <row r="228" spans="2:2" s="122" customFormat="1" ht="14.1" customHeight="1" x14ac:dyDescent="0.2">
      <c r="B228" s="123"/>
    </row>
    <row r="229" spans="2:2" s="122" customFormat="1" ht="14.1" customHeight="1" x14ac:dyDescent="0.2">
      <c r="B229" s="123"/>
    </row>
    <row r="230" spans="2:2" s="122" customFormat="1" ht="14.1" customHeight="1" x14ac:dyDescent="0.2">
      <c r="B230" s="123"/>
    </row>
    <row r="231" spans="2:2" s="122" customFormat="1" ht="14.1" customHeight="1" x14ac:dyDescent="0.2">
      <c r="B231" s="123"/>
    </row>
    <row r="232" spans="2:2" s="122" customFormat="1" ht="14.1" customHeight="1" x14ac:dyDescent="0.2">
      <c r="B232" s="123"/>
    </row>
    <row r="233" spans="2:2" s="122" customFormat="1" ht="14.1" customHeight="1" x14ac:dyDescent="0.2">
      <c r="B233" s="123"/>
    </row>
    <row r="234" spans="2:2" s="122" customFormat="1" ht="14.1" customHeight="1" x14ac:dyDescent="0.2">
      <c r="B234" s="123"/>
    </row>
    <row r="235" spans="2:2" s="122" customFormat="1" ht="14.1" customHeight="1" x14ac:dyDescent="0.2">
      <c r="B235" s="123"/>
    </row>
    <row r="236" spans="2:2" s="122" customFormat="1" x14ac:dyDescent="0.2">
      <c r="B236" s="123"/>
    </row>
    <row r="237" spans="2:2" s="122" customFormat="1" x14ac:dyDescent="0.2">
      <c r="B237" s="123"/>
    </row>
    <row r="238" spans="2:2" s="122" customFormat="1" x14ac:dyDescent="0.2">
      <c r="B238" s="123"/>
    </row>
    <row r="239" spans="2:2" s="122" customFormat="1" x14ac:dyDescent="0.2">
      <c r="B239" s="123"/>
    </row>
    <row r="240" spans="2:2" s="122" customFormat="1" x14ac:dyDescent="0.2">
      <c r="B240" s="123"/>
    </row>
    <row r="241" spans="2:2" s="122" customFormat="1" x14ac:dyDescent="0.2">
      <c r="B241" s="123"/>
    </row>
    <row r="242" spans="2:2" s="122" customFormat="1" x14ac:dyDescent="0.2">
      <c r="B242" s="123"/>
    </row>
    <row r="243" spans="2:2" s="122" customFormat="1" x14ac:dyDescent="0.2">
      <c r="B243" s="123"/>
    </row>
    <row r="244" spans="2:2" s="122" customFormat="1" x14ac:dyDescent="0.2">
      <c r="B244" s="123"/>
    </row>
    <row r="245" spans="2:2" s="122" customFormat="1" x14ac:dyDescent="0.2">
      <c r="B245" s="123"/>
    </row>
    <row r="246" spans="2:2" s="122" customFormat="1" x14ac:dyDescent="0.2">
      <c r="B246" s="123"/>
    </row>
    <row r="247" spans="2:2" s="122" customFormat="1" x14ac:dyDescent="0.2">
      <c r="B247" s="123"/>
    </row>
    <row r="248" spans="2:2" s="122" customFormat="1" x14ac:dyDescent="0.2">
      <c r="B248" s="123"/>
    </row>
    <row r="249" spans="2:2" s="122" customFormat="1" x14ac:dyDescent="0.2">
      <c r="B249" s="123"/>
    </row>
    <row r="250" spans="2:2" s="122" customFormat="1" x14ac:dyDescent="0.2">
      <c r="B250" s="123"/>
    </row>
    <row r="251" spans="2:2" s="122" customFormat="1" x14ac:dyDescent="0.2">
      <c r="B251" s="123"/>
    </row>
    <row r="252" spans="2:2" s="122" customFormat="1" x14ac:dyDescent="0.2">
      <c r="B252" s="123"/>
    </row>
    <row r="253" spans="2:2" s="122" customFormat="1" x14ac:dyDescent="0.2">
      <c r="B253" s="123"/>
    </row>
    <row r="254" spans="2:2" s="122" customFormat="1" x14ac:dyDescent="0.2">
      <c r="B254" s="123"/>
    </row>
    <row r="255" spans="2:2" s="122" customFormat="1" x14ac:dyDescent="0.2">
      <c r="B255" s="123"/>
    </row>
    <row r="256" spans="2:2" s="122" customFormat="1" x14ac:dyDescent="0.2">
      <c r="B256" s="123"/>
    </row>
    <row r="257" spans="2:2" s="122" customFormat="1" x14ac:dyDescent="0.2">
      <c r="B257" s="123"/>
    </row>
    <row r="258" spans="2:2" s="122" customFormat="1" x14ac:dyDescent="0.2">
      <c r="B258" s="123"/>
    </row>
    <row r="259" spans="2:2" s="122" customFormat="1" x14ac:dyDescent="0.2">
      <c r="B259" s="123"/>
    </row>
    <row r="260" spans="2:2" s="122" customFormat="1" x14ac:dyDescent="0.2">
      <c r="B260" s="123"/>
    </row>
    <row r="261" spans="2:2" s="122" customFormat="1" x14ac:dyDescent="0.2">
      <c r="B261" s="123"/>
    </row>
    <row r="262" spans="2:2" s="122" customFormat="1" x14ac:dyDescent="0.2">
      <c r="B262" s="123"/>
    </row>
    <row r="263" spans="2:2" s="122" customFormat="1" x14ac:dyDescent="0.2">
      <c r="B263" s="123"/>
    </row>
    <row r="264" spans="2:2" s="122" customFormat="1" x14ac:dyDescent="0.2">
      <c r="B264" s="123"/>
    </row>
    <row r="265" spans="2:2" s="122" customFormat="1" x14ac:dyDescent="0.2">
      <c r="B265" s="123"/>
    </row>
    <row r="266" spans="2:2" s="122" customFormat="1" x14ac:dyDescent="0.2">
      <c r="B266" s="123"/>
    </row>
    <row r="267" spans="2:2" s="122" customFormat="1" x14ac:dyDescent="0.2">
      <c r="B267" s="123"/>
    </row>
    <row r="268" spans="2:2" s="122" customFormat="1" x14ac:dyDescent="0.2">
      <c r="B268" s="123"/>
    </row>
    <row r="269" spans="2:2" s="122" customFormat="1" x14ac:dyDescent="0.2">
      <c r="B269" s="123"/>
    </row>
    <row r="270" spans="2:2" s="122" customFormat="1" x14ac:dyDescent="0.2">
      <c r="B270" s="123"/>
    </row>
    <row r="271" spans="2:2" s="122" customFormat="1" x14ac:dyDescent="0.2">
      <c r="B271" s="123"/>
    </row>
    <row r="272" spans="2:2" s="122" customFormat="1" x14ac:dyDescent="0.2">
      <c r="B272" s="123"/>
    </row>
    <row r="273" spans="2:2" s="122" customFormat="1" x14ac:dyDescent="0.2">
      <c r="B273" s="123"/>
    </row>
    <row r="274" spans="2:2" s="122" customFormat="1" x14ac:dyDescent="0.2">
      <c r="B274" s="123"/>
    </row>
    <row r="275" spans="2:2" s="122" customFormat="1" x14ac:dyDescent="0.2">
      <c r="B275" s="123"/>
    </row>
    <row r="276" spans="2:2" s="122" customFormat="1" x14ac:dyDescent="0.2">
      <c r="B276" s="123"/>
    </row>
    <row r="277" spans="2:2" s="122" customFormat="1" x14ac:dyDescent="0.2">
      <c r="B277" s="123"/>
    </row>
    <row r="278" spans="2:2" s="122" customFormat="1" x14ac:dyDescent="0.2">
      <c r="B278" s="123"/>
    </row>
    <row r="279" spans="2:2" s="122" customFormat="1" x14ac:dyDescent="0.2">
      <c r="B279" s="123"/>
    </row>
    <row r="280" spans="2:2" s="122" customFormat="1" x14ac:dyDescent="0.2">
      <c r="B280" s="123"/>
    </row>
    <row r="281" spans="2:2" s="122" customFormat="1" x14ac:dyDescent="0.2">
      <c r="B281" s="123"/>
    </row>
    <row r="282" spans="2:2" s="122" customFormat="1" x14ac:dyDescent="0.2">
      <c r="B282" s="123"/>
    </row>
    <row r="283" spans="2:2" s="122" customFormat="1" x14ac:dyDescent="0.2">
      <c r="B283" s="123"/>
    </row>
    <row r="284" spans="2:2" s="122" customFormat="1" x14ac:dyDescent="0.2">
      <c r="B284" s="123"/>
    </row>
    <row r="285" spans="2:2" s="122" customFormat="1" x14ac:dyDescent="0.2">
      <c r="B285" s="123"/>
    </row>
    <row r="286" spans="2:2" s="122" customFormat="1" x14ac:dyDescent="0.2">
      <c r="B286" s="123"/>
    </row>
    <row r="287" spans="2:2" s="122" customFormat="1" x14ac:dyDescent="0.2">
      <c r="B287" s="123"/>
    </row>
    <row r="288" spans="2:2" s="122" customFormat="1" x14ac:dyDescent="0.2">
      <c r="B288" s="123"/>
    </row>
    <row r="289" spans="2:2" s="122" customFormat="1" x14ac:dyDescent="0.2">
      <c r="B289" s="123"/>
    </row>
    <row r="290" spans="2:2" s="122" customFormat="1" x14ac:dyDescent="0.2">
      <c r="B290" s="123"/>
    </row>
    <row r="291" spans="2:2" s="122" customFormat="1" x14ac:dyDescent="0.2">
      <c r="B291" s="123"/>
    </row>
    <row r="292" spans="2:2" s="122" customFormat="1" x14ac:dyDescent="0.2">
      <c r="B292" s="123"/>
    </row>
    <row r="293" spans="2:2" s="122" customFormat="1" x14ac:dyDescent="0.2">
      <c r="B293" s="123"/>
    </row>
    <row r="294" spans="2:2" s="122" customFormat="1" x14ac:dyDescent="0.2">
      <c r="B294" s="123"/>
    </row>
    <row r="295" spans="2:2" s="122" customFormat="1" x14ac:dyDescent="0.2">
      <c r="B295" s="123"/>
    </row>
    <row r="296" spans="2:2" s="122" customFormat="1" x14ac:dyDescent="0.2">
      <c r="B296" s="123"/>
    </row>
    <row r="297" spans="2:2" s="122" customFormat="1" x14ac:dyDescent="0.2">
      <c r="B297" s="123"/>
    </row>
    <row r="298" spans="2:2" s="122" customFormat="1" x14ac:dyDescent="0.2">
      <c r="B298" s="123"/>
    </row>
    <row r="299" spans="2:2" s="122" customFormat="1" x14ac:dyDescent="0.2">
      <c r="B299" s="123"/>
    </row>
    <row r="300" spans="2:2" s="122" customFormat="1" x14ac:dyDescent="0.2">
      <c r="B300" s="123"/>
    </row>
    <row r="301" spans="2:2" s="122" customFormat="1" x14ac:dyDescent="0.2">
      <c r="B301" s="123"/>
    </row>
    <row r="302" spans="2:2" s="122" customFormat="1" x14ac:dyDescent="0.2">
      <c r="B302" s="123"/>
    </row>
    <row r="303" spans="2:2" s="122" customFormat="1" x14ac:dyDescent="0.2">
      <c r="B303" s="123"/>
    </row>
    <row r="304" spans="2:2" s="122" customFormat="1" x14ac:dyDescent="0.2">
      <c r="B304" s="123"/>
    </row>
    <row r="305" spans="2:2" s="122" customFormat="1" x14ac:dyDescent="0.2">
      <c r="B305" s="123"/>
    </row>
    <row r="306" spans="2:2" s="122" customFormat="1" x14ac:dyDescent="0.2">
      <c r="B306" s="123"/>
    </row>
    <row r="307" spans="2:2" s="122" customFormat="1" x14ac:dyDescent="0.2">
      <c r="B307" s="123"/>
    </row>
    <row r="308" spans="2:2" s="122" customFormat="1" x14ac:dyDescent="0.2">
      <c r="B308" s="123"/>
    </row>
    <row r="309" spans="2:2" s="122" customFormat="1" x14ac:dyDescent="0.2">
      <c r="B309" s="123"/>
    </row>
    <row r="310" spans="2:2" s="122" customFormat="1" x14ac:dyDescent="0.2">
      <c r="B310" s="123"/>
    </row>
    <row r="311" spans="2:2" s="122" customFormat="1" x14ac:dyDescent="0.2">
      <c r="B311" s="123"/>
    </row>
    <row r="312" spans="2:2" s="122" customFormat="1" x14ac:dyDescent="0.2">
      <c r="B312" s="123"/>
    </row>
    <row r="313" spans="2:2" s="122" customFormat="1" x14ac:dyDescent="0.2">
      <c r="B313" s="123"/>
    </row>
    <row r="314" spans="2:2" s="122" customFormat="1" x14ac:dyDescent="0.2">
      <c r="B314" s="123"/>
    </row>
    <row r="315" spans="2:2" s="122" customFormat="1" x14ac:dyDescent="0.2">
      <c r="B315" s="123"/>
    </row>
    <row r="316" spans="2:2" s="122" customFormat="1" x14ac:dyDescent="0.2">
      <c r="B316" s="123"/>
    </row>
    <row r="317" spans="2:2" s="122" customFormat="1" x14ac:dyDescent="0.2">
      <c r="B317" s="123"/>
    </row>
    <row r="318" spans="2:2" s="122" customFormat="1" x14ac:dyDescent="0.2">
      <c r="B318" s="123"/>
    </row>
    <row r="319" spans="2:2" s="122" customFormat="1" x14ac:dyDescent="0.2">
      <c r="B319" s="123"/>
    </row>
    <row r="320" spans="2:2" s="122" customFormat="1" x14ac:dyDescent="0.2">
      <c r="B320" s="123"/>
    </row>
    <row r="321" spans="2:2" s="122" customFormat="1" x14ac:dyDescent="0.2">
      <c r="B321" s="123"/>
    </row>
    <row r="322" spans="2:2" s="122" customFormat="1" x14ac:dyDescent="0.2">
      <c r="B322" s="123"/>
    </row>
    <row r="323" spans="2:2" s="122" customFormat="1" x14ac:dyDescent="0.2">
      <c r="B323" s="123"/>
    </row>
    <row r="324" spans="2:2" s="122" customFormat="1" x14ac:dyDescent="0.2">
      <c r="B324" s="123"/>
    </row>
    <row r="325" spans="2:2" s="122" customFormat="1" x14ac:dyDescent="0.2">
      <c r="B325" s="123"/>
    </row>
    <row r="326" spans="2:2" s="122" customFormat="1" x14ac:dyDescent="0.2">
      <c r="B326" s="123"/>
    </row>
    <row r="327" spans="2:2" s="122" customFormat="1" x14ac:dyDescent="0.2">
      <c r="B327" s="123"/>
    </row>
    <row r="328" spans="2:2" s="122" customFormat="1" x14ac:dyDescent="0.2">
      <c r="B328" s="123"/>
    </row>
    <row r="329" spans="2:2" s="122" customFormat="1" x14ac:dyDescent="0.2">
      <c r="B329" s="123"/>
    </row>
    <row r="330" spans="2:2" s="122" customFormat="1" x14ac:dyDescent="0.2">
      <c r="B330" s="123"/>
    </row>
    <row r="331" spans="2:2" s="122" customFormat="1" x14ac:dyDescent="0.2">
      <c r="B331" s="123"/>
    </row>
    <row r="332" spans="2:2" s="122" customFormat="1" x14ac:dyDescent="0.2">
      <c r="B332" s="123"/>
    </row>
    <row r="333" spans="2:2" s="122" customFormat="1" x14ac:dyDescent="0.2">
      <c r="B333" s="123"/>
    </row>
    <row r="334" spans="2:2" s="122" customFormat="1" x14ac:dyDescent="0.2">
      <c r="B334" s="123"/>
    </row>
    <row r="335" spans="2:2" s="122" customFormat="1" x14ac:dyDescent="0.2">
      <c r="B335" s="123"/>
    </row>
    <row r="336" spans="2:2" s="122" customFormat="1" x14ac:dyDescent="0.2">
      <c r="B336" s="123"/>
    </row>
    <row r="337" spans="2:2" s="122" customFormat="1" x14ac:dyDescent="0.2">
      <c r="B337" s="123"/>
    </row>
    <row r="338" spans="2:2" s="122" customFormat="1" x14ac:dyDescent="0.2">
      <c r="B338" s="123"/>
    </row>
    <row r="339" spans="2:2" s="122" customFormat="1" x14ac:dyDescent="0.2">
      <c r="B339" s="123"/>
    </row>
    <row r="340" spans="2:2" s="122" customFormat="1" x14ac:dyDescent="0.2">
      <c r="B340" s="123"/>
    </row>
    <row r="341" spans="2:2" s="122" customFormat="1" x14ac:dyDescent="0.2">
      <c r="B341" s="123"/>
    </row>
  </sheetData>
  <mergeCells count="6">
    <mergeCell ref="A48:U48"/>
    <mergeCell ref="C2:K2"/>
    <mergeCell ref="A3:B4"/>
    <mergeCell ref="C3:G3"/>
    <mergeCell ref="I3:U3"/>
    <mergeCell ref="A5:U5"/>
  </mergeCells>
  <pageMargins left="0.31496062992125984" right="0.15748031496062992" top="0.74803149606299213" bottom="0.74803149606299213" header="0.31496062992125984" footer="0.31496062992125984"/>
  <pageSetup scale="55" orientation="landscape" horizontalDpi="4294967295" verticalDpi="4294967295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1"/>
  <sheetViews>
    <sheetView zoomScaleNormal="100" workbookViewId="0"/>
  </sheetViews>
  <sheetFormatPr defaultColWidth="5" defaultRowHeight="12.75" x14ac:dyDescent="0.2"/>
  <cols>
    <col min="1" max="1" width="11.42578125" style="117" customWidth="1"/>
    <col min="2" max="2" width="12.28515625" style="124" customWidth="1"/>
    <col min="3" max="3" width="13.7109375" style="117" customWidth="1"/>
    <col min="4" max="4" width="14.28515625" style="117" customWidth="1"/>
    <col min="5" max="5" width="2.7109375" style="117" customWidth="1"/>
    <col min="6" max="6" width="16.7109375" style="117" customWidth="1"/>
    <col min="7" max="7" width="15.5703125" style="117" customWidth="1"/>
    <col min="8" max="8" width="2.7109375" style="117" customWidth="1"/>
    <col min="9" max="10" width="16.7109375" style="117" customWidth="1"/>
    <col min="11" max="11" width="18.7109375" style="117" customWidth="1"/>
    <col min="12" max="255" width="9.28515625" style="117" customWidth="1"/>
    <col min="256" max="16384" width="5" style="117"/>
  </cols>
  <sheetData>
    <row r="1" spans="1:12" s="107" customFormat="1" x14ac:dyDescent="0.2">
      <c r="A1" s="106" t="s">
        <v>794</v>
      </c>
      <c r="B1" s="118"/>
    </row>
    <row r="2" spans="1:12" s="107" customFormat="1" ht="9" customHeight="1" x14ac:dyDescent="0.2">
      <c r="A2" s="106"/>
      <c r="B2" s="118"/>
      <c r="C2" s="108"/>
      <c r="D2" s="108"/>
    </row>
    <row r="3" spans="1:12" s="125" customFormat="1" ht="14.1" customHeight="1" x14ac:dyDescent="0.2">
      <c r="A3" s="216" t="s">
        <v>42</v>
      </c>
      <c r="B3" s="255"/>
      <c r="C3" s="221" t="s">
        <v>20</v>
      </c>
      <c r="D3" s="221"/>
      <c r="E3" s="109"/>
      <c r="F3" s="221" t="s">
        <v>21</v>
      </c>
      <c r="G3" s="221"/>
      <c r="H3" s="109"/>
      <c r="I3" s="221" t="s">
        <v>22</v>
      </c>
      <c r="J3" s="221"/>
      <c r="K3" s="221"/>
    </row>
    <row r="4" spans="1:12" s="110" customFormat="1" ht="14.1" customHeight="1" x14ac:dyDescent="0.2">
      <c r="A4" s="256"/>
      <c r="B4" s="257"/>
      <c r="C4" s="111"/>
      <c r="D4" s="111"/>
      <c r="F4" s="112"/>
      <c r="G4" s="112"/>
      <c r="I4" s="111"/>
      <c r="J4" s="111"/>
      <c r="K4" s="111"/>
    </row>
    <row r="5" spans="1:12" s="115" customFormat="1" ht="56.25" customHeight="1" x14ac:dyDescent="0.2">
      <c r="A5" s="258"/>
      <c r="B5" s="258"/>
      <c r="C5" s="113" t="s">
        <v>23</v>
      </c>
      <c r="D5" s="113" t="s">
        <v>24</v>
      </c>
      <c r="E5" s="114"/>
      <c r="F5" s="113" t="s">
        <v>25</v>
      </c>
      <c r="G5" s="113" t="s">
        <v>26</v>
      </c>
      <c r="H5" s="126"/>
      <c r="I5" s="113" t="s">
        <v>27</v>
      </c>
      <c r="J5" s="113" t="s">
        <v>28</v>
      </c>
      <c r="K5" s="113" t="s">
        <v>29</v>
      </c>
    </row>
    <row r="6" spans="1:12" s="116" customFormat="1" ht="14.1" customHeight="1" x14ac:dyDescent="0.2">
      <c r="A6" s="221" t="s">
        <v>48</v>
      </c>
      <c r="B6" s="221"/>
      <c r="C6" s="221"/>
      <c r="D6" s="221"/>
      <c r="E6" s="221"/>
      <c r="F6" s="221"/>
      <c r="G6" s="221"/>
      <c r="H6" s="221"/>
      <c r="I6" s="221"/>
      <c r="J6" s="221"/>
      <c r="K6" s="221"/>
    </row>
    <row r="7" spans="1:12" s="87" customFormat="1" ht="13.5" customHeight="1" x14ac:dyDescent="0.2">
      <c r="A7" s="86">
        <v>2010</v>
      </c>
      <c r="B7" s="80" t="s">
        <v>46</v>
      </c>
      <c r="C7" s="81" t="s">
        <v>437</v>
      </c>
      <c r="D7" s="81">
        <v>93</v>
      </c>
      <c r="E7" s="81"/>
      <c r="F7" s="81" t="s">
        <v>364</v>
      </c>
      <c r="G7" s="81" t="s">
        <v>420</v>
      </c>
      <c r="H7" s="81"/>
      <c r="I7" s="81" t="s">
        <v>365</v>
      </c>
      <c r="J7" s="81" t="s">
        <v>232</v>
      </c>
      <c r="K7" s="81" t="s">
        <v>436</v>
      </c>
      <c r="L7" s="92"/>
    </row>
    <row r="8" spans="1:12" s="87" customFormat="1" ht="13.5" customHeight="1" x14ac:dyDescent="0.2">
      <c r="A8" s="88" t="s">
        <v>58</v>
      </c>
      <c r="B8" s="82" t="s">
        <v>43</v>
      </c>
      <c r="C8" s="83" t="s">
        <v>223</v>
      </c>
      <c r="D8" s="83" t="s">
        <v>223</v>
      </c>
      <c r="E8" s="83"/>
      <c r="F8" s="83" t="s">
        <v>70</v>
      </c>
      <c r="G8" s="83" t="s">
        <v>428</v>
      </c>
      <c r="H8" s="83"/>
      <c r="I8" s="83" t="s">
        <v>234</v>
      </c>
      <c r="J8" s="83" t="s">
        <v>359</v>
      </c>
      <c r="K8" s="83" t="s">
        <v>365</v>
      </c>
      <c r="L8" s="92"/>
    </row>
    <row r="9" spans="1:12" s="87" customFormat="1" ht="13.5" customHeight="1" x14ac:dyDescent="0.2">
      <c r="A9" s="88" t="s">
        <v>58</v>
      </c>
      <c r="B9" s="82" t="s">
        <v>44</v>
      </c>
      <c r="C9" s="83" t="s">
        <v>191</v>
      </c>
      <c r="D9" s="83" t="s">
        <v>181</v>
      </c>
      <c r="E9" s="83"/>
      <c r="F9" s="83">
        <v>92</v>
      </c>
      <c r="G9" s="83" t="s">
        <v>270</v>
      </c>
      <c r="H9" s="83"/>
      <c r="I9" s="83" t="s">
        <v>361</v>
      </c>
      <c r="J9" s="83" t="s">
        <v>204</v>
      </c>
      <c r="K9" s="83" t="s">
        <v>234</v>
      </c>
      <c r="L9" s="92"/>
    </row>
    <row r="10" spans="1:12" s="87" customFormat="1" ht="13.5" customHeight="1" x14ac:dyDescent="0.2">
      <c r="A10" s="88" t="s">
        <v>58</v>
      </c>
      <c r="B10" s="82" t="s">
        <v>45</v>
      </c>
      <c r="C10" s="83">
        <v>95</v>
      </c>
      <c r="D10" s="83" t="s">
        <v>236</v>
      </c>
      <c r="E10" s="83"/>
      <c r="F10" s="83" t="s">
        <v>408</v>
      </c>
      <c r="G10" s="83" t="s">
        <v>412</v>
      </c>
      <c r="H10" s="83"/>
      <c r="I10" s="83" t="s">
        <v>358</v>
      </c>
      <c r="J10" s="83" t="s">
        <v>358</v>
      </c>
      <c r="K10" s="83" t="s">
        <v>359</v>
      </c>
      <c r="L10" s="92"/>
    </row>
    <row r="11" spans="1:12" s="87" customFormat="1" ht="13.5" customHeight="1" x14ac:dyDescent="0.2">
      <c r="A11" s="86">
        <v>2011</v>
      </c>
      <c r="B11" s="80" t="s">
        <v>46</v>
      </c>
      <c r="C11" s="81" t="s">
        <v>178</v>
      </c>
      <c r="D11" s="81" t="s">
        <v>178</v>
      </c>
      <c r="E11" s="81"/>
      <c r="F11" s="81" t="s">
        <v>232</v>
      </c>
      <c r="G11" s="81" t="s">
        <v>244</v>
      </c>
      <c r="H11" s="81"/>
      <c r="I11" s="81" t="s">
        <v>98</v>
      </c>
      <c r="J11" s="81" t="s">
        <v>358</v>
      </c>
      <c r="K11" s="81" t="s">
        <v>178</v>
      </c>
      <c r="L11" s="92"/>
    </row>
    <row r="12" spans="1:12" s="87" customFormat="1" ht="13.5" customHeight="1" x14ac:dyDescent="0.2">
      <c r="A12" s="88" t="s">
        <v>58</v>
      </c>
      <c r="B12" s="82" t="s">
        <v>43</v>
      </c>
      <c r="C12" s="83" t="s">
        <v>122</v>
      </c>
      <c r="D12" s="83" t="s">
        <v>94</v>
      </c>
      <c r="E12" s="83"/>
      <c r="F12" s="83" t="s">
        <v>361</v>
      </c>
      <c r="G12" s="83" t="s">
        <v>234</v>
      </c>
      <c r="H12" s="83"/>
      <c r="I12" s="83" t="s">
        <v>110</v>
      </c>
      <c r="J12" s="83" t="s">
        <v>176</v>
      </c>
      <c r="K12" s="83" t="s">
        <v>119</v>
      </c>
      <c r="L12" s="92"/>
    </row>
    <row r="13" spans="1:12" s="87" customFormat="1" ht="13.5" customHeight="1" x14ac:dyDescent="0.2">
      <c r="A13" s="88" t="s">
        <v>58</v>
      </c>
      <c r="B13" s="82" t="s">
        <v>44</v>
      </c>
      <c r="C13" s="83" t="s">
        <v>198</v>
      </c>
      <c r="D13" s="83" t="s">
        <v>127</v>
      </c>
      <c r="E13" s="83"/>
      <c r="F13" s="83" t="s">
        <v>204</v>
      </c>
      <c r="G13" s="83" t="s">
        <v>436</v>
      </c>
      <c r="H13" s="83"/>
      <c r="I13" s="83" t="s">
        <v>94</v>
      </c>
      <c r="J13" s="83" t="s">
        <v>119</v>
      </c>
      <c r="K13" s="83" t="s">
        <v>173</v>
      </c>
      <c r="L13" s="92"/>
    </row>
    <row r="14" spans="1:12" s="87" customFormat="1" ht="13.5" customHeight="1" x14ac:dyDescent="0.2">
      <c r="A14" s="88" t="s">
        <v>58</v>
      </c>
      <c r="B14" s="82" t="s">
        <v>45</v>
      </c>
      <c r="C14" s="83" t="s">
        <v>122</v>
      </c>
      <c r="D14" s="83" t="s">
        <v>360</v>
      </c>
      <c r="E14" s="83"/>
      <c r="F14" s="83" t="s">
        <v>358</v>
      </c>
      <c r="G14" s="83">
        <v>95</v>
      </c>
      <c r="H14" s="83"/>
      <c r="I14" s="83" t="s">
        <v>176</v>
      </c>
      <c r="J14" s="83" t="s">
        <v>245</v>
      </c>
      <c r="K14" s="83" t="s">
        <v>245</v>
      </c>
      <c r="L14" s="92"/>
    </row>
    <row r="15" spans="1:12" s="87" customFormat="1" ht="13.5" customHeight="1" x14ac:dyDescent="0.2">
      <c r="A15" s="86">
        <v>2012</v>
      </c>
      <c r="B15" s="80" t="s">
        <v>46</v>
      </c>
      <c r="C15" s="81" t="s">
        <v>245</v>
      </c>
      <c r="D15" s="81" t="s">
        <v>122</v>
      </c>
      <c r="E15" s="81"/>
      <c r="F15" s="81" t="s">
        <v>119</v>
      </c>
      <c r="G15" s="81" t="s">
        <v>127</v>
      </c>
      <c r="H15" s="81"/>
      <c r="I15" s="81" t="s">
        <v>176</v>
      </c>
      <c r="J15" s="81">
        <v>97</v>
      </c>
      <c r="K15" s="81" t="s">
        <v>197</v>
      </c>
      <c r="L15" s="92"/>
    </row>
    <row r="16" spans="1:12" s="87" customFormat="1" ht="13.5" customHeight="1" x14ac:dyDescent="0.2">
      <c r="A16" s="88" t="s">
        <v>58</v>
      </c>
      <c r="B16" s="82" t="s">
        <v>43</v>
      </c>
      <c r="C16" s="83" t="s">
        <v>245</v>
      </c>
      <c r="D16" s="83" t="s">
        <v>176</v>
      </c>
      <c r="E16" s="83"/>
      <c r="F16" s="83" t="s">
        <v>117</v>
      </c>
      <c r="G16" s="83" t="s">
        <v>358</v>
      </c>
      <c r="H16" s="83"/>
      <c r="I16" s="83" t="s">
        <v>109</v>
      </c>
      <c r="J16" s="83" t="s">
        <v>241</v>
      </c>
      <c r="K16" s="83" t="s">
        <v>106</v>
      </c>
      <c r="L16" s="92"/>
    </row>
    <row r="17" spans="1:12" s="87" customFormat="1" ht="13.5" customHeight="1" x14ac:dyDescent="0.2">
      <c r="A17" s="88" t="s">
        <v>58</v>
      </c>
      <c r="B17" s="82" t="s">
        <v>44</v>
      </c>
      <c r="C17" s="83" t="s">
        <v>176</v>
      </c>
      <c r="D17" s="83" t="s">
        <v>245</v>
      </c>
      <c r="E17" s="83"/>
      <c r="F17" s="83" t="s">
        <v>198</v>
      </c>
      <c r="G17" s="83" t="s">
        <v>98</v>
      </c>
      <c r="H17" s="83"/>
      <c r="I17" s="83" t="s">
        <v>197</v>
      </c>
      <c r="J17" s="83" t="s">
        <v>91</v>
      </c>
      <c r="K17" s="83" t="s">
        <v>224</v>
      </c>
      <c r="L17" s="92"/>
    </row>
    <row r="18" spans="1:12" s="87" customFormat="1" ht="13.5" customHeight="1" x14ac:dyDescent="0.2">
      <c r="A18" s="88" t="s">
        <v>58</v>
      </c>
      <c r="B18" s="82" t="s">
        <v>45</v>
      </c>
      <c r="C18" s="83">
        <v>98</v>
      </c>
      <c r="D18" s="83" t="s">
        <v>109</v>
      </c>
      <c r="E18" s="83"/>
      <c r="F18" s="83" t="s">
        <v>116</v>
      </c>
      <c r="G18" s="83" t="s">
        <v>114</v>
      </c>
      <c r="H18" s="83"/>
      <c r="I18" s="83" t="s">
        <v>86</v>
      </c>
      <c r="J18" s="83" t="s">
        <v>86</v>
      </c>
      <c r="K18" s="83" t="s">
        <v>101</v>
      </c>
      <c r="L18" s="92"/>
    </row>
    <row r="19" spans="1:12" s="87" customFormat="1" ht="13.5" customHeight="1" x14ac:dyDescent="0.2">
      <c r="A19" s="86">
        <v>2013</v>
      </c>
      <c r="B19" s="80" t="s">
        <v>46</v>
      </c>
      <c r="C19" s="81" t="s">
        <v>77</v>
      </c>
      <c r="D19" s="81" t="s">
        <v>101</v>
      </c>
      <c r="E19" s="81"/>
      <c r="F19" s="81" t="s">
        <v>185</v>
      </c>
      <c r="G19" s="81" t="s">
        <v>197</v>
      </c>
      <c r="H19" s="81"/>
      <c r="I19" s="81" t="s">
        <v>67</v>
      </c>
      <c r="J19" s="81" t="s">
        <v>213</v>
      </c>
      <c r="K19" s="81" t="s">
        <v>74</v>
      </c>
      <c r="L19" s="92"/>
    </row>
    <row r="20" spans="1:12" s="87" customFormat="1" ht="13.5" customHeight="1" x14ac:dyDescent="0.2">
      <c r="A20" s="88" t="s">
        <v>58</v>
      </c>
      <c r="B20" s="82" t="s">
        <v>43</v>
      </c>
      <c r="C20" s="83">
        <v>100</v>
      </c>
      <c r="D20" s="83" t="s">
        <v>72</v>
      </c>
      <c r="E20" s="83"/>
      <c r="F20" s="83" t="s">
        <v>77</v>
      </c>
      <c r="G20" s="83" t="s">
        <v>211</v>
      </c>
      <c r="H20" s="83"/>
      <c r="I20" s="83" t="s">
        <v>73</v>
      </c>
      <c r="J20" s="83" t="s">
        <v>79</v>
      </c>
      <c r="K20" s="83" t="s">
        <v>179</v>
      </c>
      <c r="L20" s="92"/>
    </row>
    <row r="21" spans="1:12" s="87" customFormat="1" ht="13.5" customHeight="1" x14ac:dyDescent="0.2">
      <c r="A21" s="88" t="s">
        <v>58</v>
      </c>
      <c r="B21" s="82" t="s">
        <v>44</v>
      </c>
      <c r="C21" s="83" t="s">
        <v>175</v>
      </c>
      <c r="D21" s="83" t="s">
        <v>79</v>
      </c>
      <c r="E21" s="83"/>
      <c r="F21" s="83" t="s">
        <v>74</v>
      </c>
      <c r="G21" s="83" t="s">
        <v>75</v>
      </c>
      <c r="H21" s="83"/>
      <c r="I21" s="83" t="s">
        <v>69</v>
      </c>
      <c r="J21" s="83" t="s">
        <v>175</v>
      </c>
      <c r="K21" s="83" t="s">
        <v>88</v>
      </c>
      <c r="L21" s="92"/>
    </row>
    <row r="22" spans="1:12" s="87" customFormat="1" ht="13.5" customHeight="1" x14ac:dyDescent="0.2">
      <c r="A22" s="88" t="s">
        <v>58</v>
      </c>
      <c r="B22" s="82" t="s">
        <v>45</v>
      </c>
      <c r="C22" s="83" t="s">
        <v>83</v>
      </c>
      <c r="D22" s="83" t="s">
        <v>62</v>
      </c>
      <c r="E22" s="83"/>
      <c r="F22" s="83" t="s">
        <v>79</v>
      </c>
      <c r="G22" s="83" t="s">
        <v>77</v>
      </c>
      <c r="H22" s="83"/>
      <c r="I22" s="83" t="s">
        <v>88</v>
      </c>
      <c r="J22" s="83" t="s">
        <v>76</v>
      </c>
      <c r="K22" s="83" t="s">
        <v>66</v>
      </c>
      <c r="L22" s="92"/>
    </row>
    <row r="23" spans="1:12" s="87" customFormat="1" ht="13.5" customHeight="1" x14ac:dyDescent="0.2">
      <c r="A23" s="86">
        <v>2014</v>
      </c>
      <c r="B23" s="80" t="s">
        <v>46</v>
      </c>
      <c r="C23" s="81" t="s">
        <v>88</v>
      </c>
      <c r="D23" s="81" t="s">
        <v>76</v>
      </c>
      <c r="E23" s="81"/>
      <c r="F23" s="81" t="s">
        <v>62</v>
      </c>
      <c r="G23" s="81">
        <v>100</v>
      </c>
      <c r="H23" s="81"/>
      <c r="I23" s="81" t="s">
        <v>87</v>
      </c>
      <c r="J23" s="81" t="s">
        <v>88</v>
      </c>
      <c r="K23" s="81" t="s">
        <v>214</v>
      </c>
      <c r="L23" s="92"/>
    </row>
    <row r="24" spans="1:12" s="87" customFormat="1" ht="13.5" customHeight="1" x14ac:dyDescent="0.2">
      <c r="A24" s="88" t="s">
        <v>58</v>
      </c>
      <c r="B24" s="82" t="s">
        <v>43</v>
      </c>
      <c r="C24" s="83" t="s">
        <v>83</v>
      </c>
      <c r="D24" s="83" t="s">
        <v>76</v>
      </c>
      <c r="E24" s="83"/>
      <c r="F24" s="83" t="s">
        <v>87</v>
      </c>
      <c r="G24" s="83" t="s">
        <v>65</v>
      </c>
      <c r="H24" s="83"/>
      <c r="I24" s="83" t="s">
        <v>83</v>
      </c>
      <c r="J24" s="83" t="s">
        <v>69</v>
      </c>
      <c r="K24" s="83" t="s">
        <v>177</v>
      </c>
      <c r="L24" s="92"/>
    </row>
    <row r="25" spans="1:12" s="87" customFormat="1" ht="13.5" customHeight="1" x14ac:dyDescent="0.2">
      <c r="A25" s="88" t="s">
        <v>58</v>
      </c>
      <c r="B25" s="82" t="s">
        <v>44</v>
      </c>
      <c r="C25" s="83">
        <v>102</v>
      </c>
      <c r="D25" s="83" t="s">
        <v>59</v>
      </c>
      <c r="E25" s="83"/>
      <c r="F25" s="83" t="s">
        <v>95</v>
      </c>
      <c r="G25" s="83" t="s">
        <v>62</v>
      </c>
      <c r="H25" s="83"/>
      <c r="I25" s="83" t="s">
        <v>59</v>
      </c>
      <c r="J25" s="83" t="s">
        <v>87</v>
      </c>
      <c r="K25" s="83" t="s">
        <v>208</v>
      </c>
      <c r="L25" s="92"/>
    </row>
    <row r="26" spans="1:12" s="87" customFormat="1" ht="13.5" customHeight="1" x14ac:dyDescent="0.2">
      <c r="A26" s="88" t="s">
        <v>58</v>
      </c>
      <c r="B26" s="82" t="s">
        <v>45</v>
      </c>
      <c r="C26" s="83" t="s">
        <v>99</v>
      </c>
      <c r="D26" s="83" t="s">
        <v>95</v>
      </c>
      <c r="E26" s="83"/>
      <c r="F26" s="83" t="s">
        <v>83</v>
      </c>
      <c r="G26" s="83">
        <v>100</v>
      </c>
      <c r="H26" s="83"/>
      <c r="I26" s="83" t="s">
        <v>177</v>
      </c>
      <c r="J26" s="83" t="s">
        <v>214</v>
      </c>
      <c r="K26" s="83" t="s">
        <v>96</v>
      </c>
      <c r="L26" s="92"/>
    </row>
    <row r="27" spans="1:12" s="87" customFormat="1" ht="13.5" customHeight="1" x14ac:dyDescent="0.2">
      <c r="A27" s="86">
        <v>2015</v>
      </c>
      <c r="B27" s="80" t="s">
        <v>46</v>
      </c>
      <c r="C27" s="81" t="s">
        <v>92</v>
      </c>
      <c r="D27" s="81" t="s">
        <v>95</v>
      </c>
      <c r="E27" s="81"/>
      <c r="F27" s="81" t="s">
        <v>76</v>
      </c>
      <c r="G27" s="81" t="s">
        <v>83</v>
      </c>
      <c r="H27" s="81"/>
      <c r="I27" s="81" t="s">
        <v>95</v>
      </c>
      <c r="J27" s="81" t="s">
        <v>59</v>
      </c>
      <c r="K27" s="81" t="s">
        <v>129</v>
      </c>
      <c r="L27" s="92"/>
    </row>
    <row r="28" spans="1:12" s="87" customFormat="1" ht="13.5" customHeight="1" x14ac:dyDescent="0.2">
      <c r="A28" s="88" t="s">
        <v>58</v>
      </c>
      <c r="B28" s="82" t="s">
        <v>43</v>
      </c>
      <c r="C28" s="83" t="s">
        <v>56</v>
      </c>
      <c r="D28" s="83" t="s">
        <v>56</v>
      </c>
      <c r="E28" s="83"/>
      <c r="F28" s="83" t="s">
        <v>72</v>
      </c>
      <c r="G28" s="83" t="s">
        <v>72</v>
      </c>
      <c r="H28" s="83"/>
      <c r="I28" s="83" t="s">
        <v>79</v>
      </c>
      <c r="J28" s="83" t="s">
        <v>56</v>
      </c>
      <c r="K28" s="83" t="s">
        <v>175</v>
      </c>
      <c r="L28" s="92"/>
    </row>
    <row r="29" spans="1:12" s="87" customFormat="1" ht="13.5" customHeight="1" x14ac:dyDescent="0.2">
      <c r="A29" s="88" t="s">
        <v>58</v>
      </c>
      <c r="B29" s="82" t="s">
        <v>44</v>
      </c>
      <c r="C29" s="83" t="s">
        <v>61</v>
      </c>
      <c r="D29" s="83" t="s">
        <v>77</v>
      </c>
      <c r="E29" s="83"/>
      <c r="F29" s="83" t="s">
        <v>77</v>
      </c>
      <c r="G29" s="83" t="s">
        <v>64</v>
      </c>
      <c r="H29" s="83"/>
      <c r="I29" s="83" t="s">
        <v>67</v>
      </c>
      <c r="J29" s="83" t="s">
        <v>203</v>
      </c>
      <c r="K29" s="83" t="s">
        <v>101</v>
      </c>
      <c r="L29" s="92"/>
    </row>
    <row r="30" spans="1:12" s="87" customFormat="1" ht="13.5" customHeight="1" x14ac:dyDescent="0.2">
      <c r="A30" s="88" t="s">
        <v>58</v>
      </c>
      <c r="B30" s="82" t="s">
        <v>45</v>
      </c>
      <c r="C30" s="83" t="s">
        <v>82</v>
      </c>
      <c r="D30" s="83" t="s">
        <v>106</v>
      </c>
      <c r="E30" s="83"/>
      <c r="F30" s="83" t="s">
        <v>185</v>
      </c>
      <c r="G30" s="83" t="s">
        <v>224</v>
      </c>
      <c r="H30" s="83"/>
      <c r="I30" s="83" t="s">
        <v>86</v>
      </c>
      <c r="J30" s="83" t="s">
        <v>185</v>
      </c>
      <c r="K30" s="83" t="s">
        <v>109</v>
      </c>
      <c r="L30" s="92"/>
    </row>
    <row r="31" spans="1:12" s="87" customFormat="1" ht="13.5" customHeight="1" x14ac:dyDescent="0.2">
      <c r="A31" s="86">
        <v>2016</v>
      </c>
      <c r="B31" s="80" t="s">
        <v>46</v>
      </c>
      <c r="C31" s="81" t="s">
        <v>198</v>
      </c>
      <c r="D31" s="81" t="s">
        <v>122</v>
      </c>
      <c r="E31" s="81"/>
      <c r="F31" s="81">
        <v>97</v>
      </c>
      <c r="G31" s="81" t="s">
        <v>116</v>
      </c>
      <c r="H31" s="81"/>
      <c r="I31" s="81" t="s">
        <v>114</v>
      </c>
      <c r="J31" s="81" t="s">
        <v>114</v>
      </c>
      <c r="K31" s="81" t="s">
        <v>198</v>
      </c>
      <c r="L31" s="92"/>
    </row>
    <row r="32" spans="1:12" s="87" customFormat="1" ht="13.5" customHeight="1" x14ac:dyDescent="0.2">
      <c r="A32" s="88" t="s">
        <v>58</v>
      </c>
      <c r="B32" s="82" t="s">
        <v>43</v>
      </c>
      <c r="C32" s="83" t="s">
        <v>113</v>
      </c>
      <c r="D32" s="83" t="s">
        <v>245</v>
      </c>
      <c r="E32" s="83"/>
      <c r="F32" s="83" t="s">
        <v>116</v>
      </c>
      <c r="G32" s="83" t="s">
        <v>91</v>
      </c>
      <c r="H32" s="83"/>
      <c r="I32" s="83" t="s">
        <v>91</v>
      </c>
      <c r="J32" s="83" t="s">
        <v>91</v>
      </c>
      <c r="K32" s="83" t="s">
        <v>110</v>
      </c>
      <c r="L32" s="92"/>
    </row>
    <row r="33" spans="1:12" s="87" customFormat="1" ht="13.5" customHeight="1" x14ac:dyDescent="0.2">
      <c r="A33" s="88" t="s">
        <v>58</v>
      </c>
      <c r="B33" s="82" t="s">
        <v>44</v>
      </c>
      <c r="C33" s="83" t="s">
        <v>176</v>
      </c>
      <c r="D33" s="83" t="s">
        <v>245</v>
      </c>
      <c r="E33" s="83"/>
      <c r="F33" s="83">
        <v>97</v>
      </c>
      <c r="G33" s="83" t="s">
        <v>245</v>
      </c>
      <c r="H33" s="83"/>
      <c r="I33" s="83" t="s">
        <v>91</v>
      </c>
      <c r="J33" s="83" t="s">
        <v>109</v>
      </c>
      <c r="K33" s="83">
        <v>97</v>
      </c>
      <c r="L33" s="92"/>
    </row>
    <row r="34" spans="1:12" s="87" customFormat="1" ht="13.5" customHeight="1" x14ac:dyDescent="0.2">
      <c r="A34" s="88" t="s">
        <v>58</v>
      </c>
      <c r="B34" s="82" t="s">
        <v>45</v>
      </c>
      <c r="C34" s="83" t="s">
        <v>86</v>
      </c>
      <c r="D34" s="83" t="s">
        <v>185</v>
      </c>
      <c r="E34" s="83"/>
      <c r="F34" s="83" t="s">
        <v>75</v>
      </c>
      <c r="G34" s="83" t="s">
        <v>224</v>
      </c>
      <c r="H34" s="83"/>
      <c r="I34" s="83" t="s">
        <v>104</v>
      </c>
      <c r="J34" s="83" t="s">
        <v>86</v>
      </c>
      <c r="K34" s="83" t="s">
        <v>241</v>
      </c>
      <c r="L34" s="92"/>
    </row>
    <row r="35" spans="1:12" s="87" customFormat="1" ht="13.5" customHeight="1" x14ac:dyDescent="0.2">
      <c r="A35" s="86">
        <v>2017</v>
      </c>
      <c r="B35" s="80" t="s">
        <v>46</v>
      </c>
      <c r="C35" s="81" t="s">
        <v>82</v>
      </c>
      <c r="D35" s="81" t="s">
        <v>211</v>
      </c>
      <c r="E35" s="81"/>
      <c r="F35" s="81" t="s">
        <v>224</v>
      </c>
      <c r="G35" s="81" t="s">
        <v>71</v>
      </c>
      <c r="H35" s="81"/>
      <c r="I35" s="81" t="s">
        <v>185</v>
      </c>
      <c r="J35" s="81" t="s">
        <v>185</v>
      </c>
      <c r="K35" s="81" t="s">
        <v>224</v>
      </c>
      <c r="L35" s="92"/>
    </row>
    <row r="36" spans="1:12" s="87" customFormat="1" ht="13.5" customHeight="1" x14ac:dyDescent="0.2">
      <c r="A36" s="88" t="s">
        <v>58</v>
      </c>
      <c r="B36" s="82" t="s">
        <v>43</v>
      </c>
      <c r="C36" s="83" t="s">
        <v>91</v>
      </c>
      <c r="D36" s="83" t="s">
        <v>241</v>
      </c>
      <c r="E36" s="83"/>
      <c r="F36" s="83">
        <v>98</v>
      </c>
      <c r="G36" s="83">
        <v>98</v>
      </c>
      <c r="H36" s="83"/>
      <c r="I36" s="83" t="s">
        <v>197</v>
      </c>
      <c r="J36" s="83" t="s">
        <v>107</v>
      </c>
      <c r="K36" s="83" t="s">
        <v>71</v>
      </c>
      <c r="L36" s="92"/>
    </row>
    <row r="37" spans="1:12" s="87" customFormat="1" ht="13.5" customHeight="1" x14ac:dyDescent="0.2">
      <c r="A37" s="88" t="s">
        <v>58</v>
      </c>
      <c r="B37" s="82" t="s">
        <v>44</v>
      </c>
      <c r="C37" s="83" t="s">
        <v>211</v>
      </c>
      <c r="D37" s="83" t="s">
        <v>82</v>
      </c>
      <c r="E37" s="83"/>
      <c r="F37" s="83" t="s">
        <v>75</v>
      </c>
      <c r="G37" s="83" t="s">
        <v>71</v>
      </c>
      <c r="H37" s="83"/>
      <c r="I37" s="83" t="s">
        <v>224</v>
      </c>
      <c r="J37" s="83" t="s">
        <v>224</v>
      </c>
      <c r="K37" s="83" t="s">
        <v>61</v>
      </c>
      <c r="L37" s="92"/>
    </row>
    <row r="38" spans="1:12" s="87" customFormat="1" ht="13.5" customHeight="1" x14ac:dyDescent="0.2">
      <c r="A38" s="88" t="s">
        <v>58</v>
      </c>
      <c r="B38" s="82" t="s">
        <v>45</v>
      </c>
      <c r="C38" s="83" t="s">
        <v>71</v>
      </c>
      <c r="D38" s="83" t="s">
        <v>213</v>
      </c>
      <c r="E38" s="83"/>
      <c r="F38" s="83" t="s">
        <v>61</v>
      </c>
      <c r="G38" s="83" t="s">
        <v>67</v>
      </c>
      <c r="H38" s="83"/>
      <c r="I38" s="83" t="s">
        <v>213</v>
      </c>
      <c r="J38" s="83">
        <v>99</v>
      </c>
      <c r="K38" s="83" t="s">
        <v>179</v>
      </c>
      <c r="L38" s="92"/>
    </row>
    <row r="39" spans="1:12" s="87" customFormat="1" ht="13.5" customHeight="1" x14ac:dyDescent="0.2">
      <c r="A39" s="86">
        <v>2018</v>
      </c>
      <c r="B39" s="80" t="s">
        <v>46</v>
      </c>
      <c r="C39" s="81" t="s">
        <v>67</v>
      </c>
      <c r="D39" s="81" t="s">
        <v>77</v>
      </c>
      <c r="E39" s="81"/>
      <c r="F39" s="81" t="s">
        <v>77</v>
      </c>
      <c r="G39" s="81" t="s">
        <v>172</v>
      </c>
      <c r="H39" s="81"/>
      <c r="I39" s="81">
        <v>100</v>
      </c>
      <c r="J39" s="81" t="s">
        <v>56</v>
      </c>
      <c r="K39" s="81" t="s">
        <v>83</v>
      </c>
      <c r="L39" s="92"/>
    </row>
    <row r="40" spans="1:12" s="87" customFormat="1" ht="13.5" customHeight="1" x14ac:dyDescent="0.2">
      <c r="A40" s="88" t="s">
        <v>58</v>
      </c>
      <c r="B40" s="82" t="s">
        <v>43</v>
      </c>
      <c r="C40" s="83" t="s">
        <v>83</v>
      </c>
      <c r="D40" s="83" t="s">
        <v>83</v>
      </c>
      <c r="E40" s="83"/>
      <c r="F40" s="83" t="s">
        <v>65</v>
      </c>
      <c r="G40" s="83" t="s">
        <v>179</v>
      </c>
      <c r="H40" s="83"/>
      <c r="I40" s="83" t="s">
        <v>59</v>
      </c>
      <c r="J40" s="83" t="s">
        <v>59</v>
      </c>
      <c r="K40" s="83" t="s">
        <v>192</v>
      </c>
      <c r="L40" s="92"/>
    </row>
    <row r="41" spans="1:12" s="87" customFormat="1" ht="13.5" customHeight="1" x14ac:dyDescent="0.2">
      <c r="A41" s="88" t="s">
        <v>58</v>
      </c>
      <c r="B41" s="82" t="s">
        <v>44</v>
      </c>
      <c r="C41" s="83" t="s">
        <v>208</v>
      </c>
      <c r="D41" s="83" t="s">
        <v>214</v>
      </c>
      <c r="E41" s="83"/>
      <c r="F41" s="83" t="s">
        <v>208</v>
      </c>
      <c r="G41" s="83">
        <v>102</v>
      </c>
      <c r="H41" s="83"/>
      <c r="I41" s="83" t="s">
        <v>90</v>
      </c>
      <c r="J41" s="83">
        <v>103</v>
      </c>
      <c r="K41" s="83" t="s">
        <v>96</v>
      </c>
      <c r="L41" s="92"/>
    </row>
    <row r="42" spans="1:12" s="87" customFormat="1" ht="13.5" customHeight="1" x14ac:dyDescent="0.2">
      <c r="A42" s="88" t="s">
        <v>58</v>
      </c>
      <c r="B42" s="82" t="s">
        <v>45</v>
      </c>
      <c r="C42" s="83" t="s">
        <v>63</v>
      </c>
      <c r="D42" s="83">
        <v>103</v>
      </c>
      <c r="E42" s="83"/>
      <c r="F42" s="83" t="s">
        <v>192</v>
      </c>
      <c r="G42" s="83" t="s">
        <v>208</v>
      </c>
      <c r="H42" s="83"/>
      <c r="I42" s="83" t="s">
        <v>215</v>
      </c>
      <c r="J42" s="83" t="s">
        <v>189</v>
      </c>
      <c r="K42" s="83" t="s">
        <v>394</v>
      </c>
      <c r="L42" s="92"/>
    </row>
    <row r="43" spans="1:12" s="87" customFormat="1" ht="13.5" customHeight="1" x14ac:dyDescent="0.2">
      <c r="A43" s="86">
        <v>2019</v>
      </c>
      <c r="B43" s="80" t="s">
        <v>46</v>
      </c>
      <c r="C43" s="81" t="s">
        <v>184</v>
      </c>
      <c r="D43" s="81" t="s">
        <v>100</v>
      </c>
      <c r="E43" s="81"/>
      <c r="F43" s="81" t="s">
        <v>242</v>
      </c>
      <c r="G43" s="81" t="s">
        <v>228</v>
      </c>
      <c r="H43" s="81"/>
      <c r="I43" s="81" t="s">
        <v>193</v>
      </c>
      <c r="J43" s="81">
        <v>106</v>
      </c>
      <c r="K43" s="81" t="s">
        <v>400</v>
      </c>
      <c r="L43" s="92"/>
    </row>
    <row r="44" spans="1:12" s="87" customFormat="1" ht="13.5" customHeight="1" x14ac:dyDescent="0.2">
      <c r="A44" s="88" t="s">
        <v>58</v>
      </c>
      <c r="B44" s="82" t="s">
        <v>43</v>
      </c>
      <c r="C44" s="83" t="s">
        <v>226</v>
      </c>
      <c r="D44" s="83" t="s">
        <v>174</v>
      </c>
      <c r="E44" s="83"/>
      <c r="F44" s="83" t="s">
        <v>206</v>
      </c>
      <c r="G44" s="83" t="s">
        <v>180</v>
      </c>
      <c r="H44" s="83"/>
      <c r="I44" s="83">
        <v>106</v>
      </c>
      <c r="J44" s="83" t="s">
        <v>394</v>
      </c>
      <c r="K44" s="83" t="s">
        <v>115</v>
      </c>
      <c r="L44" s="92"/>
    </row>
    <row r="45" spans="1:12" s="87" customFormat="1" ht="13.5" customHeight="1" x14ac:dyDescent="0.2">
      <c r="A45" s="88" t="s">
        <v>58</v>
      </c>
      <c r="B45" s="82" t="s">
        <v>44</v>
      </c>
      <c r="C45" s="83" t="s">
        <v>235</v>
      </c>
      <c r="D45" s="83" t="s">
        <v>174</v>
      </c>
      <c r="E45" s="83"/>
      <c r="F45" s="83" t="s">
        <v>242</v>
      </c>
      <c r="G45" s="83" t="s">
        <v>228</v>
      </c>
      <c r="H45" s="83"/>
      <c r="I45" s="83" t="s">
        <v>388</v>
      </c>
      <c r="J45" s="83" t="s">
        <v>394</v>
      </c>
      <c r="K45" s="83" t="s">
        <v>393</v>
      </c>
      <c r="L45" s="92"/>
    </row>
    <row r="46" spans="1:12" s="87" customFormat="1" ht="13.5" customHeight="1" x14ac:dyDescent="0.2">
      <c r="A46" s="88" t="s">
        <v>58</v>
      </c>
      <c r="B46" s="82" t="s">
        <v>45</v>
      </c>
      <c r="C46" s="83" t="s">
        <v>174</v>
      </c>
      <c r="D46" s="83">
        <v>105</v>
      </c>
      <c r="E46" s="83"/>
      <c r="F46" s="83">
        <v>105</v>
      </c>
      <c r="G46" s="83" t="s">
        <v>180</v>
      </c>
      <c r="H46" s="83"/>
      <c r="I46" s="83" t="s">
        <v>103</v>
      </c>
      <c r="J46" s="83" t="s">
        <v>235</v>
      </c>
      <c r="K46" s="83" t="s">
        <v>194</v>
      </c>
      <c r="L46" s="92"/>
    </row>
    <row r="47" spans="1:12" s="87" customFormat="1" ht="13.5" customHeight="1" x14ac:dyDescent="0.2">
      <c r="A47" s="86">
        <v>2020</v>
      </c>
      <c r="B47" s="80" t="s">
        <v>46</v>
      </c>
      <c r="C47" s="81" t="s">
        <v>103</v>
      </c>
      <c r="D47" s="81" t="s">
        <v>254</v>
      </c>
      <c r="E47" s="81"/>
      <c r="F47" s="81" t="s">
        <v>235</v>
      </c>
      <c r="G47" s="81">
        <v>105</v>
      </c>
      <c r="H47" s="81"/>
      <c r="I47" s="81" t="s">
        <v>256</v>
      </c>
      <c r="J47" s="81" t="s">
        <v>351</v>
      </c>
      <c r="K47" s="81" t="s">
        <v>264</v>
      </c>
      <c r="L47" s="92"/>
    </row>
    <row r="48" spans="1:12" s="87" customFormat="1" ht="13.5" customHeight="1" x14ac:dyDescent="0.2">
      <c r="A48" s="88" t="s">
        <v>58</v>
      </c>
      <c r="B48" s="82" t="s">
        <v>43</v>
      </c>
      <c r="C48" s="83" t="s">
        <v>563</v>
      </c>
      <c r="D48" s="83" t="s">
        <v>399</v>
      </c>
      <c r="E48" s="83"/>
      <c r="F48" s="83" t="s">
        <v>80</v>
      </c>
      <c r="G48" s="83" t="s">
        <v>254</v>
      </c>
      <c r="H48" s="83"/>
      <c r="I48" s="83">
        <v>114</v>
      </c>
      <c r="J48" s="83" t="s">
        <v>124</v>
      </c>
      <c r="K48" s="83">
        <v>111</v>
      </c>
      <c r="L48" s="92"/>
    </row>
    <row r="49" spans="1:12" s="89" customFormat="1" ht="13.5" customHeight="1" x14ac:dyDescent="0.2">
      <c r="A49" s="214" t="s">
        <v>47</v>
      </c>
      <c r="B49" s="215"/>
      <c r="C49" s="215"/>
      <c r="D49" s="215"/>
      <c r="E49" s="215"/>
      <c r="F49" s="215"/>
      <c r="G49" s="215"/>
      <c r="H49" s="215"/>
      <c r="I49" s="215"/>
      <c r="J49" s="215"/>
      <c r="K49" s="215"/>
      <c r="L49" s="94"/>
    </row>
    <row r="50" spans="1:12" s="87" customFormat="1" ht="13.5" customHeight="1" x14ac:dyDescent="0.2">
      <c r="A50" s="86">
        <v>2010</v>
      </c>
      <c r="B50" s="80" t="s">
        <v>46</v>
      </c>
      <c r="C50" s="81" t="s">
        <v>33</v>
      </c>
      <c r="D50" s="81" t="s">
        <v>159</v>
      </c>
      <c r="E50" s="81"/>
      <c r="F50" s="81" t="s">
        <v>167</v>
      </c>
      <c r="G50" s="81" t="s">
        <v>143</v>
      </c>
      <c r="H50" s="81"/>
      <c r="I50" s="81" t="s">
        <v>33</v>
      </c>
      <c r="J50" s="81" t="s">
        <v>141</v>
      </c>
      <c r="K50" s="81" t="s">
        <v>33</v>
      </c>
      <c r="L50" s="92"/>
    </row>
    <row r="51" spans="1:12" s="87" customFormat="1" ht="13.5" customHeight="1" x14ac:dyDescent="0.2">
      <c r="A51" s="88" t="s">
        <v>58</v>
      </c>
      <c r="B51" s="82" t="s">
        <v>43</v>
      </c>
      <c r="C51" s="83" t="s">
        <v>154</v>
      </c>
      <c r="D51" s="83">
        <v>1</v>
      </c>
      <c r="E51" s="83"/>
      <c r="F51" s="83" t="s">
        <v>276</v>
      </c>
      <c r="G51" s="83">
        <v>1</v>
      </c>
      <c r="H51" s="83"/>
      <c r="I51" s="83" t="s">
        <v>149</v>
      </c>
      <c r="J51" s="83" t="s">
        <v>164</v>
      </c>
      <c r="K51" s="83" t="s">
        <v>151</v>
      </c>
      <c r="L51" s="92"/>
    </row>
    <row r="52" spans="1:12" s="87" customFormat="1" ht="13.5" customHeight="1" x14ac:dyDescent="0.2">
      <c r="A52" s="88" t="s">
        <v>58</v>
      </c>
      <c r="B52" s="82" t="s">
        <v>44</v>
      </c>
      <c r="C52" s="83" t="s">
        <v>161</v>
      </c>
      <c r="D52" s="83" t="s">
        <v>140</v>
      </c>
      <c r="E52" s="83"/>
      <c r="F52" s="83" t="s">
        <v>143</v>
      </c>
      <c r="G52" s="83" t="s">
        <v>149</v>
      </c>
      <c r="H52" s="83"/>
      <c r="I52" s="83" t="s">
        <v>167</v>
      </c>
      <c r="J52" s="83" t="s">
        <v>140</v>
      </c>
      <c r="K52" s="83" t="s">
        <v>149</v>
      </c>
      <c r="L52" s="92"/>
    </row>
    <row r="53" spans="1:12" s="87" customFormat="1" ht="13.5" customHeight="1" x14ac:dyDescent="0.2">
      <c r="A53" s="88" t="s">
        <v>58</v>
      </c>
      <c r="B53" s="82" t="s">
        <v>45</v>
      </c>
      <c r="C53" s="83" t="s">
        <v>148</v>
      </c>
      <c r="D53" s="83" t="s">
        <v>159</v>
      </c>
      <c r="E53" s="83"/>
      <c r="F53" s="83" t="s">
        <v>161</v>
      </c>
      <c r="G53" s="83" t="s">
        <v>154</v>
      </c>
      <c r="H53" s="83"/>
      <c r="I53" s="83" t="s">
        <v>151</v>
      </c>
      <c r="J53" s="83" t="s">
        <v>161</v>
      </c>
      <c r="K53" s="83" t="s">
        <v>149</v>
      </c>
      <c r="L53" s="92"/>
    </row>
    <row r="54" spans="1:12" s="87" customFormat="1" ht="13.5" customHeight="1" x14ac:dyDescent="0.2">
      <c r="A54" s="86">
        <v>2011</v>
      </c>
      <c r="B54" s="80" t="s">
        <v>46</v>
      </c>
      <c r="C54" s="81" t="s">
        <v>149</v>
      </c>
      <c r="D54" s="81" t="s">
        <v>276</v>
      </c>
      <c r="E54" s="81"/>
      <c r="F54" s="81" t="s">
        <v>165</v>
      </c>
      <c r="G54" s="81" t="s">
        <v>276</v>
      </c>
      <c r="H54" s="81"/>
      <c r="I54" s="81" t="s">
        <v>149</v>
      </c>
      <c r="J54" s="81">
        <v>0</v>
      </c>
      <c r="K54" s="81" t="s">
        <v>151</v>
      </c>
      <c r="L54" s="92"/>
    </row>
    <row r="55" spans="1:12" s="87" customFormat="1" ht="13.5" customHeight="1" x14ac:dyDescent="0.2">
      <c r="A55" s="88" t="s">
        <v>58</v>
      </c>
      <c r="B55" s="82" t="s">
        <v>43</v>
      </c>
      <c r="C55" s="83" t="s">
        <v>165</v>
      </c>
      <c r="D55" s="83" t="s">
        <v>171</v>
      </c>
      <c r="E55" s="83"/>
      <c r="F55" s="83" t="s">
        <v>171</v>
      </c>
      <c r="G55" s="83" t="s">
        <v>289</v>
      </c>
      <c r="H55" s="83"/>
      <c r="I55" s="83">
        <v>1</v>
      </c>
      <c r="J55" s="83" t="s">
        <v>320</v>
      </c>
      <c r="K55" s="83" t="s">
        <v>157</v>
      </c>
      <c r="L55" s="92"/>
    </row>
    <row r="56" spans="1:12" s="87" customFormat="1" ht="13.5" customHeight="1" x14ac:dyDescent="0.2">
      <c r="A56" s="88" t="s">
        <v>58</v>
      </c>
      <c r="B56" s="82" t="s">
        <v>44</v>
      </c>
      <c r="C56" s="83" t="s">
        <v>138</v>
      </c>
      <c r="D56" s="83" t="s">
        <v>163</v>
      </c>
      <c r="E56" s="83"/>
      <c r="F56" s="83" t="s">
        <v>138</v>
      </c>
      <c r="G56" s="83" t="s">
        <v>138</v>
      </c>
      <c r="H56" s="83"/>
      <c r="I56" s="83" t="s">
        <v>141</v>
      </c>
      <c r="J56" s="83" t="s">
        <v>137</v>
      </c>
      <c r="K56" s="83" t="s">
        <v>149</v>
      </c>
      <c r="L56" s="92"/>
    </row>
    <row r="57" spans="1:12" s="87" customFormat="1" ht="13.5" customHeight="1" x14ac:dyDescent="0.2">
      <c r="A57" s="88" t="s">
        <v>58</v>
      </c>
      <c r="B57" s="82" t="s">
        <v>45</v>
      </c>
      <c r="C57" s="83" t="s">
        <v>159</v>
      </c>
      <c r="D57" s="83" t="s">
        <v>154</v>
      </c>
      <c r="E57" s="83"/>
      <c r="F57" s="83" t="s">
        <v>161</v>
      </c>
      <c r="G57" s="83" t="s">
        <v>161</v>
      </c>
      <c r="H57" s="83"/>
      <c r="I57" s="83" t="s">
        <v>161</v>
      </c>
      <c r="J57" s="83" t="s">
        <v>164</v>
      </c>
      <c r="K57" s="83" t="s">
        <v>157</v>
      </c>
      <c r="L57" s="92"/>
    </row>
    <row r="58" spans="1:12" s="87" customFormat="1" ht="13.5" customHeight="1" x14ac:dyDescent="0.2">
      <c r="A58" s="86">
        <v>2012</v>
      </c>
      <c r="B58" s="80" t="s">
        <v>46</v>
      </c>
      <c r="C58" s="81" t="s">
        <v>148</v>
      </c>
      <c r="D58" s="81" t="s">
        <v>143</v>
      </c>
      <c r="E58" s="81"/>
      <c r="F58" s="81" t="s">
        <v>159</v>
      </c>
      <c r="G58" s="81" t="s">
        <v>157</v>
      </c>
      <c r="H58" s="81"/>
      <c r="I58" s="81">
        <v>0</v>
      </c>
      <c r="J58" s="81" t="s">
        <v>140</v>
      </c>
      <c r="K58" s="81" t="s">
        <v>161</v>
      </c>
      <c r="L58" s="92"/>
    </row>
    <row r="59" spans="1:12" s="87" customFormat="1" ht="13.5" customHeight="1" x14ac:dyDescent="0.2">
      <c r="A59" s="88" t="s">
        <v>58</v>
      </c>
      <c r="B59" s="82" t="s">
        <v>43</v>
      </c>
      <c r="C59" s="83">
        <v>0</v>
      </c>
      <c r="D59" s="83" t="s">
        <v>159</v>
      </c>
      <c r="E59" s="83"/>
      <c r="F59" s="83" t="s">
        <v>143</v>
      </c>
      <c r="G59" s="83" t="s">
        <v>140</v>
      </c>
      <c r="H59" s="83"/>
      <c r="I59" s="83" t="s">
        <v>148</v>
      </c>
      <c r="J59" s="83" t="s">
        <v>157</v>
      </c>
      <c r="K59" s="83" t="s">
        <v>148</v>
      </c>
      <c r="L59" s="92"/>
    </row>
    <row r="60" spans="1:12" s="87" customFormat="1" ht="13.5" customHeight="1" x14ac:dyDescent="0.2">
      <c r="A60" s="88" t="s">
        <v>58</v>
      </c>
      <c r="B60" s="82" t="s">
        <v>44</v>
      </c>
      <c r="C60" s="83" t="s">
        <v>143</v>
      </c>
      <c r="D60" s="83" t="s">
        <v>147</v>
      </c>
      <c r="E60" s="83"/>
      <c r="F60" s="83" t="s">
        <v>143</v>
      </c>
      <c r="G60" s="83" t="s">
        <v>149</v>
      </c>
      <c r="H60" s="83"/>
      <c r="I60" s="83" t="s">
        <v>151</v>
      </c>
      <c r="J60" s="83" t="s">
        <v>141</v>
      </c>
      <c r="K60" s="83" t="s">
        <v>159</v>
      </c>
      <c r="L60" s="92"/>
    </row>
    <row r="61" spans="1:12" s="87" customFormat="1" ht="13.5" customHeight="1" x14ac:dyDescent="0.2">
      <c r="A61" s="88" t="s">
        <v>58</v>
      </c>
      <c r="B61" s="82" t="s">
        <v>45</v>
      </c>
      <c r="C61" s="83" t="s">
        <v>161</v>
      </c>
      <c r="D61" s="83" t="s">
        <v>159</v>
      </c>
      <c r="E61" s="83"/>
      <c r="F61" s="83" t="s">
        <v>157</v>
      </c>
      <c r="G61" s="83" t="s">
        <v>167</v>
      </c>
      <c r="H61" s="83"/>
      <c r="I61" s="83" t="s">
        <v>149</v>
      </c>
      <c r="J61" s="83" t="s">
        <v>161</v>
      </c>
      <c r="K61" s="83" t="s">
        <v>149</v>
      </c>
      <c r="L61" s="92"/>
    </row>
    <row r="62" spans="1:12" s="87" customFormat="1" ht="13.5" customHeight="1" x14ac:dyDescent="0.2">
      <c r="A62" s="86">
        <v>2013</v>
      </c>
      <c r="B62" s="80" t="s">
        <v>46</v>
      </c>
      <c r="C62" s="81" t="s">
        <v>327</v>
      </c>
      <c r="D62" s="81" t="s">
        <v>171</v>
      </c>
      <c r="E62" s="81"/>
      <c r="F62" s="81" t="s">
        <v>171</v>
      </c>
      <c r="G62" s="81" t="s">
        <v>289</v>
      </c>
      <c r="H62" s="81"/>
      <c r="I62" s="81" t="s">
        <v>171</v>
      </c>
      <c r="J62" s="81" t="s">
        <v>276</v>
      </c>
      <c r="K62" s="81" t="s">
        <v>157</v>
      </c>
      <c r="L62" s="92"/>
    </row>
    <row r="63" spans="1:12" s="87" customFormat="1" ht="13.5" customHeight="1" x14ac:dyDescent="0.2">
      <c r="A63" s="88" t="s">
        <v>58</v>
      </c>
      <c r="B63" s="82" t="s">
        <v>43</v>
      </c>
      <c r="C63" s="83" t="s">
        <v>161</v>
      </c>
      <c r="D63" s="83">
        <v>1</v>
      </c>
      <c r="E63" s="83"/>
      <c r="F63" s="83" t="s">
        <v>157</v>
      </c>
      <c r="G63" s="83" t="s">
        <v>159</v>
      </c>
      <c r="H63" s="83"/>
      <c r="I63" s="83" t="s">
        <v>161</v>
      </c>
      <c r="J63" s="83">
        <v>1</v>
      </c>
      <c r="K63" s="83" t="s">
        <v>161</v>
      </c>
      <c r="L63" s="92"/>
    </row>
    <row r="64" spans="1:12" s="87" customFormat="1" ht="13.5" customHeight="1" x14ac:dyDescent="0.2">
      <c r="A64" s="88" t="s">
        <v>58</v>
      </c>
      <c r="B64" s="82" t="s">
        <v>44</v>
      </c>
      <c r="C64" s="83" t="s">
        <v>161</v>
      </c>
      <c r="D64" s="83" t="s">
        <v>149</v>
      </c>
      <c r="E64" s="83"/>
      <c r="F64" s="83" t="s">
        <v>167</v>
      </c>
      <c r="G64" s="83" t="s">
        <v>149</v>
      </c>
      <c r="H64" s="83"/>
      <c r="I64" s="83" t="s">
        <v>167</v>
      </c>
      <c r="J64" s="83" t="s">
        <v>149</v>
      </c>
      <c r="K64" s="83" t="s">
        <v>157</v>
      </c>
      <c r="L64" s="92"/>
    </row>
    <row r="65" spans="1:12" s="87" customFormat="1" ht="13.5" customHeight="1" x14ac:dyDescent="0.2">
      <c r="A65" s="88" t="s">
        <v>58</v>
      </c>
      <c r="B65" s="82" t="s">
        <v>45</v>
      </c>
      <c r="C65" s="83" t="s">
        <v>159</v>
      </c>
      <c r="D65" s="83" t="s">
        <v>161</v>
      </c>
      <c r="E65" s="83"/>
      <c r="F65" s="83" t="s">
        <v>159</v>
      </c>
      <c r="G65" s="83" t="s">
        <v>167</v>
      </c>
      <c r="H65" s="83"/>
      <c r="I65" s="83" t="s">
        <v>159</v>
      </c>
      <c r="J65" s="83" t="s">
        <v>157</v>
      </c>
      <c r="K65" s="83" t="s">
        <v>157</v>
      </c>
      <c r="L65" s="92"/>
    </row>
    <row r="66" spans="1:12" s="87" customFormat="1" ht="13.5" customHeight="1" x14ac:dyDescent="0.2">
      <c r="A66" s="86">
        <v>2014</v>
      </c>
      <c r="B66" s="80" t="s">
        <v>46</v>
      </c>
      <c r="C66" s="81" t="s">
        <v>151</v>
      </c>
      <c r="D66" s="81" t="s">
        <v>148</v>
      </c>
      <c r="E66" s="81"/>
      <c r="F66" s="81" t="s">
        <v>161</v>
      </c>
      <c r="G66" s="81" t="s">
        <v>161</v>
      </c>
      <c r="H66" s="81"/>
      <c r="I66" s="81" t="s">
        <v>151</v>
      </c>
      <c r="J66" s="81" t="s">
        <v>147</v>
      </c>
      <c r="K66" s="81" t="s">
        <v>148</v>
      </c>
      <c r="L66" s="92"/>
    </row>
    <row r="67" spans="1:12" s="87" customFormat="1" ht="13.5" customHeight="1" x14ac:dyDescent="0.2">
      <c r="A67" s="88" t="s">
        <v>58</v>
      </c>
      <c r="B67" s="82" t="s">
        <v>43</v>
      </c>
      <c r="C67" s="83" t="s">
        <v>140</v>
      </c>
      <c r="D67" s="83">
        <v>0</v>
      </c>
      <c r="E67" s="83"/>
      <c r="F67" s="83" t="s">
        <v>159</v>
      </c>
      <c r="G67" s="83" t="s">
        <v>157</v>
      </c>
      <c r="H67" s="83"/>
      <c r="I67" s="83" t="s">
        <v>155</v>
      </c>
      <c r="J67" s="83" t="s">
        <v>138</v>
      </c>
      <c r="K67" s="83" t="s">
        <v>147</v>
      </c>
      <c r="L67" s="92"/>
    </row>
    <row r="68" spans="1:12" s="87" customFormat="1" ht="13.5" customHeight="1" x14ac:dyDescent="0.2">
      <c r="A68" s="88" t="s">
        <v>58</v>
      </c>
      <c r="B68" s="82" t="s">
        <v>44</v>
      </c>
      <c r="C68" s="83" t="s">
        <v>157</v>
      </c>
      <c r="D68" s="83" t="s">
        <v>149</v>
      </c>
      <c r="E68" s="83"/>
      <c r="F68" s="83" t="s">
        <v>149</v>
      </c>
      <c r="G68" s="83" t="s">
        <v>149</v>
      </c>
      <c r="H68" s="83"/>
      <c r="I68" s="83" t="s">
        <v>167</v>
      </c>
      <c r="J68" s="83" t="s">
        <v>161</v>
      </c>
      <c r="K68" s="83" t="s">
        <v>147</v>
      </c>
      <c r="L68" s="92"/>
    </row>
    <row r="69" spans="1:12" s="87" customFormat="1" ht="13.5" customHeight="1" x14ac:dyDescent="0.2">
      <c r="A69" s="88" t="s">
        <v>58</v>
      </c>
      <c r="B69" s="82" t="s">
        <v>45</v>
      </c>
      <c r="C69" s="83" t="s">
        <v>143</v>
      </c>
      <c r="D69" s="83" t="s">
        <v>143</v>
      </c>
      <c r="E69" s="83"/>
      <c r="F69" s="83" t="s">
        <v>139</v>
      </c>
      <c r="G69" s="83" t="s">
        <v>142</v>
      </c>
      <c r="H69" s="83"/>
      <c r="I69" s="83" t="s">
        <v>161</v>
      </c>
      <c r="J69" s="83">
        <v>1</v>
      </c>
      <c r="K69" s="83" t="s">
        <v>287</v>
      </c>
      <c r="L69" s="92"/>
    </row>
    <row r="70" spans="1:12" s="87" customFormat="1" ht="13.5" customHeight="1" x14ac:dyDescent="0.2">
      <c r="A70" s="86">
        <v>2015</v>
      </c>
      <c r="B70" s="80" t="s">
        <v>46</v>
      </c>
      <c r="C70" s="81" t="s">
        <v>155</v>
      </c>
      <c r="D70" s="81">
        <v>0</v>
      </c>
      <c r="E70" s="81"/>
      <c r="F70" s="81" t="s">
        <v>149</v>
      </c>
      <c r="G70" s="81" t="s">
        <v>276</v>
      </c>
      <c r="H70" s="81"/>
      <c r="I70" s="81" t="s">
        <v>145</v>
      </c>
      <c r="J70" s="81" t="s">
        <v>163</v>
      </c>
      <c r="K70" s="81" t="s">
        <v>312</v>
      </c>
      <c r="L70" s="92"/>
    </row>
    <row r="71" spans="1:12" s="87" customFormat="1" ht="13.5" customHeight="1" x14ac:dyDescent="0.2">
      <c r="A71" s="88" t="s">
        <v>58</v>
      </c>
      <c r="B71" s="82" t="s">
        <v>43</v>
      </c>
      <c r="C71" s="83" t="s">
        <v>274</v>
      </c>
      <c r="D71" s="83" t="s">
        <v>312</v>
      </c>
      <c r="E71" s="83"/>
      <c r="F71" s="83" t="s">
        <v>307</v>
      </c>
      <c r="G71" s="83" t="s">
        <v>142</v>
      </c>
      <c r="H71" s="83"/>
      <c r="I71" s="83" t="s">
        <v>274</v>
      </c>
      <c r="J71" s="83" t="s">
        <v>298</v>
      </c>
      <c r="K71" s="83">
        <v>-2</v>
      </c>
      <c r="L71" s="92"/>
    </row>
    <row r="72" spans="1:12" s="87" customFormat="1" ht="13.5" customHeight="1" x14ac:dyDescent="0.2">
      <c r="A72" s="88" t="s">
        <v>58</v>
      </c>
      <c r="B72" s="82" t="s">
        <v>44</v>
      </c>
      <c r="C72" s="83" t="s">
        <v>138</v>
      </c>
      <c r="D72" s="83" t="s">
        <v>136</v>
      </c>
      <c r="E72" s="83"/>
      <c r="F72" s="83" t="s">
        <v>163</v>
      </c>
      <c r="G72" s="83" t="s">
        <v>145</v>
      </c>
      <c r="H72" s="83"/>
      <c r="I72" s="83" t="s">
        <v>163</v>
      </c>
      <c r="J72" s="83" t="s">
        <v>155</v>
      </c>
      <c r="K72" s="83" t="s">
        <v>298</v>
      </c>
      <c r="L72" s="92"/>
    </row>
    <row r="73" spans="1:12" s="87" customFormat="1" ht="13.5" customHeight="1" x14ac:dyDescent="0.2">
      <c r="A73" s="88" t="s">
        <v>58</v>
      </c>
      <c r="B73" s="82" t="s">
        <v>45</v>
      </c>
      <c r="C73" s="83" t="s">
        <v>142</v>
      </c>
      <c r="D73" s="83">
        <v>-1</v>
      </c>
      <c r="E73" s="83"/>
      <c r="F73" s="83" t="s">
        <v>163</v>
      </c>
      <c r="G73" s="83" t="s">
        <v>139</v>
      </c>
      <c r="H73" s="83"/>
      <c r="I73" s="83" t="s">
        <v>307</v>
      </c>
      <c r="J73" s="83" t="s">
        <v>134</v>
      </c>
      <c r="K73" s="83" t="s">
        <v>307</v>
      </c>
      <c r="L73" s="92"/>
    </row>
    <row r="74" spans="1:12" s="87" customFormat="1" ht="13.5" customHeight="1" x14ac:dyDescent="0.2">
      <c r="A74" s="86">
        <v>2016</v>
      </c>
      <c r="B74" s="80" t="s">
        <v>46</v>
      </c>
      <c r="C74" s="81" t="s">
        <v>316</v>
      </c>
      <c r="D74" s="81" t="s">
        <v>274</v>
      </c>
      <c r="E74" s="81"/>
      <c r="F74" s="81" t="s">
        <v>274</v>
      </c>
      <c r="G74" s="81" t="s">
        <v>312</v>
      </c>
      <c r="H74" s="81"/>
      <c r="I74" s="81" t="s">
        <v>312</v>
      </c>
      <c r="J74" s="81">
        <v>-2</v>
      </c>
      <c r="K74" s="81" t="s">
        <v>307</v>
      </c>
      <c r="L74" s="92"/>
    </row>
    <row r="75" spans="1:12" s="87" customFormat="1" ht="13.5" customHeight="1" x14ac:dyDescent="0.2">
      <c r="A75" s="88" t="s">
        <v>58</v>
      </c>
      <c r="B75" s="82" t="s">
        <v>43</v>
      </c>
      <c r="C75" s="83" t="s">
        <v>164</v>
      </c>
      <c r="D75" s="83" t="s">
        <v>148</v>
      </c>
      <c r="E75" s="83"/>
      <c r="F75" s="83" t="s">
        <v>143</v>
      </c>
      <c r="G75" s="83" t="s">
        <v>148</v>
      </c>
      <c r="H75" s="83"/>
      <c r="I75" s="83">
        <v>1</v>
      </c>
      <c r="J75" s="83">
        <v>1</v>
      </c>
      <c r="K75" s="83" t="s">
        <v>167</v>
      </c>
      <c r="L75" s="92"/>
    </row>
    <row r="76" spans="1:12" s="87" customFormat="1" ht="13.5" customHeight="1" x14ac:dyDescent="0.2">
      <c r="A76" s="88" t="s">
        <v>58</v>
      </c>
      <c r="B76" s="82" t="s">
        <v>44</v>
      </c>
      <c r="C76" s="83" t="s">
        <v>147</v>
      </c>
      <c r="D76" s="83">
        <v>0</v>
      </c>
      <c r="E76" s="83"/>
      <c r="F76" s="83" t="s">
        <v>147</v>
      </c>
      <c r="G76" s="83" t="s">
        <v>141</v>
      </c>
      <c r="H76" s="83"/>
      <c r="I76" s="83">
        <v>0</v>
      </c>
      <c r="J76" s="83" t="s">
        <v>151</v>
      </c>
      <c r="K76" s="83" t="s">
        <v>143</v>
      </c>
      <c r="L76" s="92"/>
    </row>
    <row r="77" spans="1:12" s="87" customFormat="1" ht="13.5" customHeight="1" x14ac:dyDescent="0.2">
      <c r="A77" s="88" t="s">
        <v>58</v>
      </c>
      <c r="B77" s="82" t="s">
        <v>45</v>
      </c>
      <c r="C77" s="83" t="s">
        <v>154</v>
      </c>
      <c r="D77" s="83" t="s">
        <v>327</v>
      </c>
      <c r="E77" s="83"/>
      <c r="F77" s="83" t="s">
        <v>320</v>
      </c>
      <c r="G77" s="83" t="s">
        <v>165</v>
      </c>
      <c r="H77" s="83"/>
      <c r="I77" s="83" t="s">
        <v>167</v>
      </c>
      <c r="J77" s="83" t="s">
        <v>159</v>
      </c>
      <c r="K77" s="83" t="s">
        <v>157</v>
      </c>
      <c r="L77" s="92"/>
    </row>
    <row r="78" spans="1:12" s="87" customFormat="1" ht="13.5" customHeight="1" x14ac:dyDescent="0.2">
      <c r="A78" s="86">
        <v>2017</v>
      </c>
      <c r="B78" s="80" t="s">
        <v>46</v>
      </c>
      <c r="C78" s="81" t="s">
        <v>148</v>
      </c>
      <c r="D78" s="81" t="s">
        <v>147</v>
      </c>
      <c r="E78" s="81"/>
      <c r="F78" s="81" t="s">
        <v>143</v>
      </c>
      <c r="G78" s="81" t="s">
        <v>143</v>
      </c>
      <c r="H78" s="81"/>
      <c r="I78" s="81" t="s">
        <v>148</v>
      </c>
      <c r="J78" s="81" t="s">
        <v>149</v>
      </c>
      <c r="K78" s="81">
        <v>1</v>
      </c>
      <c r="L78" s="92"/>
    </row>
    <row r="79" spans="1:12" s="87" customFormat="1" ht="13.5" customHeight="1" x14ac:dyDescent="0.2">
      <c r="A79" s="88" t="s">
        <v>58</v>
      </c>
      <c r="B79" s="82" t="s">
        <v>43</v>
      </c>
      <c r="C79" s="83" t="s">
        <v>142</v>
      </c>
      <c r="D79" s="83" t="s">
        <v>145</v>
      </c>
      <c r="E79" s="83"/>
      <c r="F79" s="83" t="s">
        <v>163</v>
      </c>
      <c r="G79" s="83" t="s">
        <v>136</v>
      </c>
      <c r="H79" s="83"/>
      <c r="I79" s="83" t="s">
        <v>145</v>
      </c>
      <c r="J79" s="83" t="s">
        <v>136</v>
      </c>
      <c r="K79" s="83" t="s">
        <v>143</v>
      </c>
      <c r="L79" s="92"/>
    </row>
    <row r="80" spans="1:12" s="87" customFormat="1" ht="13.5" customHeight="1" x14ac:dyDescent="0.2">
      <c r="A80" s="88" t="s">
        <v>58</v>
      </c>
      <c r="B80" s="82" t="s">
        <v>44</v>
      </c>
      <c r="C80" s="83" t="s">
        <v>154</v>
      </c>
      <c r="D80" s="83" t="s">
        <v>157</v>
      </c>
      <c r="E80" s="83"/>
      <c r="F80" s="83" t="s">
        <v>161</v>
      </c>
      <c r="G80" s="83" t="s">
        <v>154</v>
      </c>
      <c r="H80" s="83"/>
      <c r="I80" s="83" t="s">
        <v>154</v>
      </c>
      <c r="J80" s="83" t="s">
        <v>276</v>
      </c>
      <c r="K80" s="83" t="s">
        <v>157</v>
      </c>
      <c r="L80" s="92"/>
    </row>
    <row r="81" spans="1:12" s="87" customFormat="1" ht="13.5" customHeight="1" x14ac:dyDescent="0.2">
      <c r="A81" s="88" t="s">
        <v>58</v>
      </c>
      <c r="B81" s="82" t="s">
        <v>45</v>
      </c>
      <c r="C81" s="83" t="s">
        <v>159</v>
      </c>
      <c r="D81" s="83" t="s">
        <v>157</v>
      </c>
      <c r="E81" s="83"/>
      <c r="F81" s="83">
        <v>1</v>
      </c>
      <c r="G81" s="83" t="s">
        <v>161</v>
      </c>
      <c r="H81" s="83"/>
      <c r="I81" s="83" t="s">
        <v>167</v>
      </c>
      <c r="J81" s="83" t="s">
        <v>151</v>
      </c>
      <c r="K81" s="83" t="s">
        <v>154</v>
      </c>
      <c r="L81" s="92"/>
    </row>
    <row r="82" spans="1:12" s="87" customFormat="1" ht="13.5" customHeight="1" x14ac:dyDescent="0.2">
      <c r="A82" s="86">
        <v>2018</v>
      </c>
      <c r="B82" s="80" t="s">
        <v>46</v>
      </c>
      <c r="C82" s="81" t="s">
        <v>161</v>
      </c>
      <c r="D82" s="81" t="s">
        <v>147</v>
      </c>
      <c r="E82" s="81"/>
      <c r="F82" s="81" t="s">
        <v>155</v>
      </c>
      <c r="G82" s="81" t="s">
        <v>155</v>
      </c>
      <c r="H82" s="81"/>
      <c r="I82" s="81" t="s">
        <v>167</v>
      </c>
      <c r="J82" s="81" t="s">
        <v>276</v>
      </c>
      <c r="K82" s="81" t="s">
        <v>167</v>
      </c>
      <c r="L82" s="92"/>
    </row>
    <row r="83" spans="1:12" s="87" customFormat="1" ht="13.5" customHeight="1" x14ac:dyDescent="0.2">
      <c r="A83" s="88" t="s">
        <v>58</v>
      </c>
      <c r="B83" s="82" t="s">
        <v>43</v>
      </c>
      <c r="C83" s="83" t="s">
        <v>165</v>
      </c>
      <c r="D83" s="83" t="s">
        <v>305</v>
      </c>
      <c r="E83" s="83"/>
      <c r="F83" s="83" t="s">
        <v>289</v>
      </c>
      <c r="G83" s="83" t="s">
        <v>171</v>
      </c>
      <c r="H83" s="83"/>
      <c r="I83" s="83" t="s">
        <v>320</v>
      </c>
      <c r="J83" s="83" t="s">
        <v>165</v>
      </c>
      <c r="K83" s="83" t="s">
        <v>292</v>
      </c>
      <c r="L83" s="92"/>
    </row>
    <row r="84" spans="1:12" s="87" customFormat="1" ht="13.5" customHeight="1" x14ac:dyDescent="0.2">
      <c r="A84" s="88" t="s">
        <v>58</v>
      </c>
      <c r="B84" s="82" t="s">
        <v>44</v>
      </c>
      <c r="C84" s="83" t="s">
        <v>276</v>
      </c>
      <c r="D84" s="83" t="s">
        <v>171</v>
      </c>
      <c r="E84" s="83"/>
      <c r="F84" s="83" t="s">
        <v>165</v>
      </c>
      <c r="G84" s="83" t="s">
        <v>171</v>
      </c>
      <c r="H84" s="83"/>
      <c r="I84" s="83" t="s">
        <v>327</v>
      </c>
      <c r="J84" s="83" t="s">
        <v>276</v>
      </c>
      <c r="K84" s="83" t="s">
        <v>292</v>
      </c>
      <c r="L84" s="92"/>
    </row>
    <row r="85" spans="1:12" s="87" customFormat="1" ht="13.5" customHeight="1" x14ac:dyDescent="0.2">
      <c r="A85" s="88" t="s">
        <v>58</v>
      </c>
      <c r="B85" s="82" t="s">
        <v>45</v>
      </c>
      <c r="C85" s="83" t="s">
        <v>154</v>
      </c>
      <c r="D85" s="83" t="s">
        <v>148</v>
      </c>
      <c r="E85" s="83"/>
      <c r="F85" s="83" t="s">
        <v>159</v>
      </c>
      <c r="G85" s="83" t="s">
        <v>148</v>
      </c>
      <c r="H85" s="83"/>
      <c r="I85" s="83">
        <v>1</v>
      </c>
      <c r="J85" s="83" t="s">
        <v>159</v>
      </c>
      <c r="K85" s="83" t="s">
        <v>276</v>
      </c>
      <c r="L85" s="92"/>
    </row>
    <row r="86" spans="1:12" s="87" customFormat="1" ht="13.5" customHeight="1" x14ac:dyDescent="0.2">
      <c r="A86" s="86">
        <v>2019</v>
      </c>
      <c r="B86" s="80" t="s">
        <v>46</v>
      </c>
      <c r="C86" s="81" t="s">
        <v>292</v>
      </c>
      <c r="D86" s="81" t="s">
        <v>287</v>
      </c>
      <c r="E86" s="81"/>
      <c r="F86" s="81" t="s">
        <v>305</v>
      </c>
      <c r="G86" s="81">
        <v>2</v>
      </c>
      <c r="H86" s="81"/>
      <c r="I86" s="81" t="s">
        <v>165</v>
      </c>
      <c r="J86" s="81" t="s">
        <v>300</v>
      </c>
      <c r="K86" s="81" t="s">
        <v>292</v>
      </c>
      <c r="L86" s="92"/>
    </row>
    <row r="87" spans="1:12" s="87" customFormat="1" ht="13.5" customHeight="1" x14ac:dyDescent="0.2">
      <c r="A87" s="88" t="s">
        <v>58</v>
      </c>
      <c r="B87" s="82" t="s">
        <v>43</v>
      </c>
      <c r="C87" s="83" t="s">
        <v>149</v>
      </c>
      <c r="D87" s="83" t="s">
        <v>143</v>
      </c>
      <c r="E87" s="83"/>
      <c r="F87" s="83" t="s">
        <v>147</v>
      </c>
      <c r="G87" s="83" t="s">
        <v>143</v>
      </c>
      <c r="H87" s="83"/>
      <c r="I87" s="83" t="s">
        <v>151</v>
      </c>
      <c r="J87" s="83" t="s">
        <v>147</v>
      </c>
      <c r="K87" s="83" t="s">
        <v>148</v>
      </c>
      <c r="L87" s="92"/>
    </row>
    <row r="88" spans="1:12" s="87" customFormat="1" ht="13.5" customHeight="1" x14ac:dyDescent="0.2">
      <c r="A88" s="88" t="s">
        <v>58</v>
      </c>
      <c r="B88" s="82" t="s">
        <v>44</v>
      </c>
      <c r="C88" s="83" t="s">
        <v>143</v>
      </c>
      <c r="D88" s="83">
        <v>0</v>
      </c>
      <c r="E88" s="83"/>
      <c r="F88" s="83" t="s">
        <v>143</v>
      </c>
      <c r="G88" s="83" t="s">
        <v>147</v>
      </c>
      <c r="H88" s="83"/>
      <c r="I88" s="83" t="s">
        <v>143</v>
      </c>
      <c r="J88" s="83">
        <v>0</v>
      </c>
      <c r="K88" s="83" t="s">
        <v>159</v>
      </c>
      <c r="L88" s="92"/>
    </row>
    <row r="89" spans="1:12" s="87" customFormat="1" ht="13.5" customHeight="1" x14ac:dyDescent="0.2">
      <c r="A89" s="88" t="s">
        <v>58</v>
      </c>
      <c r="B89" s="82" t="s">
        <v>45</v>
      </c>
      <c r="C89" s="83" t="s">
        <v>140</v>
      </c>
      <c r="D89" s="83" t="s">
        <v>141</v>
      </c>
      <c r="E89" s="83"/>
      <c r="F89" s="83" t="s">
        <v>143</v>
      </c>
      <c r="G89" s="83" t="s">
        <v>143</v>
      </c>
      <c r="H89" s="83"/>
      <c r="I89" s="83" t="s">
        <v>149</v>
      </c>
      <c r="J89" s="83" t="s">
        <v>155</v>
      </c>
      <c r="K89" s="83" t="s">
        <v>167</v>
      </c>
      <c r="L89" s="92"/>
    </row>
    <row r="90" spans="1:12" s="87" customFormat="1" ht="13.5" customHeight="1" x14ac:dyDescent="0.2">
      <c r="A90" s="86">
        <v>2020</v>
      </c>
      <c r="B90" s="80" t="s">
        <v>46</v>
      </c>
      <c r="C90" s="81">
        <v>1</v>
      </c>
      <c r="D90" s="81" t="s">
        <v>171</v>
      </c>
      <c r="E90" s="81"/>
      <c r="F90" s="81" t="s">
        <v>159</v>
      </c>
      <c r="G90" s="81" t="s">
        <v>159</v>
      </c>
      <c r="H90" s="81"/>
      <c r="I90" s="81" t="s">
        <v>164</v>
      </c>
      <c r="J90" s="81" t="s">
        <v>381</v>
      </c>
      <c r="K90" s="81" t="s">
        <v>167</v>
      </c>
      <c r="L90" s="92"/>
    </row>
    <row r="91" spans="1:12" s="87" customFormat="1" ht="13.5" customHeight="1" x14ac:dyDescent="0.2">
      <c r="A91" s="88" t="s">
        <v>58</v>
      </c>
      <c r="B91" s="82" t="s">
        <v>43</v>
      </c>
      <c r="C91" s="83" t="s">
        <v>335</v>
      </c>
      <c r="D91" s="83" t="s">
        <v>416</v>
      </c>
      <c r="E91" s="83"/>
      <c r="F91" s="83" t="s">
        <v>292</v>
      </c>
      <c r="G91" s="83" t="s">
        <v>171</v>
      </c>
      <c r="H91" s="83"/>
      <c r="I91" s="83" t="s">
        <v>336</v>
      </c>
      <c r="J91" s="83" t="s">
        <v>336</v>
      </c>
      <c r="K91" s="83">
        <v>1</v>
      </c>
      <c r="L91" s="92"/>
    </row>
    <row r="92" spans="1:12" s="89" customFormat="1" ht="13.5" customHeight="1" x14ac:dyDescent="0.2">
      <c r="A92" s="90"/>
      <c r="B92" s="90"/>
      <c r="C92" s="91"/>
      <c r="D92" s="91"/>
      <c r="E92" s="91"/>
      <c r="F92" s="91"/>
      <c r="G92" s="91"/>
      <c r="H92" s="91"/>
      <c r="I92" s="91"/>
      <c r="J92" s="91"/>
      <c r="K92" s="91"/>
      <c r="L92" s="94"/>
    </row>
    <row r="93" spans="1:12" s="87" customFormat="1" ht="13.5" customHeight="1" x14ac:dyDescent="0.2">
      <c r="A93" s="88" t="s">
        <v>58</v>
      </c>
      <c r="B93" s="88"/>
      <c r="C93" s="92"/>
      <c r="D93" s="92"/>
      <c r="E93" s="92"/>
      <c r="F93" s="92"/>
      <c r="G93" s="92"/>
      <c r="H93" s="92"/>
      <c r="I93" s="92"/>
      <c r="J93" s="92"/>
      <c r="K93" s="92"/>
      <c r="L93" s="92"/>
    </row>
    <row r="94" spans="1:12" s="87" customFormat="1" ht="13.5" customHeight="1" x14ac:dyDescent="0.2">
      <c r="A94" s="88" t="s">
        <v>58</v>
      </c>
      <c r="B94" s="88"/>
      <c r="C94" s="92"/>
      <c r="D94" s="92"/>
      <c r="E94" s="92"/>
      <c r="F94" s="92"/>
      <c r="G94" s="92"/>
      <c r="H94" s="92"/>
      <c r="I94" s="92"/>
      <c r="J94" s="92"/>
      <c r="K94" s="92"/>
      <c r="L94" s="92"/>
    </row>
    <row r="95" spans="1:12" s="87" customFormat="1" ht="13.5" customHeight="1" x14ac:dyDescent="0.2">
      <c r="A95" s="88" t="s">
        <v>58</v>
      </c>
      <c r="B95" s="88"/>
      <c r="C95" s="92"/>
      <c r="D95" s="92"/>
      <c r="E95" s="92"/>
      <c r="F95" s="92"/>
      <c r="G95" s="92"/>
      <c r="H95" s="92"/>
      <c r="I95" s="92"/>
      <c r="J95" s="92"/>
      <c r="K95" s="92"/>
      <c r="L95" s="92"/>
    </row>
    <row r="96" spans="1:12" s="87" customFormat="1" ht="13.5" customHeight="1" x14ac:dyDescent="0.2">
      <c r="A96" s="88" t="s">
        <v>58</v>
      </c>
      <c r="B96" s="88"/>
      <c r="C96" s="92"/>
      <c r="D96" s="92"/>
      <c r="E96" s="92"/>
      <c r="F96" s="92"/>
      <c r="G96" s="92"/>
      <c r="H96" s="92"/>
      <c r="I96" s="92"/>
      <c r="J96" s="92"/>
      <c r="K96" s="92"/>
      <c r="L96" s="92"/>
    </row>
    <row r="97" spans="1:12" s="87" customFormat="1" ht="13.5" customHeight="1" x14ac:dyDescent="0.2">
      <c r="A97" s="88" t="s">
        <v>58</v>
      </c>
      <c r="B97" s="88"/>
      <c r="C97" s="92"/>
      <c r="D97" s="92"/>
      <c r="E97" s="92"/>
      <c r="F97" s="92"/>
      <c r="G97" s="92"/>
      <c r="H97" s="92"/>
      <c r="I97" s="92"/>
      <c r="J97" s="92"/>
      <c r="K97" s="92"/>
      <c r="L97" s="92"/>
    </row>
    <row r="98" spans="1:12" s="87" customFormat="1" ht="13.5" customHeight="1" x14ac:dyDescent="0.2">
      <c r="A98" s="88" t="s">
        <v>58</v>
      </c>
      <c r="B98" s="88"/>
      <c r="C98" s="92"/>
      <c r="D98" s="92"/>
      <c r="E98" s="92"/>
      <c r="F98" s="92"/>
      <c r="G98" s="92"/>
      <c r="H98" s="92"/>
      <c r="I98" s="92"/>
      <c r="J98" s="92"/>
      <c r="K98" s="92"/>
      <c r="L98" s="92"/>
    </row>
    <row r="99" spans="1:12" s="87" customFormat="1" ht="13.5" customHeight="1" x14ac:dyDescent="0.2">
      <c r="A99" s="88" t="s">
        <v>58</v>
      </c>
      <c r="B99" s="88"/>
      <c r="C99" s="92"/>
      <c r="D99" s="92"/>
      <c r="E99" s="92"/>
      <c r="F99" s="92"/>
      <c r="G99" s="92"/>
      <c r="H99" s="92"/>
      <c r="I99" s="92"/>
      <c r="J99" s="92"/>
      <c r="K99" s="92"/>
      <c r="L99" s="92"/>
    </row>
    <row r="100" spans="1:12" s="87" customFormat="1" ht="13.5" customHeight="1" x14ac:dyDescent="0.2">
      <c r="A100" s="88" t="s">
        <v>58</v>
      </c>
      <c r="B100" s="88"/>
      <c r="C100" s="92"/>
      <c r="D100" s="92"/>
      <c r="E100" s="92"/>
      <c r="F100" s="92"/>
      <c r="G100" s="92"/>
      <c r="H100" s="92"/>
      <c r="I100" s="92"/>
      <c r="J100" s="92"/>
      <c r="K100" s="92"/>
      <c r="L100" s="92"/>
    </row>
    <row r="101" spans="1:12" s="87" customFormat="1" ht="13.5" customHeight="1" x14ac:dyDescent="0.2">
      <c r="A101" s="88" t="s">
        <v>58</v>
      </c>
      <c r="B101" s="88"/>
      <c r="C101" s="92"/>
      <c r="D101" s="92"/>
      <c r="E101" s="92"/>
      <c r="F101" s="92"/>
      <c r="G101" s="92"/>
      <c r="H101" s="92"/>
      <c r="I101" s="92"/>
      <c r="J101" s="92"/>
      <c r="K101" s="92"/>
      <c r="L101" s="92"/>
    </row>
    <row r="102" spans="1:12" s="87" customFormat="1" ht="13.5" customHeight="1" x14ac:dyDescent="0.2">
      <c r="A102" s="88" t="s">
        <v>58</v>
      </c>
      <c r="B102" s="88"/>
      <c r="C102" s="92"/>
      <c r="D102" s="92"/>
      <c r="E102" s="92"/>
      <c r="F102" s="92"/>
      <c r="G102" s="92"/>
      <c r="H102" s="92"/>
      <c r="I102" s="92"/>
      <c r="J102" s="92"/>
      <c r="K102" s="92"/>
      <c r="L102" s="92"/>
    </row>
    <row r="103" spans="1:12" s="87" customFormat="1" ht="13.5" customHeight="1" x14ac:dyDescent="0.2">
      <c r="A103" s="88" t="s">
        <v>58</v>
      </c>
      <c r="B103" s="88"/>
      <c r="C103" s="92"/>
      <c r="D103" s="92"/>
      <c r="E103" s="92"/>
      <c r="F103" s="92"/>
      <c r="G103" s="92"/>
      <c r="H103" s="92"/>
      <c r="I103" s="92"/>
      <c r="J103" s="92"/>
      <c r="K103" s="92"/>
      <c r="L103" s="92"/>
    </row>
    <row r="104" spans="1:12" s="87" customFormat="1" ht="13.5" customHeight="1" x14ac:dyDescent="0.2">
      <c r="A104" s="88" t="s">
        <v>58</v>
      </c>
      <c r="B104" s="88"/>
      <c r="C104" s="92"/>
      <c r="D104" s="92"/>
      <c r="E104" s="92"/>
      <c r="F104" s="92"/>
      <c r="G104" s="92"/>
      <c r="H104" s="92"/>
      <c r="I104" s="92"/>
      <c r="J104" s="92"/>
      <c r="K104" s="92"/>
      <c r="L104" s="92"/>
    </row>
    <row r="105" spans="1:12" s="87" customFormat="1" ht="13.5" customHeight="1" x14ac:dyDescent="0.2">
      <c r="A105" s="88" t="s">
        <v>58</v>
      </c>
      <c r="B105" s="88"/>
      <c r="C105" s="92"/>
      <c r="D105" s="92"/>
      <c r="E105" s="92"/>
      <c r="F105" s="92"/>
      <c r="G105" s="92"/>
      <c r="H105" s="92"/>
      <c r="I105" s="92"/>
      <c r="J105" s="92"/>
      <c r="K105" s="92"/>
      <c r="L105" s="92"/>
    </row>
    <row r="106" spans="1:12" s="87" customFormat="1" ht="13.5" customHeight="1" x14ac:dyDescent="0.2">
      <c r="A106" s="88" t="s">
        <v>58</v>
      </c>
      <c r="B106" s="88"/>
      <c r="C106" s="92"/>
      <c r="D106" s="92"/>
      <c r="E106" s="92"/>
      <c r="F106" s="92"/>
      <c r="G106" s="92"/>
      <c r="H106" s="92"/>
      <c r="I106" s="92"/>
      <c r="J106" s="92"/>
      <c r="K106" s="92"/>
      <c r="L106" s="92"/>
    </row>
    <row r="107" spans="1:12" s="122" customFormat="1" ht="14.1" customHeight="1" x14ac:dyDescent="0.2">
      <c r="B107" s="123"/>
    </row>
    <row r="108" spans="1:12" s="122" customFormat="1" ht="14.1" customHeight="1" x14ac:dyDescent="0.2">
      <c r="B108" s="123"/>
    </row>
    <row r="109" spans="1:12" s="122" customFormat="1" ht="14.1" customHeight="1" x14ac:dyDescent="0.2">
      <c r="B109" s="123"/>
    </row>
    <row r="110" spans="1:12" s="122" customFormat="1" ht="14.1" customHeight="1" x14ac:dyDescent="0.2">
      <c r="B110" s="123"/>
    </row>
    <row r="111" spans="1:12" s="122" customFormat="1" ht="14.1" customHeight="1" x14ac:dyDescent="0.2">
      <c r="B111" s="123"/>
    </row>
    <row r="112" spans="1:12" s="122" customFormat="1" ht="14.1" customHeight="1" x14ac:dyDescent="0.2">
      <c r="B112" s="123"/>
    </row>
    <row r="113" spans="2:2" s="122" customFormat="1" ht="14.1" customHeight="1" x14ac:dyDescent="0.2">
      <c r="B113" s="123"/>
    </row>
    <row r="114" spans="2:2" s="122" customFormat="1" ht="14.1" customHeight="1" x14ac:dyDescent="0.2">
      <c r="B114" s="123"/>
    </row>
    <row r="115" spans="2:2" s="122" customFormat="1" ht="14.1" customHeight="1" x14ac:dyDescent="0.2">
      <c r="B115" s="123"/>
    </row>
    <row r="116" spans="2:2" s="122" customFormat="1" ht="14.1" customHeight="1" x14ac:dyDescent="0.2">
      <c r="B116" s="123"/>
    </row>
    <row r="117" spans="2:2" s="122" customFormat="1" ht="14.1" customHeight="1" x14ac:dyDescent="0.2">
      <c r="B117" s="123"/>
    </row>
    <row r="118" spans="2:2" s="122" customFormat="1" ht="14.1" customHeight="1" x14ac:dyDescent="0.2">
      <c r="B118" s="123"/>
    </row>
    <row r="119" spans="2:2" s="122" customFormat="1" ht="14.1" customHeight="1" x14ac:dyDescent="0.2">
      <c r="B119" s="123"/>
    </row>
    <row r="120" spans="2:2" s="122" customFormat="1" ht="14.1" customHeight="1" x14ac:dyDescent="0.2">
      <c r="B120" s="123"/>
    </row>
    <row r="121" spans="2:2" s="122" customFormat="1" ht="14.1" customHeight="1" x14ac:dyDescent="0.2">
      <c r="B121" s="123"/>
    </row>
    <row r="122" spans="2:2" s="122" customFormat="1" ht="14.1" customHeight="1" x14ac:dyDescent="0.2">
      <c r="B122" s="123"/>
    </row>
    <row r="123" spans="2:2" s="122" customFormat="1" ht="14.1" customHeight="1" x14ac:dyDescent="0.2">
      <c r="B123" s="123"/>
    </row>
    <row r="124" spans="2:2" s="122" customFormat="1" ht="14.1" customHeight="1" x14ac:dyDescent="0.2">
      <c r="B124" s="123"/>
    </row>
    <row r="125" spans="2:2" s="122" customFormat="1" ht="14.1" customHeight="1" x14ac:dyDescent="0.2">
      <c r="B125" s="123"/>
    </row>
    <row r="126" spans="2:2" s="122" customFormat="1" ht="14.1" customHeight="1" x14ac:dyDescent="0.2">
      <c r="B126" s="123"/>
    </row>
    <row r="127" spans="2:2" s="122" customFormat="1" ht="14.1" customHeight="1" x14ac:dyDescent="0.2">
      <c r="B127" s="123"/>
    </row>
    <row r="128" spans="2:2" s="122" customFormat="1" ht="14.1" customHeight="1" x14ac:dyDescent="0.2">
      <c r="B128" s="123"/>
    </row>
    <row r="129" spans="2:2" s="122" customFormat="1" ht="14.1" customHeight="1" x14ac:dyDescent="0.2">
      <c r="B129" s="123"/>
    </row>
    <row r="130" spans="2:2" s="122" customFormat="1" ht="14.1" customHeight="1" x14ac:dyDescent="0.2">
      <c r="B130" s="123"/>
    </row>
    <row r="131" spans="2:2" s="122" customFormat="1" ht="14.1" customHeight="1" x14ac:dyDescent="0.2">
      <c r="B131" s="123"/>
    </row>
    <row r="132" spans="2:2" s="122" customFormat="1" ht="14.1" customHeight="1" x14ac:dyDescent="0.2">
      <c r="B132" s="123"/>
    </row>
    <row r="133" spans="2:2" s="122" customFormat="1" ht="14.1" customHeight="1" x14ac:dyDescent="0.2">
      <c r="B133" s="123"/>
    </row>
    <row r="134" spans="2:2" s="122" customFormat="1" ht="14.1" customHeight="1" x14ac:dyDescent="0.2">
      <c r="B134" s="123"/>
    </row>
    <row r="135" spans="2:2" s="122" customFormat="1" ht="14.1" customHeight="1" x14ac:dyDescent="0.2">
      <c r="B135" s="123"/>
    </row>
    <row r="136" spans="2:2" s="122" customFormat="1" ht="14.1" customHeight="1" x14ac:dyDescent="0.2">
      <c r="B136" s="123"/>
    </row>
    <row r="137" spans="2:2" s="122" customFormat="1" ht="14.1" customHeight="1" x14ac:dyDescent="0.2">
      <c r="B137" s="123"/>
    </row>
    <row r="138" spans="2:2" s="122" customFormat="1" ht="14.1" customHeight="1" x14ac:dyDescent="0.2">
      <c r="B138" s="123"/>
    </row>
    <row r="139" spans="2:2" s="122" customFormat="1" ht="14.1" customHeight="1" x14ac:dyDescent="0.2">
      <c r="B139" s="123"/>
    </row>
    <row r="140" spans="2:2" s="122" customFormat="1" ht="14.1" customHeight="1" x14ac:dyDescent="0.2">
      <c r="B140" s="123"/>
    </row>
    <row r="141" spans="2:2" s="122" customFormat="1" ht="14.1" customHeight="1" x14ac:dyDescent="0.2">
      <c r="B141" s="123"/>
    </row>
    <row r="142" spans="2:2" s="122" customFormat="1" ht="14.1" customHeight="1" x14ac:dyDescent="0.2">
      <c r="B142" s="123"/>
    </row>
    <row r="143" spans="2:2" s="122" customFormat="1" ht="14.1" customHeight="1" x14ac:dyDescent="0.2">
      <c r="B143" s="123"/>
    </row>
    <row r="144" spans="2:2" s="122" customFormat="1" ht="14.1" customHeight="1" x14ac:dyDescent="0.2">
      <c r="B144" s="123"/>
    </row>
    <row r="145" spans="2:7" s="122" customFormat="1" ht="14.1" customHeight="1" x14ac:dyDescent="0.2">
      <c r="B145" s="123"/>
    </row>
    <row r="146" spans="2:7" s="122" customFormat="1" ht="14.1" customHeight="1" x14ac:dyDescent="0.2">
      <c r="B146" s="123"/>
    </row>
    <row r="147" spans="2:7" s="122" customFormat="1" ht="14.1" customHeight="1" x14ac:dyDescent="0.2">
      <c r="B147" s="123"/>
    </row>
    <row r="148" spans="2:7" s="122" customFormat="1" ht="14.1" customHeight="1" x14ac:dyDescent="0.2">
      <c r="B148" s="123"/>
    </row>
    <row r="149" spans="2:7" s="122" customFormat="1" ht="14.1" customHeight="1" x14ac:dyDescent="0.2">
      <c r="B149" s="123"/>
    </row>
    <row r="150" spans="2:7" s="122" customFormat="1" ht="14.1" customHeight="1" x14ac:dyDescent="0.2">
      <c r="B150" s="123"/>
    </row>
    <row r="151" spans="2:7" s="122" customFormat="1" ht="14.1" customHeight="1" x14ac:dyDescent="0.2">
      <c r="B151" s="123"/>
    </row>
    <row r="152" spans="2:7" s="122" customFormat="1" ht="14.1" customHeight="1" x14ac:dyDescent="0.2">
      <c r="B152" s="123"/>
    </row>
    <row r="153" spans="2:7" s="122" customFormat="1" ht="14.1" customHeight="1" x14ac:dyDescent="0.2">
      <c r="B153" s="123"/>
    </row>
    <row r="154" spans="2:7" s="122" customFormat="1" ht="14.1" customHeight="1" x14ac:dyDescent="0.2">
      <c r="B154" s="123"/>
    </row>
    <row r="155" spans="2:7" s="122" customFormat="1" ht="14.1" customHeight="1" x14ac:dyDescent="0.2">
      <c r="B155" s="123"/>
    </row>
    <row r="156" spans="2:7" s="122" customFormat="1" ht="14.1" customHeight="1" x14ac:dyDescent="0.2">
      <c r="B156" s="123"/>
    </row>
    <row r="157" spans="2:7" s="122" customFormat="1" ht="14.1" customHeight="1" x14ac:dyDescent="0.2">
      <c r="B157" s="123"/>
    </row>
    <row r="158" spans="2:7" s="122" customFormat="1" ht="14.1" customHeight="1" x14ac:dyDescent="0.2">
      <c r="B158" s="123"/>
    </row>
    <row r="159" spans="2:7" s="122" customFormat="1" ht="14.1" customHeight="1" x14ac:dyDescent="0.2">
      <c r="B159" s="123"/>
      <c r="G159" s="129"/>
    </row>
    <row r="160" spans="2:7" s="122" customFormat="1" ht="14.1" customHeight="1" x14ac:dyDescent="0.2">
      <c r="B160" s="123"/>
      <c r="G160" s="117"/>
    </row>
    <row r="161" spans="2:7" s="122" customFormat="1" ht="14.1" customHeight="1" x14ac:dyDescent="0.2">
      <c r="B161" s="123"/>
      <c r="G161" s="117"/>
    </row>
    <row r="162" spans="2:7" s="122" customFormat="1" ht="14.1" customHeight="1" x14ac:dyDescent="0.2">
      <c r="B162" s="123"/>
      <c r="G162" s="117"/>
    </row>
    <row r="163" spans="2:7" s="122" customFormat="1" ht="14.1" customHeight="1" x14ac:dyDescent="0.2">
      <c r="B163" s="123"/>
      <c r="G163" s="117"/>
    </row>
    <row r="164" spans="2:7" s="122" customFormat="1" ht="14.1" customHeight="1" x14ac:dyDescent="0.2">
      <c r="B164" s="123"/>
      <c r="G164" s="117"/>
    </row>
    <row r="165" spans="2:7" s="122" customFormat="1" ht="14.1" customHeight="1" x14ac:dyDescent="0.2">
      <c r="B165" s="123"/>
      <c r="G165" s="117"/>
    </row>
    <row r="166" spans="2:7" s="122" customFormat="1" ht="14.1" customHeight="1" x14ac:dyDescent="0.2">
      <c r="B166" s="123"/>
      <c r="G166" s="117"/>
    </row>
    <row r="167" spans="2:7" s="122" customFormat="1" ht="14.1" customHeight="1" x14ac:dyDescent="0.2">
      <c r="B167" s="123"/>
      <c r="G167" s="117"/>
    </row>
    <row r="168" spans="2:7" s="122" customFormat="1" ht="14.1" customHeight="1" x14ac:dyDescent="0.2">
      <c r="B168" s="123"/>
      <c r="G168" s="117"/>
    </row>
    <row r="169" spans="2:7" s="122" customFormat="1" ht="14.1" customHeight="1" x14ac:dyDescent="0.2">
      <c r="B169" s="123"/>
      <c r="G169" s="117"/>
    </row>
    <row r="170" spans="2:7" s="122" customFormat="1" x14ac:dyDescent="0.2">
      <c r="B170" s="123"/>
      <c r="G170" s="117"/>
    </row>
    <row r="171" spans="2:7" s="122" customFormat="1" x14ac:dyDescent="0.2">
      <c r="B171" s="123"/>
      <c r="G171" s="117"/>
    </row>
    <row r="172" spans="2:7" s="122" customFormat="1" x14ac:dyDescent="0.2">
      <c r="B172" s="123"/>
      <c r="G172" s="117"/>
    </row>
    <row r="173" spans="2:7" s="122" customFormat="1" x14ac:dyDescent="0.2">
      <c r="B173" s="123"/>
      <c r="G173" s="117"/>
    </row>
    <row r="174" spans="2:7" s="122" customFormat="1" x14ac:dyDescent="0.2">
      <c r="B174" s="123"/>
      <c r="G174" s="117"/>
    </row>
    <row r="175" spans="2:7" s="122" customFormat="1" x14ac:dyDescent="0.2">
      <c r="B175" s="123"/>
      <c r="G175" s="117"/>
    </row>
    <row r="176" spans="2:7" s="122" customFormat="1" x14ac:dyDescent="0.2">
      <c r="B176" s="123"/>
      <c r="G176" s="117"/>
    </row>
    <row r="177" spans="2:7" s="122" customFormat="1" x14ac:dyDescent="0.2">
      <c r="B177" s="123"/>
      <c r="G177" s="117"/>
    </row>
    <row r="178" spans="2:7" s="122" customFormat="1" x14ac:dyDescent="0.2">
      <c r="B178" s="123"/>
      <c r="G178" s="117"/>
    </row>
    <row r="179" spans="2:7" s="122" customFormat="1" x14ac:dyDescent="0.2">
      <c r="B179" s="123"/>
      <c r="G179" s="117"/>
    </row>
    <row r="180" spans="2:7" s="122" customFormat="1" x14ac:dyDescent="0.2">
      <c r="B180" s="123"/>
      <c r="G180" s="117"/>
    </row>
    <row r="181" spans="2:7" s="122" customFormat="1" x14ac:dyDescent="0.2">
      <c r="B181" s="123"/>
      <c r="G181" s="117"/>
    </row>
    <row r="182" spans="2:7" s="122" customFormat="1" x14ac:dyDescent="0.2">
      <c r="B182" s="123"/>
      <c r="G182" s="117"/>
    </row>
    <row r="183" spans="2:7" s="122" customFormat="1" x14ac:dyDescent="0.2">
      <c r="B183" s="123"/>
      <c r="G183" s="117"/>
    </row>
    <row r="184" spans="2:7" s="122" customFormat="1" x14ac:dyDescent="0.2">
      <c r="B184" s="123"/>
      <c r="G184" s="117"/>
    </row>
    <row r="185" spans="2:7" s="122" customFormat="1" x14ac:dyDescent="0.2">
      <c r="B185" s="123"/>
      <c r="G185" s="117"/>
    </row>
    <row r="186" spans="2:7" s="122" customFormat="1" x14ac:dyDescent="0.2">
      <c r="B186" s="123"/>
      <c r="G186" s="117"/>
    </row>
    <row r="187" spans="2:7" s="122" customFormat="1" x14ac:dyDescent="0.2">
      <c r="B187" s="123"/>
      <c r="G187" s="117"/>
    </row>
    <row r="188" spans="2:7" s="122" customFormat="1" x14ac:dyDescent="0.2">
      <c r="B188" s="123"/>
      <c r="G188" s="117"/>
    </row>
    <row r="189" spans="2:7" s="122" customFormat="1" x14ac:dyDescent="0.2">
      <c r="B189" s="123"/>
      <c r="G189" s="117"/>
    </row>
    <row r="190" spans="2:7" s="122" customFormat="1" x14ac:dyDescent="0.2">
      <c r="B190" s="123"/>
      <c r="G190" s="117"/>
    </row>
    <row r="191" spans="2:7" s="122" customFormat="1" x14ac:dyDescent="0.2">
      <c r="B191" s="123"/>
      <c r="G191" s="117"/>
    </row>
    <row r="192" spans="2:7" s="122" customFormat="1" x14ac:dyDescent="0.2">
      <c r="B192" s="123"/>
      <c r="G192" s="117"/>
    </row>
    <row r="193" spans="2:7" s="122" customFormat="1" x14ac:dyDescent="0.2">
      <c r="B193" s="123"/>
      <c r="G193" s="117"/>
    </row>
    <row r="194" spans="2:7" s="122" customFormat="1" x14ac:dyDescent="0.2">
      <c r="B194" s="123"/>
      <c r="G194" s="117"/>
    </row>
    <row r="195" spans="2:7" s="122" customFormat="1" x14ac:dyDescent="0.2">
      <c r="B195" s="123"/>
      <c r="G195" s="117"/>
    </row>
    <row r="196" spans="2:7" s="122" customFormat="1" x14ac:dyDescent="0.2">
      <c r="B196" s="123"/>
      <c r="G196" s="117"/>
    </row>
    <row r="197" spans="2:7" s="122" customFormat="1" x14ac:dyDescent="0.2">
      <c r="B197" s="123"/>
      <c r="G197" s="117"/>
    </row>
    <row r="198" spans="2:7" s="122" customFormat="1" x14ac:dyDescent="0.2">
      <c r="B198" s="123"/>
      <c r="G198" s="117"/>
    </row>
    <row r="199" spans="2:7" s="122" customFormat="1" x14ac:dyDescent="0.2">
      <c r="B199" s="123"/>
      <c r="G199" s="117"/>
    </row>
    <row r="200" spans="2:7" s="122" customFormat="1" x14ac:dyDescent="0.2">
      <c r="B200" s="123"/>
      <c r="G200" s="117"/>
    </row>
    <row r="201" spans="2:7" s="122" customFormat="1" x14ac:dyDescent="0.2">
      <c r="B201" s="123"/>
      <c r="G201" s="117"/>
    </row>
    <row r="202" spans="2:7" s="122" customFormat="1" x14ac:dyDescent="0.2">
      <c r="B202" s="123"/>
      <c r="G202" s="117"/>
    </row>
    <row r="203" spans="2:7" s="122" customFormat="1" x14ac:dyDescent="0.2">
      <c r="B203" s="123"/>
      <c r="G203" s="117"/>
    </row>
    <row r="204" spans="2:7" s="122" customFormat="1" x14ac:dyDescent="0.2">
      <c r="B204" s="123"/>
      <c r="G204" s="117"/>
    </row>
    <row r="205" spans="2:7" s="122" customFormat="1" x14ac:dyDescent="0.2">
      <c r="B205" s="123"/>
      <c r="G205" s="117"/>
    </row>
    <row r="206" spans="2:7" s="122" customFormat="1" x14ac:dyDescent="0.2">
      <c r="B206" s="123"/>
      <c r="G206" s="117"/>
    </row>
    <row r="207" spans="2:7" s="122" customFormat="1" x14ac:dyDescent="0.2">
      <c r="B207" s="123"/>
      <c r="G207" s="117"/>
    </row>
    <row r="208" spans="2:7" s="122" customFormat="1" x14ac:dyDescent="0.2">
      <c r="B208" s="123"/>
      <c r="G208" s="117"/>
    </row>
    <row r="209" spans="2:7" s="122" customFormat="1" x14ac:dyDescent="0.2">
      <c r="B209" s="123"/>
      <c r="G209" s="117"/>
    </row>
    <row r="210" spans="2:7" s="122" customFormat="1" x14ac:dyDescent="0.2">
      <c r="B210" s="123"/>
      <c r="G210" s="117"/>
    </row>
    <row r="211" spans="2:7" s="122" customFormat="1" x14ac:dyDescent="0.2">
      <c r="B211" s="123"/>
      <c r="G211" s="117"/>
    </row>
  </sheetData>
  <mergeCells count="6">
    <mergeCell ref="A49:K49"/>
    <mergeCell ref="A3:B5"/>
    <mergeCell ref="C3:D3"/>
    <mergeCell ref="F3:G3"/>
    <mergeCell ref="I3:K3"/>
    <mergeCell ref="A6:K6"/>
  </mergeCells>
  <printOptions horizontalCentered="1"/>
  <pageMargins left="0.70866141732283472" right="0.70866141732283472" top="0.74803149606299213" bottom="0.74803149606299213" header="0.31496062992125984" footer="0.31496062992125984"/>
  <pageSetup scale="67" orientation="portrait" horizontalDpi="4294967295" verticalDpi="4294967295" r:id="rId1"/>
  <colBreaks count="1" manualBreakCount="1">
    <brk id="11" max="1048575" man="1"/>
  </col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1"/>
  <sheetViews>
    <sheetView zoomScale="98" zoomScaleNormal="98" workbookViewId="0"/>
  </sheetViews>
  <sheetFormatPr defaultColWidth="9.28515625" defaultRowHeight="12.75" x14ac:dyDescent="0.2"/>
  <cols>
    <col min="1" max="1" width="5" style="117" customWidth="1"/>
    <col min="2" max="2" width="11.42578125" style="124" customWidth="1"/>
    <col min="3" max="6" width="11.7109375" style="117" customWidth="1"/>
    <col min="7" max="7" width="11.7109375" style="122" customWidth="1"/>
    <col min="8" max="8" width="2.28515625" style="117" customWidth="1"/>
    <col min="9" max="21" width="11.7109375" style="117" customWidth="1"/>
    <col min="22" max="16384" width="9.28515625" style="117"/>
  </cols>
  <sheetData>
    <row r="1" spans="1:22" s="107" customFormat="1" x14ac:dyDescent="0.2">
      <c r="A1" s="106" t="s">
        <v>795</v>
      </c>
    </row>
    <row r="2" spans="1:22" s="107" customFormat="1" ht="9" customHeight="1" x14ac:dyDescent="0.2">
      <c r="A2" s="106"/>
      <c r="B2" s="118"/>
      <c r="C2" s="222"/>
      <c r="D2" s="222"/>
      <c r="E2" s="222"/>
      <c r="F2" s="222"/>
      <c r="G2" s="222"/>
      <c r="H2" s="222"/>
      <c r="I2" s="222"/>
      <c r="J2" s="222"/>
      <c r="K2" s="222"/>
    </row>
    <row r="3" spans="1:22" s="116" customFormat="1" ht="13.15" customHeight="1" x14ac:dyDescent="0.2">
      <c r="A3" s="216" t="s">
        <v>42</v>
      </c>
      <c r="B3" s="216"/>
      <c r="C3" s="224" t="s">
        <v>1</v>
      </c>
      <c r="D3" s="224"/>
      <c r="E3" s="224"/>
      <c r="F3" s="224"/>
      <c r="G3" s="224"/>
      <c r="H3" s="119"/>
      <c r="I3" s="224" t="s">
        <v>2</v>
      </c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</row>
    <row r="4" spans="1:22" s="116" customFormat="1" ht="84.75" customHeight="1" x14ac:dyDescent="0.2">
      <c r="A4" s="223"/>
      <c r="B4" s="223"/>
      <c r="C4" s="113" t="s">
        <v>3</v>
      </c>
      <c r="D4" s="113" t="s">
        <v>4</v>
      </c>
      <c r="E4" s="113" t="s">
        <v>5</v>
      </c>
      <c r="F4" s="113" t="s">
        <v>34</v>
      </c>
      <c r="G4" s="113" t="s">
        <v>7</v>
      </c>
      <c r="H4" s="120"/>
      <c r="I4" s="121" t="s">
        <v>8</v>
      </c>
      <c r="J4" s="121" t="s">
        <v>35</v>
      </c>
      <c r="K4" s="121" t="s">
        <v>10</v>
      </c>
      <c r="L4" s="121" t="s">
        <v>11</v>
      </c>
      <c r="M4" s="121" t="s">
        <v>12</v>
      </c>
      <c r="N4" s="121" t="s">
        <v>36</v>
      </c>
      <c r="O4" s="121" t="s">
        <v>37</v>
      </c>
      <c r="P4" s="121" t="s">
        <v>19</v>
      </c>
      <c r="Q4" s="121" t="s">
        <v>535</v>
      </c>
      <c r="R4" s="121" t="s">
        <v>14</v>
      </c>
      <c r="S4" s="121" t="s">
        <v>15</v>
      </c>
      <c r="T4" s="121" t="s">
        <v>536</v>
      </c>
      <c r="U4" s="121" t="s">
        <v>17</v>
      </c>
    </row>
    <row r="5" spans="1:22" s="116" customFormat="1" ht="12" customHeight="1" x14ac:dyDescent="0.2">
      <c r="A5" s="225" t="s">
        <v>48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</row>
    <row r="6" spans="1:22" s="87" customFormat="1" ht="13.5" customHeight="1" x14ac:dyDescent="0.2">
      <c r="A6" s="86">
        <v>2010</v>
      </c>
      <c r="B6" s="80" t="s">
        <v>46</v>
      </c>
      <c r="C6" s="81">
        <v>86</v>
      </c>
      <c r="D6" s="81" t="s">
        <v>355</v>
      </c>
      <c r="E6" s="81" t="s">
        <v>195</v>
      </c>
      <c r="F6" s="81" t="s">
        <v>363</v>
      </c>
      <c r="G6" s="81" t="s">
        <v>234</v>
      </c>
      <c r="H6" s="81"/>
      <c r="I6" s="81">
        <v>92</v>
      </c>
      <c r="J6" s="81" t="s">
        <v>369</v>
      </c>
      <c r="K6" s="81" t="s">
        <v>436</v>
      </c>
      <c r="L6" s="81" t="s">
        <v>86</v>
      </c>
      <c r="M6" s="81">
        <v>97</v>
      </c>
      <c r="N6" s="81" t="s">
        <v>86</v>
      </c>
      <c r="O6" s="81" t="s">
        <v>412</v>
      </c>
      <c r="P6" s="81">
        <v>91</v>
      </c>
      <c r="Q6" s="81" t="s">
        <v>412</v>
      </c>
      <c r="R6" s="81" t="s">
        <v>407</v>
      </c>
      <c r="S6" s="81" t="s">
        <v>122</v>
      </c>
      <c r="T6" s="81" t="s">
        <v>105</v>
      </c>
      <c r="U6" s="81" t="s">
        <v>405</v>
      </c>
      <c r="V6" s="93"/>
    </row>
    <row r="7" spans="1:22" s="87" customFormat="1" ht="13.5" customHeight="1" x14ac:dyDescent="0.2">
      <c r="A7" s="88" t="s">
        <v>58</v>
      </c>
      <c r="B7" s="82" t="s">
        <v>43</v>
      </c>
      <c r="C7" s="83" t="s">
        <v>451</v>
      </c>
      <c r="D7" s="83" t="s">
        <v>428</v>
      </c>
      <c r="E7" s="83" t="s">
        <v>248</v>
      </c>
      <c r="F7" s="83" t="s">
        <v>272</v>
      </c>
      <c r="G7" s="83" t="s">
        <v>114</v>
      </c>
      <c r="H7" s="83"/>
      <c r="I7" s="83">
        <v>93</v>
      </c>
      <c r="J7" s="83">
        <v>94</v>
      </c>
      <c r="K7" s="83" t="s">
        <v>229</v>
      </c>
      <c r="L7" s="83" t="s">
        <v>77</v>
      </c>
      <c r="M7" s="83" t="s">
        <v>173</v>
      </c>
      <c r="N7" s="83" t="s">
        <v>172</v>
      </c>
      <c r="O7" s="83" t="s">
        <v>105</v>
      </c>
      <c r="P7" s="83" t="s">
        <v>111</v>
      </c>
      <c r="Q7" s="83" t="s">
        <v>105</v>
      </c>
      <c r="R7" s="83">
        <v>94</v>
      </c>
      <c r="S7" s="83" t="s">
        <v>94</v>
      </c>
      <c r="T7" s="83" t="s">
        <v>223</v>
      </c>
      <c r="U7" s="83" t="s">
        <v>366</v>
      </c>
      <c r="V7" s="93"/>
    </row>
    <row r="8" spans="1:22" s="87" customFormat="1" ht="13.5" customHeight="1" x14ac:dyDescent="0.2">
      <c r="A8" s="88" t="s">
        <v>58</v>
      </c>
      <c r="B8" s="82" t="s">
        <v>44</v>
      </c>
      <c r="C8" s="83" t="s">
        <v>550</v>
      </c>
      <c r="D8" s="83" t="s">
        <v>349</v>
      </c>
      <c r="E8" s="83" t="s">
        <v>216</v>
      </c>
      <c r="F8" s="83" t="s">
        <v>407</v>
      </c>
      <c r="G8" s="83" t="s">
        <v>117</v>
      </c>
      <c r="H8" s="83"/>
      <c r="I8" s="83" t="s">
        <v>257</v>
      </c>
      <c r="J8" s="83" t="s">
        <v>234</v>
      </c>
      <c r="K8" s="83" t="s">
        <v>259</v>
      </c>
      <c r="L8" s="83" t="s">
        <v>61</v>
      </c>
      <c r="M8" s="83" t="s">
        <v>360</v>
      </c>
      <c r="N8" s="83" t="s">
        <v>56</v>
      </c>
      <c r="O8" s="83" t="s">
        <v>236</v>
      </c>
      <c r="P8" s="83" t="s">
        <v>270</v>
      </c>
      <c r="Q8" s="83" t="s">
        <v>369</v>
      </c>
      <c r="R8" s="83" t="s">
        <v>359</v>
      </c>
      <c r="S8" s="83" t="s">
        <v>94</v>
      </c>
      <c r="T8" s="83" t="s">
        <v>236</v>
      </c>
      <c r="U8" s="83" t="s">
        <v>57</v>
      </c>
      <c r="V8" s="93"/>
    </row>
    <row r="9" spans="1:22" s="87" customFormat="1" ht="13.5" customHeight="1" x14ac:dyDescent="0.2">
      <c r="A9" s="88" t="s">
        <v>58</v>
      </c>
      <c r="B9" s="82" t="s">
        <v>45</v>
      </c>
      <c r="C9" s="83" t="s">
        <v>429</v>
      </c>
      <c r="D9" s="83" t="s">
        <v>240</v>
      </c>
      <c r="E9" s="83" t="s">
        <v>222</v>
      </c>
      <c r="F9" s="83" t="s">
        <v>247</v>
      </c>
      <c r="G9" s="83" t="s">
        <v>114</v>
      </c>
      <c r="H9" s="83"/>
      <c r="I9" s="83" t="s">
        <v>232</v>
      </c>
      <c r="J9" s="83" t="s">
        <v>191</v>
      </c>
      <c r="K9" s="83" t="s">
        <v>198</v>
      </c>
      <c r="L9" s="83" t="s">
        <v>74</v>
      </c>
      <c r="M9" s="83" t="s">
        <v>98</v>
      </c>
      <c r="N9" s="83" t="s">
        <v>179</v>
      </c>
      <c r="O9" s="83" t="s">
        <v>223</v>
      </c>
      <c r="P9" s="83" t="s">
        <v>70</v>
      </c>
      <c r="Q9" s="83" t="s">
        <v>181</v>
      </c>
      <c r="R9" s="83">
        <v>96</v>
      </c>
      <c r="S9" s="83" t="s">
        <v>114</v>
      </c>
      <c r="T9" s="83" t="s">
        <v>191</v>
      </c>
      <c r="U9" s="83" t="s">
        <v>428</v>
      </c>
      <c r="V9" s="93"/>
    </row>
    <row r="10" spans="1:22" s="87" customFormat="1" ht="13.5" customHeight="1" x14ac:dyDescent="0.2">
      <c r="A10" s="86">
        <v>2011</v>
      </c>
      <c r="B10" s="80" t="s">
        <v>46</v>
      </c>
      <c r="C10" s="81" t="s">
        <v>355</v>
      </c>
      <c r="D10" s="81" t="s">
        <v>244</v>
      </c>
      <c r="E10" s="81" t="s">
        <v>196</v>
      </c>
      <c r="F10" s="81" t="s">
        <v>411</v>
      </c>
      <c r="G10" s="81" t="s">
        <v>82</v>
      </c>
      <c r="H10" s="81"/>
      <c r="I10" s="81" t="s">
        <v>238</v>
      </c>
      <c r="J10" s="81" t="s">
        <v>259</v>
      </c>
      <c r="K10" s="81" t="s">
        <v>107</v>
      </c>
      <c r="L10" s="81" t="s">
        <v>74</v>
      </c>
      <c r="M10" s="81" t="s">
        <v>198</v>
      </c>
      <c r="N10" s="81" t="s">
        <v>66</v>
      </c>
      <c r="O10" s="81" t="s">
        <v>236</v>
      </c>
      <c r="P10" s="81">
        <v>93</v>
      </c>
      <c r="Q10" s="81" t="s">
        <v>232</v>
      </c>
      <c r="R10" s="81" t="s">
        <v>110</v>
      </c>
      <c r="S10" s="81" t="s">
        <v>114</v>
      </c>
      <c r="T10" s="81" t="s">
        <v>259</v>
      </c>
      <c r="U10" s="81" t="s">
        <v>222</v>
      </c>
      <c r="V10" s="93"/>
    </row>
    <row r="11" spans="1:22" s="87" customFormat="1" ht="13.5" customHeight="1" x14ac:dyDescent="0.2">
      <c r="A11" s="88" t="s">
        <v>58</v>
      </c>
      <c r="B11" s="82" t="s">
        <v>43</v>
      </c>
      <c r="C11" s="83">
        <v>92</v>
      </c>
      <c r="D11" s="83" t="s">
        <v>204</v>
      </c>
      <c r="E11" s="83" t="s">
        <v>98</v>
      </c>
      <c r="F11" s="83" t="s">
        <v>191</v>
      </c>
      <c r="G11" s="83" t="s">
        <v>213</v>
      </c>
      <c r="H11" s="83"/>
      <c r="I11" s="83" t="s">
        <v>358</v>
      </c>
      <c r="J11" s="83" t="s">
        <v>358</v>
      </c>
      <c r="K11" s="83" t="s">
        <v>241</v>
      </c>
      <c r="L11" s="83" t="s">
        <v>78</v>
      </c>
      <c r="M11" s="83" t="s">
        <v>101</v>
      </c>
      <c r="N11" s="83" t="s">
        <v>63</v>
      </c>
      <c r="O11" s="83" t="s">
        <v>173</v>
      </c>
      <c r="P11" s="83" t="s">
        <v>238</v>
      </c>
      <c r="Q11" s="83" t="s">
        <v>119</v>
      </c>
      <c r="R11" s="83" t="s">
        <v>106</v>
      </c>
      <c r="S11" s="83" t="s">
        <v>110</v>
      </c>
      <c r="T11" s="83" t="s">
        <v>119</v>
      </c>
      <c r="U11" s="83" t="s">
        <v>247</v>
      </c>
      <c r="V11" s="93"/>
    </row>
    <row r="12" spans="1:22" s="87" customFormat="1" ht="13.5" customHeight="1" x14ac:dyDescent="0.2">
      <c r="A12" s="88" t="s">
        <v>58</v>
      </c>
      <c r="B12" s="82" t="s">
        <v>44</v>
      </c>
      <c r="C12" s="83" t="s">
        <v>270</v>
      </c>
      <c r="D12" s="83" t="s">
        <v>238</v>
      </c>
      <c r="E12" s="83" t="s">
        <v>196</v>
      </c>
      <c r="F12" s="83" t="s">
        <v>181</v>
      </c>
      <c r="G12" s="83" t="s">
        <v>67</v>
      </c>
      <c r="H12" s="83"/>
      <c r="I12" s="83" t="s">
        <v>178</v>
      </c>
      <c r="J12" s="83" t="s">
        <v>232</v>
      </c>
      <c r="K12" s="83">
        <v>98</v>
      </c>
      <c r="L12" s="83" t="s">
        <v>56</v>
      </c>
      <c r="M12" s="83" t="s">
        <v>86</v>
      </c>
      <c r="N12" s="83" t="s">
        <v>132</v>
      </c>
      <c r="O12" s="83">
        <v>96</v>
      </c>
      <c r="P12" s="83" t="s">
        <v>204</v>
      </c>
      <c r="Q12" s="83" t="s">
        <v>98</v>
      </c>
      <c r="R12" s="83" t="s">
        <v>185</v>
      </c>
      <c r="S12" s="83">
        <v>97</v>
      </c>
      <c r="T12" s="83">
        <v>97</v>
      </c>
      <c r="U12" s="83" t="s">
        <v>437</v>
      </c>
      <c r="V12" s="93"/>
    </row>
    <row r="13" spans="1:22" s="87" customFormat="1" ht="13.5" customHeight="1" x14ac:dyDescent="0.2">
      <c r="A13" s="88" t="s">
        <v>58</v>
      </c>
      <c r="B13" s="82" t="s">
        <v>45</v>
      </c>
      <c r="C13" s="83" t="s">
        <v>240</v>
      </c>
      <c r="D13" s="83" t="s">
        <v>359</v>
      </c>
      <c r="E13" s="83" t="s">
        <v>436</v>
      </c>
      <c r="F13" s="83" t="s">
        <v>102</v>
      </c>
      <c r="G13" s="83" t="s">
        <v>73</v>
      </c>
      <c r="H13" s="83"/>
      <c r="I13" s="83" t="s">
        <v>358</v>
      </c>
      <c r="J13" s="83" t="s">
        <v>198</v>
      </c>
      <c r="K13" s="83" t="s">
        <v>211</v>
      </c>
      <c r="L13" s="83" t="s">
        <v>62</v>
      </c>
      <c r="M13" s="83" t="s">
        <v>91</v>
      </c>
      <c r="N13" s="83" t="s">
        <v>93</v>
      </c>
      <c r="O13" s="83" t="s">
        <v>114</v>
      </c>
      <c r="P13" s="83" t="s">
        <v>204</v>
      </c>
      <c r="Q13" s="83" t="s">
        <v>119</v>
      </c>
      <c r="R13" s="83" t="s">
        <v>74</v>
      </c>
      <c r="S13" s="83" t="s">
        <v>107</v>
      </c>
      <c r="T13" s="83" t="s">
        <v>86</v>
      </c>
      <c r="U13" s="83" t="s">
        <v>223</v>
      </c>
      <c r="V13" s="93"/>
    </row>
    <row r="14" spans="1:22" s="87" customFormat="1" ht="13.5" customHeight="1" x14ac:dyDescent="0.2">
      <c r="A14" s="86">
        <v>2012</v>
      </c>
      <c r="B14" s="80" t="s">
        <v>46</v>
      </c>
      <c r="C14" s="81" t="s">
        <v>105</v>
      </c>
      <c r="D14" s="81" t="s">
        <v>98</v>
      </c>
      <c r="E14" s="81">
        <v>95</v>
      </c>
      <c r="F14" s="81" t="s">
        <v>236</v>
      </c>
      <c r="G14" s="81" t="s">
        <v>213</v>
      </c>
      <c r="H14" s="81"/>
      <c r="I14" s="81" t="s">
        <v>173</v>
      </c>
      <c r="J14" s="81" t="s">
        <v>98</v>
      </c>
      <c r="K14" s="81" t="s">
        <v>224</v>
      </c>
      <c r="L14" s="81" t="s">
        <v>65</v>
      </c>
      <c r="M14" s="81">
        <v>96</v>
      </c>
      <c r="N14" s="81" t="s">
        <v>129</v>
      </c>
      <c r="O14" s="81">
        <v>97</v>
      </c>
      <c r="P14" s="81" t="s">
        <v>204</v>
      </c>
      <c r="Q14" s="81" t="s">
        <v>114</v>
      </c>
      <c r="R14" s="81" t="s">
        <v>56</v>
      </c>
      <c r="S14" s="81" t="s">
        <v>86</v>
      </c>
      <c r="T14" s="81" t="s">
        <v>82</v>
      </c>
      <c r="U14" s="81" t="s">
        <v>232</v>
      </c>
      <c r="V14" s="93"/>
    </row>
    <row r="15" spans="1:22" s="87" customFormat="1" ht="13.5" customHeight="1" x14ac:dyDescent="0.2">
      <c r="A15" s="88" t="s">
        <v>58</v>
      </c>
      <c r="B15" s="82" t="s">
        <v>43</v>
      </c>
      <c r="C15" s="83" t="s">
        <v>272</v>
      </c>
      <c r="D15" s="83" t="s">
        <v>127</v>
      </c>
      <c r="E15" s="83" t="s">
        <v>238</v>
      </c>
      <c r="F15" s="83" t="s">
        <v>436</v>
      </c>
      <c r="G15" s="83">
        <v>100</v>
      </c>
      <c r="H15" s="83"/>
      <c r="I15" s="83" t="s">
        <v>122</v>
      </c>
      <c r="J15" s="83" t="s">
        <v>173</v>
      </c>
      <c r="K15" s="83" t="s">
        <v>185</v>
      </c>
      <c r="L15" s="83" t="s">
        <v>87</v>
      </c>
      <c r="M15" s="83" t="s">
        <v>176</v>
      </c>
      <c r="N15" s="83" t="s">
        <v>99</v>
      </c>
      <c r="O15" s="83" t="s">
        <v>91</v>
      </c>
      <c r="P15" s="83" t="s">
        <v>98</v>
      </c>
      <c r="Q15" s="83" t="s">
        <v>176</v>
      </c>
      <c r="R15" s="83" t="s">
        <v>73</v>
      </c>
      <c r="S15" s="83" t="s">
        <v>224</v>
      </c>
      <c r="T15" s="83" t="s">
        <v>75</v>
      </c>
      <c r="U15" s="83" t="s">
        <v>365</v>
      </c>
      <c r="V15" s="93"/>
    </row>
    <row r="16" spans="1:22" s="87" customFormat="1" ht="13.5" customHeight="1" x14ac:dyDescent="0.2">
      <c r="A16" s="88" t="s">
        <v>58</v>
      </c>
      <c r="B16" s="82" t="s">
        <v>44</v>
      </c>
      <c r="C16" s="83" t="s">
        <v>111</v>
      </c>
      <c r="D16" s="83" t="s">
        <v>119</v>
      </c>
      <c r="E16" s="83" t="s">
        <v>233</v>
      </c>
      <c r="F16" s="83" t="s">
        <v>259</v>
      </c>
      <c r="G16" s="83" t="s">
        <v>74</v>
      </c>
      <c r="H16" s="83"/>
      <c r="I16" s="83" t="s">
        <v>110</v>
      </c>
      <c r="J16" s="83" t="s">
        <v>91</v>
      </c>
      <c r="K16" s="83" t="s">
        <v>61</v>
      </c>
      <c r="L16" s="83" t="s">
        <v>83</v>
      </c>
      <c r="M16" s="83">
        <v>96</v>
      </c>
      <c r="N16" s="83">
        <v>102</v>
      </c>
      <c r="O16" s="83" t="s">
        <v>176</v>
      </c>
      <c r="P16" s="83" t="s">
        <v>127</v>
      </c>
      <c r="Q16" s="83" t="s">
        <v>110</v>
      </c>
      <c r="R16" s="83">
        <v>101</v>
      </c>
      <c r="S16" s="83" t="s">
        <v>77</v>
      </c>
      <c r="T16" s="83" t="s">
        <v>224</v>
      </c>
      <c r="U16" s="83" t="s">
        <v>259</v>
      </c>
      <c r="V16" s="93"/>
    </row>
    <row r="17" spans="1:22" s="87" customFormat="1" ht="13.5" customHeight="1" x14ac:dyDescent="0.2">
      <c r="A17" s="88" t="s">
        <v>58</v>
      </c>
      <c r="B17" s="82" t="s">
        <v>45</v>
      </c>
      <c r="C17" s="83" t="s">
        <v>257</v>
      </c>
      <c r="D17" s="83" t="s">
        <v>360</v>
      </c>
      <c r="E17" s="83" t="s">
        <v>105</v>
      </c>
      <c r="F17" s="83" t="s">
        <v>102</v>
      </c>
      <c r="G17" s="83" t="s">
        <v>209</v>
      </c>
      <c r="H17" s="83"/>
      <c r="I17" s="83" t="s">
        <v>176</v>
      </c>
      <c r="J17" s="83" t="s">
        <v>113</v>
      </c>
      <c r="K17" s="83" t="s">
        <v>72</v>
      </c>
      <c r="L17" s="83" t="s">
        <v>179</v>
      </c>
      <c r="M17" s="83" t="s">
        <v>360</v>
      </c>
      <c r="N17" s="83" t="s">
        <v>95</v>
      </c>
      <c r="O17" s="83" t="s">
        <v>116</v>
      </c>
      <c r="P17" s="83" t="s">
        <v>360</v>
      </c>
      <c r="Q17" s="83" t="s">
        <v>241</v>
      </c>
      <c r="R17" s="83" t="s">
        <v>179</v>
      </c>
      <c r="S17" s="83" t="s">
        <v>67</v>
      </c>
      <c r="T17" s="83">
        <v>99</v>
      </c>
      <c r="U17" s="83" t="s">
        <v>127</v>
      </c>
      <c r="V17" s="93"/>
    </row>
    <row r="18" spans="1:22" s="87" customFormat="1" ht="13.5" customHeight="1" x14ac:dyDescent="0.2">
      <c r="A18" s="86">
        <v>2013</v>
      </c>
      <c r="B18" s="80" t="s">
        <v>46</v>
      </c>
      <c r="C18" s="81" t="s">
        <v>204</v>
      </c>
      <c r="D18" s="81">
        <v>98</v>
      </c>
      <c r="E18" s="81" t="s">
        <v>204</v>
      </c>
      <c r="F18" s="81" t="s">
        <v>109</v>
      </c>
      <c r="G18" s="81" t="s">
        <v>85</v>
      </c>
      <c r="H18" s="81"/>
      <c r="I18" s="81" t="s">
        <v>86</v>
      </c>
      <c r="J18" s="81" t="s">
        <v>71</v>
      </c>
      <c r="K18" s="81" t="s">
        <v>209</v>
      </c>
      <c r="L18" s="81" t="s">
        <v>85</v>
      </c>
      <c r="M18" s="81">
        <v>98</v>
      </c>
      <c r="N18" s="81" t="s">
        <v>90</v>
      </c>
      <c r="O18" s="81" t="s">
        <v>241</v>
      </c>
      <c r="P18" s="81" t="s">
        <v>79</v>
      </c>
      <c r="Q18" s="81" t="s">
        <v>74</v>
      </c>
      <c r="R18" s="81" t="s">
        <v>87</v>
      </c>
      <c r="S18" s="81" t="s">
        <v>56</v>
      </c>
      <c r="T18" s="81" t="s">
        <v>175</v>
      </c>
      <c r="U18" s="81" t="s">
        <v>109</v>
      </c>
      <c r="V18" s="93"/>
    </row>
    <row r="19" spans="1:22" s="87" customFormat="1" ht="13.5" customHeight="1" x14ac:dyDescent="0.2">
      <c r="A19" s="88" t="s">
        <v>58</v>
      </c>
      <c r="B19" s="82" t="s">
        <v>43</v>
      </c>
      <c r="C19" s="83" t="s">
        <v>173</v>
      </c>
      <c r="D19" s="83" t="s">
        <v>82</v>
      </c>
      <c r="E19" s="83">
        <v>94</v>
      </c>
      <c r="F19" s="83" t="s">
        <v>360</v>
      </c>
      <c r="G19" s="83" t="s">
        <v>228</v>
      </c>
      <c r="H19" s="83"/>
      <c r="I19" s="83" t="s">
        <v>74</v>
      </c>
      <c r="J19" s="83" t="s">
        <v>61</v>
      </c>
      <c r="K19" s="83" t="s">
        <v>63</v>
      </c>
      <c r="L19" s="83" t="s">
        <v>99</v>
      </c>
      <c r="M19" s="83">
        <v>97</v>
      </c>
      <c r="N19" s="83" t="s">
        <v>243</v>
      </c>
      <c r="O19" s="83" t="s">
        <v>75</v>
      </c>
      <c r="P19" s="83">
        <v>101</v>
      </c>
      <c r="Q19" s="83" t="s">
        <v>78</v>
      </c>
      <c r="R19" s="83" t="s">
        <v>95</v>
      </c>
      <c r="S19" s="83" t="s">
        <v>79</v>
      </c>
      <c r="T19" s="83" t="s">
        <v>219</v>
      </c>
      <c r="U19" s="83" t="s">
        <v>224</v>
      </c>
      <c r="V19" s="93"/>
    </row>
    <row r="20" spans="1:22" s="87" customFormat="1" ht="13.5" customHeight="1" x14ac:dyDescent="0.2">
      <c r="A20" s="88" t="s">
        <v>58</v>
      </c>
      <c r="B20" s="82" t="s">
        <v>44</v>
      </c>
      <c r="C20" s="83" t="s">
        <v>178</v>
      </c>
      <c r="D20" s="83" t="s">
        <v>75</v>
      </c>
      <c r="E20" s="83" t="s">
        <v>211</v>
      </c>
      <c r="F20" s="83" t="s">
        <v>241</v>
      </c>
      <c r="G20" s="83" t="s">
        <v>350</v>
      </c>
      <c r="H20" s="83"/>
      <c r="I20" s="83" t="s">
        <v>78</v>
      </c>
      <c r="J20" s="83" t="s">
        <v>79</v>
      </c>
      <c r="K20" s="83" t="s">
        <v>215</v>
      </c>
      <c r="L20" s="83" t="s">
        <v>92</v>
      </c>
      <c r="M20" s="83" t="s">
        <v>91</v>
      </c>
      <c r="N20" s="83" t="s">
        <v>96</v>
      </c>
      <c r="O20" s="83" t="s">
        <v>71</v>
      </c>
      <c r="P20" s="83" t="s">
        <v>209</v>
      </c>
      <c r="Q20" s="83" t="s">
        <v>65</v>
      </c>
      <c r="R20" s="83" t="s">
        <v>214</v>
      </c>
      <c r="S20" s="83" t="s">
        <v>62</v>
      </c>
      <c r="T20" s="83" t="s">
        <v>253</v>
      </c>
      <c r="U20" s="83" t="s">
        <v>56</v>
      </c>
      <c r="V20" s="93"/>
    </row>
    <row r="21" spans="1:22" s="87" customFormat="1" ht="13.5" customHeight="1" x14ac:dyDescent="0.2">
      <c r="A21" s="88" t="s">
        <v>58</v>
      </c>
      <c r="B21" s="82" t="s">
        <v>45</v>
      </c>
      <c r="C21" s="83" t="s">
        <v>191</v>
      </c>
      <c r="D21" s="83" t="s">
        <v>67</v>
      </c>
      <c r="E21" s="83" t="s">
        <v>234</v>
      </c>
      <c r="F21" s="83" t="s">
        <v>104</v>
      </c>
      <c r="G21" s="83" t="s">
        <v>387</v>
      </c>
      <c r="H21" s="83"/>
      <c r="I21" s="83" t="s">
        <v>59</v>
      </c>
      <c r="J21" s="83" t="s">
        <v>83</v>
      </c>
      <c r="K21" s="83" t="s">
        <v>96</v>
      </c>
      <c r="L21" s="83" t="s">
        <v>88</v>
      </c>
      <c r="M21" s="83" t="s">
        <v>360</v>
      </c>
      <c r="N21" s="83" t="s">
        <v>184</v>
      </c>
      <c r="O21" s="83" t="s">
        <v>203</v>
      </c>
      <c r="P21" s="83" t="s">
        <v>177</v>
      </c>
      <c r="Q21" s="83" t="s">
        <v>95</v>
      </c>
      <c r="R21" s="83" t="s">
        <v>93</v>
      </c>
      <c r="S21" s="83" t="s">
        <v>92</v>
      </c>
      <c r="T21" s="83" t="s">
        <v>97</v>
      </c>
      <c r="U21" s="83" t="s">
        <v>209</v>
      </c>
      <c r="V21" s="93"/>
    </row>
    <row r="22" spans="1:22" s="87" customFormat="1" ht="13.5" customHeight="1" x14ac:dyDescent="0.2">
      <c r="A22" s="86">
        <v>2014</v>
      </c>
      <c r="B22" s="80" t="s">
        <v>46</v>
      </c>
      <c r="C22" s="81" t="s">
        <v>173</v>
      </c>
      <c r="D22" s="81">
        <v>100</v>
      </c>
      <c r="E22" s="81" t="s">
        <v>101</v>
      </c>
      <c r="F22" s="81" t="s">
        <v>172</v>
      </c>
      <c r="G22" s="81" t="s">
        <v>55</v>
      </c>
      <c r="H22" s="81"/>
      <c r="I22" s="81" t="s">
        <v>83</v>
      </c>
      <c r="J22" s="81" t="s">
        <v>56</v>
      </c>
      <c r="K22" s="81" t="s">
        <v>350</v>
      </c>
      <c r="L22" s="81" t="s">
        <v>59</v>
      </c>
      <c r="M22" s="81">
        <v>98</v>
      </c>
      <c r="N22" s="81" t="s">
        <v>193</v>
      </c>
      <c r="O22" s="81" t="s">
        <v>73</v>
      </c>
      <c r="P22" s="81" t="s">
        <v>219</v>
      </c>
      <c r="Q22" s="81" t="s">
        <v>99</v>
      </c>
      <c r="R22" s="81" t="s">
        <v>97</v>
      </c>
      <c r="S22" s="81" t="s">
        <v>92</v>
      </c>
      <c r="T22" s="81" t="s">
        <v>193</v>
      </c>
      <c r="U22" s="81" t="s">
        <v>99</v>
      </c>
      <c r="V22" s="93"/>
    </row>
    <row r="23" spans="1:22" s="87" customFormat="1" ht="13.5" customHeight="1" x14ac:dyDescent="0.2">
      <c r="A23" s="88" t="s">
        <v>58</v>
      </c>
      <c r="B23" s="82" t="s">
        <v>43</v>
      </c>
      <c r="C23" s="83" t="s">
        <v>74</v>
      </c>
      <c r="D23" s="83">
        <v>101</v>
      </c>
      <c r="E23" s="83" t="s">
        <v>211</v>
      </c>
      <c r="F23" s="83">
        <v>99</v>
      </c>
      <c r="G23" s="83">
        <v>106</v>
      </c>
      <c r="H23" s="83"/>
      <c r="I23" s="83" t="s">
        <v>76</v>
      </c>
      <c r="J23" s="83" t="s">
        <v>78</v>
      </c>
      <c r="K23" s="83">
        <v>104</v>
      </c>
      <c r="L23" s="83" t="s">
        <v>65</v>
      </c>
      <c r="M23" s="83">
        <v>96</v>
      </c>
      <c r="N23" s="83" t="s">
        <v>206</v>
      </c>
      <c r="O23" s="83" t="s">
        <v>179</v>
      </c>
      <c r="P23" s="83" t="s">
        <v>129</v>
      </c>
      <c r="Q23" s="83" t="s">
        <v>95</v>
      </c>
      <c r="R23" s="83" t="s">
        <v>228</v>
      </c>
      <c r="S23" s="83" t="s">
        <v>87</v>
      </c>
      <c r="T23" s="83" t="s">
        <v>193</v>
      </c>
      <c r="U23" s="83" t="s">
        <v>214</v>
      </c>
      <c r="V23" s="93"/>
    </row>
    <row r="24" spans="1:22" s="87" customFormat="1" ht="13.5" customHeight="1" x14ac:dyDescent="0.2">
      <c r="A24" s="88" t="s">
        <v>58</v>
      </c>
      <c r="B24" s="82" t="s">
        <v>44</v>
      </c>
      <c r="C24" s="83">
        <v>100</v>
      </c>
      <c r="D24" s="83" t="s">
        <v>62</v>
      </c>
      <c r="E24" s="83" t="s">
        <v>86</v>
      </c>
      <c r="F24" s="83" t="s">
        <v>73</v>
      </c>
      <c r="G24" s="83" t="s">
        <v>254</v>
      </c>
      <c r="H24" s="83"/>
      <c r="I24" s="83" t="s">
        <v>59</v>
      </c>
      <c r="J24" s="83" t="s">
        <v>175</v>
      </c>
      <c r="K24" s="83" t="s">
        <v>97</v>
      </c>
      <c r="L24" s="83">
        <v>102</v>
      </c>
      <c r="M24" s="83">
        <v>99</v>
      </c>
      <c r="N24" s="83" t="s">
        <v>394</v>
      </c>
      <c r="O24" s="83" t="s">
        <v>87</v>
      </c>
      <c r="P24" s="83" t="s">
        <v>87</v>
      </c>
      <c r="Q24" s="83" t="s">
        <v>59</v>
      </c>
      <c r="R24" s="83" t="s">
        <v>215</v>
      </c>
      <c r="S24" s="83" t="s">
        <v>209</v>
      </c>
      <c r="T24" s="83" t="s">
        <v>226</v>
      </c>
      <c r="U24" s="83" t="s">
        <v>63</v>
      </c>
      <c r="V24" s="93"/>
    </row>
    <row r="25" spans="1:22" s="87" customFormat="1" ht="13.5" customHeight="1" x14ac:dyDescent="0.2">
      <c r="A25" s="88" t="s">
        <v>58</v>
      </c>
      <c r="B25" s="82" t="s">
        <v>45</v>
      </c>
      <c r="C25" s="83">
        <v>99</v>
      </c>
      <c r="D25" s="83" t="s">
        <v>72</v>
      </c>
      <c r="E25" s="83">
        <v>97</v>
      </c>
      <c r="F25" s="83" t="s">
        <v>65</v>
      </c>
      <c r="G25" s="83" t="s">
        <v>388</v>
      </c>
      <c r="H25" s="83"/>
      <c r="I25" s="83" t="s">
        <v>66</v>
      </c>
      <c r="J25" s="83" t="s">
        <v>69</v>
      </c>
      <c r="K25" s="83">
        <v>106</v>
      </c>
      <c r="L25" s="83" t="s">
        <v>59</v>
      </c>
      <c r="M25" s="83" t="s">
        <v>65</v>
      </c>
      <c r="N25" s="83">
        <v>105</v>
      </c>
      <c r="O25" s="83" t="s">
        <v>87</v>
      </c>
      <c r="P25" s="83" t="s">
        <v>132</v>
      </c>
      <c r="Q25" s="83" t="s">
        <v>129</v>
      </c>
      <c r="R25" s="83" t="s">
        <v>189</v>
      </c>
      <c r="S25" s="83" t="s">
        <v>97</v>
      </c>
      <c r="T25" s="83" t="s">
        <v>193</v>
      </c>
      <c r="U25" s="83" t="s">
        <v>63</v>
      </c>
      <c r="V25" s="93"/>
    </row>
    <row r="26" spans="1:22" s="87" customFormat="1" ht="13.5" customHeight="1" x14ac:dyDescent="0.2">
      <c r="A26" s="86">
        <v>2015</v>
      </c>
      <c r="B26" s="80" t="s">
        <v>46</v>
      </c>
      <c r="C26" s="81" t="s">
        <v>88</v>
      </c>
      <c r="D26" s="81" t="s">
        <v>209</v>
      </c>
      <c r="E26" s="81" t="s">
        <v>71</v>
      </c>
      <c r="F26" s="81" t="s">
        <v>74</v>
      </c>
      <c r="G26" s="81" t="s">
        <v>132</v>
      </c>
      <c r="H26" s="81"/>
      <c r="I26" s="81" t="s">
        <v>92</v>
      </c>
      <c r="J26" s="81" t="s">
        <v>76</v>
      </c>
      <c r="K26" s="81" t="s">
        <v>387</v>
      </c>
      <c r="L26" s="81" t="s">
        <v>95</v>
      </c>
      <c r="M26" s="81" t="s">
        <v>77</v>
      </c>
      <c r="N26" s="81" t="s">
        <v>189</v>
      </c>
      <c r="O26" s="81" t="s">
        <v>66</v>
      </c>
      <c r="P26" s="81" t="s">
        <v>92</v>
      </c>
      <c r="Q26" s="81" t="s">
        <v>95</v>
      </c>
      <c r="R26" s="81">
        <v>103</v>
      </c>
      <c r="S26" s="81" t="s">
        <v>208</v>
      </c>
      <c r="T26" s="81" t="s">
        <v>90</v>
      </c>
      <c r="U26" s="81" t="s">
        <v>192</v>
      </c>
      <c r="V26" s="93"/>
    </row>
    <row r="27" spans="1:22" s="87" customFormat="1" ht="13.5" customHeight="1" x14ac:dyDescent="0.2">
      <c r="A27" s="88" t="s">
        <v>58</v>
      </c>
      <c r="B27" s="82" t="s">
        <v>43</v>
      </c>
      <c r="C27" s="83" t="s">
        <v>61</v>
      </c>
      <c r="D27" s="83">
        <v>100</v>
      </c>
      <c r="E27" s="83" t="s">
        <v>73</v>
      </c>
      <c r="F27" s="83" t="s">
        <v>65</v>
      </c>
      <c r="G27" s="83" t="s">
        <v>175</v>
      </c>
      <c r="H27" s="83"/>
      <c r="I27" s="83" t="s">
        <v>175</v>
      </c>
      <c r="J27" s="83" t="s">
        <v>203</v>
      </c>
      <c r="K27" s="83" t="s">
        <v>78</v>
      </c>
      <c r="L27" s="83" t="s">
        <v>62</v>
      </c>
      <c r="M27" s="83" t="s">
        <v>67</v>
      </c>
      <c r="N27" s="83" t="s">
        <v>99</v>
      </c>
      <c r="O27" s="83" t="s">
        <v>79</v>
      </c>
      <c r="P27" s="83" t="s">
        <v>179</v>
      </c>
      <c r="Q27" s="83" t="s">
        <v>78</v>
      </c>
      <c r="R27" s="83" t="s">
        <v>95</v>
      </c>
      <c r="S27" s="83" t="s">
        <v>175</v>
      </c>
      <c r="T27" s="83" t="s">
        <v>79</v>
      </c>
      <c r="U27" s="83" t="s">
        <v>65</v>
      </c>
      <c r="V27" s="93"/>
    </row>
    <row r="28" spans="1:22" s="87" customFormat="1" ht="13.5" customHeight="1" x14ac:dyDescent="0.2">
      <c r="A28" s="88" t="s">
        <v>58</v>
      </c>
      <c r="B28" s="82" t="s">
        <v>44</v>
      </c>
      <c r="C28" s="83" t="s">
        <v>61</v>
      </c>
      <c r="D28" s="83" t="s">
        <v>213</v>
      </c>
      <c r="E28" s="83" t="s">
        <v>203</v>
      </c>
      <c r="F28" s="83" t="s">
        <v>74</v>
      </c>
      <c r="G28" s="83" t="s">
        <v>75</v>
      </c>
      <c r="H28" s="83"/>
      <c r="I28" s="83" t="s">
        <v>74</v>
      </c>
      <c r="J28" s="83">
        <v>100</v>
      </c>
      <c r="K28" s="83">
        <v>99</v>
      </c>
      <c r="L28" s="83" t="s">
        <v>56</v>
      </c>
      <c r="M28" s="83" t="s">
        <v>74</v>
      </c>
      <c r="N28" s="83" t="s">
        <v>56</v>
      </c>
      <c r="O28" s="83" t="s">
        <v>79</v>
      </c>
      <c r="P28" s="83" t="s">
        <v>77</v>
      </c>
      <c r="Q28" s="83" t="s">
        <v>203</v>
      </c>
      <c r="R28" s="83" t="s">
        <v>59</v>
      </c>
      <c r="S28" s="83" t="s">
        <v>172</v>
      </c>
      <c r="T28" s="83" t="s">
        <v>101</v>
      </c>
      <c r="U28" s="83" t="s">
        <v>101</v>
      </c>
      <c r="V28" s="93"/>
    </row>
    <row r="29" spans="1:22" s="87" customFormat="1" ht="13.5" customHeight="1" x14ac:dyDescent="0.2">
      <c r="A29" s="88" t="s">
        <v>58</v>
      </c>
      <c r="B29" s="82" t="s">
        <v>45</v>
      </c>
      <c r="C29" s="83" t="s">
        <v>172</v>
      </c>
      <c r="D29" s="83" t="s">
        <v>71</v>
      </c>
      <c r="E29" s="83" t="s">
        <v>73</v>
      </c>
      <c r="F29" s="83" t="s">
        <v>77</v>
      </c>
      <c r="G29" s="83" t="s">
        <v>94</v>
      </c>
      <c r="H29" s="83"/>
      <c r="I29" s="83" t="s">
        <v>86</v>
      </c>
      <c r="J29" s="83" t="s">
        <v>224</v>
      </c>
      <c r="K29" s="83" t="s">
        <v>98</v>
      </c>
      <c r="L29" s="83">
        <v>97</v>
      </c>
      <c r="M29" s="83" t="s">
        <v>65</v>
      </c>
      <c r="N29" s="83" t="s">
        <v>234</v>
      </c>
      <c r="O29" s="83" t="s">
        <v>107</v>
      </c>
      <c r="P29" s="83" t="s">
        <v>86</v>
      </c>
      <c r="Q29" s="83" t="s">
        <v>86</v>
      </c>
      <c r="R29" s="83" t="s">
        <v>223</v>
      </c>
      <c r="S29" s="83">
        <v>98</v>
      </c>
      <c r="T29" s="83" t="s">
        <v>113</v>
      </c>
      <c r="U29" s="83" t="s">
        <v>176</v>
      </c>
      <c r="V29" s="93"/>
    </row>
    <row r="30" spans="1:22" s="87" customFormat="1" ht="13.5" customHeight="1" x14ac:dyDescent="0.2">
      <c r="A30" s="86">
        <v>2016</v>
      </c>
      <c r="B30" s="80" t="s">
        <v>46</v>
      </c>
      <c r="C30" s="81" t="s">
        <v>119</v>
      </c>
      <c r="D30" s="81" t="s">
        <v>116</v>
      </c>
      <c r="E30" s="81" t="s">
        <v>360</v>
      </c>
      <c r="F30" s="81" t="s">
        <v>104</v>
      </c>
      <c r="G30" s="81" t="s">
        <v>94</v>
      </c>
      <c r="H30" s="81"/>
      <c r="I30" s="81" t="s">
        <v>116</v>
      </c>
      <c r="J30" s="81" t="s">
        <v>109</v>
      </c>
      <c r="K30" s="81" t="s">
        <v>236</v>
      </c>
      <c r="L30" s="81" t="s">
        <v>361</v>
      </c>
      <c r="M30" s="81" t="s">
        <v>213</v>
      </c>
      <c r="N30" s="81" t="s">
        <v>408</v>
      </c>
      <c r="O30" s="81" t="s">
        <v>127</v>
      </c>
      <c r="P30" s="81">
        <v>96</v>
      </c>
      <c r="Q30" s="81" t="s">
        <v>127</v>
      </c>
      <c r="R30" s="81" t="s">
        <v>247</v>
      </c>
      <c r="S30" s="81" t="s">
        <v>116</v>
      </c>
      <c r="T30" s="81">
        <v>96</v>
      </c>
      <c r="U30" s="81" t="s">
        <v>229</v>
      </c>
      <c r="V30" s="93"/>
    </row>
    <row r="31" spans="1:22" s="87" customFormat="1" ht="13.5" customHeight="1" x14ac:dyDescent="0.2">
      <c r="A31" s="88" t="s">
        <v>58</v>
      </c>
      <c r="B31" s="82" t="s">
        <v>43</v>
      </c>
      <c r="C31" s="83" t="s">
        <v>61</v>
      </c>
      <c r="D31" s="83" t="s">
        <v>116</v>
      </c>
      <c r="E31" s="83" t="s">
        <v>60</v>
      </c>
      <c r="F31" s="83" t="s">
        <v>185</v>
      </c>
      <c r="G31" s="83" t="s">
        <v>263</v>
      </c>
      <c r="H31" s="83"/>
      <c r="I31" s="83" t="s">
        <v>241</v>
      </c>
      <c r="J31" s="83" t="s">
        <v>86</v>
      </c>
      <c r="K31" s="83" t="s">
        <v>98</v>
      </c>
      <c r="L31" s="83" t="s">
        <v>117</v>
      </c>
      <c r="M31" s="83" t="s">
        <v>87</v>
      </c>
      <c r="N31" s="83" t="s">
        <v>365</v>
      </c>
      <c r="O31" s="83" t="s">
        <v>116</v>
      </c>
      <c r="P31" s="83" t="s">
        <v>263</v>
      </c>
      <c r="Q31" s="83" t="s">
        <v>173</v>
      </c>
      <c r="R31" s="83" t="s">
        <v>436</v>
      </c>
      <c r="S31" s="83" t="s">
        <v>91</v>
      </c>
      <c r="T31" s="83" t="s">
        <v>91</v>
      </c>
      <c r="U31" s="83" t="s">
        <v>117</v>
      </c>
      <c r="V31" s="93"/>
    </row>
    <row r="32" spans="1:22" s="87" customFormat="1" ht="13.5" customHeight="1" x14ac:dyDescent="0.2">
      <c r="A32" s="88" t="s">
        <v>58</v>
      </c>
      <c r="B32" s="82" t="s">
        <v>44</v>
      </c>
      <c r="C32" s="83" t="s">
        <v>67</v>
      </c>
      <c r="D32" s="83" t="s">
        <v>113</v>
      </c>
      <c r="E32" s="83" t="s">
        <v>70</v>
      </c>
      <c r="F32" s="83" t="s">
        <v>106</v>
      </c>
      <c r="G32" s="83" t="s">
        <v>117</v>
      </c>
      <c r="H32" s="83"/>
      <c r="I32" s="83" t="s">
        <v>197</v>
      </c>
      <c r="J32" s="83" t="s">
        <v>106</v>
      </c>
      <c r="K32" s="83">
        <v>98</v>
      </c>
      <c r="L32" s="83" t="s">
        <v>173</v>
      </c>
      <c r="M32" s="83">
        <v>101</v>
      </c>
      <c r="N32" s="83" t="s">
        <v>411</v>
      </c>
      <c r="O32" s="83" t="s">
        <v>245</v>
      </c>
      <c r="P32" s="83" t="s">
        <v>110</v>
      </c>
      <c r="Q32" s="83" t="s">
        <v>122</v>
      </c>
      <c r="R32" s="83" t="s">
        <v>102</v>
      </c>
      <c r="S32" s="83" t="s">
        <v>241</v>
      </c>
      <c r="T32" s="83" t="s">
        <v>241</v>
      </c>
      <c r="U32" s="83" t="s">
        <v>98</v>
      </c>
      <c r="V32" s="93"/>
    </row>
    <row r="33" spans="1:22" s="87" customFormat="1" ht="13.5" customHeight="1" x14ac:dyDescent="0.2">
      <c r="A33" s="88" t="s">
        <v>58</v>
      </c>
      <c r="B33" s="82" t="s">
        <v>45</v>
      </c>
      <c r="C33" s="83" t="s">
        <v>179</v>
      </c>
      <c r="D33" s="83" t="s">
        <v>75</v>
      </c>
      <c r="E33" s="83" t="s">
        <v>245</v>
      </c>
      <c r="F33" s="83" t="s">
        <v>67</v>
      </c>
      <c r="G33" s="83" t="s">
        <v>197</v>
      </c>
      <c r="H33" s="83"/>
      <c r="I33" s="83" t="s">
        <v>185</v>
      </c>
      <c r="J33" s="83" t="s">
        <v>75</v>
      </c>
      <c r="K33" s="83">
        <v>98</v>
      </c>
      <c r="L33" s="83" t="s">
        <v>198</v>
      </c>
      <c r="M33" s="83" t="s">
        <v>65</v>
      </c>
      <c r="N33" s="83" t="s">
        <v>236</v>
      </c>
      <c r="O33" s="83">
        <v>98</v>
      </c>
      <c r="P33" s="83" t="s">
        <v>106</v>
      </c>
      <c r="Q33" s="83" t="s">
        <v>241</v>
      </c>
      <c r="R33" s="83" t="s">
        <v>358</v>
      </c>
      <c r="S33" s="83" t="s">
        <v>185</v>
      </c>
      <c r="T33" s="83" t="s">
        <v>106</v>
      </c>
      <c r="U33" s="83" t="s">
        <v>94</v>
      </c>
      <c r="V33" s="93"/>
    </row>
    <row r="34" spans="1:22" s="87" customFormat="1" ht="13.5" customHeight="1" x14ac:dyDescent="0.2">
      <c r="A34" s="86">
        <v>2017</v>
      </c>
      <c r="B34" s="80" t="s">
        <v>46</v>
      </c>
      <c r="C34" s="81" t="s">
        <v>56</v>
      </c>
      <c r="D34" s="81" t="s">
        <v>101</v>
      </c>
      <c r="E34" s="81" t="s">
        <v>104</v>
      </c>
      <c r="F34" s="81" t="s">
        <v>71</v>
      </c>
      <c r="G34" s="81" t="s">
        <v>104</v>
      </c>
      <c r="H34" s="81"/>
      <c r="I34" s="81">
        <v>99</v>
      </c>
      <c r="J34" s="81" t="s">
        <v>56</v>
      </c>
      <c r="K34" s="81">
        <v>99</v>
      </c>
      <c r="L34" s="81" t="s">
        <v>176</v>
      </c>
      <c r="M34" s="81" t="s">
        <v>72</v>
      </c>
      <c r="N34" s="81" t="s">
        <v>238</v>
      </c>
      <c r="O34" s="81" t="s">
        <v>106</v>
      </c>
      <c r="P34" s="81" t="s">
        <v>71</v>
      </c>
      <c r="Q34" s="81" t="s">
        <v>75</v>
      </c>
      <c r="R34" s="81" t="s">
        <v>113</v>
      </c>
      <c r="S34" s="81" t="s">
        <v>213</v>
      </c>
      <c r="T34" s="81" t="s">
        <v>72</v>
      </c>
      <c r="U34" s="81" t="s">
        <v>113</v>
      </c>
      <c r="V34" s="93"/>
    </row>
    <row r="35" spans="1:22" s="87" customFormat="1" ht="13.5" customHeight="1" x14ac:dyDescent="0.2">
      <c r="A35" s="88" t="s">
        <v>58</v>
      </c>
      <c r="B35" s="82" t="s">
        <v>43</v>
      </c>
      <c r="C35" s="83" t="s">
        <v>109</v>
      </c>
      <c r="D35" s="83" t="s">
        <v>86</v>
      </c>
      <c r="E35" s="83" t="s">
        <v>204</v>
      </c>
      <c r="F35" s="83" t="s">
        <v>86</v>
      </c>
      <c r="G35" s="83" t="s">
        <v>106</v>
      </c>
      <c r="H35" s="83"/>
      <c r="I35" s="83" t="s">
        <v>211</v>
      </c>
      <c r="J35" s="83" t="s">
        <v>71</v>
      </c>
      <c r="K35" s="83" t="s">
        <v>172</v>
      </c>
      <c r="L35" s="83">
        <v>97</v>
      </c>
      <c r="M35" s="83" t="s">
        <v>203</v>
      </c>
      <c r="N35" s="83" t="s">
        <v>236</v>
      </c>
      <c r="O35" s="83" t="s">
        <v>122</v>
      </c>
      <c r="P35" s="83" t="s">
        <v>101</v>
      </c>
      <c r="Q35" s="83" t="s">
        <v>91</v>
      </c>
      <c r="R35" s="83" t="s">
        <v>109</v>
      </c>
      <c r="S35" s="83" t="s">
        <v>61</v>
      </c>
      <c r="T35" s="83" t="s">
        <v>172</v>
      </c>
      <c r="U35" s="83" t="s">
        <v>176</v>
      </c>
      <c r="V35" s="93"/>
    </row>
    <row r="36" spans="1:22" s="87" customFormat="1" ht="13.5" customHeight="1" x14ac:dyDescent="0.2">
      <c r="A36" s="88" t="s">
        <v>58</v>
      </c>
      <c r="B36" s="82" t="s">
        <v>44</v>
      </c>
      <c r="C36" s="83" t="s">
        <v>101</v>
      </c>
      <c r="D36" s="83" t="s">
        <v>224</v>
      </c>
      <c r="E36" s="83" t="s">
        <v>106</v>
      </c>
      <c r="F36" s="83" t="s">
        <v>56</v>
      </c>
      <c r="G36" s="83" t="s">
        <v>106</v>
      </c>
      <c r="H36" s="83"/>
      <c r="I36" s="83" t="s">
        <v>67</v>
      </c>
      <c r="J36" s="83" t="s">
        <v>74</v>
      </c>
      <c r="K36" s="83" t="s">
        <v>175</v>
      </c>
      <c r="L36" s="83" t="s">
        <v>109</v>
      </c>
      <c r="M36" s="83" t="s">
        <v>175</v>
      </c>
      <c r="N36" s="83" t="s">
        <v>98</v>
      </c>
      <c r="O36" s="83" t="s">
        <v>197</v>
      </c>
      <c r="P36" s="83" t="s">
        <v>78</v>
      </c>
      <c r="Q36" s="83" t="s">
        <v>71</v>
      </c>
      <c r="R36" s="83">
        <v>99</v>
      </c>
      <c r="S36" s="83" t="s">
        <v>72</v>
      </c>
      <c r="T36" s="83" t="s">
        <v>72</v>
      </c>
      <c r="U36" s="83" t="s">
        <v>185</v>
      </c>
      <c r="V36" s="93"/>
    </row>
    <row r="37" spans="1:22" s="87" customFormat="1" ht="13.5" customHeight="1" x14ac:dyDescent="0.2">
      <c r="A37" s="88" t="s">
        <v>58</v>
      </c>
      <c r="B37" s="82" t="s">
        <v>45</v>
      </c>
      <c r="C37" s="83">
        <v>101</v>
      </c>
      <c r="D37" s="83" t="s">
        <v>67</v>
      </c>
      <c r="E37" s="83" t="s">
        <v>91</v>
      </c>
      <c r="F37" s="83" t="s">
        <v>74</v>
      </c>
      <c r="G37" s="83">
        <v>100</v>
      </c>
      <c r="H37" s="83"/>
      <c r="I37" s="83" t="s">
        <v>78</v>
      </c>
      <c r="J37" s="83" t="s">
        <v>61</v>
      </c>
      <c r="K37" s="83">
        <v>101</v>
      </c>
      <c r="L37" s="83">
        <v>98</v>
      </c>
      <c r="M37" s="83" t="s">
        <v>92</v>
      </c>
      <c r="N37" s="83" t="s">
        <v>360</v>
      </c>
      <c r="O37" s="83" t="s">
        <v>82</v>
      </c>
      <c r="P37" s="83" t="s">
        <v>65</v>
      </c>
      <c r="Q37" s="83" t="s">
        <v>101</v>
      </c>
      <c r="R37" s="83" t="s">
        <v>69</v>
      </c>
      <c r="S37" s="83">
        <v>101</v>
      </c>
      <c r="T37" s="83" t="s">
        <v>65</v>
      </c>
      <c r="U37" s="83" t="s">
        <v>64</v>
      </c>
      <c r="V37" s="93"/>
    </row>
    <row r="38" spans="1:22" s="87" customFormat="1" ht="13.5" customHeight="1" x14ac:dyDescent="0.2">
      <c r="A38" s="86">
        <v>2018</v>
      </c>
      <c r="B38" s="80" t="s">
        <v>46</v>
      </c>
      <c r="C38" s="81" t="s">
        <v>219</v>
      </c>
      <c r="D38" s="81" t="s">
        <v>172</v>
      </c>
      <c r="E38" s="81" t="s">
        <v>109</v>
      </c>
      <c r="F38" s="81" t="s">
        <v>56</v>
      </c>
      <c r="G38" s="81" t="s">
        <v>64</v>
      </c>
      <c r="H38" s="81"/>
      <c r="I38" s="81" t="s">
        <v>95</v>
      </c>
      <c r="J38" s="81">
        <v>102</v>
      </c>
      <c r="K38" s="81">
        <v>103</v>
      </c>
      <c r="L38" s="81" t="s">
        <v>86</v>
      </c>
      <c r="M38" s="81" t="s">
        <v>76</v>
      </c>
      <c r="N38" s="81" t="s">
        <v>86</v>
      </c>
      <c r="O38" s="81" t="s">
        <v>64</v>
      </c>
      <c r="P38" s="81" t="s">
        <v>76</v>
      </c>
      <c r="Q38" s="81" t="s">
        <v>175</v>
      </c>
      <c r="R38" s="81" t="s">
        <v>66</v>
      </c>
      <c r="S38" s="81" t="s">
        <v>87</v>
      </c>
      <c r="T38" s="81">
        <v>100</v>
      </c>
      <c r="U38" s="81" t="s">
        <v>69</v>
      </c>
      <c r="V38" s="93"/>
    </row>
    <row r="39" spans="1:22" s="87" customFormat="1" ht="13.5" customHeight="1" x14ac:dyDescent="0.2">
      <c r="A39" s="88" t="s">
        <v>58</v>
      </c>
      <c r="B39" s="82" t="s">
        <v>43</v>
      </c>
      <c r="C39" s="83" t="s">
        <v>76</v>
      </c>
      <c r="D39" s="83" t="s">
        <v>65</v>
      </c>
      <c r="E39" s="83" t="s">
        <v>104</v>
      </c>
      <c r="F39" s="83" t="s">
        <v>83</v>
      </c>
      <c r="G39" s="83">
        <v>102</v>
      </c>
      <c r="H39" s="83"/>
      <c r="I39" s="83" t="s">
        <v>93</v>
      </c>
      <c r="J39" s="83" t="s">
        <v>93</v>
      </c>
      <c r="K39" s="83">
        <v>105</v>
      </c>
      <c r="L39" s="83" t="s">
        <v>172</v>
      </c>
      <c r="M39" s="83" t="s">
        <v>182</v>
      </c>
      <c r="N39" s="83" t="s">
        <v>73</v>
      </c>
      <c r="O39" s="83" t="s">
        <v>65</v>
      </c>
      <c r="P39" s="83" t="s">
        <v>66</v>
      </c>
      <c r="Q39" s="83">
        <v>101</v>
      </c>
      <c r="R39" s="83" t="s">
        <v>226</v>
      </c>
      <c r="S39" s="83" t="s">
        <v>219</v>
      </c>
      <c r="T39" s="83" t="s">
        <v>208</v>
      </c>
      <c r="U39" s="83" t="s">
        <v>63</v>
      </c>
      <c r="V39" s="93"/>
    </row>
    <row r="40" spans="1:22" s="87" customFormat="1" ht="13.5" customHeight="1" x14ac:dyDescent="0.2">
      <c r="A40" s="88" t="s">
        <v>58</v>
      </c>
      <c r="B40" s="82" t="s">
        <v>44</v>
      </c>
      <c r="C40" s="83" t="s">
        <v>93</v>
      </c>
      <c r="D40" s="83" t="s">
        <v>99</v>
      </c>
      <c r="E40" s="83" t="s">
        <v>72</v>
      </c>
      <c r="F40" s="83">
        <v>102</v>
      </c>
      <c r="G40" s="83" t="s">
        <v>186</v>
      </c>
      <c r="H40" s="83"/>
      <c r="I40" s="83" t="s">
        <v>100</v>
      </c>
      <c r="J40" s="83" t="s">
        <v>60</v>
      </c>
      <c r="K40" s="83" t="s">
        <v>227</v>
      </c>
      <c r="L40" s="83" t="s">
        <v>203</v>
      </c>
      <c r="M40" s="83" t="s">
        <v>186</v>
      </c>
      <c r="N40" s="83" t="s">
        <v>214</v>
      </c>
      <c r="O40" s="83" t="s">
        <v>177</v>
      </c>
      <c r="P40" s="83" t="s">
        <v>189</v>
      </c>
      <c r="Q40" s="83" t="s">
        <v>177</v>
      </c>
      <c r="R40" s="83" t="s">
        <v>251</v>
      </c>
      <c r="S40" s="83" t="s">
        <v>180</v>
      </c>
      <c r="T40" s="83" t="s">
        <v>63</v>
      </c>
      <c r="U40" s="83" t="s">
        <v>100</v>
      </c>
      <c r="V40" s="93"/>
    </row>
    <row r="41" spans="1:22" s="87" customFormat="1" ht="13.5" customHeight="1" x14ac:dyDescent="0.2">
      <c r="A41" s="88" t="s">
        <v>58</v>
      </c>
      <c r="B41" s="82" t="s">
        <v>45</v>
      </c>
      <c r="C41" s="83" t="s">
        <v>174</v>
      </c>
      <c r="D41" s="83" t="s">
        <v>214</v>
      </c>
      <c r="E41" s="83">
        <v>100</v>
      </c>
      <c r="F41" s="83" t="s">
        <v>208</v>
      </c>
      <c r="G41" s="83" t="s">
        <v>180</v>
      </c>
      <c r="H41" s="83"/>
      <c r="I41" s="83" t="s">
        <v>193</v>
      </c>
      <c r="J41" s="83" t="s">
        <v>230</v>
      </c>
      <c r="K41" s="83" t="s">
        <v>393</v>
      </c>
      <c r="L41" s="83" t="s">
        <v>175</v>
      </c>
      <c r="M41" s="83" t="s">
        <v>243</v>
      </c>
      <c r="N41" s="83" t="s">
        <v>215</v>
      </c>
      <c r="O41" s="83" t="s">
        <v>210</v>
      </c>
      <c r="P41" s="83" t="s">
        <v>215</v>
      </c>
      <c r="Q41" s="83" t="s">
        <v>189</v>
      </c>
      <c r="R41" s="83" t="s">
        <v>261</v>
      </c>
      <c r="S41" s="83" t="s">
        <v>235</v>
      </c>
      <c r="T41" s="83" t="s">
        <v>96</v>
      </c>
      <c r="U41" s="83" t="s">
        <v>252</v>
      </c>
      <c r="V41" s="93"/>
    </row>
    <row r="42" spans="1:22" s="87" customFormat="1" ht="13.5" customHeight="1" x14ac:dyDescent="0.2">
      <c r="A42" s="86">
        <v>2019</v>
      </c>
      <c r="B42" s="80" t="s">
        <v>46</v>
      </c>
      <c r="C42" s="81" t="s">
        <v>103</v>
      </c>
      <c r="D42" s="81" t="s">
        <v>96</v>
      </c>
      <c r="E42" s="81" t="s">
        <v>78</v>
      </c>
      <c r="F42" s="81" t="s">
        <v>206</v>
      </c>
      <c r="G42" s="81" t="s">
        <v>252</v>
      </c>
      <c r="H42" s="81"/>
      <c r="I42" s="81">
        <v>109</v>
      </c>
      <c r="J42" s="81" t="s">
        <v>187</v>
      </c>
      <c r="K42" s="81" t="s">
        <v>447</v>
      </c>
      <c r="L42" s="81" t="s">
        <v>76</v>
      </c>
      <c r="M42" s="81" t="s">
        <v>206</v>
      </c>
      <c r="N42" s="81">
        <v>107</v>
      </c>
      <c r="O42" s="81" t="s">
        <v>187</v>
      </c>
      <c r="P42" s="81" t="s">
        <v>230</v>
      </c>
      <c r="Q42" s="81" t="s">
        <v>55</v>
      </c>
      <c r="R42" s="81" t="s">
        <v>431</v>
      </c>
      <c r="S42" s="81" t="s">
        <v>227</v>
      </c>
      <c r="T42" s="81" t="s">
        <v>202</v>
      </c>
      <c r="U42" s="81" t="s">
        <v>393</v>
      </c>
      <c r="V42" s="93"/>
    </row>
    <row r="43" spans="1:22" s="87" customFormat="1" ht="13.5" customHeight="1" x14ac:dyDescent="0.2">
      <c r="A43" s="88" t="s">
        <v>58</v>
      </c>
      <c r="B43" s="82" t="s">
        <v>43</v>
      </c>
      <c r="C43" s="83" t="s">
        <v>188</v>
      </c>
      <c r="D43" s="83" t="s">
        <v>206</v>
      </c>
      <c r="E43" s="83" t="s">
        <v>83</v>
      </c>
      <c r="F43" s="83" t="s">
        <v>215</v>
      </c>
      <c r="G43" s="83" t="s">
        <v>230</v>
      </c>
      <c r="H43" s="83"/>
      <c r="I43" s="83" t="s">
        <v>392</v>
      </c>
      <c r="J43" s="83" t="s">
        <v>108</v>
      </c>
      <c r="K43" s="83" t="s">
        <v>430</v>
      </c>
      <c r="L43" s="83" t="s">
        <v>69</v>
      </c>
      <c r="M43" s="83">
        <v>105</v>
      </c>
      <c r="N43" s="83" t="s">
        <v>207</v>
      </c>
      <c r="O43" s="83" t="s">
        <v>388</v>
      </c>
      <c r="P43" s="83" t="s">
        <v>103</v>
      </c>
      <c r="Q43" s="83" t="s">
        <v>193</v>
      </c>
      <c r="R43" s="83" t="s">
        <v>561</v>
      </c>
      <c r="S43" s="83">
        <v>108</v>
      </c>
      <c r="T43" s="83" t="s">
        <v>207</v>
      </c>
      <c r="U43" s="83" t="s">
        <v>393</v>
      </c>
      <c r="V43" s="93"/>
    </row>
    <row r="44" spans="1:22" s="87" customFormat="1" ht="13.5" customHeight="1" x14ac:dyDescent="0.2">
      <c r="A44" s="88" t="s">
        <v>58</v>
      </c>
      <c r="B44" s="82" t="s">
        <v>44</v>
      </c>
      <c r="C44" s="83" t="s">
        <v>256</v>
      </c>
      <c r="D44" s="83" t="s">
        <v>96</v>
      </c>
      <c r="E44" s="83" t="s">
        <v>66</v>
      </c>
      <c r="F44" s="83">
        <v>104</v>
      </c>
      <c r="G44" s="83" t="s">
        <v>227</v>
      </c>
      <c r="H44" s="83"/>
      <c r="I44" s="83" t="s">
        <v>118</v>
      </c>
      <c r="J44" s="83" t="s">
        <v>256</v>
      </c>
      <c r="K44" s="83" t="s">
        <v>267</v>
      </c>
      <c r="L44" s="83" t="s">
        <v>66</v>
      </c>
      <c r="M44" s="83" t="s">
        <v>235</v>
      </c>
      <c r="N44" s="83">
        <v>107</v>
      </c>
      <c r="O44" s="83" t="s">
        <v>202</v>
      </c>
      <c r="P44" s="83" t="s">
        <v>60</v>
      </c>
      <c r="Q44" s="83" t="s">
        <v>174</v>
      </c>
      <c r="R44" s="83">
        <v>115</v>
      </c>
      <c r="S44" s="83">
        <v>108</v>
      </c>
      <c r="T44" s="83" t="s">
        <v>351</v>
      </c>
      <c r="U44" s="83" t="s">
        <v>81</v>
      </c>
      <c r="V44" s="93"/>
    </row>
    <row r="45" spans="1:22" s="87" customFormat="1" ht="13.5" customHeight="1" x14ac:dyDescent="0.2">
      <c r="A45" s="88" t="s">
        <v>58</v>
      </c>
      <c r="B45" s="82" t="s">
        <v>45</v>
      </c>
      <c r="C45" s="83" t="s">
        <v>80</v>
      </c>
      <c r="D45" s="83" t="s">
        <v>206</v>
      </c>
      <c r="E45" s="83" t="s">
        <v>177</v>
      </c>
      <c r="F45" s="83" t="s">
        <v>132</v>
      </c>
      <c r="G45" s="83" t="s">
        <v>227</v>
      </c>
      <c r="H45" s="83"/>
      <c r="I45" s="83">
        <v>108</v>
      </c>
      <c r="J45" s="83" t="s">
        <v>125</v>
      </c>
      <c r="K45" s="83" t="s">
        <v>398</v>
      </c>
      <c r="L45" s="83" t="s">
        <v>99</v>
      </c>
      <c r="M45" s="83" t="s">
        <v>174</v>
      </c>
      <c r="N45" s="83" t="s">
        <v>227</v>
      </c>
      <c r="O45" s="83" t="s">
        <v>350</v>
      </c>
      <c r="P45" s="83" t="s">
        <v>207</v>
      </c>
      <c r="Q45" s="83" t="s">
        <v>388</v>
      </c>
      <c r="R45" s="83" t="s">
        <v>273</v>
      </c>
      <c r="S45" s="83" t="s">
        <v>390</v>
      </c>
      <c r="T45" s="83" t="s">
        <v>194</v>
      </c>
      <c r="U45" s="83" t="s">
        <v>131</v>
      </c>
      <c r="V45" s="93"/>
    </row>
    <row r="46" spans="1:22" s="87" customFormat="1" ht="13.5" customHeight="1" x14ac:dyDescent="0.2">
      <c r="A46" s="86">
        <v>2020</v>
      </c>
      <c r="B46" s="80" t="s">
        <v>46</v>
      </c>
      <c r="C46" s="81">
        <v>107</v>
      </c>
      <c r="D46" s="81" t="s">
        <v>100</v>
      </c>
      <c r="E46" s="81" t="s">
        <v>66</v>
      </c>
      <c r="F46" s="81" t="s">
        <v>214</v>
      </c>
      <c r="G46" s="81" t="s">
        <v>256</v>
      </c>
      <c r="H46" s="81"/>
      <c r="I46" s="81" t="s">
        <v>125</v>
      </c>
      <c r="J46" s="81" t="s">
        <v>239</v>
      </c>
      <c r="K46" s="81" t="s">
        <v>561</v>
      </c>
      <c r="L46" s="81" t="s">
        <v>192</v>
      </c>
      <c r="M46" s="81" t="s">
        <v>199</v>
      </c>
      <c r="N46" s="81" t="s">
        <v>396</v>
      </c>
      <c r="O46" s="81" t="s">
        <v>227</v>
      </c>
      <c r="P46" s="81" t="s">
        <v>207</v>
      </c>
      <c r="Q46" s="81" t="s">
        <v>187</v>
      </c>
      <c r="R46" s="81" t="s">
        <v>545</v>
      </c>
      <c r="S46" s="81" t="s">
        <v>108</v>
      </c>
      <c r="T46" s="81" t="s">
        <v>403</v>
      </c>
      <c r="U46" s="81" t="s">
        <v>265</v>
      </c>
      <c r="V46" s="93"/>
    </row>
    <row r="47" spans="1:22" s="87" customFormat="1" ht="13.5" customHeight="1" x14ac:dyDescent="0.2">
      <c r="A47" s="88" t="s">
        <v>58</v>
      </c>
      <c r="B47" s="82" t="s">
        <v>43</v>
      </c>
      <c r="C47" s="83" t="s">
        <v>398</v>
      </c>
      <c r="D47" s="83" t="s">
        <v>55</v>
      </c>
      <c r="E47" s="83" t="s">
        <v>85</v>
      </c>
      <c r="F47" s="83" t="s">
        <v>182</v>
      </c>
      <c r="G47" s="83" t="s">
        <v>401</v>
      </c>
      <c r="H47" s="83"/>
      <c r="I47" s="83" t="s">
        <v>439</v>
      </c>
      <c r="J47" s="83" t="s">
        <v>131</v>
      </c>
      <c r="K47" s="83" t="s">
        <v>796</v>
      </c>
      <c r="L47" s="83" t="s">
        <v>242</v>
      </c>
      <c r="M47" s="83" t="s">
        <v>390</v>
      </c>
      <c r="N47" s="83" t="s">
        <v>212</v>
      </c>
      <c r="O47" s="83" t="s">
        <v>543</v>
      </c>
      <c r="P47" s="83" t="s">
        <v>188</v>
      </c>
      <c r="Q47" s="83" t="s">
        <v>393</v>
      </c>
      <c r="R47" s="83" t="s">
        <v>783</v>
      </c>
      <c r="S47" s="83" t="s">
        <v>400</v>
      </c>
      <c r="T47" s="83" t="s">
        <v>612</v>
      </c>
      <c r="U47" s="83" t="s">
        <v>560</v>
      </c>
      <c r="V47" s="93"/>
    </row>
    <row r="48" spans="1:22" s="89" customFormat="1" ht="13.5" customHeight="1" x14ac:dyDescent="0.2">
      <c r="A48" s="214" t="s">
        <v>47</v>
      </c>
      <c r="B48" s="215"/>
      <c r="C48" s="215"/>
      <c r="D48" s="215"/>
      <c r="E48" s="215"/>
      <c r="F48" s="215"/>
      <c r="G48" s="215"/>
      <c r="H48" s="215"/>
      <c r="I48" s="215"/>
      <c r="J48" s="215"/>
      <c r="K48" s="215"/>
      <c r="L48" s="215"/>
      <c r="M48" s="215"/>
      <c r="N48" s="215"/>
      <c r="O48" s="215"/>
      <c r="P48" s="215"/>
      <c r="Q48" s="215"/>
      <c r="R48" s="215"/>
      <c r="S48" s="215"/>
      <c r="T48" s="215"/>
      <c r="U48" s="215"/>
      <c r="V48" s="94"/>
    </row>
    <row r="49" spans="1:22" s="87" customFormat="1" ht="13.5" customHeight="1" x14ac:dyDescent="0.2">
      <c r="A49" s="86">
        <v>2010</v>
      </c>
      <c r="B49" s="80" t="s">
        <v>46</v>
      </c>
      <c r="C49" s="81">
        <v>2</v>
      </c>
      <c r="D49" s="81" t="s">
        <v>148</v>
      </c>
      <c r="E49" s="81" t="s">
        <v>308</v>
      </c>
      <c r="F49" s="81" t="s">
        <v>134</v>
      </c>
      <c r="G49" s="81" t="s">
        <v>159</v>
      </c>
      <c r="H49" s="81"/>
      <c r="I49" s="81" t="s">
        <v>148</v>
      </c>
      <c r="J49" s="81" t="s">
        <v>134</v>
      </c>
      <c r="K49" s="81">
        <v>1</v>
      </c>
      <c r="L49" s="81" t="s">
        <v>148</v>
      </c>
      <c r="M49" s="81" t="s">
        <v>154</v>
      </c>
      <c r="N49" s="81" t="s">
        <v>327</v>
      </c>
      <c r="O49" s="81" t="s">
        <v>141</v>
      </c>
      <c r="P49" s="81" t="s">
        <v>140</v>
      </c>
      <c r="Q49" s="81">
        <v>-1</v>
      </c>
      <c r="R49" s="81" t="s">
        <v>33</v>
      </c>
      <c r="S49" s="81" t="s">
        <v>33</v>
      </c>
      <c r="T49" s="81" t="s">
        <v>33</v>
      </c>
      <c r="U49" s="81" t="s">
        <v>33</v>
      </c>
      <c r="V49" s="93"/>
    </row>
    <row r="50" spans="1:22" s="87" customFormat="1" ht="13.5" customHeight="1" x14ac:dyDescent="0.2">
      <c r="A50" s="88" t="s">
        <v>58</v>
      </c>
      <c r="B50" s="82" t="s">
        <v>43</v>
      </c>
      <c r="C50" s="83" t="s">
        <v>287</v>
      </c>
      <c r="D50" s="83" t="s">
        <v>157</v>
      </c>
      <c r="E50" s="83" t="s">
        <v>283</v>
      </c>
      <c r="F50" s="83" t="s">
        <v>164</v>
      </c>
      <c r="G50" s="83" t="s">
        <v>320</v>
      </c>
      <c r="H50" s="83"/>
      <c r="I50" s="83" t="s">
        <v>164</v>
      </c>
      <c r="J50" s="83" t="s">
        <v>159</v>
      </c>
      <c r="K50" s="83" t="s">
        <v>327</v>
      </c>
      <c r="L50" s="83" t="s">
        <v>164</v>
      </c>
      <c r="M50" s="83" t="s">
        <v>145</v>
      </c>
      <c r="N50" s="83">
        <v>1</v>
      </c>
      <c r="O50" s="83" t="s">
        <v>165</v>
      </c>
      <c r="P50" s="83" t="s">
        <v>154</v>
      </c>
      <c r="Q50" s="83" t="s">
        <v>165</v>
      </c>
      <c r="R50" s="83" t="s">
        <v>171</v>
      </c>
      <c r="S50" s="83" t="s">
        <v>140</v>
      </c>
      <c r="T50" s="83" t="s">
        <v>143</v>
      </c>
      <c r="U50" s="83" t="s">
        <v>157</v>
      </c>
      <c r="V50" s="93"/>
    </row>
    <row r="51" spans="1:22" s="87" customFormat="1" ht="13.5" customHeight="1" x14ac:dyDescent="0.2">
      <c r="A51" s="88" t="s">
        <v>58</v>
      </c>
      <c r="B51" s="82" t="s">
        <v>44</v>
      </c>
      <c r="C51" s="83" t="s">
        <v>167</v>
      </c>
      <c r="D51" s="83" t="s">
        <v>148</v>
      </c>
      <c r="E51" s="83" t="s">
        <v>136</v>
      </c>
      <c r="F51" s="83" t="s">
        <v>149</v>
      </c>
      <c r="G51" s="83" t="s">
        <v>141</v>
      </c>
      <c r="H51" s="83"/>
      <c r="I51" s="83" t="s">
        <v>167</v>
      </c>
      <c r="J51" s="83" t="s">
        <v>154</v>
      </c>
      <c r="K51" s="83" t="s">
        <v>141</v>
      </c>
      <c r="L51" s="83" t="s">
        <v>148</v>
      </c>
      <c r="M51" s="83" t="s">
        <v>149</v>
      </c>
      <c r="N51" s="83">
        <v>1</v>
      </c>
      <c r="O51" s="83" t="s">
        <v>148</v>
      </c>
      <c r="P51" s="83" t="s">
        <v>141</v>
      </c>
      <c r="Q51" s="83" t="s">
        <v>141</v>
      </c>
      <c r="R51" s="83" t="s">
        <v>276</v>
      </c>
      <c r="S51" s="83">
        <v>0</v>
      </c>
      <c r="T51" s="83" t="s">
        <v>149</v>
      </c>
      <c r="U51" s="83">
        <v>1</v>
      </c>
      <c r="V51" s="93"/>
    </row>
    <row r="52" spans="1:22" s="87" customFormat="1" ht="13.5" customHeight="1" x14ac:dyDescent="0.2">
      <c r="A52" s="88" t="s">
        <v>58</v>
      </c>
      <c r="B52" s="82" t="s">
        <v>45</v>
      </c>
      <c r="C52" s="83" t="s">
        <v>289</v>
      </c>
      <c r="D52" s="83">
        <v>1</v>
      </c>
      <c r="E52" s="83" t="s">
        <v>287</v>
      </c>
      <c r="F52" s="83" t="s">
        <v>143</v>
      </c>
      <c r="G52" s="83" t="s">
        <v>149</v>
      </c>
      <c r="H52" s="83"/>
      <c r="I52" s="83" t="s">
        <v>159</v>
      </c>
      <c r="J52" s="83" t="s">
        <v>140</v>
      </c>
      <c r="K52" s="83" t="s">
        <v>276</v>
      </c>
      <c r="L52" s="83" t="s">
        <v>151</v>
      </c>
      <c r="M52" s="83" t="s">
        <v>163</v>
      </c>
      <c r="N52" s="83" t="s">
        <v>148</v>
      </c>
      <c r="O52" s="83" t="s">
        <v>141</v>
      </c>
      <c r="P52" s="83" t="s">
        <v>148</v>
      </c>
      <c r="Q52" s="83" t="s">
        <v>151</v>
      </c>
      <c r="R52" s="83" t="s">
        <v>154</v>
      </c>
      <c r="S52" s="83" t="s">
        <v>147</v>
      </c>
      <c r="T52" s="83" t="s">
        <v>148</v>
      </c>
      <c r="U52" s="83" t="s">
        <v>154</v>
      </c>
      <c r="V52" s="93"/>
    </row>
    <row r="53" spans="1:22" s="87" customFormat="1" ht="13.5" customHeight="1" x14ac:dyDescent="0.2">
      <c r="A53" s="86">
        <v>2011</v>
      </c>
      <c r="B53" s="80" t="s">
        <v>46</v>
      </c>
      <c r="C53" s="81">
        <v>1</v>
      </c>
      <c r="D53" s="81">
        <v>1</v>
      </c>
      <c r="E53" s="81" t="s">
        <v>165</v>
      </c>
      <c r="F53" s="81" t="s">
        <v>159</v>
      </c>
      <c r="G53" s="81" t="s">
        <v>153</v>
      </c>
      <c r="H53" s="81"/>
      <c r="I53" s="81" t="s">
        <v>149</v>
      </c>
      <c r="J53" s="81" t="s">
        <v>167</v>
      </c>
      <c r="K53" s="81" t="s">
        <v>327</v>
      </c>
      <c r="L53" s="81">
        <v>0</v>
      </c>
      <c r="M53" s="81" t="s">
        <v>148</v>
      </c>
      <c r="N53" s="81" t="s">
        <v>165</v>
      </c>
      <c r="O53" s="81" t="s">
        <v>149</v>
      </c>
      <c r="P53" s="81" t="s">
        <v>276</v>
      </c>
      <c r="Q53" s="81" t="s">
        <v>148</v>
      </c>
      <c r="R53" s="81" t="s">
        <v>154</v>
      </c>
      <c r="S53" s="81">
        <v>0</v>
      </c>
      <c r="T53" s="81" t="s">
        <v>167</v>
      </c>
      <c r="U53" s="81" t="s">
        <v>159</v>
      </c>
      <c r="V53" s="93"/>
    </row>
    <row r="54" spans="1:22" s="87" customFormat="1" ht="13.5" customHeight="1" x14ac:dyDescent="0.2">
      <c r="A54" s="88" t="s">
        <v>58</v>
      </c>
      <c r="B54" s="82" t="s">
        <v>43</v>
      </c>
      <c r="C54" s="83" t="s">
        <v>292</v>
      </c>
      <c r="D54" s="83" t="s">
        <v>165</v>
      </c>
      <c r="E54" s="83" t="s">
        <v>303</v>
      </c>
      <c r="F54" s="83" t="s">
        <v>171</v>
      </c>
      <c r="G54" s="83" t="s">
        <v>157</v>
      </c>
      <c r="H54" s="83"/>
      <c r="I54" s="83" t="s">
        <v>327</v>
      </c>
      <c r="J54" s="83" t="s">
        <v>148</v>
      </c>
      <c r="K54" s="83" t="s">
        <v>151</v>
      </c>
      <c r="L54" s="83" t="s">
        <v>167</v>
      </c>
      <c r="M54" s="83" t="s">
        <v>303</v>
      </c>
      <c r="N54" s="83" t="s">
        <v>164</v>
      </c>
      <c r="O54" s="83" t="s">
        <v>381</v>
      </c>
      <c r="P54" s="83" t="s">
        <v>289</v>
      </c>
      <c r="Q54" s="83" t="s">
        <v>287</v>
      </c>
      <c r="R54" s="83" t="s">
        <v>171</v>
      </c>
      <c r="S54" s="83" t="s">
        <v>148</v>
      </c>
      <c r="T54" s="83" t="s">
        <v>154</v>
      </c>
      <c r="U54" s="83" t="s">
        <v>276</v>
      </c>
      <c r="V54" s="93"/>
    </row>
    <row r="55" spans="1:22" s="87" customFormat="1" ht="13.5" customHeight="1" x14ac:dyDescent="0.2">
      <c r="A55" s="88" t="s">
        <v>58</v>
      </c>
      <c r="B55" s="82" t="s">
        <v>44</v>
      </c>
      <c r="C55" s="83" t="s">
        <v>138</v>
      </c>
      <c r="D55" s="83" t="s">
        <v>138</v>
      </c>
      <c r="E55" s="83" t="s">
        <v>296</v>
      </c>
      <c r="F55" s="83">
        <v>-1</v>
      </c>
      <c r="G55" s="83" t="s">
        <v>151</v>
      </c>
      <c r="H55" s="83"/>
      <c r="I55" s="83" t="s">
        <v>141</v>
      </c>
      <c r="J55" s="83" t="s">
        <v>298</v>
      </c>
      <c r="K55" s="83" t="s">
        <v>151</v>
      </c>
      <c r="L55" s="83" t="s">
        <v>141</v>
      </c>
      <c r="M55" s="83" t="s">
        <v>136</v>
      </c>
      <c r="N55" s="83" t="s">
        <v>147</v>
      </c>
      <c r="O55" s="83" t="s">
        <v>155</v>
      </c>
      <c r="P55" s="83" t="s">
        <v>159</v>
      </c>
      <c r="Q55" s="83" t="s">
        <v>140</v>
      </c>
      <c r="R55" s="83" t="s">
        <v>151</v>
      </c>
      <c r="S55" s="83" t="s">
        <v>143</v>
      </c>
      <c r="T55" s="83" t="s">
        <v>154</v>
      </c>
      <c r="U55" s="83" t="s">
        <v>149</v>
      </c>
      <c r="V55" s="93"/>
    </row>
    <row r="56" spans="1:22" s="87" customFormat="1" ht="13.5" customHeight="1" x14ac:dyDescent="0.2">
      <c r="A56" s="88" t="s">
        <v>58</v>
      </c>
      <c r="B56" s="82" t="s">
        <v>45</v>
      </c>
      <c r="C56" s="83" t="s">
        <v>164</v>
      </c>
      <c r="D56" s="83" t="s">
        <v>161</v>
      </c>
      <c r="E56" s="83" t="s">
        <v>276</v>
      </c>
      <c r="F56" s="83" t="s">
        <v>164</v>
      </c>
      <c r="G56" s="83" t="s">
        <v>161</v>
      </c>
      <c r="H56" s="83"/>
      <c r="I56" s="83" t="s">
        <v>149</v>
      </c>
      <c r="J56" s="83" t="s">
        <v>381</v>
      </c>
      <c r="K56" s="83" t="s">
        <v>148</v>
      </c>
      <c r="L56" s="83" t="s">
        <v>154</v>
      </c>
      <c r="M56" s="83" t="s">
        <v>139</v>
      </c>
      <c r="N56" s="83" t="s">
        <v>148</v>
      </c>
      <c r="O56" s="83" t="s">
        <v>159</v>
      </c>
      <c r="P56" s="83">
        <v>0</v>
      </c>
      <c r="Q56" s="83" t="s">
        <v>151</v>
      </c>
      <c r="R56" s="83" t="s">
        <v>171</v>
      </c>
      <c r="S56" s="83" t="s">
        <v>167</v>
      </c>
      <c r="T56" s="83" t="s">
        <v>276</v>
      </c>
      <c r="U56" s="83" t="s">
        <v>154</v>
      </c>
      <c r="V56" s="93"/>
    </row>
    <row r="57" spans="1:22" s="87" customFormat="1" ht="13.5" customHeight="1" x14ac:dyDescent="0.2">
      <c r="A57" s="86">
        <v>2012</v>
      </c>
      <c r="B57" s="80" t="s">
        <v>46</v>
      </c>
      <c r="C57" s="81" t="s">
        <v>171</v>
      </c>
      <c r="D57" s="81" t="s">
        <v>157</v>
      </c>
      <c r="E57" s="81" t="s">
        <v>161</v>
      </c>
      <c r="F57" s="81" t="s">
        <v>138</v>
      </c>
      <c r="G57" s="81" t="s">
        <v>136</v>
      </c>
      <c r="H57" s="81"/>
      <c r="I57" s="81" t="s">
        <v>157</v>
      </c>
      <c r="J57" s="81" t="s">
        <v>155</v>
      </c>
      <c r="K57" s="81" t="s">
        <v>148</v>
      </c>
      <c r="L57" s="81" t="s">
        <v>141</v>
      </c>
      <c r="M57" s="81" t="s">
        <v>274</v>
      </c>
      <c r="N57" s="81" t="s">
        <v>163</v>
      </c>
      <c r="O57" s="81" t="s">
        <v>159</v>
      </c>
      <c r="P57" s="81">
        <v>0</v>
      </c>
      <c r="Q57" s="81" t="s">
        <v>148</v>
      </c>
      <c r="R57" s="81" t="s">
        <v>149</v>
      </c>
      <c r="S57" s="81" t="s">
        <v>167</v>
      </c>
      <c r="T57" s="81" t="s">
        <v>148</v>
      </c>
      <c r="U57" s="81" t="s">
        <v>151</v>
      </c>
      <c r="V57" s="93"/>
    </row>
    <row r="58" spans="1:22" s="87" customFormat="1" ht="13.5" customHeight="1" x14ac:dyDescent="0.2">
      <c r="A58" s="88" t="s">
        <v>58</v>
      </c>
      <c r="B58" s="82" t="s">
        <v>43</v>
      </c>
      <c r="C58" s="83" t="s">
        <v>274</v>
      </c>
      <c r="D58" s="83" t="s">
        <v>147</v>
      </c>
      <c r="E58" s="83" t="s">
        <v>145</v>
      </c>
      <c r="F58" s="83" t="s">
        <v>143</v>
      </c>
      <c r="G58" s="83" t="s">
        <v>167</v>
      </c>
      <c r="H58" s="83"/>
      <c r="I58" s="83" t="s">
        <v>148</v>
      </c>
      <c r="J58" s="83" t="s">
        <v>159</v>
      </c>
      <c r="K58" s="83" t="s">
        <v>141</v>
      </c>
      <c r="L58" s="83" t="s">
        <v>157</v>
      </c>
      <c r="M58" s="83" t="s">
        <v>171</v>
      </c>
      <c r="N58" s="83" t="s">
        <v>139</v>
      </c>
      <c r="O58" s="83" t="s">
        <v>159</v>
      </c>
      <c r="P58" s="83" t="s">
        <v>164</v>
      </c>
      <c r="Q58" s="83" t="s">
        <v>157</v>
      </c>
      <c r="R58" s="83" t="s">
        <v>143</v>
      </c>
      <c r="S58" s="83" t="s">
        <v>167</v>
      </c>
      <c r="T58" s="83" t="s">
        <v>143</v>
      </c>
      <c r="U58" s="83" t="s">
        <v>148</v>
      </c>
      <c r="V58" s="93"/>
    </row>
    <row r="59" spans="1:22" s="87" customFormat="1" ht="13.5" customHeight="1" x14ac:dyDescent="0.2">
      <c r="A59" s="88" t="s">
        <v>58</v>
      </c>
      <c r="B59" s="82" t="s">
        <v>44</v>
      </c>
      <c r="C59" s="83" t="s">
        <v>145</v>
      </c>
      <c r="D59" s="83" t="s">
        <v>149</v>
      </c>
      <c r="E59" s="83" t="s">
        <v>298</v>
      </c>
      <c r="F59" s="83">
        <v>1</v>
      </c>
      <c r="G59" s="83" t="s">
        <v>147</v>
      </c>
      <c r="H59" s="83"/>
      <c r="I59" s="83" t="s">
        <v>143</v>
      </c>
      <c r="J59" s="83" t="s">
        <v>164</v>
      </c>
      <c r="K59" s="83" t="s">
        <v>276</v>
      </c>
      <c r="L59" s="83" t="s">
        <v>155</v>
      </c>
      <c r="M59" s="83" t="s">
        <v>134</v>
      </c>
      <c r="N59" s="83" t="s">
        <v>147</v>
      </c>
      <c r="O59" s="83" t="s">
        <v>140</v>
      </c>
      <c r="P59" s="83" t="s">
        <v>147</v>
      </c>
      <c r="Q59" s="83" t="s">
        <v>155</v>
      </c>
      <c r="R59" s="83" t="s">
        <v>161</v>
      </c>
      <c r="S59" s="83" t="s">
        <v>159</v>
      </c>
      <c r="T59" s="83" t="s">
        <v>143</v>
      </c>
      <c r="U59" s="83" t="s">
        <v>161</v>
      </c>
      <c r="V59" s="93"/>
    </row>
    <row r="60" spans="1:22" s="87" customFormat="1" ht="13.5" customHeight="1" x14ac:dyDescent="0.2">
      <c r="A60" s="88" t="s">
        <v>58</v>
      </c>
      <c r="B60" s="82" t="s">
        <v>45</v>
      </c>
      <c r="C60" s="83">
        <v>2</v>
      </c>
      <c r="D60" s="83" t="s">
        <v>167</v>
      </c>
      <c r="E60" s="83">
        <v>1</v>
      </c>
      <c r="F60" s="83" t="s">
        <v>138</v>
      </c>
      <c r="G60" s="83" t="s">
        <v>171</v>
      </c>
      <c r="H60" s="83"/>
      <c r="I60" s="83" t="s">
        <v>148</v>
      </c>
      <c r="J60" s="83" t="s">
        <v>147</v>
      </c>
      <c r="K60" s="83" t="s">
        <v>148</v>
      </c>
      <c r="L60" s="83" t="s">
        <v>145</v>
      </c>
      <c r="M60" s="83" t="s">
        <v>161</v>
      </c>
      <c r="N60" s="83" t="s">
        <v>147</v>
      </c>
      <c r="O60" s="83" t="s">
        <v>140</v>
      </c>
      <c r="P60" s="83" t="s">
        <v>154</v>
      </c>
      <c r="Q60" s="83" t="s">
        <v>154</v>
      </c>
      <c r="R60" s="83" t="s">
        <v>155</v>
      </c>
      <c r="S60" s="83" t="s">
        <v>149</v>
      </c>
      <c r="T60" s="83" t="s">
        <v>151</v>
      </c>
      <c r="U60" s="83" t="s">
        <v>167</v>
      </c>
      <c r="V60" s="93"/>
    </row>
    <row r="61" spans="1:22" s="87" customFormat="1" ht="13.5" customHeight="1" x14ac:dyDescent="0.2">
      <c r="A61" s="86">
        <v>2013</v>
      </c>
      <c r="B61" s="80" t="s">
        <v>46</v>
      </c>
      <c r="C61" s="81" t="s">
        <v>171</v>
      </c>
      <c r="D61" s="81" t="s">
        <v>327</v>
      </c>
      <c r="E61" s="81" t="s">
        <v>276</v>
      </c>
      <c r="F61" s="81" t="s">
        <v>293</v>
      </c>
      <c r="G61" s="81">
        <v>1</v>
      </c>
      <c r="H61" s="81"/>
      <c r="I61" s="81" t="s">
        <v>154</v>
      </c>
      <c r="J61" s="81" t="s">
        <v>289</v>
      </c>
      <c r="K61" s="81" t="s">
        <v>276</v>
      </c>
      <c r="L61" s="81" t="s">
        <v>292</v>
      </c>
      <c r="M61" s="81" t="s">
        <v>327</v>
      </c>
      <c r="N61" s="81" t="s">
        <v>276</v>
      </c>
      <c r="O61" s="81" t="s">
        <v>161</v>
      </c>
      <c r="P61" s="81" t="s">
        <v>331</v>
      </c>
      <c r="Q61" s="81" t="s">
        <v>287</v>
      </c>
      <c r="R61" s="81">
        <v>1</v>
      </c>
      <c r="S61" s="81" t="s">
        <v>167</v>
      </c>
      <c r="T61" s="81" t="s">
        <v>292</v>
      </c>
      <c r="U61" s="81">
        <v>2</v>
      </c>
      <c r="V61" s="93"/>
    </row>
    <row r="62" spans="1:22" s="87" customFormat="1" ht="13.5" customHeight="1" x14ac:dyDescent="0.2">
      <c r="A62" s="88" t="s">
        <v>58</v>
      </c>
      <c r="B62" s="82" t="s">
        <v>43</v>
      </c>
      <c r="C62" s="83" t="s">
        <v>165</v>
      </c>
      <c r="D62" s="83" t="s">
        <v>167</v>
      </c>
      <c r="E62" s="83" t="s">
        <v>136</v>
      </c>
      <c r="F62" s="83">
        <v>-1</v>
      </c>
      <c r="G62" s="83" t="s">
        <v>287</v>
      </c>
      <c r="H62" s="83"/>
      <c r="I62" s="83" t="s">
        <v>292</v>
      </c>
      <c r="J62" s="83" t="s">
        <v>157</v>
      </c>
      <c r="K62" s="83">
        <v>2</v>
      </c>
      <c r="L62" s="83" t="s">
        <v>140</v>
      </c>
      <c r="M62" s="83">
        <v>-1</v>
      </c>
      <c r="N62" s="83" t="s">
        <v>164</v>
      </c>
      <c r="O62" s="83" t="s">
        <v>154</v>
      </c>
      <c r="P62" s="83" t="s">
        <v>167</v>
      </c>
      <c r="Q62" s="83" t="s">
        <v>167</v>
      </c>
      <c r="R62" s="83" t="s">
        <v>149</v>
      </c>
      <c r="S62" s="83" t="s">
        <v>151</v>
      </c>
      <c r="T62" s="83">
        <v>2</v>
      </c>
      <c r="U62" s="83" t="s">
        <v>164</v>
      </c>
      <c r="V62" s="93"/>
    </row>
    <row r="63" spans="1:22" s="87" customFormat="1" ht="13.5" customHeight="1" x14ac:dyDescent="0.2">
      <c r="A63" s="88" t="s">
        <v>58</v>
      </c>
      <c r="B63" s="82" t="s">
        <v>44</v>
      </c>
      <c r="C63" s="83" t="s">
        <v>142</v>
      </c>
      <c r="D63" s="83" t="s">
        <v>143</v>
      </c>
      <c r="E63" s="83" t="s">
        <v>277</v>
      </c>
      <c r="F63" s="83" t="s">
        <v>164</v>
      </c>
      <c r="G63" s="83" t="s">
        <v>276</v>
      </c>
      <c r="H63" s="83"/>
      <c r="I63" s="83" t="s">
        <v>167</v>
      </c>
      <c r="J63" s="83" t="s">
        <v>161</v>
      </c>
      <c r="K63" s="83" t="s">
        <v>157</v>
      </c>
      <c r="L63" s="83" t="s">
        <v>155</v>
      </c>
      <c r="M63" s="83" t="s">
        <v>159</v>
      </c>
      <c r="N63" s="83" t="s">
        <v>148</v>
      </c>
      <c r="O63" s="83" t="s">
        <v>151</v>
      </c>
      <c r="P63" s="83" t="s">
        <v>149</v>
      </c>
      <c r="Q63" s="83" t="s">
        <v>149</v>
      </c>
      <c r="R63" s="83" t="s">
        <v>161</v>
      </c>
      <c r="S63" s="83" t="s">
        <v>161</v>
      </c>
      <c r="T63" s="83" t="s">
        <v>276</v>
      </c>
      <c r="U63" s="83" t="s">
        <v>171</v>
      </c>
      <c r="V63" s="93"/>
    </row>
    <row r="64" spans="1:22" s="87" customFormat="1" ht="13.5" customHeight="1" x14ac:dyDescent="0.2">
      <c r="A64" s="88" t="s">
        <v>58</v>
      </c>
      <c r="B64" s="82" t="s">
        <v>45</v>
      </c>
      <c r="C64" s="83" t="s">
        <v>139</v>
      </c>
      <c r="D64" s="83" t="s">
        <v>154</v>
      </c>
      <c r="E64" s="83" t="s">
        <v>295</v>
      </c>
      <c r="F64" s="83" t="s">
        <v>149</v>
      </c>
      <c r="G64" s="83" t="s">
        <v>147</v>
      </c>
      <c r="H64" s="83"/>
      <c r="I64" s="83" t="s">
        <v>327</v>
      </c>
      <c r="J64" s="83" t="s">
        <v>157</v>
      </c>
      <c r="K64" s="83" t="s">
        <v>159</v>
      </c>
      <c r="L64" s="83" t="s">
        <v>141</v>
      </c>
      <c r="M64" s="83" t="s">
        <v>163</v>
      </c>
      <c r="N64" s="83" t="s">
        <v>159</v>
      </c>
      <c r="O64" s="83" t="s">
        <v>154</v>
      </c>
      <c r="P64" s="83" t="s">
        <v>276</v>
      </c>
      <c r="Q64" s="83" t="s">
        <v>164</v>
      </c>
      <c r="R64" s="83">
        <v>1</v>
      </c>
      <c r="S64" s="83" t="s">
        <v>167</v>
      </c>
      <c r="T64" s="83" t="s">
        <v>148</v>
      </c>
      <c r="U64" s="83" t="s">
        <v>164</v>
      </c>
      <c r="V64" s="93"/>
    </row>
    <row r="65" spans="1:22" s="87" customFormat="1" ht="13.5" customHeight="1" x14ac:dyDescent="0.2">
      <c r="A65" s="86">
        <v>2014</v>
      </c>
      <c r="B65" s="80" t="s">
        <v>46</v>
      </c>
      <c r="C65" s="81" t="s">
        <v>305</v>
      </c>
      <c r="D65" s="81" t="s">
        <v>148</v>
      </c>
      <c r="E65" s="81" t="s">
        <v>286</v>
      </c>
      <c r="F65" s="81" t="s">
        <v>164</v>
      </c>
      <c r="G65" s="81" t="s">
        <v>154</v>
      </c>
      <c r="H65" s="81"/>
      <c r="I65" s="81" t="s">
        <v>145</v>
      </c>
      <c r="J65" s="81">
        <v>-1</v>
      </c>
      <c r="K65" s="81" t="s">
        <v>164</v>
      </c>
      <c r="L65" s="81" t="s">
        <v>148</v>
      </c>
      <c r="M65" s="81" t="s">
        <v>327</v>
      </c>
      <c r="N65" s="81" t="s">
        <v>161</v>
      </c>
      <c r="O65" s="81" t="s">
        <v>159</v>
      </c>
      <c r="P65" s="81" t="s">
        <v>151</v>
      </c>
      <c r="Q65" s="81" t="s">
        <v>151</v>
      </c>
      <c r="R65" s="81" t="s">
        <v>161</v>
      </c>
      <c r="S65" s="81">
        <v>0</v>
      </c>
      <c r="T65" s="81" t="s">
        <v>171</v>
      </c>
      <c r="U65" s="81" t="s">
        <v>157</v>
      </c>
      <c r="V65" s="93"/>
    </row>
    <row r="66" spans="1:22" s="87" customFormat="1" ht="13.5" customHeight="1" x14ac:dyDescent="0.2">
      <c r="A66" s="88" t="s">
        <v>58</v>
      </c>
      <c r="B66" s="82" t="s">
        <v>43</v>
      </c>
      <c r="C66" s="83" t="s">
        <v>288</v>
      </c>
      <c r="D66" s="83">
        <v>1</v>
      </c>
      <c r="E66" s="83" t="s">
        <v>139</v>
      </c>
      <c r="F66" s="83" t="s">
        <v>140</v>
      </c>
      <c r="G66" s="83" t="s">
        <v>145</v>
      </c>
      <c r="H66" s="83"/>
      <c r="I66" s="83" t="s">
        <v>149</v>
      </c>
      <c r="J66" s="83" t="s">
        <v>149</v>
      </c>
      <c r="K66" s="83" t="s">
        <v>298</v>
      </c>
      <c r="L66" s="83">
        <v>-1</v>
      </c>
      <c r="M66" s="83">
        <v>-2</v>
      </c>
      <c r="N66" s="83" t="s">
        <v>136</v>
      </c>
      <c r="O66" s="83" t="s">
        <v>149</v>
      </c>
      <c r="P66" s="83" t="s">
        <v>143</v>
      </c>
      <c r="Q66" s="83" t="s">
        <v>140</v>
      </c>
      <c r="R66" s="83" t="s">
        <v>143</v>
      </c>
      <c r="S66" s="83" t="s">
        <v>147</v>
      </c>
      <c r="T66" s="83">
        <v>0</v>
      </c>
      <c r="U66" s="83" t="s">
        <v>159</v>
      </c>
      <c r="V66" s="93"/>
    </row>
    <row r="67" spans="1:22" s="87" customFormat="1" ht="13.5" customHeight="1" x14ac:dyDescent="0.2">
      <c r="A67" s="88" t="s">
        <v>58</v>
      </c>
      <c r="B67" s="82" t="s">
        <v>44</v>
      </c>
      <c r="C67" s="83" t="s">
        <v>143</v>
      </c>
      <c r="D67" s="83" t="s">
        <v>143</v>
      </c>
      <c r="E67" s="83" t="s">
        <v>140</v>
      </c>
      <c r="F67" s="83" t="s">
        <v>327</v>
      </c>
      <c r="G67" s="83" t="s">
        <v>159</v>
      </c>
      <c r="H67" s="83"/>
      <c r="I67" s="83" t="s">
        <v>149</v>
      </c>
      <c r="J67" s="83" t="s">
        <v>151</v>
      </c>
      <c r="K67" s="83" t="s">
        <v>149</v>
      </c>
      <c r="L67" s="83" t="s">
        <v>276</v>
      </c>
      <c r="M67" s="83" t="s">
        <v>323</v>
      </c>
      <c r="N67" s="83">
        <v>1</v>
      </c>
      <c r="O67" s="83">
        <v>1</v>
      </c>
      <c r="P67" s="83" t="s">
        <v>137</v>
      </c>
      <c r="Q67" s="83" t="s">
        <v>147</v>
      </c>
      <c r="R67" s="83" t="s">
        <v>141</v>
      </c>
      <c r="S67" s="83" t="s">
        <v>141</v>
      </c>
      <c r="T67" s="83" t="s">
        <v>155</v>
      </c>
      <c r="U67" s="83" t="s">
        <v>161</v>
      </c>
      <c r="V67" s="93"/>
    </row>
    <row r="68" spans="1:22" s="87" customFormat="1" ht="13.5" customHeight="1" x14ac:dyDescent="0.2">
      <c r="A68" s="88" t="s">
        <v>58</v>
      </c>
      <c r="B68" s="82" t="s">
        <v>45</v>
      </c>
      <c r="C68" s="83">
        <v>-1</v>
      </c>
      <c r="D68" s="83">
        <v>-1</v>
      </c>
      <c r="E68" s="83" t="s">
        <v>137</v>
      </c>
      <c r="F68" s="83" t="s">
        <v>159</v>
      </c>
      <c r="G68" s="83" t="s">
        <v>155</v>
      </c>
      <c r="H68" s="83"/>
      <c r="I68" s="83" t="s">
        <v>148</v>
      </c>
      <c r="J68" s="83" t="s">
        <v>151</v>
      </c>
      <c r="K68" s="83" t="s">
        <v>165</v>
      </c>
      <c r="L68" s="83" t="s">
        <v>140</v>
      </c>
      <c r="M68" s="83" t="s">
        <v>320</v>
      </c>
      <c r="N68" s="83" t="s">
        <v>163</v>
      </c>
      <c r="O68" s="83">
        <v>0</v>
      </c>
      <c r="P68" s="83" t="s">
        <v>165</v>
      </c>
      <c r="Q68" s="83">
        <v>1</v>
      </c>
      <c r="R68" s="83" t="s">
        <v>145</v>
      </c>
      <c r="S68" s="83">
        <v>3</v>
      </c>
      <c r="T68" s="83" t="s">
        <v>148</v>
      </c>
      <c r="U68" s="83">
        <v>0</v>
      </c>
      <c r="V68" s="93"/>
    </row>
    <row r="69" spans="1:22" s="87" customFormat="1" ht="13.5" customHeight="1" x14ac:dyDescent="0.2">
      <c r="A69" s="86">
        <v>2015</v>
      </c>
      <c r="B69" s="80" t="s">
        <v>46</v>
      </c>
      <c r="C69" s="81" t="s">
        <v>300</v>
      </c>
      <c r="D69" s="81" t="s">
        <v>276</v>
      </c>
      <c r="E69" s="81">
        <v>2</v>
      </c>
      <c r="F69" s="81" t="s">
        <v>136</v>
      </c>
      <c r="G69" s="81" t="s">
        <v>158</v>
      </c>
      <c r="H69" s="81"/>
      <c r="I69" s="81" t="s">
        <v>138</v>
      </c>
      <c r="J69" s="81" t="s">
        <v>167</v>
      </c>
      <c r="K69" s="81" t="s">
        <v>155</v>
      </c>
      <c r="L69" s="81" t="s">
        <v>143</v>
      </c>
      <c r="M69" s="81" t="s">
        <v>274</v>
      </c>
      <c r="N69" s="81" t="s">
        <v>307</v>
      </c>
      <c r="O69" s="81" t="s">
        <v>167</v>
      </c>
      <c r="P69" s="81" t="s">
        <v>274</v>
      </c>
      <c r="Q69" s="81" t="s">
        <v>136</v>
      </c>
      <c r="R69" s="81" t="s">
        <v>138</v>
      </c>
      <c r="S69" s="81" t="s">
        <v>135</v>
      </c>
      <c r="T69" s="81" t="s">
        <v>333</v>
      </c>
      <c r="U69" s="81" t="s">
        <v>155</v>
      </c>
      <c r="V69" s="93"/>
    </row>
    <row r="70" spans="1:22" s="87" customFormat="1" ht="13.5" customHeight="1" x14ac:dyDescent="0.2">
      <c r="A70" s="88" t="s">
        <v>58</v>
      </c>
      <c r="B70" s="82" t="s">
        <v>43</v>
      </c>
      <c r="C70" s="83" t="s">
        <v>312</v>
      </c>
      <c r="D70" s="83" t="s">
        <v>134</v>
      </c>
      <c r="E70" s="83" t="s">
        <v>171</v>
      </c>
      <c r="F70" s="83" t="s">
        <v>154</v>
      </c>
      <c r="G70" s="83" t="s">
        <v>326</v>
      </c>
      <c r="H70" s="83"/>
      <c r="I70" s="83">
        <v>-1</v>
      </c>
      <c r="J70" s="83" t="s">
        <v>312</v>
      </c>
      <c r="K70" s="83" t="s">
        <v>380</v>
      </c>
      <c r="L70" s="83" t="s">
        <v>163</v>
      </c>
      <c r="M70" s="83" t="s">
        <v>149</v>
      </c>
      <c r="N70" s="83" t="s">
        <v>307</v>
      </c>
      <c r="O70" s="83" t="s">
        <v>135</v>
      </c>
      <c r="P70" s="83" t="s">
        <v>142</v>
      </c>
      <c r="Q70" s="83" t="s">
        <v>307</v>
      </c>
      <c r="R70" s="83" t="s">
        <v>142</v>
      </c>
      <c r="S70" s="83" t="s">
        <v>312</v>
      </c>
      <c r="T70" s="83" t="s">
        <v>333</v>
      </c>
      <c r="U70" s="83">
        <v>-2</v>
      </c>
      <c r="V70" s="93"/>
    </row>
    <row r="71" spans="1:22" s="87" customFormat="1" ht="13.5" customHeight="1" x14ac:dyDescent="0.2">
      <c r="A71" s="88" t="s">
        <v>58</v>
      </c>
      <c r="B71" s="82" t="s">
        <v>44</v>
      </c>
      <c r="C71" s="83">
        <v>0</v>
      </c>
      <c r="D71" s="83" t="s">
        <v>145</v>
      </c>
      <c r="E71" s="83" t="s">
        <v>138</v>
      </c>
      <c r="F71" s="83" t="s">
        <v>136</v>
      </c>
      <c r="G71" s="83">
        <v>-2</v>
      </c>
      <c r="H71" s="83"/>
      <c r="I71" s="83" t="s">
        <v>163</v>
      </c>
      <c r="J71" s="83" t="s">
        <v>151</v>
      </c>
      <c r="K71" s="83" t="s">
        <v>274</v>
      </c>
      <c r="L71" s="83" t="s">
        <v>136</v>
      </c>
      <c r="M71" s="83" t="s">
        <v>149</v>
      </c>
      <c r="N71" s="83" t="s">
        <v>282</v>
      </c>
      <c r="O71" s="83">
        <v>0</v>
      </c>
      <c r="P71" s="83" t="s">
        <v>134</v>
      </c>
      <c r="Q71" s="83" t="s">
        <v>139</v>
      </c>
      <c r="R71" s="83" t="s">
        <v>147</v>
      </c>
      <c r="S71" s="83" t="s">
        <v>274</v>
      </c>
      <c r="T71" s="83" t="s">
        <v>134</v>
      </c>
      <c r="U71" s="83" t="s">
        <v>312</v>
      </c>
      <c r="V71" s="93"/>
    </row>
    <row r="72" spans="1:22" s="87" customFormat="1" ht="13.5" customHeight="1" x14ac:dyDescent="0.2">
      <c r="A72" s="88" t="s">
        <v>58</v>
      </c>
      <c r="B72" s="82" t="s">
        <v>45</v>
      </c>
      <c r="C72" s="83" t="s">
        <v>138</v>
      </c>
      <c r="D72" s="83" t="s">
        <v>138</v>
      </c>
      <c r="E72" s="83" t="s">
        <v>159</v>
      </c>
      <c r="F72" s="83" t="s">
        <v>145</v>
      </c>
      <c r="G72" s="83" t="s">
        <v>311</v>
      </c>
      <c r="H72" s="83"/>
      <c r="I72" s="83" t="s">
        <v>312</v>
      </c>
      <c r="J72" s="83" t="s">
        <v>137</v>
      </c>
      <c r="K72" s="83" t="s">
        <v>285</v>
      </c>
      <c r="L72" s="83" t="s">
        <v>324</v>
      </c>
      <c r="M72" s="83" t="s">
        <v>154</v>
      </c>
      <c r="N72" s="83" t="s">
        <v>374</v>
      </c>
      <c r="O72" s="83" t="s">
        <v>296</v>
      </c>
      <c r="P72" s="83" t="s">
        <v>142</v>
      </c>
      <c r="Q72" s="83" t="s">
        <v>298</v>
      </c>
      <c r="R72" s="83" t="s">
        <v>384</v>
      </c>
      <c r="S72" s="83" t="s">
        <v>137</v>
      </c>
      <c r="T72" s="83" t="s">
        <v>312</v>
      </c>
      <c r="U72" s="83" t="s">
        <v>135</v>
      </c>
      <c r="V72" s="93"/>
    </row>
    <row r="73" spans="1:22" s="87" customFormat="1" ht="13.5" customHeight="1" x14ac:dyDescent="0.2">
      <c r="A73" s="86">
        <v>2016</v>
      </c>
      <c r="B73" s="80" t="s">
        <v>46</v>
      </c>
      <c r="C73" s="81" t="s">
        <v>285</v>
      </c>
      <c r="D73" s="81" t="s">
        <v>135</v>
      </c>
      <c r="E73" s="81" t="s">
        <v>308</v>
      </c>
      <c r="F73" s="81" t="s">
        <v>137</v>
      </c>
      <c r="G73" s="81">
        <v>0</v>
      </c>
      <c r="H73" s="81"/>
      <c r="I73" s="81" t="s">
        <v>142</v>
      </c>
      <c r="J73" s="81" t="s">
        <v>142</v>
      </c>
      <c r="K73" s="81" t="s">
        <v>135</v>
      </c>
      <c r="L73" s="81" t="s">
        <v>298</v>
      </c>
      <c r="M73" s="81" t="s">
        <v>307</v>
      </c>
      <c r="N73" s="81" t="s">
        <v>316</v>
      </c>
      <c r="O73" s="81" t="s">
        <v>135</v>
      </c>
      <c r="P73" s="81" t="s">
        <v>162</v>
      </c>
      <c r="Q73" s="81" t="s">
        <v>326</v>
      </c>
      <c r="R73" s="81" t="s">
        <v>137</v>
      </c>
      <c r="S73" s="81" t="s">
        <v>136</v>
      </c>
      <c r="T73" s="81" t="s">
        <v>307</v>
      </c>
      <c r="U73" s="81" t="s">
        <v>135</v>
      </c>
      <c r="V73" s="93"/>
    </row>
    <row r="74" spans="1:22" s="87" customFormat="1" ht="13.5" customHeight="1" x14ac:dyDescent="0.2">
      <c r="A74" s="88" t="s">
        <v>58</v>
      </c>
      <c r="B74" s="82" t="s">
        <v>43</v>
      </c>
      <c r="C74" s="83" t="s">
        <v>281</v>
      </c>
      <c r="D74" s="83">
        <v>0</v>
      </c>
      <c r="E74" s="83" t="s">
        <v>529</v>
      </c>
      <c r="F74" s="83" t="s">
        <v>148</v>
      </c>
      <c r="G74" s="83" t="s">
        <v>136</v>
      </c>
      <c r="H74" s="83"/>
      <c r="I74" s="83" t="s">
        <v>161</v>
      </c>
      <c r="J74" s="83" t="s">
        <v>159</v>
      </c>
      <c r="K74" s="83" t="s">
        <v>320</v>
      </c>
      <c r="L74" s="83" t="s">
        <v>157</v>
      </c>
      <c r="M74" s="83" t="s">
        <v>153</v>
      </c>
      <c r="N74" s="83" t="s">
        <v>287</v>
      </c>
      <c r="O74" s="83" t="s">
        <v>171</v>
      </c>
      <c r="P74" s="83" t="s">
        <v>141</v>
      </c>
      <c r="Q74" s="83" t="s">
        <v>167</v>
      </c>
      <c r="R74" s="83" t="s">
        <v>165</v>
      </c>
      <c r="S74" s="83" t="s">
        <v>148</v>
      </c>
      <c r="T74" s="83" t="s">
        <v>165</v>
      </c>
      <c r="U74" s="83" t="s">
        <v>161</v>
      </c>
      <c r="V74" s="93"/>
    </row>
    <row r="75" spans="1:22" s="87" customFormat="1" ht="13.5" customHeight="1" x14ac:dyDescent="0.2">
      <c r="A75" s="88" t="s">
        <v>58</v>
      </c>
      <c r="B75" s="82" t="s">
        <v>44</v>
      </c>
      <c r="C75" s="83" t="s">
        <v>147</v>
      </c>
      <c r="D75" s="83" t="s">
        <v>149</v>
      </c>
      <c r="E75" s="83" t="s">
        <v>494</v>
      </c>
      <c r="F75" s="83" t="s">
        <v>140</v>
      </c>
      <c r="G75" s="83" t="s">
        <v>159</v>
      </c>
      <c r="H75" s="83"/>
      <c r="I75" s="83" t="s">
        <v>143</v>
      </c>
      <c r="J75" s="83" t="s">
        <v>143</v>
      </c>
      <c r="K75" s="83" t="s">
        <v>153</v>
      </c>
      <c r="L75" s="83" t="s">
        <v>151</v>
      </c>
      <c r="M75" s="83" t="s">
        <v>145</v>
      </c>
      <c r="N75" s="83" t="s">
        <v>134</v>
      </c>
      <c r="O75" s="83" t="s">
        <v>143</v>
      </c>
      <c r="P75" s="83" t="s">
        <v>327</v>
      </c>
      <c r="Q75" s="83" t="s">
        <v>148</v>
      </c>
      <c r="R75" s="83" t="s">
        <v>148</v>
      </c>
      <c r="S75" s="83" t="s">
        <v>149</v>
      </c>
      <c r="T75" s="83" t="s">
        <v>149</v>
      </c>
      <c r="U75" s="83" t="s">
        <v>141</v>
      </c>
      <c r="V75" s="93"/>
    </row>
    <row r="76" spans="1:22" s="87" customFormat="1" ht="13.5" customHeight="1" x14ac:dyDescent="0.2">
      <c r="A76" s="88" t="s">
        <v>58</v>
      </c>
      <c r="B76" s="82" t="s">
        <v>45</v>
      </c>
      <c r="C76" s="83">
        <v>1</v>
      </c>
      <c r="D76" s="83" t="s">
        <v>327</v>
      </c>
      <c r="E76" s="83" t="s">
        <v>466</v>
      </c>
      <c r="F76" s="83" t="s">
        <v>327</v>
      </c>
      <c r="G76" s="83" t="s">
        <v>320</v>
      </c>
      <c r="H76" s="83"/>
      <c r="I76" s="83" t="s">
        <v>167</v>
      </c>
      <c r="J76" s="83" t="s">
        <v>148</v>
      </c>
      <c r="K76" s="83">
        <v>0</v>
      </c>
      <c r="L76" s="83" t="s">
        <v>147</v>
      </c>
      <c r="M76" s="83" t="s">
        <v>140</v>
      </c>
      <c r="N76" s="83">
        <v>1</v>
      </c>
      <c r="O76" s="83" t="s">
        <v>157</v>
      </c>
      <c r="P76" s="83" t="s">
        <v>171</v>
      </c>
      <c r="Q76" s="83">
        <v>1</v>
      </c>
      <c r="R76" s="83">
        <v>1</v>
      </c>
      <c r="S76" s="83" t="s">
        <v>161</v>
      </c>
      <c r="T76" s="83" t="s">
        <v>159</v>
      </c>
      <c r="U76" s="83" t="s">
        <v>161</v>
      </c>
      <c r="V76" s="93"/>
    </row>
    <row r="77" spans="1:22" s="87" customFormat="1" ht="13.5" customHeight="1" x14ac:dyDescent="0.2">
      <c r="A77" s="86">
        <v>2017</v>
      </c>
      <c r="B77" s="80" t="s">
        <v>46</v>
      </c>
      <c r="C77" s="81" t="s">
        <v>155</v>
      </c>
      <c r="D77" s="81" t="s">
        <v>148</v>
      </c>
      <c r="E77" s="81" t="s">
        <v>154</v>
      </c>
      <c r="F77" s="81" t="s">
        <v>139</v>
      </c>
      <c r="G77" s="81" t="s">
        <v>151</v>
      </c>
      <c r="H77" s="81"/>
      <c r="I77" s="81" t="s">
        <v>159</v>
      </c>
      <c r="J77" s="81" t="s">
        <v>289</v>
      </c>
      <c r="K77" s="81">
        <v>1</v>
      </c>
      <c r="L77" s="81">
        <v>1</v>
      </c>
      <c r="M77" s="81" t="s">
        <v>139</v>
      </c>
      <c r="N77" s="81" t="s">
        <v>151</v>
      </c>
      <c r="O77" s="81" t="s">
        <v>149</v>
      </c>
      <c r="P77" s="81" t="s">
        <v>167</v>
      </c>
      <c r="Q77" s="81" t="s">
        <v>154</v>
      </c>
      <c r="R77" s="81" t="s">
        <v>305</v>
      </c>
      <c r="S77" s="81" t="s">
        <v>154</v>
      </c>
      <c r="T77" s="81" t="s">
        <v>320</v>
      </c>
      <c r="U77" s="81" t="s">
        <v>157</v>
      </c>
      <c r="V77" s="93"/>
    </row>
    <row r="78" spans="1:22" s="87" customFormat="1" ht="13.5" customHeight="1" x14ac:dyDescent="0.2">
      <c r="A78" s="88" t="s">
        <v>58</v>
      </c>
      <c r="B78" s="82" t="s">
        <v>43</v>
      </c>
      <c r="C78" s="83" t="s">
        <v>314</v>
      </c>
      <c r="D78" s="83" t="s">
        <v>136</v>
      </c>
      <c r="E78" s="83" t="s">
        <v>379</v>
      </c>
      <c r="F78" s="83" t="s">
        <v>139</v>
      </c>
      <c r="G78" s="83" t="s">
        <v>151</v>
      </c>
      <c r="H78" s="83"/>
      <c r="I78" s="83" t="s">
        <v>145</v>
      </c>
      <c r="J78" s="83" t="s">
        <v>134</v>
      </c>
      <c r="K78" s="83" t="s">
        <v>151</v>
      </c>
      <c r="L78" s="83" t="s">
        <v>141</v>
      </c>
      <c r="M78" s="83" t="s">
        <v>141</v>
      </c>
      <c r="N78" s="83" t="s">
        <v>140</v>
      </c>
      <c r="O78" s="83" t="s">
        <v>274</v>
      </c>
      <c r="P78" s="83" t="s">
        <v>151</v>
      </c>
      <c r="Q78" s="83" t="s">
        <v>137</v>
      </c>
      <c r="R78" s="83" t="s">
        <v>149</v>
      </c>
      <c r="S78" s="83" t="s">
        <v>149</v>
      </c>
      <c r="T78" s="83" t="s">
        <v>136</v>
      </c>
      <c r="U78" s="83" t="s">
        <v>147</v>
      </c>
      <c r="V78" s="93"/>
    </row>
    <row r="79" spans="1:22" s="87" customFormat="1" ht="13.5" customHeight="1" x14ac:dyDescent="0.2">
      <c r="A79" s="88" t="s">
        <v>58</v>
      </c>
      <c r="B79" s="82" t="s">
        <v>44</v>
      </c>
      <c r="C79" s="83" t="s">
        <v>171</v>
      </c>
      <c r="D79" s="83" t="s">
        <v>167</v>
      </c>
      <c r="E79" s="83" t="s">
        <v>288</v>
      </c>
      <c r="F79" s="83">
        <v>2</v>
      </c>
      <c r="G79" s="83">
        <v>0</v>
      </c>
      <c r="H79" s="83"/>
      <c r="I79" s="83" t="s">
        <v>276</v>
      </c>
      <c r="J79" s="83">
        <v>1</v>
      </c>
      <c r="K79" s="83" t="s">
        <v>289</v>
      </c>
      <c r="L79" s="83" t="s">
        <v>161</v>
      </c>
      <c r="M79" s="83" t="s">
        <v>154</v>
      </c>
      <c r="N79" s="83" t="s">
        <v>320</v>
      </c>
      <c r="O79" s="83" t="s">
        <v>164</v>
      </c>
      <c r="P79" s="83" t="s">
        <v>171</v>
      </c>
      <c r="Q79" s="83" t="s">
        <v>171</v>
      </c>
      <c r="R79" s="83" t="s">
        <v>327</v>
      </c>
      <c r="S79" s="83" t="s">
        <v>148</v>
      </c>
      <c r="T79" s="83" t="s">
        <v>154</v>
      </c>
      <c r="U79" s="83" t="s">
        <v>276</v>
      </c>
      <c r="V79" s="93"/>
    </row>
    <row r="80" spans="1:22" s="87" customFormat="1" ht="13.5" customHeight="1" x14ac:dyDescent="0.2">
      <c r="A80" s="88" t="s">
        <v>58</v>
      </c>
      <c r="B80" s="82" t="s">
        <v>45</v>
      </c>
      <c r="C80" s="83" t="s">
        <v>305</v>
      </c>
      <c r="D80" s="83" t="s">
        <v>157</v>
      </c>
      <c r="E80" s="83" t="s">
        <v>163</v>
      </c>
      <c r="F80" s="83" t="s">
        <v>141</v>
      </c>
      <c r="G80" s="83" t="s">
        <v>292</v>
      </c>
      <c r="H80" s="83"/>
      <c r="I80" s="83" t="s">
        <v>154</v>
      </c>
      <c r="J80" s="83" t="s">
        <v>140</v>
      </c>
      <c r="K80" s="83" t="s">
        <v>149</v>
      </c>
      <c r="L80" s="83" t="s">
        <v>149</v>
      </c>
      <c r="M80" s="83">
        <v>1</v>
      </c>
      <c r="N80" s="83" t="s">
        <v>157</v>
      </c>
      <c r="O80" s="83" t="s">
        <v>161</v>
      </c>
      <c r="P80" s="83" t="s">
        <v>149</v>
      </c>
      <c r="Q80" s="83" t="s">
        <v>151</v>
      </c>
      <c r="R80" s="83" t="s">
        <v>305</v>
      </c>
      <c r="S80" s="83" t="s">
        <v>154</v>
      </c>
      <c r="T80" s="83" t="s">
        <v>161</v>
      </c>
      <c r="U80" s="83">
        <v>1</v>
      </c>
      <c r="V80" s="93"/>
    </row>
    <row r="81" spans="1:22" s="87" customFormat="1" ht="13.5" customHeight="1" x14ac:dyDescent="0.2">
      <c r="A81" s="86">
        <v>2018</v>
      </c>
      <c r="B81" s="80" t="s">
        <v>46</v>
      </c>
      <c r="C81" s="81" t="s">
        <v>292</v>
      </c>
      <c r="D81" s="81" t="s">
        <v>155</v>
      </c>
      <c r="E81" s="81" t="s">
        <v>151</v>
      </c>
      <c r="F81" s="81" t="s">
        <v>149</v>
      </c>
      <c r="G81" s="81" t="s">
        <v>138</v>
      </c>
      <c r="H81" s="81"/>
      <c r="I81" s="81" t="s">
        <v>171</v>
      </c>
      <c r="J81" s="81" t="s">
        <v>381</v>
      </c>
      <c r="K81" s="81">
        <v>2</v>
      </c>
      <c r="L81" s="81" t="s">
        <v>151</v>
      </c>
      <c r="M81" s="81" t="s">
        <v>140</v>
      </c>
      <c r="N81" s="81" t="s">
        <v>165</v>
      </c>
      <c r="O81" s="81" t="s">
        <v>154</v>
      </c>
      <c r="P81" s="81" t="s">
        <v>161</v>
      </c>
      <c r="Q81" s="81" t="s">
        <v>165</v>
      </c>
      <c r="R81" s="81" t="s">
        <v>327</v>
      </c>
      <c r="S81" s="81" t="s">
        <v>167</v>
      </c>
      <c r="T81" s="81" t="s">
        <v>163</v>
      </c>
      <c r="U81" s="81" t="s">
        <v>171</v>
      </c>
      <c r="V81" s="93"/>
    </row>
    <row r="82" spans="1:22" s="87" customFormat="1" ht="13.5" customHeight="1" x14ac:dyDescent="0.2">
      <c r="A82" s="88" t="s">
        <v>58</v>
      </c>
      <c r="B82" s="82" t="s">
        <v>43</v>
      </c>
      <c r="C82" s="83" t="s">
        <v>137</v>
      </c>
      <c r="D82" s="83" t="s">
        <v>165</v>
      </c>
      <c r="E82" s="83" t="s">
        <v>148</v>
      </c>
      <c r="F82" s="83">
        <v>1</v>
      </c>
      <c r="G82" s="83" t="s">
        <v>283</v>
      </c>
      <c r="H82" s="83"/>
      <c r="I82" s="83" t="s">
        <v>292</v>
      </c>
      <c r="J82" s="83" t="s">
        <v>165</v>
      </c>
      <c r="K82" s="83" t="s">
        <v>305</v>
      </c>
      <c r="L82" s="83">
        <v>1</v>
      </c>
      <c r="M82" s="83" t="s">
        <v>305</v>
      </c>
      <c r="N82" s="83" t="s">
        <v>287</v>
      </c>
      <c r="O82" s="83" t="s">
        <v>327</v>
      </c>
      <c r="P82" s="83" t="s">
        <v>161</v>
      </c>
      <c r="Q82" s="83" t="s">
        <v>149</v>
      </c>
      <c r="R82" s="83" t="s">
        <v>323</v>
      </c>
      <c r="S82" s="83" t="s">
        <v>164</v>
      </c>
      <c r="T82" s="83" t="s">
        <v>300</v>
      </c>
      <c r="U82" s="83" t="s">
        <v>300</v>
      </c>
      <c r="V82" s="93"/>
    </row>
    <row r="83" spans="1:22" s="87" customFormat="1" ht="13.5" customHeight="1" x14ac:dyDescent="0.2">
      <c r="A83" s="88" t="s">
        <v>58</v>
      </c>
      <c r="B83" s="82" t="s">
        <v>44</v>
      </c>
      <c r="C83" s="83" t="s">
        <v>287</v>
      </c>
      <c r="D83" s="83" t="s">
        <v>327</v>
      </c>
      <c r="E83" s="83">
        <v>2</v>
      </c>
      <c r="F83" s="83" t="s">
        <v>157</v>
      </c>
      <c r="G83" s="83" t="s">
        <v>320</v>
      </c>
      <c r="H83" s="83"/>
      <c r="I83" s="83" t="s">
        <v>289</v>
      </c>
      <c r="J83" s="83" t="s">
        <v>164</v>
      </c>
      <c r="K83" s="83" t="s">
        <v>287</v>
      </c>
      <c r="L83" s="83" t="s">
        <v>167</v>
      </c>
      <c r="M83" s="83" t="s">
        <v>148</v>
      </c>
      <c r="N83" s="83" t="s">
        <v>381</v>
      </c>
      <c r="O83" s="83" t="s">
        <v>292</v>
      </c>
      <c r="P83" s="83" t="s">
        <v>327</v>
      </c>
      <c r="Q83" s="83" t="s">
        <v>289</v>
      </c>
      <c r="R83" s="83" t="s">
        <v>293</v>
      </c>
      <c r="S83" s="83" t="s">
        <v>320</v>
      </c>
      <c r="T83" s="83" t="s">
        <v>154</v>
      </c>
      <c r="U83" s="83" t="s">
        <v>320</v>
      </c>
      <c r="V83" s="93"/>
    </row>
    <row r="84" spans="1:22" s="87" customFormat="1" ht="13.5" customHeight="1" x14ac:dyDescent="0.2">
      <c r="A84" s="88" t="s">
        <v>58</v>
      </c>
      <c r="B84" s="82" t="s">
        <v>45</v>
      </c>
      <c r="C84" s="83" t="s">
        <v>165</v>
      </c>
      <c r="D84" s="83" t="s">
        <v>159</v>
      </c>
      <c r="E84" s="83" t="s">
        <v>147</v>
      </c>
      <c r="F84" s="83" t="s">
        <v>148</v>
      </c>
      <c r="G84" s="83" t="s">
        <v>161</v>
      </c>
      <c r="H84" s="83"/>
      <c r="I84" s="83" t="s">
        <v>167</v>
      </c>
      <c r="J84" s="83" t="s">
        <v>289</v>
      </c>
      <c r="K84" s="83" t="s">
        <v>327</v>
      </c>
      <c r="L84" s="83" t="s">
        <v>154</v>
      </c>
      <c r="M84" s="83" t="s">
        <v>148</v>
      </c>
      <c r="N84" s="83" t="s">
        <v>289</v>
      </c>
      <c r="O84" s="83" t="s">
        <v>276</v>
      </c>
      <c r="P84" s="83" t="s">
        <v>167</v>
      </c>
      <c r="Q84" s="83">
        <v>1</v>
      </c>
      <c r="R84" s="83" t="s">
        <v>153</v>
      </c>
      <c r="S84" s="83">
        <v>1</v>
      </c>
      <c r="T84" s="83" t="s">
        <v>327</v>
      </c>
      <c r="U84" s="83" t="s">
        <v>320</v>
      </c>
      <c r="V84" s="93"/>
    </row>
    <row r="85" spans="1:22" s="87" customFormat="1" ht="13.5" customHeight="1" x14ac:dyDescent="0.2">
      <c r="A85" s="86">
        <v>2019</v>
      </c>
      <c r="B85" s="80" t="s">
        <v>46</v>
      </c>
      <c r="C85" s="81">
        <v>1</v>
      </c>
      <c r="D85" s="81" t="s">
        <v>305</v>
      </c>
      <c r="E85" s="81" t="s">
        <v>159</v>
      </c>
      <c r="F85" s="81" t="s">
        <v>381</v>
      </c>
      <c r="G85" s="81" t="s">
        <v>283</v>
      </c>
      <c r="H85" s="81"/>
      <c r="I85" s="81">
        <v>3</v>
      </c>
      <c r="J85" s="81" t="s">
        <v>167</v>
      </c>
      <c r="K85" s="81" t="s">
        <v>168</v>
      </c>
      <c r="L85" s="81" t="s">
        <v>157</v>
      </c>
      <c r="M85" s="81" t="s">
        <v>167</v>
      </c>
      <c r="N85" s="81" t="s">
        <v>146</v>
      </c>
      <c r="O85" s="81" t="s">
        <v>323</v>
      </c>
      <c r="P85" s="81" t="s">
        <v>287</v>
      </c>
      <c r="Q85" s="81">
        <v>3</v>
      </c>
      <c r="R85" s="81" t="s">
        <v>156</v>
      </c>
      <c r="S85" s="81" t="s">
        <v>165</v>
      </c>
      <c r="T85" s="81" t="s">
        <v>289</v>
      </c>
      <c r="U85" s="81" t="s">
        <v>171</v>
      </c>
      <c r="V85" s="93"/>
    </row>
    <row r="86" spans="1:22" s="87" customFormat="1" ht="13.5" customHeight="1" x14ac:dyDescent="0.2">
      <c r="A86" s="88" t="s">
        <v>58</v>
      </c>
      <c r="B86" s="82" t="s">
        <v>43</v>
      </c>
      <c r="C86" s="83" t="s">
        <v>148</v>
      </c>
      <c r="D86" s="83" t="s">
        <v>151</v>
      </c>
      <c r="E86" s="83" t="s">
        <v>161</v>
      </c>
      <c r="F86" s="83" t="s">
        <v>139</v>
      </c>
      <c r="G86" s="83" t="s">
        <v>139</v>
      </c>
      <c r="H86" s="83"/>
      <c r="I86" s="83" t="s">
        <v>145</v>
      </c>
      <c r="J86" s="83" t="s">
        <v>157</v>
      </c>
      <c r="K86" s="83" t="s">
        <v>333</v>
      </c>
      <c r="L86" s="83" t="s">
        <v>145</v>
      </c>
      <c r="M86" s="83" t="s">
        <v>151</v>
      </c>
      <c r="N86" s="83" t="s">
        <v>141</v>
      </c>
      <c r="O86" s="83" t="s">
        <v>139</v>
      </c>
      <c r="P86" s="83" t="s">
        <v>143</v>
      </c>
      <c r="Q86" s="83" t="s">
        <v>163</v>
      </c>
      <c r="R86" s="83" t="s">
        <v>167</v>
      </c>
      <c r="S86" s="83" t="s">
        <v>161</v>
      </c>
      <c r="T86" s="83" t="s">
        <v>159</v>
      </c>
      <c r="U86" s="83">
        <v>0</v>
      </c>
      <c r="V86" s="93"/>
    </row>
    <row r="87" spans="1:22" s="87" customFormat="1" ht="13.5" customHeight="1" x14ac:dyDescent="0.2">
      <c r="A87" s="88" t="s">
        <v>58</v>
      </c>
      <c r="B87" s="82" t="s">
        <v>44</v>
      </c>
      <c r="C87" s="83" t="s">
        <v>161</v>
      </c>
      <c r="D87" s="83" t="s">
        <v>140</v>
      </c>
      <c r="E87" s="83">
        <v>1</v>
      </c>
      <c r="F87" s="83" t="s">
        <v>147</v>
      </c>
      <c r="G87" s="83" t="s">
        <v>157</v>
      </c>
      <c r="H87" s="83"/>
      <c r="I87" s="83" t="s">
        <v>147</v>
      </c>
      <c r="J87" s="83" t="s">
        <v>140</v>
      </c>
      <c r="K87" s="83" t="s">
        <v>149</v>
      </c>
      <c r="L87" s="83" t="s">
        <v>327</v>
      </c>
      <c r="M87" s="83" t="s">
        <v>159</v>
      </c>
      <c r="N87" s="83" t="s">
        <v>149</v>
      </c>
      <c r="O87" s="83" t="s">
        <v>143</v>
      </c>
      <c r="P87" s="83" t="s">
        <v>298</v>
      </c>
      <c r="Q87" s="83" t="s">
        <v>138</v>
      </c>
      <c r="R87" s="83" t="s">
        <v>151</v>
      </c>
      <c r="S87" s="83">
        <v>0</v>
      </c>
      <c r="T87" s="83" t="s">
        <v>164</v>
      </c>
      <c r="U87" s="83">
        <v>1</v>
      </c>
      <c r="V87" s="93"/>
    </row>
    <row r="88" spans="1:22" s="87" customFormat="1" ht="13.5" customHeight="1" x14ac:dyDescent="0.2">
      <c r="A88" s="88" t="s">
        <v>58</v>
      </c>
      <c r="B88" s="82" t="s">
        <v>45</v>
      </c>
      <c r="C88" s="83" t="s">
        <v>141</v>
      </c>
      <c r="D88" s="83" t="s">
        <v>151</v>
      </c>
      <c r="E88" s="83" t="s">
        <v>149</v>
      </c>
      <c r="F88" s="83" t="s">
        <v>163</v>
      </c>
      <c r="G88" s="83">
        <v>0</v>
      </c>
      <c r="H88" s="83"/>
      <c r="I88" s="83" t="s">
        <v>141</v>
      </c>
      <c r="J88" s="83" t="s">
        <v>171</v>
      </c>
      <c r="K88" s="83" t="s">
        <v>140</v>
      </c>
      <c r="L88" s="83" t="s">
        <v>147</v>
      </c>
      <c r="M88" s="83" t="s">
        <v>140</v>
      </c>
      <c r="N88" s="83" t="s">
        <v>151</v>
      </c>
      <c r="O88" s="83" t="s">
        <v>138</v>
      </c>
      <c r="P88" s="83" t="s">
        <v>305</v>
      </c>
      <c r="Q88" s="83" t="s">
        <v>157</v>
      </c>
      <c r="R88" s="83" t="s">
        <v>143</v>
      </c>
      <c r="S88" s="83" t="s">
        <v>151</v>
      </c>
      <c r="T88" s="83" t="s">
        <v>276</v>
      </c>
      <c r="U88" s="83" t="s">
        <v>164</v>
      </c>
      <c r="V88" s="93"/>
    </row>
    <row r="89" spans="1:22" s="87" customFormat="1" ht="13.5" customHeight="1" x14ac:dyDescent="0.2">
      <c r="A89" s="86">
        <v>2020</v>
      </c>
      <c r="B89" s="80" t="s">
        <v>46</v>
      </c>
      <c r="C89" s="81" t="s">
        <v>141</v>
      </c>
      <c r="D89" s="81" t="s">
        <v>148</v>
      </c>
      <c r="E89" s="81" t="s">
        <v>141</v>
      </c>
      <c r="F89" s="81" t="s">
        <v>145</v>
      </c>
      <c r="G89" s="81" t="s">
        <v>148</v>
      </c>
      <c r="H89" s="81"/>
      <c r="I89" s="81">
        <v>1</v>
      </c>
      <c r="J89" s="81" t="s">
        <v>138</v>
      </c>
      <c r="K89" s="81" t="s">
        <v>331</v>
      </c>
      <c r="L89" s="81" t="s">
        <v>157</v>
      </c>
      <c r="M89" s="81" t="s">
        <v>166</v>
      </c>
      <c r="N89" s="81" t="s">
        <v>151</v>
      </c>
      <c r="O89" s="81" t="s">
        <v>171</v>
      </c>
      <c r="P89" s="81">
        <v>0</v>
      </c>
      <c r="Q89" s="81" t="s">
        <v>157</v>
      </c>
      <c r="R89" s="81" t="s">
        <v>151</v>
      </c>
      <c r="S89" s="81" t="s">
        <v>155</v>
      </c>
      <c r="T89" s="81" t="s">
        <v>300</v>
      </c>
      <c r="U89" s="81" t="s">
        <v>287</v>
      </c>
      <c r="V89" s="93"/>
    </row>
    <row r="90" spans="1:22" s="87" customFormat="1" ht="13.5" customHeight="1" x14ac:dyDescent="0.2">
      <c r="A90" s="88" t="s">
        <v>58</v>
      </c>
      <c r="B90" s="82" t="s">
        <v>43</v>
      </c>
      <c r="C90" s="83" t="s">
        <v>166</v>
      </c>
      <c r="D90" s="83" t="s">
        <v>327</v>
      </c>
      <c r="E90" s="83" t="s">
        <v>143</v>
      </c>
      <c r="F90" s="83" t="s">
        <v>157</v>
      </c>
      <c r="G90" s="83">
        <v>2</v>
      </c>
      <c r="H90" s="83"/>
      <c r="I90" s="83">
        <v>4</v>
      </c>
      <c r="J90" s="83" t="s">
        <v>153</v>
      </c>
      <c r="K90" s="83" t="s">
        <v>532</v>
      </c>
      <c r="L90" s="83" t="s">
        <v>305</v>
      </c>
      <c r="M90" s="83" t="s">
        <v>145</v>
      </c>
      <c r="N90" s="83">
        <v>6</v>
      </c>
      <c r="O90" s="83">
        <v>3</v>
      </c>
      <c r="P90" s="83" t="s">
        <v>143</v>
      </c>
      <c r="Q90" s="83" t="s">
        <v>165</v>
      </c>
      <c r="R90" s="83" t="s">
        <v>797</v>
      </c>
      <c r="S90" s="83" t="s">
        <v>147</v>
      </c>
      <c r="T90" s="83" t="s">
        <v>798</v>
      </c>
      <c r="U90" s="83" t="s">
        <v>323</v>
      </c>
      <c r="V90" s="93"/>
    </row>
    <row r="91" spans="1:22" s="89" customFormat="1" ht="13.5" customHeight="1" x14ac:dyDescent="0.2">
      <c r="A91" s="90"/>
      <c r="B91" s="90"/>
      <c r="C91" s="91"/>
      <c r="D91" s="91"/>
      <c r="E91" s="91"/>
      <c r="F91" s="91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4"/>
    </row>
    <row r="92" spans="1:22" s="87" customFormat="1" ht="13.5" customHeight="1" x14ac:dyDescent="0.2">
      <c r="A92" s="88" t="s">
        <v>58</v>
      </c>
      <c r="B92" s="88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</row>
    <row r="93" spans="1:22" s="87" customFormat="1" ht="13.5" customHeight="1" x14ac:dyDescent="0.2">
      <c r="A93" s="88" t="s">
        <v>58</v>
      </c>
      <c r="B93" s="88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</row>
    <row r="94" spans="1:22" s="87" customFormat="1" ht="13.5" customHeight="1" x14ac:dyDescent="0.2">
      <c r="A94" s="88" t="s">
        <v>58</v>
      </c>
      <c r="B94" s="88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</row>
    <row r="95" spans="1:22" s="87" customFormat="1" ht="13.5" customHeight="1" x14ac:dyDescent="0.2">
      <c r="A95" s="88" t="s">
        <v>58</v>
      </c>
      <c r="B95" s="88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</row>
    <row r="96" spans="1:22" s="87" customFormat="1" ht="13.5" customHeight="1" x14ac:dyDescent="0.2">
      <c r="A96" s="88" t="s">
        <v>58</v>
      </c>
      <c r="B96" s="88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</row>
    <row r="97" spans="1:22" s="87" customFormat="1" ht="13.5" customHeight="1" x14ac:dyDescent="0.2">
      <c r="A97" s="88" t="s">
        <v>58</v>
      </c>
      <c r="B97" s="88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</row>
    <row r="98" spans="1:22" s="87" customFormat="1" ht="13.5" customHeight="1" x14ac:dyDescent="0.2">
      <c r="A98" s="88" t="s">
        <v>58</v>
      </c>
      <c r="B98" s="88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</row>
    <row r="99" spans="1:22" s="87" customFormat="1" ht="13.5" customHeight="1" x14ac:dyDescent="0.2">
      <c r="A99" s="88" t="s">
        <v>58</v>
      </c>
      <c r="B99" s="88"/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</row>
    <row r="100" spans="1:22" s="87" customFormat="1" ht="13.5" customHeight="1" x14ac:dyDescent="0.2">
      <c r="A100" s="88" t="s">
        <v>58</v>
      </c>
      <c r="B100" s="88"/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</row>
    <row r="101" spans="1:22" s="87" customFormat="1" ht="13.5" customHeight="1" x14ac:dyDescent="0.2">
      <c r="A101" s="88" t="s">
        <v>58</v>
      </c>
      <c r="B101" s="88"/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</row>
    <row r="102" spans="1:22" s="87" customFormat="1" ht="13.5" customHeight="1" x14ac:dyDescent="0.2">
      <c r="A102" s="88" t="s">
        <v>58</v>
      </c>
      <c r="B102" s="88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</row>
    <row r="103" spans="1:22" s="87" customFormat="1" ht="13.5" customHeight="1" x14ac:dyDescent="0.2">
      <c r="A103" s="88" t="s">
        <v>58</v>
      </c>
      <c r="B103" s="88"/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</row>
    <row r="104" spans="1:22" s="87" customFormat="1" ht="13.5" customHeight="1" x14ac:dyDescent="0.2">
      <c r="A104" s="88" t="s">
        <v>58</v>
      </c>
      <c r="B104" s="88"/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</row>
    <row r="105" spans="1:22" s="87" customFormat="1" ht="13.5" customHeight="1" x14ac:dyDescent="0.2">
      <c r="A105" s="88" t="s">
        <v>58</v>
      </c>
      <c r="B105" s="88"/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</row>
    <row r="106" spans="1:22" s="122" customFormat="1" ht="14.1" customHeight="1" x14ac:dyDescent="0.2">
      <c r="B106" s="123"/>
    </row>
    <row r="107" spans="1:22" s="122" customFormat="1" ht="14.1" customHeight="1" x14ac:dyDescent="0.2">
      <c r="B107" s="123"/>
    </row>
    <row r="108" spans="1:22" s="122" customFormat="1" ht="14.1" customHeight="1" x14ac:dyDescent="0.2">
      <c r="B108" s="123"/>
    </row>
    <row r="109" spans="1:22" s="122" customFormat="1" ht="14.1" customHeight="1" x14ac:dyDescent="0.2">
      <c r="B109" s="123"/>
    </row>
    <row r="110" spans="1:22" s="122" customFormat="1" ht="14.1" customHeight="1" x14ac:dyDescent="0.2">
      <c r="B110" s="123"/>
    </row>
    <row r="111" spans="1:22" s="122" customFormat="1" ht="14.1" customHeight="1" x14ac:dyDescent="0.2">
      <c r="B111" s="123"/>
    </row>
    <row r="112" spans="1:22" s="122" customFormat="1" ht="14.1" customHeight="1" x14ac:dyDescent="0.2">
      <c r="B112" s="123"/>
    </row>
    <row r="113" spans="2:2" s="122" customFormat="1" ht="14.1" customHeight="1" x14ac:dyDescent="0.2">
      <c r="B113" s="123"/>
    </row>
    <row r="114" spans="2:2" s="122" customFormat="1" ht="14.1" customHeight="1" x14ac:dyDescent="0.2">
      <c r="B114" s="123"/>
    </row>
    <row r="115" spans="2:2" s="122" customFormat="1" ht="14.1" customHeight="1" x14ac:dyDescent="0.2">
      <c r="B115" s="123"/>
    </row>
    <row r="116" spans="2:2" s="122" customFormat="1" ht="14.1" customHeight="1" x14ac:dyDescent="0.2">
      <c r="B116" s="123"/>
    </row>
    <row r="117" spans="2:2" s="122" customFormat="1" ht="14.1" customHeight="1" x14ac:dyDescent="0.2">
      <c r="B117" s="123"/>
    </row>
    <row r="118" spans="2:2" s="122" customFormat="1" ht="14.1" customHeight="1" x14ac:dyDescent="0.2">
      <c r="B118" s="123"/>
    </row>
    <row r="119" spans="2:2" s="122" customFormat="1" ht="14.1" customHeight="1" x14ac:dyDescent="0.2">
      <c r="B119" s="123"/>
    </row>
    <row r="120" spans="2:2" s="122" customFormat="1" ht="14.1" customHeight="1" x14ac:dyDescent="0.2">
      <c r="B120" s="123"/>
    </row>
    <row r="121" spans="2:2" s="122" customFormat="1" ht="14.1" customHeight="1" x14ac:dyDescent="0.2">
      <c r="B121" s="123"/>
    </row>
    <row r="122" spans="2:2" s="122" customFormat="1" ht="14.1" customHeight="1" x14ac:dyDescent="0.2">
      <c r="B122" s="123"/>
    </row>
    <row r="123" spans="2:2" s="122" customFormat="1" ht="14.1" customHeight="1" x14ac:dyDescent="0.2">
      <c r="B123" s="123"/>
    </row>
    <row r="124" spans="2:2" s="122" customFormat="1" ht="14.1" customHeight="1" x14ac:dyDescent="0.2">
      <c r="B124" s="123"/>
    </row>
    <row r="125" spans="2:2" s="122" customFormat="1" ht="14.1" customHeight="1" x14ac:dyDescent="0.2">
      <c r="B125" s="123"/>
    </row>
    <row r="126" spans="2:2" s="122" customFormat="1" ht="14.1" customHeight="1" x14ac:dyDescent="0.2">
      <c r="B126" s="123"/>
    </row>
    <row r="127" spans="2:2" s="122" customFormat="1" ht="14.1" customHeight="1" x14ac:dyDescent="0.2">
      <c r="B127" s="123"/>
    </row>
    <row r="128" spans="2:2" s="122" customFormat="1" ht="14.1" customHeight="1" x14ac:dyDescent="0.2">
      <c r="B128" s="123"/>
    </row>
    <row r="129" spans="2:2" s="122" customFormat="1" ht="14.1" customHeight="1" x14ac:dyDescent="0.2">
      <c r="B129" s="123"/>
    </row>
    <row r="130" spans="2:2" s="122" customFormat="1" ht="14.1" customHeight="1" x14ac:dyDescent="0.2">
      <c r="B130" s="123"/>
    </row>
    <row r="131" spans="2:2" s="122" customFormat="1" ht="14.1" customHeight="1" x14ac:dyDescent="0.2">
      <c r="B131" s="123"/>
    </row>
    <row r="132" spans="2:2" s="122" customFormat="1" ht="14.1" customHeight="1" x14ac:dyDescent="0.2">
      <c r="B132" s="123"/>
    </row>
    <row r="133" spans="2:2" s="122" customFormat="1" ht="14.1" customHeight="1" x14ac:dyDescent="0.2">
      <c r="B133" s="123"/>
    </row>
    <row r="134" spans="2:2" s="122" customFormat="1" ht="14.1" customHeight="1" x14ac:dyDescent="0.2">
      <c r="B134" s="123"/>
    </row>
    <row r="135" spans="2:2" s="122" customFormat="1" ht="14.1" customHeight="1" x14ac:dyDescent="0.2">
      <c r="B135" s="123"/>
    </row>
    <row r="136" spans="2:2" s="122" customFormat="1" ht="14.1" customHeight="1" x14ac:dyDescent="0.2">
      <c r="B136" s="123"/>
    </row>
    <row r="137" spans="2:2" s="122" customFormat="1" ht="14.1" customHeight="1" x14ac:dyDescent="0.2">
      <c r="B137" s="123"/>
    </row>
    <row r="138" spans="2:2" s="122" customFormat="1" ht="14.1" customHeight="1" x14ac:dyDescent="0.2">
      <c r="B138" s="123"/>
    </row>
    <row r="139" spans="2:2" s="122" customFormat="1" ht="14.1" customHeight="1" x14ac:dyDescent="0.2">
      <c r="B139" s="123"/>
    </row>
    <row r="140" spans="2:2" s="122" customFormat="1" ht="14.1" customHeight="1" x14ac:dyDescent="0.2">
      <c r="B140" s="123"/>
    </row>
    <row r="141" spans="2:2" s="122" customFormat="1" ht="14.1" customHeight="1" x14ac:dyDescent="0.2">
      <c r="B141" s="123"/>
    </row>
    <row r="142" spans="2:2" s="122" customFormat="1" ht="14.1" customHeight="1" x14ac:dyDescent="0.2">
      <c r="B142" s="123"/>
    </row>
    <row r="143" spans="2:2" s="122" customFormat="1" ht="14.1" customHeight="1" x14ac:dyDescent="0.2">
      <c r="B143" s="123"/>
    </row>
    <row r="144" spans="2:2" s="122" customFormat="1" ht="14.1" customHeight="1" x14ac:dyDescent="0.2">
      <c r="B144" s="123"/>
    </row>
    <row r="145" spans="2:2" s="122" customFormat="1" ht="14.1" customHeight="1" x14ac:dyDescent="0.2">
      <c r="B145" s="123"/>
    </row>
    <row r="146" spans="2:2" s="122" customFormat="1" ht="14.1" customHeight="1" x14ac:dyDescent="0.2">
      <c r="B146" s="123"/>
    </row>
    <row r="147" spans="2:2" s="122" customFormat="1" ht="14.1" customHeight="1" x14ac:dyDescent="0.2">
      <c r="B147" s="123"/>
    </row>
    <row r="148" spans="2:2" s="122" customFormat="1" ht="14.1" customHeight="1" x14ac:dyDescent="0.2">
      <c r="B148" s="123"/>
    </row>
    <row r="149" spans="2:2" s="122" customFormat="1" ht="14.1" customHeight="1" x14ac:dyDescent="0.2">
      <c r="B149" s="123"/>
    </row>
    <row r="150" spans="2:2" s="122" customFormat="1" ht="14.1" customHeight="1" x14ac:dyDescent="0.2">
      <c r="B150" s="123"/>
    </row>
    <row r="151" spans="2:2" s="122" customFormat="1" ht="14.1" customHeight="1" x14ac:dyDescent="0.2">
      <c r="B151" s="123"/>
    </row>
    <row r="152" spans="2:2" s="122" customFormat="1" ht="14.1" customHeight="1" x14ac:dyDescent="0.2">
      <c r="B152" s="123"/>
    </row>
    <row r="153" spans="2:2" s="122" customFormat="1" ht="14.1" customHeight="1" x14ac:dyDescent="0.2">
      <c r="B153" s="123"/>
    </row>
    <row r="154" spans="2:2" s="122" customFormat="1" ht="14.1" customHeight="1" x14ac:dyDescent="0.2">
      <c r="B154" s="123"/>
    </row>
    <row r="155" spans="2:2" s="122" customFormat="1" ht="14.1" customHeight="1" x14ac:dyDescent="0.2">
      <c r="B155" s="123"/>
    </row>
    <row r="156" spans="2:2" s="122" customFormat="1" ht="14.1" customHeight="1" x14ac:dyDescent="0.2">
      <c r="B156" s="123"/>
    </row>
    <row r="157" spans="2:2" s="122" customFormat="1" ht="14.1" customHeight="1" x14ac:dyDescent="0.2">
      <c r="B157" s="123"/>
    </row>
    <row r="158" spans="2:2" s="122" customFormat="1" ht="14.1" customHeight="1" x14ac:dyDescent="0.2">
      <c r="B158" s="123"/>
    </row>
    <row r="159" spans="2:2" s="122" customFormat="1" ht="14.1" customHeight="1" x14ac:dyDescent="0.2">
      <c r="B159" s="123"/>
    </row>
    <row r="160" spans="2:2" s="122" customFormat="1" ht="14.1" customHeight="1" x14ac:dyDescent="0.2">
      <c r="B160" s="123"/>
    </row>
    <row r="161" spans="2:2" s="122" customFormat="1" ht="14.1" customHeight="1" x14ac:dyDescent="0.2">
      <c r="B161" s="123"/>
    </row>
    <row r="162" spans="2:2" s="122" customFormat="1" ht="14.1" customHeight="1" x14ac:dyDescent="0.2">
      <c r="B162" s="123"/>
    </row>
    <row r="163" spans="2:2" s="122" customFormat="1" ht="14.1" customHeight="1" x14ac:dyDescent="0.2">
      <c r="B163" s="123"/>
    </row>
    <row r="164" spans="2:2" s="122" customFormat="1" ht="14.1" customHeight="1" x14ac:dyDescent="0.2">
      <c r="B164" s="123"/>
    </row>
    <row r="165" spans="2:2" s="122" customFormat="1" ht="14.1" customHeight="1" x14ac:dyDescent="0.2">
      <c r="B165" s="123"/>
    </row>
    <row r="166" spans="2:2" s="122" customFormat="1" ht="14.1" customHeight="1" x14ac:dyDescent="0.2">
      <c r="B166" s="123"/>
    </row>
    <row r="167" spans="2:2" s="122" customFormat="1" ht="14.1" customHeight="1" x14ac:dyDescent="0.2">
      <c r="B167" s="123"/>
    </row>
    <row r="168" spans="2:2" s="122" customFormat="1" ht="14.1" customHeight="1" x14ac:dyDescent="0.2">
      <c r="B168" s="123"/>
    </row>
    <row r="169" spans="2:2" s="122" customFormat="1" ht="14.1" customHeight="1" x14ac:dyDescent="0.2">
      <c r="B169" s="123"/>
    </row>
    <row r="170" spans="2:2" s="122" customFormat="1" ht="14.1" customHeight="1" x14ac:dyDescent="0.2">
      <c r="B170" s="123"/>
    </row>
    <row r="171" spans="2:2" s="122" customFormat="1" ht="14.1" customHeight="1" x14ac:dyDescent="0.2">
      <c r="B171" s="123"/>
    </row>
    <row r="172" spans="2:2" s="122" customFormat="1" ht="14.1" customHeight="1" x14ac:dyDescent="0.2">
      <c r="B172" s="123"/>
    </row>
    <row r="173" spans="2:2" s="122" customFormat="1" ht="14.1" customHeight="1" x14ac:dyDescent="0.2">
      <c r="B173" s="123"/>
    </row>
    <row r="174" spans="2:2" s="122" customFormat="1" ht="14.1" customHeight="1" x14ac:dyDescent="0.2">
      <c r="B174" s="123"/>
    </row>
    <row r="175" spans="2:2" s="122" customFormat="1" ht="14.1" customHeight="1" x14ac:dyDescent="0.2">
      <c r="B175" s="123"/>
    </row>
    <row r="176" spans="2:2" s="122" customFormat="1" ht="14.1" customHeight="1" x14ac:dyDescent="0.2">
      <c r="B176" s="123"/>
    </row>
    <row r="177" spans="2:2" s="122" customFormat="1" ht="14.1" customHeight="1" x14ac:dyDescent="0.2">
      <c r="B177" s="123"/>
    </row>
    <row r="178" spans="2:2" s="122" customFormat="1" ht="14.1" customHeight="1" x14ac:dyDescent="0.2">
      <c r="B178" s="123"/>
    </row>
    <row r="179" spans="2:2" s="122" customFormat="1" ht="14.1" customHeight="1" x14ac:dyDescent="0.2">
      <c r="B179" s="123"/>
    </row>
    <row r="180" spans="2:2" s="122" customFormat="1" ht="14.1" customHeight="1" x14ac:dyDescent="0.2">
      <c r="B180" s="123"/>
    </row>
    <row r="181" spans="2:2" s="122" customFormat="1" ht="14.1" customHeight="1" x14ac:dyDescent="0.2">
      <c r="B181" s="123"/>
    </row>
    <row r="182" spans="2:2" s="122" customFormat="1" ht="14.1" customHeight="1" x14ac:dyDescent="0.2">
      <c r="B182" s="123"/>
    </row>
    <row r="183" spans="2:2" s="122" customFormat="1" ht="14.1" customHeight="1" x14ac:dyDescent="0.2">
      <c r="B183" s="123"/>
    </row>
    <row r="184" spans="2:2" s="122" customFormat="1" ht="14.1" customHeight="1" x14ac:dyDescent="0.2">
      <c r="B184" s="123"/>
    </row>
    <row r="185" spans="2:2" s="122" customFormat="1" ht="14.1" customHeight="1" x14ac:dyDescent="0.2">
      <c r="B185" s="123"/>
    </row>
    <row r="186" spans="2:2" s="122" customFormat="1" ht="14.1" customHeight="1" x14ac:dyDescent="0.2">
      <c r="B186" s="123"/>
    </row>
    <row r="187" spans="2:2" s="122" customFormat="1" ht="14.1" customHeight="1" x14ac:dyDescent="0.2">
      <c r="B187" s="123"/>
    </row>
    <row r="188" spans="2:2" s="122" customFormat="1" ht="14.1" customHeight="1" x14ac:dyDescent="0.2">
      <c r="B188" s="123"/>
    </row>
    <row r="189" spans="2:2" s="122" customFormat="1" ht="14.1" customHeight="1" x14ac:dyDescent="0.2">
      <c r="B189" s="123"/>
    </row>
    <row r="190" spans="2:2" s="122" customFormat="1" ht="14.1" customHeight="1" x14ac:dyDescent="0.2">
      <c r="B190" s="123"/>
    </row>
    <row r="191" spans="2:2" s="122" customFormat="1" ht="14.1" customHeight="1" x14ac:dyDescent="0.2">
      <c r="B191" s="123"/>
    </row>
    <row r="192" spans="2:2" s="122" customFormat="1" ht="14.1" customHeight="1" x14ac:dyDescent="0.2">
      <c r="B192" s="123"/>
    </row>
    <row r="193" spans="2:2" s="122" customFormat="1" ht="14.1" customHeight="1" x14ac:dyDescent="0.2">
      <c r="B193" s="123"/>
    </row>
    <row r="194" spans="2:2" s="122" customFormat="1" ht="14.1" customHeight="1" x14ac:dyDescent="0.2">
      <c r="B194" s="123"/>
    </row>
    <row r="195" spans="2:2" s="122" customFormat="1" ht="14.1" customHeight="1" x14ac:dyDescent="0.2">
      <c r="B195" s="123"/>
    </row>
    <row r="196" spans="2:2" s="122" customFormat="1" ht="14.1" customHeight="1" x14ac:dyDescent="0.2">
      <c r="B196" s="123"/>
    </row>
    <row r="197" spans="2:2" s="122" customFormat="1" ht="14.1" customHeight="1" x14ac:dyDescent="0.2">
      <c r="B197" s="123"/>
    </row>
    <row r="198" spans="2:2" s="122" customFormat="1" ht="14.1" customHeight="1" x14ac:dyDescent="0.2">
      <c r="B198" s="123"/>
    </row>
    <row r="199" spans="2:2" s="122" customFormat="1" ht="14.1" customHeight="1" x14ac:dyDescent="0.2">
      <c r="B199" s="123"/>
    </row>
    <row r="200" spans="2:2" s="122" customFormat="1" ht="14.1" customHeight="1" x14ac:dyDescent="0.2">
      <c r="B200" s="123"/>
    </row>
    <row r="201" spans="2:2" s="122" customFormat="1" ht="14.1" customHeight="1" x14ac:dyDescent="0.2">
      <c r="B201" s="123"/>
    </row>
    <row r="202" spans="2:2" s="122" customFormat="1" ht="14.1" customHeight="1" x14ac:dyDescent="0.2">
      <c r="B202" s="123"/>
    </row>
    <row r="203" spans="2:2" s="122" customFormat="1" ht="14.1" customHeight="1" x14ac:dyDescent="0.2">
      <c r="B203" s="123"/>
    </row>
    <row r="204" spans="2:2" s="122" customFormat="1" ht="14.1" customHeight="1" x14ac:dyDescent="0.2">
      <c r="B204" s="123"/>
    </row>
    <row r="205" spans="2:2" s="122" customFormat="1" ht="14.1" customHeight="1" x14ac:dyDescent="0.2">
      <c r="B205" s="123"/>
    </row>
    <row r="206" spans="2:2" s="122" customFormat="1" ht="14.1" customHeight="1" x14ac:dyDescent="0.2">
      <c r="B206" s="123"/>
    </row>
    <row r="207" spans="2:2" s="122" customFormat="1" ht="14.1" customHeight="1" x14ac:dyDescent="0.2">
      <c r="B207" s="123"/>
    </row>
    <row r="208" spans="2:2" s="122" customFormat="1" ht="14.1" customHeight="1" x14ac:dyDescent="0.2">
      <c r="B208" s="123"/>
    </row>
    <row r="209" spans="2:2" s="122" customFormat="1" ht="14.1" customHeight="1" x14ac:dyDescent="0.2">
      <c r="B209" s="123"/>
    </row>
    <row r="210" spans="2:2" s="122" customFormat="1" ht="14.1" customHeight="1" x14ac:dyDescent="0.2">
      <c r="B210" s="123"/>
    </row>
    <row r="211" spans="2:2" s="122" customFormat="1" ht="14.1" customHeight="1" x14ac:dyDescent="0.2">
      <c r="B211" s="123"/>
    </row>
    <row r="212" spans="2:2" s="122" customFormat="1" ht="14.1" customHeight="1" x14ac:dyDescent="0.2">
      <c r="B212" s="123"/>
    </row>
    <row r="213" spans="2:2" s="122" customFormat="1" ht="14.1" customHeight="1" x14ac:dyDescent="0.2">
      <c r="B213" s="123"/>
    </row>
    <row r="214" spans="2:2" s="122" customFormat="1" ht="14.1" customHeight="1" x14ac:dyDescent="0.2">
      <c r="B214" s="123"/>
    </row>
    <row r="215" spans="2:2" s="122" customFormat="1" ht="14.1" customHeight="1" x14ac:dyDescent="0.2">
      <c r="B215" s="123"/>
    </row>
    <row r="216" spans="2:2" s="122" customFormat="1" ht="14.1" customHeight="1" x14ac:dyDescent="0.2">
      <c r="B216" s="123"/>
    </row>
    <row r="217" spans="2:2" s="122" customFormat="1" ht="14.1" customHeight="1" x14ac:dyDescent="0.2">
      <c r="B217" s="123"/>
    </row>
    <row r="218" spans="2:2" s="122" customFormat="1" ht="14.1" customHeight="1" x14ac:dyDescent="0.2">
      <c r="B218" s="123"/>
    </row>
    <row r="219" spans="2:2" s="122" customFormat="1" ht="14.1" customHeight="1" x14ac:dyDescent="0.2">
      <c r="B219" s="123"/>
    </row>
    <row r="220" spans="2:2" s="122" customFormat="1" ht="14.1" customHeight="1" x14ac:dyDescent="0.2">
      <c r="B220" s="123"/>
    </row>
    <row r="221" spans="2:2" s="122" customFormat="1" ht="14.1" customHeight="1" x14ac:dyDescent="0.2">
      <c r="B221" s="123"/>
    </row>
    <row r="222" spans="2:2" s="122" customFormat="1" ht="14.1" customHeight="1" x14ac:dyDescent="0.2">
      <c r="B222" s="123"/>
    </row>
    <row r="223" spans="2:2" s="122" customFormat="1" ht="14.1" customHeight="1" x14ac:dyDescent="0.2">
      <c r="B223" s="123"/>
    </row>
    <row r="224" spans="2:2" s="122" customFormat="1" ht="14.1" customHeight="1" x14ac:dyDescent="0.2">
      <c r="B224" s="123"/>
    </row>
    <row r="225" spans="2:2" s="122" customFormat="1" ht="14.1" customHeight="1" x14ac:dyDescent="0.2">
      <c r="B225" s="123"/>
    </row>
    <row r="226" spans="2:2" s="122" customFormat="1" ht="14.1" customHeight="1" x14ac:dyDescent="0.2">
      <c r="B226" s="123"/>
    </row>
    <row r="227" spans="2:2" s="122" customFormat="1" ht="14.1" customHeight="1" x14ac:dyDescent="0.2">
      <c r="B227" s="123"/>
    </row>
    <row r="228" spans="2:2" s="122" customFormat="1" ht="14.1" customHeight="1" x14ac:dyDescent="0.2">
      <c r="B228" s="123"/>
    </row>
    <row r="229" spans="2:2" s="122" customFormat="1" ht="14.1" customHeight="1" x14ac:dyDescent="0.2">
      <c r="B229" s="123"/>
    </row>
    <row r="230" spans="2:2" s="122" customFormat="1" ht="14.1" customHeight="1" x14ac:dyDescent="0.2">
      <c r="B230" s="123"/>
    </row>
    <row r="231" spans="2:2" s="122" customFormat="1" ht="14.1" customHeight="1" x14ac:dyDescent="0.2">
      <c r="B231" s="123"/>
    </row>
    <row r="232" spans="2:2" s="122" customFormat="1" ht="14.1" customHeight="1" x14ac:dyDescent="0.2">
      <c r="B232" s="123"/>
    </row>
    <row r="233" spans="2:2" s="122" customFormat="1" ht="14.1" customHeight="1" x14ac:dyDescent="0.2">
      <c r="B233" s="123"/>
    </row>
    <row r="234" spans="2:2" s="122" customFormat="1" ht="14.1" customHeight="1" x14ac:dyDescent="0.2">
      <c r="B234" s="123"/>
    </row>
    <row r="235" spans="2:2" s="122" customFormat="1" ht="14.1" customHeight="1" x14ac:dyDescent="0.2">
      <c r="B235" s="123"/>
    </row>
    <row r="236" spans="2:2" s="122" customFormat="1" x14ac:dyDescent="0.2">
      <c r="B236" s="123"/>
    </row>
    <row r="237" spans="2:2" s="122" customFormat="1" x14ac:dyDescent="0.2">
      <c r="B237" s="123"/>
    </row>
    <row r="238" spans="2:2" s="122" customFormat="1" x14ac:dyDescent="0.2">
      <c r="B238" s="123"/>
    </row>
    <row r="239" spans="2:2" s="122" customFormat="1" x14ac:dyDescent="0.2">
      <c r="B239" s="123"/>
    </row>
    <row r="240" spans="2:2" s="122" customFormat="1" x14ac:dyDescent="0.2">
      <c r="B240" s="123"/>
    </row>
    <row r="241" spans="2:2" s="122" customFormat="1" x14ac:dyDescent="0.2">
      <c r="B241" s="123"/>
    </row>
    <row r="242" spans="2:2" s="122" customFormat="1" x14ac:dyDescent="0.2">
      <c r="B242" s="123"/>
    </row>
    <row r="243" spans="2:2" s="122" customFormat="1" x14ac:dyDescent="0.2">
      <c r="B243" s="123"/>
    </row>
    <row r="244" spans="2:2" s="122" customFormat="1" x14ac:dyDescent="0.2">
      <c r="B244" s="123"/>
    </row>
    <row r="245" spans="2:2" s="122" customFormat="1" x14ac:dyDescent="0.2">
      <c r="B245" s="123"/>
    </row>
    <row r="246" spans="2:2" s="122" customFormat="1" x14ac:dyDescent="0.2">
      <c r="B246" s="123"/>
    </row>
    <row r="247" spans="2:2" s="122" customFormat="1" x14ac:dyDescent="0.2">
      <c r="B247" s="123"/>
    </row>
    <row r="248" spans="2:2" s="122" customFormat="1" x14ac:dyDescent="0.2">
      <c r="B248" s="123"/>
    </row>
    <row r="249" spans="2:2" s="122" customFormat="1" x14ac:dyDescent="0.2">
      <c r="B249" s="123"/>
    </row>
    <row r="250" spans="2:2" s="122" customFormat="1" x14ac:dyDescent="0.2">
      <c r="B250" s="123"/>
    </row>
    <row r="251" spans="2:2" s="122" customFormat="1" x14ac:dyDescent="0.2">
      <c r="B251" s="123"/>
    </row>
    <row r="252" spans="2:2" s="122" customFormat="1" x14ac:dyDescent="0.2">
      <c r="B252" s="123"/>
    </row>
    <row r="253" spans="2:2" s="122" customFormat="1" x14ac:dyDescent="0.2">
      <c r="B253" s="123"/>
    </row>
    <row r="254" spans="2:2" s="122" customFormat="1" x14ac:dyDescent="0.2">
      <c r="B254" s="123"/>
    </row>
    <row r="255" spans="2:2" s="122" customFormat="1" x14ac:dyDescent="0.2">
      <c r="B255" s="123"/>
    </row>
    <row r="256" spans="2:2" s="122" customFormat="1" x14ac:dyDescent="0.2">
      <c r="B256" s="123"/>
    </row>
    <row r="257" spans="2:2" s="122" customFormat="1" x14ac:dyDescent="0.2">
      <c r="B257" s="123"/>
    </row>
    <row r="258" spans="2:2" s="122" customFormat="1" x14ac:dyDescent="0.2">
      <c r="B258" s="123"/>
    </row>
    <row r="259" spans="2:2" s="122" customFormat="1" x14ac:dyDescent="0.2">
      <c r="B259" s="123"/>
    </row>
    <row r="260" spans="2:2" s="122" customFormat="1" x14ac:dyDescent="0.2">
      <c r="B260" s="123"/>
    </row>
    <row r="261" spans="2:2" s="122" customFormat="1" x14ac:dyDescent="0.2">
      <c r="B261" s="123"/>
    </row>
    <row r="262" spans="2:2" s="122" customFormat="1" x14ac:dyDescent="0.2">
      <c r="B262" s="123"/>
    </row>
    <row r="263" spans="2:2" s="122" customFormat="1" x14ac:dyDescent="0.2">
      <c r="B263" s="123"/>
    </row>
    <row r="264" spans="2:2" s="122" customFormat="1" x14ac:dyDescent="0.2">
      <c r="B264" s="123"/>
    </row>
    <row r="265" spans="2:2" s="122" customFormat="1" x14ac:dyDescent="0.2">
      <c r="B265" s="123"/>
    </row>
    <row r="266" spans="2:2" s="122" customFormat="1" x14ac:dyDescent="0.2">
      <c r="B266" s="123"/>
    </row>
    <row r="267" spans="2:2" s="122" customFormat="1" x14ac:dyDescent="0.2">
      <c r="B267" s="123"/>
    </row>
    <row r="268" spans="2:2" s="122" customFormat="1" x14ac:dyDescent="0.2">
      <c r="B268" s="123"/>
    </row>
    <row r="269" spans="2:2" s="122" customFormat="1" x14ac:dyDescent="0.2">
      <c r="B269" s="123"/>
    </row>
    <row r="270" spans="2:2" s="122" customFormat="1" x14ac:dyDescent="0.2">
      <c r="B270" s="123"/>
    </row>
    <row r="271" spans="2:2" s="122" customFormat="1" x14ac:dyDescent="0.2">
      <c r="B271" s="123"/>
    </row>
    <row r="272" spans="2:2" s="122" customFormat="1" x14ac:dyDescent="0.2">
      <c r="B272" s="123"/>
    </row>
    <row r="273" spans="2:2" s="122" customFormat="1" x14ac:dyDescent="0.2">
      <c r="B273" s="123"/>
    </row>
    <row r="274" spans="2:2" s="122" customFormat="1" x14ac:dyDescent="0.2">
      <c r="B274" s="123"/>
    </row>
    <row r="275" spans="2:2" s="122" customFormat="1" x14ac:dyDescent="0.2">
      <c r="B275" s="123"/>
    </row>
    <row r="276" spans="2:2" s="122" customFormat="1" x14ac:dyDescent="0.2">
      <c r="B276" s="123"/>
    </row>
    <row r="277" spans="2:2" s="122" customFormat="1" x14ac:dyDescent="0.2">
      <c r="B277" s="123"/>
    </row>
    <row r="278" spans="2:2" s="122" customFormat="1" x14ac:dyDescent="0.2">
      <c r="B278" s="123"/>
    </row>
    <row r="279" spans="2:2" s="122" customFormat="1" x14ac:dyDescent="0.2">
      <c r="B279" s="123"/>
    </row>
    <row r="280" spans="2:2" s="122" customFormat="1" x14ac:dyDescent="0.2">
      <c r="B280" s="123"/>
    </row>
    <row r="281" spans="2:2" s="122" customFormat="1" x14ac:dyDescent="0.2">
      <c r="B281" s="123"/>
    </row>
    <row r="282" spans="2:2" s="122" customFormat="1" x14ac:dyDescent="0.2">
      <c r="B282" s="123"/>
    </row>
    <row r="283" spans="2:2" s="122" customFormat="1" x14ac:dyDescent="0.2">
      <c r="B283" s="123"/>
    </row>
    <row r="284" spans="2:2" s="122" customFormat="1" x14ac:dyDescent="0.2">
      <c r="B284" s="123"/>
    </row>
    <row r="285" spans="2:2" s="122" customFormat="1" x14ac:dyDescent="0.2">
      <c r="B285" s="123"/>
    </row>
    <row r="286" spans="2:2" s="122" customFormat="1" x14ac:dyDescent="0.2">
      <c r="B286" s="123"/>
    </row>
    <row r="287" spans="2:2" s="122" customFormat="1" x14ac:dyDescent="0.2">
      <c r="B287" s="123"/>
    </row>
    <row r="288" spans="2:2" s="122" customFormat="1" x14ac:dyDescent="0.2">
      <c r="B288" s="123"/>
    </row>
    <row r="289" spans="2:2" s="122" customFormat="1" x14ac:dyDescent="0.2">
      <c r="B289" s="123"/>
    </row>
    <row r="290" spans="2:2" s="122" customFormat="1" x14ac:dyDescent="0.2">
      <c r="B290" s="123"/>
    </row>
    <row r="291" spans="2:2" s="122" customFormat="1" x14ac:dyDescent="0.2">
      <c r="B291" s="123"/>
    </row>
    <row r="292" spans="2:2" s="122" customFormat="1" x14ac:dyDescent="0.2">
      <c r="B292" s="123"/>
    </row>
    <row r="293" spans="2:2" s="122" customFormat="1" x14ac:dyDescent="0.2">
      <c r="B293" s="123"/>
    </row>
    <row r="294" spans="2:2" s="122" customFormat="1" x14ac:dyDescent="0.2">
      <c r="B294" s="123"/>
    </row>
    <row r="295" spans="2:2" s="122" customFormat="1" x14ac:dyDescent="0.2">
      <c r="B295" s="123"/>
    </row>
    <row r="296" spans="2:2" s="122" customFormat="1" x14ac:dyDescent="0.2">
      <c r="B296" s="123"/>
    </row>
    <row r="297" spans="2:2" s="122" customFormat="1" x14ac:dyDescent="0.2">
      <c r="B297" s="123"/>
    </row>
    <row r="298" spans="2:2" s="122" customFormat="1" x14ac:dyDescent="0.2">
      <c r="B298" s="123"/>
    </row>
    <row r="299" spans="2:2" s="122" customFormat="1" x14ac:dyDescent="0.2">
      <c r="B299" s="123"/>
    </row>
    <row r="300" spans="2:2" s="122" customFormat="1" x14ac:dyDescent="0.2">
      <c r="B300" s="123"/>
    </row>
    <row r="301" spans="2:2" s="122" customFormat="1" x14ac:dyDescent="0.2">
      <c r="B301" s="123"/>
    </row>
    <row r="302" spans="2:2" s="122" customFormat="1" x14ac:dyDescent="0.2">
      <c r="B302" s="123"/>
    </row>
    <row r="303" spans="2:2" s="122" customFormat="1" x14ac:dyDescent="0.2">
      <c r="B303" s="123"/>
    </row>
    <row r="304" spans="2:2" s="122" customFormat="1" x14ac:dyDescent="0.2">
      <c r="B304" s="123"/>
    </row>
    <row r="305" spans="2:2" s="122" customFormat="1" x14ac:dyDescent="0.2">
      <c r="B305" s="123"/>
    </row>
    <row r="306" spans="2:2" s="122" customFormat="1" x14ac:dyDescent="0.2">
      <c r="B306" s="123"/>
    </row>
    <row r="307" spans="2:2" s="122" customFormat="1" x14ac:dyDescent="0.2">
      <c r="B307" s="123"/>
    </row>
    <row r="308" spans="2:2" s="122" customFormat="1" x14ac:dyDescent="0.2">
      <c r="B308" s="123"/>
    </row>
    <row r="309" spans="2:2" s="122" customFormat="1" x14ac:dyDescent="0.2">
      <c r="B309" s="123"/>
    </row>
    <row r="310" spans="2:2" s="122" customFormat="1" x14ac:dyDescent="0.2">
      <c r="B310" s="123"/>
    </row>
    <row r="311" spans="2:2" s="122" customFormat="1" x14ac:dyDescent="0.2">
      <c r="B311" s="123"/>
    </row>
    <row r="312" spans="2:2" s="122" customFormat="1" x14ac:dyDescent="0.2">
      <c r="B312" s="123"/>
    </row>
    <row r="313" spans="2:2" s="122" customFormat="1" x14ac:dyDescent="0.2">
      <c r="B313" s="123"/>
    </row>
    <row r="314" spans="2:2" s="122" customFormat="1" x14ac:dyDescent="0.2">
      <c r="B314" s="123"/>
    </row>
    <row r="315" spans="2:2" s="122" customFormat="1" x14ac:dyDescent="0.2">
      <c r="B315" s="123"/>
    </row>
    <row r="316" spans="2:2" s="122" customFormat="1" x14ac:dyDescent="0.2">
      <c r="B316" s="123"/>
    </row>
    <row r="317" spans="2:2" s="122" customFormat="1" x14ac:dyDescent="0.2">
      <c r="B317" s="123"/>
    </row>
    <row r="318" spans="2:2" s="122" customFormat="1" x14ac:dyDescent="0.2">
      <c r="B318" s="123"/>
    </row>
    <row r="319" spans="2:2" s="122" customFormat="1" x14ac:dyDescent="0.2">
      <c r="B319" s="123"/>
    </row>
    <row r="320" spans="2:2" s="122" customFormat="1" x14ac:dyDescent="0.2">
      <c r="B320" s="123"/>
    </row>
    <row r="321" spans="2:2" s="122" customFormat="1" x14ac:dyDescent="0.2">
      <c r="B321" s="123"/>
    </row>
    <row r="322" spans="2:2" s="122" customFormat="1" x14ac:dyDescent="0.2">
      <c r="B322" s="123"/>
    </row>
    <row r="323" spans="2:2" s="122" customFormat="1" x14ac:dyDescent="0.2">
      <c r="B323" s="123"/>
    </row>
    <row r="324" spans="2:2" s="122" customFormat="1" x14ac:dyDescent="0.2">
      <c r="B324" s="123"/>
    </row>
    <row r="325" spans="2:2" s="122" customFormat="1" x14ac:dyDescent="0.2">
      <c r="B325" s="123"/>
    </row>
    <row r="326" spans="2:2" s="122" customFormat="1" x14ac:dyDescent="0.2">
      <c r="B326" s="123"/>
    </row>
    <row r="327" spans="2:2" s="122" customFormat="1" x14ac:dyDescent="0.2">
      <c r="B327" s="123"/>
    </row>
    <row r="328" spans="2:2" s="122" customFormat="1" x14ac:dyDescent="0.2">
      <c r="B328" s="123"/>
    </row>
    <row r="329" spans="2:2" s="122" customFormat="1" x14ac:dyDescent="0.2">
      <c r="B329" s="123"/>
    </row>
    <row r="330" spans="2:2" s="122" customFormat="1" x14ac:dyDescent="0.2">
      <c r="B330" s="123"/>
    </row>
    <row r="331" spans="2:2" s="122" customFormat="1" x14ac:dyDescent="0.2">
      <c r="B331" s="123"/>
    </row>
    <row r="332" spans="2:2" s="122" customFormat="1" x14ac:dyDescent="0.2">
      <c r="B332" s="123"/>
    </row>
    <row r="333" spans="2:2" s="122" customFormat="1" x14ac:dyDescent="0.2">
      <c r="B333" s="123"/>
    </row>
    <row r="334" spans="2:2" s="122" customFormat="1" x14ac:dyDescent="0.2">
      <c r="B334" s="123"/>
    </row>
    <row r="335" spans="2:2" s="122" customFormat="1" x14ac:dyDescent="0.2">
      <c r="B335" s="123"/>
    </row>
    <row r="336" spans="2:2" s="122" customFormat="1" x14ac:dyDescent="0.2">
      <c r="B336" s="123"/>
    </row>
    <row r="337" spans="2:2" s="122" customFormat="1" x14ac:dyDescent="0.2">
      <c r="B337" s="123"/>
    </row>
    <row r="338" spans="2:2" s="122" customFormat="1" x14ac:dyDescent="0.2">
      <c r="B338" s="123"/>
    </row>
    <row r="339" spans="2:2" s="122" customFormat="1" x14ac:dyDescent="0.2">
      <c r="B339" s="123"/>
    </row>
    <row r="340" spans="2:2" s="122" customFormat="1" x14ac:dyDescent="0.2">
      <c r="B340" s="123"/>
    </row>
    <row r="341" spans="2:2" s="122" customFormat="1" x14ac:dyDescent="0.2">
      <c r="B341" s="123"/>
    </row>
  </sheetData>
  <mergeCells count="6">
    <mergeCell ref="A48:U48"/>
    <mergeCell ref="C2:K2"/>
    <mergeCell ref="A3:B4"/>
    <mergeCell ref="C3:G3"/>
    <mergeCell ref="I3:U3"/>
    <mergeCell ref="A5:U5"/>
  </mergeCells>
  <pageMargins left="0.31496062992125984" right="0.15748031496062992" top="0.74803149606299213" bottom="0.74803149606299213" header="0.31496062992125984" footer="0.31496062992125984"/>
  <pageSetup scale="55" orientation="landscape" horizontalDpi="4294967295" verticalDpi="4294967295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9"/>
  <sheetViews>
    <sheetView zoomScaleNormal="100" workbookViewId="0"/>
  </sheetViews>
  <sheetFormatPr defaultColWidth="5" defaultRowHeight="12.75" x14ac:dyDescent="0.2"/>
  <cols>
    <col min="1" max="1" width="16.28515625" style="117" customWidth="1"/>
    <col min="2" max="2" width="13.5703125" style="124" customWidth="1"/>
    <col min="3" max="3" width="12" style="117" customWidth="1"/>
    <col min="4" max="4" width="16.7109375" style="117" customWidth="1"/>
    <col min="5" max="5" width="2.7109375" style="117" customWidth="1"/>
    <col min="6" max="7" width="16.7109375" style="117" customWidth="1"/>
    <col min="8" max="8" width="2.7109375" style="117" customWidth="1"/>
    <col min="9" max="10" width="16.7109375" style="117" customWidth="1"/>
    <col min="11" max="11" width="19.28515625" style="117" customWidth="1"/>
    <col min="12" max="255" width="9.28515625" style="117" customWidth="1"/>
    <col min="256" max="16384" width="5" style="117"/>
  </cols>
  <sheetData>
    <row r="1" spans="1:12" s="107" customFormat="1" x14ac:dyDescent="0.2">
      <c r="A1" s="106" t="s">
        <v>799</v>
      </c>
      <c r="B1" s="118"/>
    </row>
    <row r="2" spans="1:12" s="107" customFormat="1" ht="9" customHeight="1" x14ac:dyDescent="0.2">
      <c r="A2" s="106"/>
      <c r="B2" s="118"/>
      <c r="C2" s="108"/>
      <c r="D2" s="108"/>
    </row>
    <row r="3" spans="1:12" s="125" customFormat="1" ht="24" customHeight="1" x14ac:dyDescent="0.2">
      <c r="A3" s="216" t="s">
        <v>42</v>
      </c>
      <c r="B3" s="255"/>
      <c r="C3" s="221" t="s">
        <v>20</v>
      </c>
      <c r="D3" s="221"/>
      <c r="E3" s="109"/>
      <c r="F3" s="221" t="s">
        <v>21</v>
      </c>
      <c r="G3" s="221"/>
      <c r="H3" s="109"/>
      <c r="I3" s="221" t="s">
        <v>22</v>
      </c>
      <c r="J3" s="221"/>
      <c r="K3" s="221"/>
    </row>
    <row r="4" spans="1:12" s="110" customFormat="1" ht="7.5" customHeight="1" x14ac:dyDescent="0.2">
      <c r="A4" s="256"/>
      <c r="B4" s="257"/>
      <c r="C4" s="111"/>
      <c r="D4" s="111"/>
      <c r="F4" s="111"/>
      <c r="G4" s="111"/>
      <c r="I4" s="111"/>
      <c r="J4" s="111"/>
      <c r="K4" s="111"/>
    </row>
    <row r="5" spans="1:12" s="115" customFormat="1" ht="56.25" customHeight="1" x14ac:dyDescent="0.2">
      <c r="A5" s="258"/>
      <c r="B5" s="258"/>
      <c r="C5" s="113" t="s">
        <v>23</v>
      </c>
      <c r="D5" s="113" t="s">
        <v>24</v>
      </c>
      <c r="E5" s="114"/>
      <c r="F5" s="113" t="s">
        <v>25</v>
      </c>
      <c r="G5" s="113" t="s">
        <v>26</v>
      </c>
      <c r="H5" s="126"/>
      <c r="I5" s="113" t="s">
        <v>27</v>
      </c>
      <c r="J5" s="113" t="s">
        <v>28</v>
      </c>
      <c r="K5" s="113" t="s">
        <v>29</v>
      </c>
    </row>
    <row r="6" spans="1:12" s="130" customFormat="1" ht="14.1" customHeight="1" x14ac:dyDescent="0.2">
      <c r="A6" s="221" t="s">
        <v>48</v>
      </c>
      <c r="B6" s="221"/>
      <c r="C6" s="221"/>
      <c r="D6" s="221"/>
      <c r="E6" s="221"/>
      <c r="F6" s="221"/>
      <c r="G6" s="221"/>
      <c r="H6" s="221"/>
      <c r="I6" s="221"/>
      <c r="J6" s="221"/>
      <c r="K6" s="221"/>
    </row>
    <row r="7" spans="1:12" s="87" customFormat="1" ht="13.5" customHeight="1" x14ac:dyDescent="0.2">
      <c r="A7" s="86">
        <v>2010</v>
      </c>
      <c r="B7" s="80" t="s">
        <v>46</v>
      </c>
      <c r="C7" s="81" t="s">
        <v>349</v>
      </c>
      <c r="D7" s="81" t="s">
        <v>363</v>
      </c>
      <c r="E7" s="81"/>
      <c r="F7" s="81" t="s">
        <v>246</v>
      </c>
      <c r="G7" s="81" t="s">
        <v>195</v>
      </c>
      <c r="H7" s="81"/>
      <c r="I7" s="81" t="s">
        <v>232</v>
      </c>
      <c r="J7" s="81" t="s">
        <v>223</v>
      </c>
      <c r="K7" s="81" t="s">
        <v>257</v>
      </c>
      <c r="L7" s="92"/>
    </row>
    <row r="8" spans="1:12" s="87" customFormat="1" ht="13.5" customHeight="1" x14ac:dyDescent="0.2">
      <c r="A8" s="88" t="s">
        <v>58</v>
      </c>
      <c r="B8" s="82" t="s">
        <v>43</v>
      </c>
      <c r="C8" s="83" t="s">
        <v>421</v>
      </c>
      <c r="D8" s="83" t="s">
        <v>370</v>
      </c>
      <c r="E8" s="83"/>
      <c r="F8" s="83" t="s">
        <v>68</v>
      </c>
      <c r="G8" s="83" t="s">
        <v>68</v>
      </c>
      <c r="H8" s="83"/>
      <c r="I8" s="83" t="s">
        <v>436</v>
      </c>
      <c r="J8" s="83" t="s">
        <v>236</v>
      </c>
      <c r="K8" s="83" t="s">
        <v>105</v>
      </c>
      <c r="L8" s="92"/>
    </row>
    <row r="9" spans="1:12" s="87" customFormat="1" ht="13.5" customHeight="1" x14ac:dyDescent="0.2">
      <c r="A9" s="88" t="s">
        <v>58</v>
      </c>
      <c r="B9" s="82" t="s">
        <v>44</v>
      </c>
      <c r="C9" s="83">
        <v>93</v>
      </c>
      <c r="D9" s="83" t="s">
        <v>240</v>
      </c>
      <c r="E9" s="83"/>
      <c r="F9" s="83" t="s">
        <v>446</v>
      </c>
      <c r="G9" s="83" t="s">
        <v>216</v>
      </c>
      <c r="H9" s="83"/>
      <c r="I9" s="83" t="s">
        <v>102</v>
      </c>
      <c r="J9" s="83" t="s">
        <v>365</v>
      </c>
      <c r="K9" s="83" t="s">
        <v>236</v>
      </c>
      <c r="L9" s="92"/>
    </row>
    <row r="10" spans="1:12" s="87" customFormat="1" ht="13.5" customHeight="1" x14ac:dyDescent="0.2">
      <c r="A10" s="88" t="s">
        <v>58</v>
      </c>
      <c r="B10" s="82" t="s">
        <v>45</v>
      </c>
      <c r="C10" s="83" t="s">
        <v>411</v>
      </c>
      <c r="D10" s="83" t="s">
        <v>408</v>
      </c>
      <c r="E10" s="83"/>
      <c r="F10" s="83" t="s">
        <v>190</v>
      </c>
      <c r="G10" s="83" t="s">
        <v>248</v>
      </c>
      <c r="H10" s="83"/>
      <c r="I10" s="83" t="s">
        <v>204</v>
      </c>
      <c r="J10" s="83" t="s">
        <v>191</v>
      </c>
      <c r="K10" s="83" t="s">
        <v>365</v>
      </c>
      <c r="L10" s="92"/>
    </row>
    <row r="11" spans="1:12" s="87" customFormat="1" ht="13.5" customHeight="1" x14ac:dyDescent="0.2">
      <c r="A11" s="86">
        <v>2011</v>
      </c>
      <c r="B11" s="80" t="s">
        <v>46</v>
      </c>
      <c r="C11" s="81" t="s">
        <v>105</v>
      </c>
      <c r="D11" s="81" t="s">
        <v>257</v>
      </c>
      <c r="E11" s="81"/>
      <c r="F11" s="81" t="s">
        <v>222</v>
      </c>
      <c r="G11" s="81" t="s">
        <v>222</v>
      </c>
      <c r="H11" s="81"/>
      <c r="I11" s="81" t="s">
        <v>259</v>
      </c>
      <c r="J11" s="81" t="s">
        <v>359</v>
      </c>
      <c r="K11" s="81" t="s">
        <v>102</v>
      </c>
      <c r="L11" s="92"/>
    </row>
    <row r="12" spans="1:12" s="87" customFormat="1" ht="13.5" customHeight="1" x14ac:dyDescent="0.2">
      <c r="A12" s="88" t="s">
        <v>58</v>
      </c>
      <c r="B12" s="82" t="s">
        <v>43</v>
      </c>
      <c r="C12" s="83" t="s">
        <v>204</v>
      </c>
      <c r="D12" s="83" t="s">
        <v>102</v>
      </c>
      <c r="E12" s="83"/>
      <c r="F12" s="83">
        <v>93</v>
      </c>
      <c r="G12" s="83">
        <v>93</v>
      </c>
      <c r="H12" s="83"/>
      <c r="I12" s="83" t="s">
        <v>127</v>
      </c>
      <c r="J12" s="83" t="s">
        <v>119</v>
      </c>
      <c r="K12" s="83" t="s">
        <v>178</v>
      </c>
      <c r="L12" s="92"/>
    </row>
    <row r="13" spans="1:12" s="87" customFormat="1" ht="13.5" customHeight="1" x14ac:dyDescent="0.2">
      <c r="A13" s="88" t="s">
        <v>58</v>
      </c>
      <c r="B13" s="82" t="s">
        <v>44</v>
      </c>
      <c r="C13" s="83" t="s">
        <v>365</v>
      </c>
      <c r="D13" s="83" t="s">
        <v>236</v>
      </c>
      <c r="E13" s="83"/>
      <c r="F13" s="83" t="s">
        <v>412</v>
      </c>
      <c r="G13" s="83" t="s">
        <v>412</v>
      </c>
      <c r="H13" s="83"/>
      <c r="I13" s="83" t="s">
        <v>127</v>
      </c>
      <c r="J13" s="83" t="s">
        <v>361</v>
      </c>
      <c r="K13" s="83" t="s">
        <v>358</v>
      </c>
      <c r="L13" s="92"/>
    </row>
    <row r="14" spans="1:12" s="87" customFormat="1" ht="13.5" customHeight="1" x14ac:dyDescent="0.2">
      <c r="A14" s="88" t="s">
        <v>58</v>
      </c>
      <c r="B14" s="82" t="s">
        <v>45</v>
      </c>
      <c r="C14" s="83">
        <v>95</v>
      </c>
      <c r="D14" s="83" t="s">
        <v>204</v>
      </c>
      <c r="E14" s="83"/>
      <c r="F14" s="83">
        <v>93</v>
      </c>
      <c r="G14" s="83">
        <v>93</v>
      </c>
      <c r="H14" s="83"/>
      <c r="I14" s="83" t="s">
        <v>198</v>
      </c>
      <c r="J14" s="83" t="s">
        <v>117</v>
      </c>
      <c r="K14" s="83" t="s">
        <v>173</v>
      </c>
      <c r="L14" s="92"/>
    </row>
    <row r="15" spans="1:12" s="87" customFormat="1" ht="13.5" customHeight="1" x14ac:dyDescent="0.2">
      <c r="A15" s="86">
        <v>2012</v>
      </c>
      <c r="B15" s="80" t="s">
        <v>46</v>
      </c>
      <c r="C15" s="81" t="s">
        <v>263</v>
      </c>
      <c r="D15" s="81" t="s">
        <v>178</v>
      </c>
      <c r="E15" s="81"/>
      <c r="F15" s="81">
        <v>94</v>
      </c>
      <c r="G15" s="81" t="s">
        <v>232</v>
      </c>
      <c r="H15" s="81"/>
      <c r="I15" s="81" t="s">
        <v>94</v>
      </c>
      <c r="J15" s="81" t="s">
        <v>117</v>
      </c>
      <c r="K15" s="81">
        <v>97</v>
      </c>
      <c r="L15" s="92"/>
    </row>
    <row r="16" spans="1:12" s="87" customFormat="1" ht="13.5" customHeight="1" x14ac:dyDescent="0.2">
      <c r="A16" s="88" t="s">
        <v>58</v>
      </c>
      <c r="B16" s="82" t="s">
        <v>43</v>
      </c>
      <c r="C16" s="83" t="s">
        <v>263</v>
      </c>
      <c r="D16" s="83" t="s">
        <v>263</v>
      </c>
      <c r="E16" s="83"/>
      <c r="F16" s="83" t="s">
        <v>232</v>
      </c>
      <c r="G16" s="83" t="s">
        <v>232</v>
      </c>
      <c r="H16" s="83"/>
      <c r="I16" s="83" t="s">
        <v>110</v>
      </c>
      <c r="J16" s="83" t="s">
        <v>122</v>
      </c>
      <c r="K16" s="83" t="s">
        <v>113</v>
      </c>
      <c r="L16" s="92"/>
    </row>
    <row r="17" spans="1:12" s="87" customFormat="1" ht="13.5" customHeight="1" x14ac:dyDescent="0.2">
      <c r="A17" s="88" t="s">
        <v>58</v>
      </c>
      <c r="B17" s="82" t="s">
        <v>44</v>
      </c>
      <c r="C17" s="83" t="s">
        <v>198</v>
      </c>
      <c r="D17" s="83" t="s">
        <v>117</v>
      </c>
      <c r="E17" s="83"/>
      <c r="F17" s="83" t="s">
        <v>234</v>
      </c>
      <c r="G17" s="83" t="s">
        <v>102</v>
      </c>
      <c r="H17" s="83"/>
      <c r="I17" s="83" t="s">
        <v>176</v>
      </c>
      <c r="J17" s="83" t="s">
        <v>176</v>
      </c>
      <c r="K17" s="83" t="s">
        <v>197</v>
      </c>
      <c r="L17" s="92"/>
    </row>
    <row r="18" spans="1:12" s="87" customFormat="1" ht="13.5" customHeight="1" x14ac:dyDescent="0.2">
      <c r="A18" s="88" t="s">
        <v>58</v>
      </c>
      <c r="B18" s="82" t="s">
        <v>45</v>
      </c>
      <c r="C18" s="83" t="s">
        <v>110</v>
      </c>
      <c r="D18" s="83" t="s">
        <v>360</v>
      </c>
      <c r="E18" s="83"/>
      <c r="F18" s="83" t="s">
        <v>229</v>
      </c>
      <c r="G18" s="83" t="s">
        <v>178</v>
      </c>
      <c r="H18" s="83"/>
      <c r="I18" s="83" t="s">
        <v>109</v>
      </c>
      <c r="J18" s="83" t="s">
        <v>109</v>
      </c>
      <c r="K18" s="83" t="s">
        <v>86</v>
      </c>
      <c r="L18" s="92"/>
    </row>
    <row r="19" spans="1:12" s="87" customFormat="1" ht="13.5" customHeight="1" x14ac:dyDescent="0.2">
      <c r="A19" s="86">
        <v>2013</v>
      </c>
      <c r="B19" s="80" t="s">
        <v>46</v>
      </c>
      <c r="C19" s="81" t="s">
        <v>91</v>
      </c>
      <c r="D19" s="81" t="s">
        <v>245</v>
      </c>
      <c r="E19" s="81"/>
      <c r="F19" s="81" t="s">
        <v>119</v>
      </c>
      <c r="G19" s="81" t="s">
        <v>98</v>
      </c>
      <c r="H19" s="81"/>
      <c r="I19" s="81" t="s">
        <v>106</v>
      </c>
      <c r="J19" s="81" t="s">
        <v>104</v>
      </c>
      <c r="K19" s="81" t="s">
        <v>82</v>
      </c>
      <c r="L19" s="92"/>
    </row>
    <row r="20" spans="1:12" s="87" customFormat="1" ht="13.5" customHeight="1" x14ac:dyDescent="0.2">
      <c r="A20" s="88" t="s">
        <v>58</v>
      </c>
      <c r="B20" s="82" t="s">
        <v>43</v>
      </c>
      <c r="C20" s="83" t="s">
        <v>104</v>
      </c>
      <c r="D20" s="83">
        <v>98</v>
      </c>
      <c r="E20" s="83"/>
      <c r="F20" s="83" t="s">
        <v>110</v>
      </c>
      <c r="G20" s="83" t="s">
        <v>94</v>
      </c>
      <c r="H20" s="83"/>
      <c r="I20" s="83" t="s">
        <v>71</v>
      </c>
      <c r="J20" s="83" t="s">
        <v>224</v>
      </c>
      <c r="K20" s="83" t="s">
        <v>172</v>
      </c>
      <c r="L20" s="92"/>
    </row>
    <row r="21" spans="1:12" s="87" customFormat="1" ht="13.5" customHeight="1" x14ac:dyDescent="0.2">
      <c r="A21" s="88" t="s">
        <v>58</v>
      </c>
      <c r="B21" s="82" t="s">
        <v>44</v>
      </c>
      <c r="C21" s="83" t="s">
        <v>82</v>
      </c>
      <c r="D21" s="83" t="s">
        <v>185</v>
      </c>
      <c r="E21" s="83"/>
      <c r="F21" s="83" t="s">
        <v>91</v>
      </c>
      <c r="G21" s="83">
        <v>97</v>
      </c>
      <c r="H21" s="83"/>
      <c r="I21" s="83" t="s">
        <v>77</v>
      </c>
      <c r="J21" s="83" t="s">
        <v>172</v>
      </c>
      <c r="K21" s="83" t="s">
        <v>61</v>
      </c>
      <c r="L21" s="92"/>
    </row>
    <row r="22" spans="1:12" s="87" customFormat="1" ht="13.5" customHeight="1" x14ac:dyDescent="0.2">
      <c r="A22" s="88" t="s">
        <v>58</v>
      </c>
      <c r="B22" s="82" t="s">
        <v>45</v>
      </c>
      <c r="C22" s="83" t="s">
        <v>172</v>
      </c>
      <c r="D22" s="83" t="s">
        <v>101</v>
      </c>
      <c r="E22" s="83"/>
      <c r="F22" s="83" t="s">
        <v>104</v>
      </c>
      <c r="G22" s="83" t="s">
        <v>109</v>
      </c>
      <c r="H22" s="83"/>
      <c r="I22" s="83" t="s">
        <v>67</v>
      </c>
      <c r="J22" s="83" t="s">
        <v>74</v>
      </c>
      <c r="K22" s="83" t="s">
        <v>56</v>
      </c>
      <c r="L22" s="92"/>
    </row>
    <row r="23" spans="1:12" s="87" customFormat="1" ht="13.5" customHeight="1" x14ac:dyDescent="0.2">
      <c r="A23" s="86">
        <v>2014</v>
      </c>
      <c r="B23" s="80" t="s">
        <v>46</v>
      </c>
      <c r="C23" s="81" t="s">
        <v>172</v>
      </c>
      <c r="D23" s="81" t="s">
        <v>172</v>
      </c>
      <c r="E23" s="81"/>
      <c r="F23" s="81" t="s">
        <v>185</v>
      </c>
      <c r="G23" s="81" t="s">
        <v>86</v>
      </c>
      <c r="H23" s="81"/>
      <c r="I23" s="81" t="s">
        <v>61</v>
      </c>
      <c r="J23" s="81" t="s">
        <v>61</v>
      </c>
      <c r="K23" s="81" t="s">
        <v>73</v>
      </c>
      <c r="L23" s="92"/>
    </row>
    <row r="24" spans="1:12" s="87" customFormat="1" ht="13.5" customHeight="1" x14ac:dyDescent="0.2">
      <c r="A24" s="88" t="s">
        <v>58</v>
      </c>
      <c r="B24" s="82" t="s">
        <v>43</v>
      </c>
      <c r="C24" s="83" t="s">
        <v>172</v>
      </c>
      <c r="D24" s="83" t="s">
        <v>64</v>
      </c>
      <c r="E24" s="83"/>
      <c r="F24" s="83" t="s">
        <v>101</v>
      </c>
      <c r="G24" s="83" t="s">
        <v>224</v>
      </c>
      <c r="H24" s="83"/>
      <c r="I24" s="83" t="s">
        <v>61</v>
      </c>
      <c r="J24" s="83" t="s">
        <v>67</v>
      </c>
      <c r="K24" s="83" t="s">
        <v>56</v>
      </c>
      <c r="L24" s="92"/>
    </row>
    <row r="25" spans="1:12" s="87" customFormat="1" ht="13.5" customHeight="1" x14ac:dyDescent="0.2">
      <c r="A25" s="88" t="s">
        <v>58</v>
      </c>
      <c r="B25" s="82" t="s">
        <v>44</v>
      </c>
      <c r="C25" s="83" t="s">
        <v>74</v>
      </c>
      <c r="D25" s="83" t="s">
        <v>203</v>
      </c>
      <c r="E25" s="83"/>
      <c r="F25" s="83" t="s">
        <v>64</v>
      </c>
      <c r="G25" s="83" t="s">
        <v>172</v>
      </c>
      <c r="H25" s="83"/>
      <c r="I25" s="83">
        <v>100</v>
      </c>
      <c r="J25" s="83">
        <v>100</v>
      </c>
      <c r="K25" s="83" t="s">
        <v>79</v>
      </c>
      <c r="L25" s="92"/>
    </row>
    <row r="26" spans="1:12" s="87" customFormat="1" ht="13.5" customHeight="1" x14ac:dyDescent="0.2">
      <c r="A26" s="88" t="s">
        <v>58</v>
      </c>
      <c r="B26" s="82" t="s">
        <v>45</v>
      </c>
      <c r="C26" s="83" t="s">
        <v>72</v>
      </c>
      <c r="D26" s="83" t="s">
        <v>72</v>
      </c>
      <c r="E26" s="83"/>
      <c r="F26" s="83" t="s">
        <v>64</v>
      </c>
      <c r="G26" s="83">
        <v>99</v>
      </c>
      <c r="H26" s="83"/>
      <c r="I26" s="83" t="s">
        <v>73</v>
      </c>
      <c r="J26" s="83" t="s">
        <v>78</v>
      </c>
      <c r="K26" s="83" t="s">
        <v>69</v>
      </c>
      <c r="L26" s="92"/>
    </row>
    <row r="27" spans="1:12" s="87" customFormat="1" ht="13.5" customHeight="1" x14ac:dyDescent="0.2">
      <c r="A27" s="86">
        <v>2015</v>
      </c>
      <c r="B27" s="80" t="s">
        <v>46</v>
      </c>
      <c r="C27" s="81" t="s">
        <v>73</v>
      </c>
      <c r="D27" s="81" t="s">
        <v>78</v>
      </c>
      <c r="E27" s="81"/>
      <c r="F27" s="81" t="s">
        <v>73</v>
      </c>
      <c r="G27" s="81" t="s">
        <v>56</v>
      </c>
      <c r="H27" s="81"/>
      <c r="I27" s="81" t="s">
        <v>79</v>
      </c>
      <c r="J27" s="81" t="s">
        <v>78</v>
      </c>
      <c r="K27" s="81" t="s">
        <v>78</v>
      </c>
      <c r="L27" s="92"/>
    </row>
    <row r="28" spans="1:12" s="87" customFormat="1" ht="13.5" customHeight="1" x14ac:dyDescent="0.2">
      <c r="A28" s="88" t="s">
        <v>58</v>
      </c>
      <c r="B28" s="82" t="s">
        <v>43</v>
      </c>
      <c r="C28" s="83" t="s">
        <v>74</v>
      </c>
      <c r="D28" s="83" t="s">
        <v>74</v>
      </c>
      <c r="E28" s="83"/>
      <c r="F28" s="83" t="s">
        <v>203</v>
      </c>
      <c r="G28" s="83" t="s">
        <v>61</v>
      </c>
      <c r="H28" s="83"/>
      <c r="I28" s="83">
        <v>100</v>
      </c>
      <c r="J28" s="83">
        <v>100</v>
      </c>
      <c r="K28" s="83" t="s">
        <v>72</v>
      </c>
      <c r="L28" s="92"/>
    </row>
    <row r="29" spans="1:12" s="87" customFormat="1" ht="13.5" customHeight="1" x14ac:dyDescent="0.2">
      <c r="A29" s="88" t="s">
        <v>58</v>
      </c>
      <c r="B29" s="82" t="s">
        <v>44</v>
      </c>
      <c r="C29" s="83">
        <v>100</v>
      </c>
      <c r="D29" s="83" t="s">
        <v>61</v>
      </c>
      <c r="E29" s="83"/>
      <c r="F29" s="83" t="s">
        <v>67</v>
      </c>
      <c r="G29" s="83" t="s">
        <v>67</v>
      </c>
      <c r="H29" s="83"/>
      <c r="I29" s="83">
        <v>100</v>
      </c>
      <c r="J29" s="83" t="s">
        <v>74</v>
      </c>
      <c r="K29" s="83" t="s">
        <v>203</v>
      </c>
      <c r="L29" s="92"/>
    </row>
    <row r="30" spans="1:12" s="87" customFormat="1" ht="13.5" customHeight="1" x14ac:dyDescent="0.2">
      <c r="A30" s="88" t="s">
        <v>58</v>
      </c>
      <c r="B30" s="82" t="s">
        <v>45</v>
      </c>
      <c r="C30" s="83" t="s">
        <v>203</v>
      </c>
      <c r="D30" s="83" t="s">
        <v>64</v>
      </c>
      <c r="E30" s="83"/>
      <c r="F30" s="83" t="s">
        <v>67</v>
      </c>
      <c r="G30" s="83" t="s">
        <v>61</v>
      </c>
      <c r="H30" s="83"/>
      <c r="I30" s="83" t="s">
        <v>67</v>
      </c>
      <c r="J30" s="83" t="s">
        <v>67</v>
      </c>
      <c r="K30" s="83" t="s">
        <v>64</v>
      </c>
      <c r="L30" s="92"/>
    </row>
    <row r="31" spans="1:12" s="87" customFormat="1" ht="13.5" customHeight="1" x14ac:dyDescent="0.2">
      <c r="A31" s="86">
        <v>2016</v>
      </c>
      <c r="B31" s="80" t="s">
        <v>46</v>
      </c>
      <c r="C31" s="81" t="s">
        <v>71</v>
      </c>
      <c r="D31" s="81" t="s">
        <v>101</v>
      </c>
      <c r="E31" s="81"/>
      <c r="F31" s="81" t="s">
        <v>101</v>
      </c>
      <c r="G31" s="81" t="s">
        <v>101</v>
      </c>
      <c r="H31" s="81"/>
      <c r="I31" s="81" t="s">
        <v>172</v>
      </c>
      <c r="J31" s="81" t="s">
        <v>172</v>
      </c>
      <c r="K31" s="81" t="s">
        <v>172</v>
      </c>
      <c r="L31" s="92"/>
    </row>
    <row r="32" spans="1:12" s="87" customFormat="1" ht="13.5" customHeight="1" x14ac:dyDescent="0.2">
      <c r="A32" s="88" t="s">
        <v>58</v>
      </c>
      <c r="B32" s="82" t="s">
        <v>43</v>
      </c>
      <c r="C32" s="83" t="s">
        <v>61</v>
      </c>
      <c r="D32" s="83" t="s">
        <v>64</v>
      </c>
      <c r="E32" s="83"/>
      <c r="F32" s="83" t="s">
        <v>101</v>
      </c>
      <c r="G32" s="83" t="s">
        <v>77</v>
      </c>
      <c r="H32" s="83"/>
      <c r="I32" s="83" t="s">
        <v>61</v>
      </c>
      <c r="J32" s="83" t="s">
        <v>203</v>
      </c>
      <c r="K32" s="83" t="s">
        <v>67</v>
      </c>
      <c r="L32" s="92"/>
    </row>
    <row r="33" spans="1:12" s="87" customFormat="1" ht="13.5" customHeight="1" x14ac:dyDescent="0.2">
      <c r="A33" s="88" t="s">
        <v>58</v>
      </c>
      <c r="B33" s="82" t="s">
        <v>44</v>
      </c>
      <c r="C33" s="83" t="s">
        <v>213</v>
      </c>
      <c r="D33" s="83" t="s">
        <v>213</v>
      </c>
      <c r="E33" s="83"/>
      <c r="F33" s="83" t="s">
        <v>71</v>
      </c>
      <c r="G33" s="83" t="s">
        <v>101</v>
      </c>
      <c r="H33" s="83"/>
      <c r="I33" s="83" t="s">
        <v>61</v>
      </c>
      <c r="J33" s="83" t="s">
        <v>61</v>
      </c>
      <c r="K33" s="83" t="s">
        <v>61</v>
      </c>
      <c r="L33" s="92"/>
    </row>
    <row r="34" spans="1:12" s="87" customFormat="1" ht="13.5" customHeight="1" x14ac:dyDescent="0.2">
      <c r="A34" s="88" t="s">
        <v>58</v>
      </c>
      <c r="B34" s="82" t="s">
        <v>45</v>
      </c>
      <c r="C34" s="83" t="s">
        <v>203</v>
      </c>
      <c r="D34" s="83">
        <v>100</v>
      </c>
      <c r="E34" s="83"/>
      <c r="F34" s="83" t="s">
        <v>56</v>
      </c>
      <c r="G34" s="83" t="s">
        <v>56</v>
      </c>
      <c r="H34" s="83"/>
      <c r="I34" s="83" t="s">
        <v>74</v>
      </c>
      <c r="J34" s="83">
        <v>100</v>
      </c>
      <c r="K34" s="83" t="s">
        <v>72</v>
      </c>
      <c r="L34" s="92"/>
    </row>
    <row r="35" spans="1:12" s="87" customFormat="1" ht="13.5" customHeight="1" x14ac:dyDescent="0.2">
      <c r="A35" s="86">
        <v>2017</v>
      </c>
      <c r="B35" s="80" t="s">
        <v>46</v>
      </c>
      <c r="C35" s="81" t="s">
        <v>56</v>
      </c>
      <c r="D35" s="81" t="s">
        <v>72</v>
      </c>
      <c r="E35" s="81"/>
      <c r="F35" s="81" t="s">
        <v>56</v>
      </c>
      <c r="G35" s="81" t="s">
        <v>73</v>
      </c>
      <c r="H35" s="81"/>
      <c r="I35" s="81" t="s">
        <v>72</v>
      </c>
      <c r="J35" s="81" t="s">
        <v>72</v>
      </c>
      <c r="K35" s="81" t="s">
        <v>179</v>
      </c>
      <c r="L35" s="92"/>
    </row>
    <row r="36" spans="1:12" s="87" customFormat="1" ht="13.5" customHeight="1" x14ac:dyDescent="0.2">
      <c r="A36" s="88" t="s">
        <v>58</v>
      </c>
      <c r="B36" s="82" t="s">
        <v>43</v>
      </c>
      <c r="C36" s="83" t="s">
        <v>77</v>
      </c>
      <c r="D36" s="83" t="s">
        <v>67</v>
      </c>
      <c r="E36" s="83"/>
      <c r="F36" s="83" t="s">
        <v>74</v>
      </c>
      <c r="G36" s="83" t="s">
        <v>203</v>
      </c>
      <c r="H36" s="83"/>
      <c r="I36" s="83" t="s">
        <v>67</v>
      </c>
      <c r="J36" s="83" t="s">
        <v>77</v>
      </c>
      <c r="K36" s="83" t="s">
        <v>179</v>
      </c>
      <c r="L36" s="92"/>
    </row>
    <row r="37" spans="1:12" s="87" customFormat="1" ht="13.5" customHeight="1" x14ac:dyDescent="0.2">
      <c r="A37" s="88" t="s">
        <v>58</v>
      </c>
      <c r="B37" s="82" t="s">
        <v>44</v>
      </c>
      <c r="C37" s="83">
        <v>100</v>
      </c>
      <c r="D37" s="83" t="s">
        <v>56</v>
      </c>
      <c r="E37" s="83"/>
      <c r="F37" s="83" t="s">
        <v>179</v>
      </c>
      <c r="G37" s="83" t="s">
        <v>175</v>
      </c>
      <c r="H37" s="83"/>
      <c r="I37" s="83">
        <v>100</v>
      </c>
      <c r="J37" s="83" t="s">
        <v>72</v>
      </c>
      <c r="K37" s="83" t="s">
        <v>69</v>
      </c>
      <c r="L37" s="92"/>
    </row>
    <row r="38" spans="1:12" s="87" customFormat="1" ht="13.5" customHeight="1" x14ac:dyDescent="0.2">
      <c r="A38" s="88" t="s">
        <v>58</v>
      </c>
      <c r="B38" s="82" t="s">
        <v>45</v>
      </c>
      <c r="C38" s="83" t="s">
        <v>56</v>
      </c>
      <c r="D38" s="83" t="s">
        <v>179</v>
      </c>
      <c r="E38" s="83"/>
      <c r="F38" s="83">
        <v>101</v>
      </c>
      <c r="G38" s="83">
        <v>101</v>
      </c>
      <c r="H38" s="83"/>
      <c r="I38" s="83" t="s">
        <v>56</v>
      </c>
      <c r="J38" s="83" t="s">
        <v>73</v>
      </c>
      <c r="K38" s="83" t="s">
        <v>88</v>
      </c>
      <c r="L38" s="92"/>
    </row>
    <row r="39" spans="1:12" s="87" customFormat="1" ht="13.5" customHeight="1" x14ac:dyDescent="0.2">
      <c r="A39" s="86">
        <v>2018</v>
      </c>
      <c r="B39" s="80" t="s">
        <v>46</v>
      </c>
      <c r="C39" s="81" t="s">
        <v>73</v>
      </c>
      <c r="D39" s="81" t="s">
        <v>72</v>
      </c>
      <c r="E39" s="81"/>
      <c r="F39" s="81" t="s">
        <v>79</v>
      </c>
      <c r="G39" s="81" t="s">
        <v>79</v>
      </c>
      <c r="H39" s="81"/>
      <c r="I39" s="81" t="s">
        <v>79</v>
      </c>
      <c r="J39" s="81" t="s">
        <v>56</v>
      </c>
      <c r="K39" s="81" t="s">
        <v>76</v>
      </c>
      <c r="L39" s="92"/>
    </row>
    <row r="40" spans="1:12" s="87" customFormat="1" ht="13.5" customHeight="1" x14ac:dyDescent="0.2">
      <c r="A40" s="88" t="s">
        <v>58</v>
      </c>
      <c r="B40" s="82" t="s">
        <v>43</v>
      </c>
      <c r="C40" s="83" t="s">
        <v>209</v>
      </c>
      <c r="D40" s="83" t="s">
        <v>209</v>
      </c>
      <c r="E40" s="83"/>
      <c r="F40" s="83" t="s">
        <v>87</v>
      </c>
      <c r="G40" s="83" t="s">
        <v>76</v>
      </c>
      <c r="H40" s="83"/>
      <c r="I40" s="83" t="s">
        <v>209</v>
      </c>
      <c r="J40" s="83" t="s">
        <v>88</v>
      </c>
      <c r="K40" s="83" t="s">
        <v>66</v>
      </c>
      <c r="L40" s="92"/>
    </row>
    <row r="41" spans="1:12" s="87" customFormat="1" ht="13.5" customHeight="1" x14ac:dyDescent="0.2">
      <c r="A41" s="88" t="s">
        <v>58</v>
      </c>
      <c r="B41" s="82" t="s">
        <v>44</v>
      </c>
      <c r="C41" s="83" t="s">
        <v>92</v>
      </c>
      <c r="D41" s="83" t="s">
        <v>95</v>
      </c>
      <c r="E41" s="83"/>
      <c r="F41" s="83" t="s">
        <v>85</v>
      </c>
      <c r="G41" s="83" t="s">
        <v>66</v>
      </c>
      <c r="H41" s="83"/>
      <c r="I41" s="83" t="s">
        <v>59</v>
      </c>
      <c r="J41" s="83" t="s">
        <v>59</v>
      </c>
      <c r="K41" s="83" t="s">
        <v>192</v>
      </c>
      <c r="L41" s="92"/>
    </row>
    <row r="42" spans="1:12" s="87" customFormat="1" ht="13.5" customHeight="1" x14ac:dyDescent="0.2">
      <c r="A42" s="88" t="s">
        <v>58</v>
      </c>
      <c r="B42" s="82" t="s">
        <v>45</v>
      </c>
      <c r="C42" s="83" t="s">
        <v>66</v>
      </c>
      <c r="D42" s="83">
        <v>102</v>
      </c>
      <c r="E42" s="83"/>
      <c r="F42" s="83" t="s">
        <v>208</v>
      </c>
      <c r="G42" s="83" t="s">
        <v>66</v>
      </c>
      <c r="H42" s="83"/>
      <c r="I42" s="83" t="s">
        <v>85</v>
      </c>
      <c r="J42" s="83" t="s">
        <v>95</v>
      </c>
      <c r="K42" s="83" t="s">
        <v>63</v>
      </c>
      <c r="L42" s="92"/>
    </row>
    <row r="43" spans="1:12" s="87" customFormat="1" ht="13.5" customHeight="1" x14ac:dyDescent="0.2">
      <c r="A43" s="86">
        <v>2019</v>
      </c>
      <c r="B43" s="80" t="s">
        <v>46</v>
      </c>
      <c r="C43" s="81" t="s">
        <v>63</v>
      </c>
      <c r="D43" s="81" t="s">
        <v>182</v>
      </c>
      <c r="E43" s="81"/>
      <c r="F43" s="81" t="s">
        <v>186</v>
      </c>
      <c r="G43" s="81" t="s">
        <v>210</v>
      </c>
      <c r="H43" s="81"/>
      <c r="I43" s="81" t="s">
        <v>90</v>
      </c>
      <c r="J43" s="81" t="s">
        <v>63</v>
      </c>
      <c r="K43" s="81" t="s">
        <v>215</v>
      </c>
      <c r="L43" s="92"/>
    </row>
    <row r="44" spans="1:12" s="87" customFormat="1" ht="13.5" customHeight="1" x14ac:dyDescent="0.2">
      <c r="A44" s="88" t="s">
        <v>58</v>
      </c>
      <c r="B44" s="82" t="s">
        <v>43</v>
      </c>
      <c r="C44" s="83" t="s">
        <v>63</v>
      </c>
      <c r="D44" s="83" t="s">
        <v>182</v>
      </c>
      <c r="E44" s="83"/>
      <c r="F44" s="83" t="s">
        <v>93</v>
      </c>
      <c r="G44" s="83" t="s">
        <v>93</v>
      </c>
      <c r="H44" s="83"/>
      <c r="I44" s="83" t="s">
        <v>63</v>
      </c>
      <c r="J44" s="83" t="s">
        <v>63</v>
      </c>
      <c r="K44" s="83" t="s">
        <v>228</v>
      </c>
      <c r="L44" s="92"/>
    </row>
    <row r="45" spans="1:12" s="87" customFormat="1" ht="13.5" customHeight="1" x14ac:dyDescent="0.2">
      <c r="A45" s="88" t="s">
        <v>58</v>
      </c>
      <c r="B45" s="82" t="s">
        <v>44</v>
      </c>
      <c r="C45" s="83" t="s">
        <v>93</v>
      </c>
      <c r="D45" s="83" t="s">
        <v>189</v>
      </c>
      <c r="E45" s="83"/>
      <c r="F45" s="83" t="s">
        <v>210</v>
      </c>
      <c r="G45" s="83" t="s">
        <v>93</v>
      </c>
      <c r="H45" s="83"/>
      <c r="I45" s="83" t="s">
        <v>93</v>
      </c>
      <c r="J45" s="83" t="s">
        <v>189</v>
      </c>
      <c r="K45" s="83" t="s">
        <v>60</v>
      </c>
      <c r="L45" s="92"/>
    </row>
    <row r="46" spans="1:12" s="87" customFormat="1" ht="13.5" customHeight="1" x14ac:dyDescent="0.2">
      <c r="A46" s="88" t="s">
        <v>58</v>
      </c>
      <c r="B46" s="82" t="s">
        <v>45</v>
      </c>
      <c r="C46" s="83" t="s">
        <v>189</v>
      </c>
      <c r="D46" s="83" t="s">
        <v>189</v>
      </c>
      <c r="E46" s="83"/>
      <c r="F46" s="83" t="s">
        <v>186</v>
      </c>
      <c r="G46" s="83" t="s">
        <v>210</v>
      </c>
      <c r="H46" s="83"/>
      <c r="I46" s="83" t="s">
        <v>253</v>
      </c>
      <c r="J46" s="83" t="s">
        <v>182</v>
      </c>
      <c r="K46" s="83" t="s">
        <v>184</v>
      </c>
      <c r="L46" s="92"/>
    </row>
    <row r="47" spans="1:12" s="87" customFormat="1" ht="13.5" customHeight="1" x14ac:dyDescent="0.2">
      <c r="A47" s="86">
        <v>2020</v>
      </c>
      <c r="B47" s="80" t="s">
        <v>46</v>
      </c>
      <c r="C47" s="81" t="s">
        <v>215</v>
      </c>
      <c r="D47" s="81" t="s">
        <v>97</v>
      </c>
      <c r="E47" s="81"/>
      <c r="F47" s="81" t="s">
        <v>215</v>
      </c>
      <c r="G47" s="81">
        <v>104</v>
      </c>
      <c r="H47" s="81"/>
      <c r="I47" s="81" t="s">
        <v>180</v>
      </c>
      <c r="J47" s="81" t="s">
        <v>60</v>
      </c>
      <c r="K47" s="81" t="s">
        <v>387</v>
      </c>
      <c r="L47" s="92"/>
    </row>
    <row r="48" spans="1:12" s="87" customFormat="1" ht="13.5" customHeight="1" x14ac:dyDescent="0.2">
      <c r="A48" s="88" t="s">
        <v>58</v>
      </c>
      <c r="B48" s="82" t="s">
        <v>43</v>
      </c>
      <c r="C48" s="83" t="s">
        <v>81</v>
      </c>
      <c r="D48" s="83" t="s">
        <v>397</v>
      </c>
      <c r="E48" s="83"/>
      <c r="F48" s="83" t="s">
        <v>187</v>
      </c>
      <c r="G48" s="83" t="s">
        <v>388</v>
      </c>
      <c r="H48" s="83"/>
      <c r="I48" s="83" t="s">
        <v>200</v>
      </c>
      <c r="J48" s="83" t="s">
        <v>266</v>
      </c>
      <c r="K48" s="83" t="s">
        <v>396</v>
      </c>
      <c r="L48" s="92"/>
    </row>
    <row r="49" spans="1:12" s="89" customFormat="1" ht="13.5" customHeight="1" x14ac:dyDescent="0.2">
      <c r="A49" s="214" t="s">
        <v>47</v>
      </c>
      <c r="B49" s="215"/>
      <c r="C49" s="215"/>
      <c r="D49" s="215"/>
      <c r="E49" s="215"/>
      <c r="F49" s="215"/>
      <c r="G49" s="215"/>
      <c r="H49" s="215"/>
      <c r="I49" s="215"/>
      <c r="J49" s="215"/>
      <c r="K49" s="215"/>
      <c r="L49" s="94"/>
    </row>
    <row r="50" spans="1:12" s="87" customFormat="1" ht="13.5" customHeight="1" x14ac:dyDescent="0.2">
      <c r="A50" s="86">
        <v>2010</v>
      </c>
      <c r="B50" s="80" t="s">
        <v>46</v>
      </c>
      <c r="C50" s="81" t="s">
        <v>33</v>
      </c>
      <c r="D50" s="81" t="s">
        <v>157</v>
      </c>
      <c r="E50" s="81"/>
      <c r="F50" s="81" t="s">
        <v>159</v>
      </c>
      <c r="G50" s="81" t="s">
        <v>151</v>
      </c>
      <c r="H50" s="81"/>
      <c r="I50" s="81" t="s">
        <v>33</v>
      </c>
      <c r="J50" s="81" t="s">
        <v>157</v>
      </c>
      <c r="K50" s="81" t="s">
        <v>33</v>
      </c>
      <c r="L50" s="92"/>
    </row>
    <row r="51" spans="1:12" s="87" customFormat="1" ht="13.5" customHeight="1" x14ac:dyDescent="0.2">
      <c r="A51" s="88" t="s">
        <v>58</v>
      </c>
      <c r="B51" s="82" t="s">
        <v>43</v>
      </c>
      <c r="C51" s="83" t="s">
        <v>161</v>
      </c>
      <c r="D51" s="83" t="s">
        <v>157</v>
      </c>
      <c r="E51" s="83"/>
      <c r="F51" s="83" t="s">
        <v>171</v>
      </c>
      <c r="G51" s="83" t="s">
        <v>164</v>
      </c>
      <c r="H51" s="83"/>
      <c r="I51" s="83" t="s">
        <v>151</v>
      </c>
      <c r="J51" s="83" t="s">
        <v>149</v>
      </c>
      <c r="K51" s="83" t="s">
        <v>151</v>
      </c>
      <c r="L51" s="92"/>
    </row>
    <row r="52" spans="1:12" s="87" customFormat="1" ht="13.5" customHeight="1" x14ac:dyDescent="0.2">
      <c r="A52" s="88" t="s">
        <v>58</v>
      </c>
      <c r="B52" s="82" t="s">
        <v>44</v>
      </c>
      <c r="C52" s="83" t="s">
        <v>154</v>
      </c>
      <c r="D52" s="83" t="s">
        <v>148</v>
      </c>
      <c r="E52" s="83"/>
      <c r="F52" s="83" t="s">
        <v>149</v>
      </c>
      <c r="G52" s="83" t="s">
        <v>148</v>
      </c>
      <c r="H52" s="83"/>
      <c r="I52" s="83" t="s">
        <v>148</v>
      </c>
      <c r="J52" s="83" t="s">
        <v>149</v>
      </c>
      <c r="K52" s="83" t="s">
        <v>148</v>
      </c>
      <c r="L52" s="92"/>
    </row>
    <row r="53" spans="1:12" s="87" customFormat="1" ht="13.5" customHeight="1" x14ac:dyDescent="0.2">
      <c r="A53" s="88" t="s">
        <v>58</v>
      </c>
      <c r="B53" s="82" t="s">
        <v>45</v>
      </c>
      <c r="C53" s="83" t="s">
        <v>149</v>
      </c>
      <c r="D53" s="83" t="s">
        <v>143</v>
      </c>
      <c r="E53" s="83"/>
      <c r="F53" s="83" t="s">
        <v>167</v>
      </c>
      <c r="G53" s="83" t="s">
        <v>154</v>
      </c>
      <c r="H53" s="83"/>
      <c r="I53" s="83" t="s">
        <v>151</v>
      </c>
      <c r="J53" s="83" t="s">
        <v>143</v>
      </c>
      <c r="K53" s="83" t="s">
        <v>149</v>
      </c>
      <c r="L53" s="92"/>
    </row>
    <row r="54" spans="1:12" s="87" customFormat="1" ht="13.5" customHeight="1" x14ac:dyDescent="0.2">
      <c r="A54" s="86">
        <v>2011</v>
      </c>
      <c r="B54" s="80" t="s">
        <v>46</v>
      </c>
      <c r="C54" s="81" t="s">
        <v>159</v>
      </c>
      <c r="D54" s="81" t="s">
        <v>164</v>
      </c>
      <c r="E54" s="81"/>
      <c r="F54" s="81" t="s">
        <v>292</v>
      </c>
      <c r="G54" s="81" t="s">
        <v>276</v>
      </c>
      <c r="H54" s="81"/>
      <c r="I54" s="81" t="s">
        <v>149</v>
      </c>
      <c r="J54" s="81" t="s">
        <v>159</v>
      </c>
      <c r="K54" s="81" t="s">
        <v>151</v>
      </c>
      <c r="L54" s="92"/>
    </row>
    <row r="55" spans="1:12" s="87" customFormat="1" ht="13.5" customHeight="1" x14ac:dyDescent="0.2">
      <c r="A55" s="88" t="s">
        <v>58</v>
      </c>
      <c r="B55" s="82" t="s">
        <v>43</v>
      </c>
      <c r="C55" s="83" t="s">
        <v>276</v>
      </c>
      <c r="D55" s="83" t="s">
        <v>276</v>
      </c>
      <c r="E55" s="83"/>
      <c r="F55" s="83" t="s">
        <v>171</v>
      </c>
      <c r="G55" s="83" t="s">
        <v>171</v>
      </c>
      <c r="H55" s="83"/>
      <c r="I55" s="83" t="s">
        <v>167</v>
      </c>
      <c r="J55" s="83" t="s">
        <v>164</v>
      </c>
      <c r="K55" s="83" t="s">
        <v>167</v>
      </c>
      <c r="L55" s="92"/>
    </row>
    <row r="56" spans="1:12" s="87" customFormat="1" ht="13.5" customHeight="1" x14ac:dyDescent="0.2">
      <c r="A56" s="88" t="s">
        <v>58</v>
      </c>
      <c r="B56" s="82" t="s">
        <v>44</v>
      </c>
      <c r="C56" s="83" t="s">
        <v>155</v>
      </c>
      <c r="D56" s="83" t="s">
        <v>138</v>
      </c>
      <c r="E56" s="83"/>
      <c r="F56" s="83" t="s">
        <v>163</v>
      </c>
      <c r="G56" s="83" t="s">
        <v>163</v>
      </c>
      <c r="H56" s="83"/>
      <c r="I56" s="83">
        <v>0</v>
      </c>
      <c r="J56" s="83" t="s">
        <v>139</v>
      </c>
      <c r="K56" s="83" t="s">
        <v>149</v>
      </c>
      <c r="L56" s="92"/>
    </row>
    <row r="57" spans="1:12" s="87" customFormat="1" ht="13.5" customHeight="1" x14ac:dyDescent="0.2">
      <c r="A57" s="88" t="s">
        <v>58</v>
      </c>
      <c r="B57" s="82" t="s">
        <v>45</v>
      </c>
      <c r="C57" s="83" t="s">
        <v>159</v>
      </c>
      <c r="D57" s="83" t="s">
        <v>161</v>
      </c>
      <c r="E57" s="83"/>
      <c r="F57" s="83" t="s">
        <v>157</v>
      </c>
      <c r="G57" s="83" t="s">
        <v>157</v>
      </c>
      <c r="H57" s="83"/>
      <c r="I57" s="83" t="s">
        <v>159</v>
      </c>
      <c r="J57" s="83" t="s">
        <v>157</v>
      </c>
      <c r="K57" s="83" t="s">
        <v>157</v>
      </c>
      <c r="L57" s="92"/>
    </row>
    <row r="58" spans="1:12" s="87" customFormat="1" ht="13.5" customHeight="1" x14ac:dyDescent="0.2">
      <c r="A58" s="86">
        <v>2012</v>
      </c>
      <c r="B58" s="80" t="s">
        <v>46</v>
      </c>
      <c r="C58" s="81" t="s">
        <v>161</v>
      </c>
      <c r="D58" s="81" t="s">
        <v>148</v>
      </c>
      <c r="E58" s="81"/>
      <c r="F58" s="81" t="s">
        <v>164</v>
      </c>
      <c r="G58" s="81" t="s">
        <v>276</v>
      </c>
      <c r="H58" s="81"/>
      <c r="I58" s="81" t="s">
        <v>149</v>
      </c>
      <c r="J58" s="81">
        <v>0</v>
      </c>
      <c r="K58" s="81" t="s">
        <v>167</v>
      </c>
      <c r="L58" s="92"/>
    </row>
    <row r="59" spans="1:12" s="87" customFormat="1" ht="13.5" customHeight="1" x14ac:dyDescent="0.2">
      <c r="A59" s="88" t="s">
        <v>58</v>
      </c>
      <c r="B59" s="82" t="s">
        <v>43</v>
      </c>
      <c r="C59" s="83">
        <v>0</v>
      </c>
      <c r="D59" s="83" t="s">
        <v>148</v>
      </c>
      <c r="E59" s="83"/>
      <c r="F59" s="83" t="s">
        <v>143</v>
      </c>
      <c r="G59" s="83">
        <v>0</v>
      </c>
      <c r="H59" s="83"/>
      <c r="I59" s="83" t="s">
        <v>149</v>
      </c>
      <c r="J59" s="83" t="s">
        <v>167</v>
      </c>
      <c r="K59" s="83" t="s">
        <v>148</v>
      </c>
      <c r="L59" s="92"/>
    </row>
    <row r="60" spans="1:12" s="87" customFormat="1" ht="13.5" customHeight="1" x14ac:dyDescent="0.2">
      <c r="A60" s="88" t="s">
        <v>58</v>
      </c>
      <c r="B60" s="82" t="s">
        <v>44</v>
      </c>
      <c r="C60" s="83" t="s">
        <v>167</v>
      </c>
      <c r="D60" s="83" t="s">
        <v>159</v>
      </c>
      <c r="E60" s="83"/>
      <c r="F60" s="83" t="s">
        <v>161</v>
      </c>
      <c r="G60" s="83" t="s">
        <v>167</v>
      </c>
      <c r="H60" s="83"/>
      <c r="I60" s="83" t="s">
        <v>148</v>
      </c>
      <c r="J60" s="83" t="s">
        <v>159</v>
      </c>
      <c r="K60" s="83" t="s">
        <v>159</v>
      </c>
      <c r="L60" s="92"/>
    </row>
    <row r="61" spans="1:12" s="87" customFormat="1" ht="13.5" customHeight="1" x14ac:dyDescent="0.2">
      <c r="A61" s="88" t="s">
        <v>58</v>
      </c>
      <c r="B61" s="82" t="s">
        <v>45</v>
      </c>
      <c r="C61" s="83" t="s">
        <v>167</v>
      </c>
      <c r="D61" s="83" t="s">
        <v>159</v>
      </c>
      <c r="E61" s="83"/>
      <c r="F61" s="83" t="s">
        <v>161</v>
      </c>
      <c r="G61" s="83" t="s">
        <v>167</v>
      </c>
      <c r="H61" s="83"/>
      <c r="I61" s="83" t="s">
        <v>148</v>
      </c>
      <c r="J61" s="83" t="s">
        <v>148</v>
      </c>
      <c r="K61" s="83" t="s">
        <v>149</v>
      </c>
      <c r="L61" s="92"/>
    </row>
    <row r="62" spans="1:12" s="87" customFormat="1" ht="13.5" customHeight="1" x14ac:dyDescent="0.2">
      <c r="A62" s="86">
        <v>2013</v>
      </c>
      <c r="B62" s="80" t="s">
        <v>46</v>
      </c>
      <c r="C62" s="81" t="s">
        <v>167</v>
      </c>
      <c r="D62" s="81" t="s">
        <v>159</v>
      </c>
      <c r="E62" s="81"/>
      <c r="F62" s="81" t="s">
        <v>167</v>
      </c>
      <c r="G62" s="81" t="s">
        <v>167</v>
      </c>
      <c r="H62" s="81"/>
      <c r="I62" s="81" t="s">
        <v>167</v>
      </c>
      <c r="J62" s="81" t="s">
        <v>148</v>
      </c>
      <c r="K62" s="81" t="s">
        <v>148</v>
      </c>
      <c r="L62" s="92"/>
    </row>
    <row r="63" spans="1:12" s="87" customFormat="1" ht="13.5" customHeight="1" x14ac:dyDescent="0.2">
      <c r="A63" s="88" t="s">
        <v>58</v>
      </c>
      <c r="B63" s="82" t="s">
        <v>43</v>
      </c>
      <c r="C63" s="83" t="s">
        <v>167</v>
      </c>
      <c r="D63" s="83" t="s">
        <v>157</v>
      </c>
      <c r="E63" s="83"/>
      <c r="F63" s="83" t="s">
        <v>157</v>
      </c>
      <c r="G63" s="83" t="s">
        <v>161</v>
      </c>
      <c r="H63" s="83"/>
      <c r="I63" s="83" t="s">
        <v>167</v>
      </c>
      <c r="J63" s="83" t="s">
        <v>161</v>
      </c>
      <c r="K63" s="83" t="s">
        <v>167</v>
      </c>
      <c r="L63" s="92"/>
    </row>
    <row r="64" spans="1:12" s="87" customFormat="1" ht="13.5" customHeight="1" x14ac:dyDescent="0.2">
      <c r="A64" s="88" t="s">
        <v>58</v>
      </c>
      <c r="B64" s="82" t="s">
        <v>44</v>
      </c>
      <c r="C64" s="83" t="s">
        <v>159</v>
      </c>
      <c r="D64" s="83" t="s">
        <v>159</v>
      </c>
      <c r="E64" s="83"/>
      <c r="F64" s="83" t="s">
        <v>167</v>
      </c>
      <c r="G64" s="83" t="s">
        <v>148</v>
      </c>
      <c r="H64" s="83"/>
      <c r="I64" s="83" t="s">
        <v>148</v>
      </c>
      <c r="J64" s="83" t="s">
        <v>148</v>
      </c>
      <c r="K64" s="83" t="s">
        <v>159</v>
      </c>
      <c r="L64" s="92"/>
    </row>
    <row r="65" spans="1:12" s="87" customFormat="1" ht="13.5" customHeight="1" x14ac:dyDescent="0.2">
      <c r="A65" s="88" t="s">
        <v>58</v>
      </c>
      <c r="B65" s="82" t="s">
        <v>45</v>
      </c>
      <c r="C65" s="83" t="s">
        <v>167</v>
      </c>
      <c r="D65" s="83" t="s">
        <v>167</v>
      </c>
      <c r="E65" s="83"/>
      <c r="F65" s="83" t="s">
        <v>167</v>
      </c>
      <c r="G65" s="83" t="s">
        <v>161</v>
      </c>
      <c r="H65" s="83"/>
      <c r="I65" s="83" t="s">
        <v>149</v>
      </c>
      <c r="J65" s="83" t="s">
        <v>161</v>
      </c>
      <c r="K65" s="83" t="s">
        <v>159</v>
      </c>
      <c r="L65" s="92"/>
    </row>
    <row r="66" spans="1:12" s="87" customFormat="1" ht="13.5" customHeight="1" x14ac:dyDescent="0.2">
      <c r="A66" s="86">
        <v>2014</v>
      </c>
      <c r="B66" s="80" t="s">
        <v>46</v>
      </c>
      <c r="C66" s="81">
        <v>0</v>
      </c>
      <c r="D66" s="81" t="s">
        <v>143</v>
      </c>
      <c r="E66" s="81"/>
      <c r="F66" s="81" t="s">
        <v>148</v>
      </c>
      <c r="G66" s="81" t="s">
        <v>159</v>
      </c>
      <c r="H66" s="81"/>
      <c r="I66" s="81" t="s">
        <v>143</v>
      </c>
      <c r="J66" s="81" t="s">
        <v>140</v>
      </c>
      <c r="K66" s="81" t="s">
        <v>143</v>
      </c>
      <c r="L66" s="92"/>
    </row>
    <row r="67" spans="1:12" s="87" customFormat="1" ht="13.5" customHeight="1" x14ac:dyDescent="0.2">
      <c r="A67" s="88" t="s">
        <v>58</v>
      </c>
      <c r="B67" s="82" t="s">
        <v>43</v>
      </c>
      <c r="C67" s="83">
        <v>0</v>
      </c>
      <c r="D67" s="83" t="s">
        <v>149</v>
      </c>
      <c r="E67" s="83"/>
      <c r="F67" s="83" t="s">
        <v>167</v>
      </c>
      <c r="G67" s="83" t="s">
        <v>167</v>
      </c>
      <c r="H67" s="83"/>
      <c r="I67" s="83">
        <v>0</v>
      </c>
      <c r="J67" s="83" t="s">
        <v>147</v>
      </c>
      <c r="K67" s="83" t="s">
        <v>147</v>
      </c>
      <c r="L67" s="92"/>
    </row>
    <row r="68" spans="1:12" s="87" customFormat="1" ht="13.5" customHeight="1" x14ac:dyDescent="0.2">
      <c r="A68" s="88" t="s">
        <v>58</v>
      </c>
      <c r="B68" s="82" t="s">
        <v>44</v>
      </c>
      <c r="C68" s="83" t="s">
        <v>161</v>
      </c>
      <c r="D68" s="83" t="s">
        <v>149</v>
      </c>
      <c r="E68" s="83"/>
      <c r="F68" s="83" t="s">
        <v>148</v>
      </c>
      <c r="G68" s="83" t="s">
        <v>148</v>
      </c>
      <c r="H68" s="83"/>
      <c r="I68" s="83" t="s">
        <v>149</v>
      </c>
      <c r="J68" s="83" t="s">
        <v>148</v>
      </c>
      <c r="K68" s="83" t="s">
        <v>151</v>
      </c>
      <c r="L68" s="92"/>
    </row>
    <row r="69" spans="1:12" s="87" customFormat="1" ht="13.5" customHeight="1" x14ac:dyDescent="0.2">
      <c r="A69" s="88" t="s">
        <v>58</v>
      </c>
      <c r="B69" s="82" t="s">
        <v>45</v>
      </c>
      <c r="C69" s="83" t="s">
        <v>151</v>
      </c>
      <c r="D69" s="83" t="s">
        <v>149</v>
      </c>
      <c r="E69" s="83"/>
      <c r="F69" s="83">
        <v>0</v>
      </c>
      <c r="G69" s="83" t="s">
        <v>140</v>
      </c>
      <c r="H69" s="83"/>
      <c r="I69" s="83" t="s">
        <v>149</v>
      </c>
      <c r="J69" s="83" t="s">
        <v>159</v>
      </c>
      <c r="K69" s="83" t="s">
        <v>159</v>
      </c>
      <c r="L69" s="92"/>
    </row>
    <row r="70" spans="1:12" s="87" customFormat="1" ht="13.5" customHeight="1" x14ac:dyDescent="0.2">
      <c r="A70" s="86">
        <v>2015</v>
      </c>
      <c r="B70" s="80" t="s">
        <v>46</v>
      </c>
      <c r="C70" s="81" t="s">
        <v>151</v>
      </c>
      <c r="D70" s="81" t="s">
        <v>148</v>
      </c>
      <c r="E70" s="81"/>
      <c r="F70" s="81" t="s">
        <v>157</v>
      </c>
      <c r="G70" s="81" t="s">
        <v>276</v>
      </c>
      <c r="H70" s="81"/>
      <c r="I70" s="81" t="s">
        <v>143</v>
      </c>
      <c r="J70" s="81">
        <v>0</v>
      </c>
      <c r="K70" s="81" t="s">
        <v>155</v>
      </c>
      <c r="L70" s="92"/>
    </row>
    <row r="71" spans="1:12" s="87" customFormat="1" ht="13.5" customHeight="1" x14ac:dyDescent="0.2">
      <c r="A71" s="88" t="s">
        <v>58</v>
      </c>
      <c r="B71" s="82" t="s">
        <v>43</v>
      </c>
      <c r="C71" s="83" t="s">
        <v>155</v>
      </c>
      <c r="D71" s="83" t="s">
        <v>145</v>
      </c>
      <c r="E71" s="83"/>
      <c r="F71" s="83" t="s">
        <v>138</v>
      </c>
      <c r="G71" s="83" t="s">
        <v>138</v>
      </c>
      <c r="H71" s="83"/>
      <c r="I71" s="83" t="s">
        <v>155</v>
      </c>
      <c r="J71" s="83" t="s">
        <v>138</v>
      </c>
      <c r="K71" s="83" t="s">
        <v>155</v>
      </c>
      <c r="L71" s="92"/>
    </row>
    <row r="72" spans="1:12" s="87" customFormat="1" ht="13.5" customHeight="1" x14ac:dyDescent="0.2">
      <c r="A72" s="88" t="s">
        <v>58</v>
      </c>
      <c r="B72" s="82" t="s">
        <v>44</v>
      </c>
      <c r="C72" s="83" t="s">
        <v>143</v>
      </c>
      <c r="D72" s="83" t="s">
        <v>140</v>
      </c>
      <c r="E72" s="83"/>
      <c r="F72" s="83" t="s">
        <v>140</v>
      </c>
      <c r="G72" s="83" t="s">
        <v>147</v>
      </c>
      <c r="H72" s="83"/>
      <c r="I72" s="83">
        <v>0</v>
      </c>
      <c r="J72" s="83" t="s">
        <v>147</v>
      </c>
      <c r="K72" s="83" t="s">
        <v>141</v>
      </c>
      <c r="L72" s="92"/>
    </row>
    <row r="73" spans="1:12" s="87" customFormat="1" ht="13.5" customHeight="1" x14ac:dyDescent="0.2">
      <c r="A73" s="88" t="s">
        <v>58</v>
      </c>
      <c r="B73" s="82" t="s">
        <v>45</v>
      </c>
      <c r="C73" s="83" t="s">
        <v>140</v>
      </c>
      <c r="D73" s="83" t="s">
        <v>140</v>
      </c>
      <c r="E73" s="83"/>
      <c r="F73" s="83">
        <v>0</v>
      </c>
      <c r="G73" s="83" t="s">
        <v>143</v>
      </c>
      <c r="H73" s="83"/>
      <c r="I73" s="83" t="s">
        <v>155</v>
      </c>
      <c r="J73" s="83" t="s">
        <v>141</v>
      </c>
      <c r="K73" s="83" t="s">
        <v>141</v>
      </c>
      <c r="L73" s="92"/>
    </row>
    <row r="74" spans="1:12" s="87" customFormat="1" ht="13.5" customHeight="1" x14ac:dyDescent="0.2">
      <c r="A74" s="86">
        <v>2016</v>
      </c>
      <c r="B74" s="80" t="s">
        <v>46</v>
      </c>
      <c r="C74" s="81" t="s">
        <v>136</v>
      </c>
      <c r="D74" s="81" t="s">
        <v>155</v>
      </c>
      <c r="E74" s="81"/>
      <c r="F74" s="81" t="s">
        <v>138</v>
      </c>
      <c r="G74" s="81" t="s">
        <v>145</v>
      </c>
      <c r="H74" s="81"/>
      <c r="I74" s="81" t="s">
        <v>155</v>
      </c>
      <c r="J74" s="81" t="s">
        <v>155</v>
      </c>
      <c r="K74" s="81" t="s">
        <v>141</v>
      </c>
      <c r="L74" s="92"/>
    </row>
    <row r="75" spans="1:12" s="87" customFormat="1" ht="13.5" customHeight="1" x14ac:dyDescent="0.2">
      <c r="A75" s="88" t="s">
        <v>58</v>
      </c>
      <c r="B75" s="82" t="s">
        <v>43</v>
      </c>
      <c r="C75" s="83" t="s">
        <v>157</v>
      </c>
      <c r="D75" s="83" t="s">
        <v>148</v>
      </c>
      <c r="E75" s="83"/>
      <c r="F75" s="83">
        <v>0</v>
      </c>
      <c r="G75" s="83" t="s">
        <v>151</v>
      </c>
      <c r="H75" s="83"/>
      <c r="I75" s="83" t="s">
        <v>159</v>
      </c>
      <c r="J75" s="83" t="s">
        <v>167</v>
      </c>
      <c r="K75" s="83" t="s">
        <v>148</v>
      </c>
      <c r="L75" s="92"/>
    </row>
    <row r="76" spans="1:12" s="87" customFormat="1" ht="13.5" customHeight="1" x14ac:dyDescent="0.2">
      <c r="A76" s="88" t="s">
        <v>58</v>
      </c>
      <c r="B76" s="82" t="s">
        <v>44</v>
      </c>
      <c r="C76" s="83" t="s">
        <v>141</v>
      </c>
      <c r="D76" s="83" t="s">
        <v>147</v>
      </c>
      <c r="E76" s="83"/>
      <c r="F76" s="83" t="s">
        <v>140</v>
      </c>
      <c r="G76" s="83" t="s">
        <v>140</v>
      </c>
      <c r="H76" s="83"/>
      <c r="I76" s="83">
        <v>0</v>
      </c>
      <c r="J76" s="83" t="s">
        <v>147</v>
      </c>
      <c r="K76" s="83" t="s">
        <v>143</v>
      </c>
      <c r="L76" s="92"/>
    </row>
    <row r="77" spans="1:12" s="87" customFormat="1" ht="13.5" customHeight="1" x14ac:dyDescent="0.2">
      <c r="A77" s="88" t="s">
        <v>58</v>
      </c>
      <c r="B77" s="82" t="s">
        <v>45</v>
      </c>
      <c r="C77" s="83" t="s">
        <v>148</v>
      </c>
      <c r="D77" s="83" t="s">
        <v>167</v>
      </c>
      <c r="E77" s="83"/>
      <c r="F77" s="83" t="s">
        <v>327</v>
      </c>
      <c r="G77" s="83" t="s">
        <v>164</v>
      </c>
      <c r="H77" s="83"/>
      <c r="I77" s="83" t="s">
        <v>151</v>
      </c>
      <c r="J77" s="83" t="s">
        <v>149</v>
      </c>
      <c r="K77" s="83" t="s">
        <v>148</v>
      </c>
      <c r="L77" s="92"/>
    </row>
    <row r="78" spans="1:12" s="87" customFormat="1" ht="13.5" customHeight="1" x14ac:dyDescent="0.2">
      <c r="A78" s="86">
        <v>2017</v>
      </c>
      <c r="B78" s="80" t="s">
        <v>46</v>
      </c>
      <c r="C78" s="81" t="s">
        <v>148</v>
      </c>
      <c r="D78" s="81" t="s">
        <v>143</v>
      </c>
      <c r="E78" s="81"/>
      <c r="F78" s="81">
        <v>0</v>
      </c>
      <c r="G78" s="81" t="s">
        <v>143</v>
      </c>
      <c r="H78" s="81"/>
      <c r="I78" s="81" t="s">
        <v>151</v>
      </c>
      <c r="J78" s="81" t="s">
        <v>143</v>
      </c>
      <c r="K78" s="81" t="s">
        <v>159</v>
      </c>
      <c r="L78" s="92"/>
    </row>
    <row r="79" spans="1:12" s="87" customFormat="1" ht="13.5" customHeight="1" x14ac:dyDescent="0.2">
      <c r="A79" s="88" t="s">
        <v>58</v>
      </c>
      <c r="B79" s="82" t="s">
        <v>43</v>
      </c>
      <c r="C79" s="83" t="s">
        <v>136</v>
      </c>
      <c r="D79" s="83" t="s">
        <v>138</v>
      </c>
      <c r="E79" s="83"/>
      <c r="F79" s="83" t="s">
        <v>141</v>
      </c>
      <c r="G79" s="83" t="s">
        <v>138</v>
      </c>
      <c r="H79" s="83"/>
      <c r="I79" s="83" t="s">
        <v>138</v>
      </c>
      <c r="J79" s="83" t="s">
        <v>163</v>
      </c>
      <c r="K79" s="83">
        <v>0</v>
      </c>
      <c r="L79" s="92"/>
    </row>
    <row r="80" spans="1:12" s="87" customFormat="1" ht="13.5" customHeight="1" x14ac:dyDescent="0.2">
      <c r="A80" s="88" t="s">
        <v>58</v>
      </c>
      <c r="B80" s="82" t="s">
        <v>44</v>
      </c>
      <c r="C80" s="83" t="s">
        <v>161</v>
      </c>
      <c r="D80" s="83" t="s">
        <v>167</v>
      </c>
      <c r="E80" s="83"/>
      <c r="F80" s="83" t="s">
        <v>161</v>
      </c>
      <c r="G80" s="83" t="s">
        <v>154</v>
      </c>
      <c r="H80" s="83"/>
      <c r="I80" s="83" t="s">
        <v>148</v>
      </c>
      <c r="J80" s="83" t="s">
        <v>157</v>
      </c>
      <c r="K80" s="83" t="s">
        <v>149</v>
      </c>
      <c r="L80" s="92"/>
    </row>
    <row r="81" spans="1:12" s="87" customFormat="1" ht="13.5" customHeight="1" x14ac:dyDescent="0.2">
      <c r="A81" s="88" t="s">
        <v>58</v>
      </c>
      <c r="B81" s="82" t="s">
        <v>45</v>
      </c>
      <c r="C81" s="83" t="s">
        <v>151</v>
      </c>
      <c r="D81" s="83" t="s">
        <v>148</v>
      </c>
      <c r="E81" s="83"/>
      <c r="F81" s="83" t="s">
        <v>148</v>
      </c>
      <c r="G81" s="83" t="s">
        <v>149</v>
      </c>
      <c r="H81" s="83"/>
      <c r="I81" s="83" t="s">
        <v>151</v>
      </c>
      <c r="J81" s="83" t="s">
        <v>151</v>
      </c>
      <c r="K81" s="83" t="s">
        <v>159</v>
      </c>
      <c r="L81" s="92"/>
    </row>
    <row r="82" spans="1:12" s="87" customFormat="1" ht="13.5" customHeight="1" x14ac:dyDescent="0.2">
      <c r="A82" s="86">
        <v>2018</v>
      </c>
      <c r="B82" s="80" t="s">
        <v>46</v>
      </c>
      <c r="C82" s="81" t="s">
        <v>143</v>
      </c>
      <c r="D82" s="81" t="s">
        <v>138</v>
      </c>
      <c r="E82" s="81"/>
      <c r="F82" s="81" t="s">
        <v>145</v>
      </c>
      <c r="G82" s="81" t="s">
        <v>145</v>
      </c>
      <c r="H82" s="81"/>
      <c r="I82" s="81" t="s">
        <v>151</v>
      </c>
      <c r="J82" s="81" t="s">
        <v>147</v>
      </c>
      <c r="K82" s="81" t="s">
        <v>143</v>
      </c>
      <c r="L82" s="92"/>
    </row>
    <row r="83" spans="1:12" s="87" customFormat="1" ht="13.5" customHeight="1" x14ac:dyDescent="0.2">
      <c r="A83" s="88" t="s">
        <v>58</v>
      </c>
      <c r="B83" s="82" t="s">
        <v>43</v>
      </c>
      <c r="C83" s="83">
        <v>1</v>
      </c>
      <c r="D83" s="83" t="s">
        <v>276</v>
      </c>
      <c r="E83" s="83"/>
      <c r="F83" s="83" t="s">
        <v>276</v>
      </c>
      <c r="G83" s="83" t="s">
        <v>164</v>
      </c>
      <c r="H83" s="83"/>
      <c r="I83" s="83" t="s">
        <v>154</v>
      </c>
      <c r="J83" s="83" t="s">
        <v>276</v>
      </c>
      <c r="K83" s="83" t="s">
        <v>161</v>
      </c>
      <c r="L83" s="92"/>
    </row>
    <row r="84" spans="1:12" s="87" customFormat="1" ht="13.5" customHeight="1" x14ac:dyDescent="0.2">
      <c r="A84" s="88" t="s">
        <v>58</v>
      </c>
      <c r="B84" s="82" t="s">
        <v>44</v>
      </c>
      <c r="C84" s="83" t="s">
        <v>148</v>
      </c>
      <c r="D84" s="83" t="s">
        <v>167</v>
      </c>
      <c r="E84" s="83"/>
      <c r="F84" s="83" t="s">
        <v>161</v>
      </c>
      <c r="G84" s="83" t="s">
        <v>161</v>
      </c>
      <c r="H84" s="83"/>
      <c r="I84" s="83" t="s">
        <v>159</v>
      </c>
      <c r="J84" s="83" t="s">
        <v>148</v>
      </c>
      <c r="K84" s="83" t="s">
        <v>161</v>
      </c>
      <c r="L84" s="92"/>
    </row>
    <row r="85" spans="1:12" s="87" customFormat="1" ht="13.5" customHeight="1" x14ac:dyDescent="0.2">
      <c r="A85" s="88" t="s">
        <v>58</v>
      </c>
      <c r="B85" s="82" t="s">
        <v>45</v>
      </c>
      <c r="C85" s="83" t="s">
        <v>159</v>
      </c>
      <c r="D85" s="83" t="s">
        <v>143</v>
      </c>
      <c r="E85" s="83"/>
      <c r="F85" s="83" t="s">
        <v>143</v>
      </c>
      <c r="G85" s="83">
        <v>0</v>
      </c>
      <c r="H85" s="83"/>
      <c r="I85" s="83" t="s">
        <v>159</v>
      </c>
      <c r="J85" s="83" t="s">
        <v>143</v>
      </c>
      <c r="K85" s="83" t="s">
        <v>148</v>
      </c>
      <c r="L85" s="92"/>
    </row>
    <row r="86" spans="1:12" s="87" customFormat="1" ht="13.5" customHeight="1" x14ac:dyDescent="0.2">
      <c r="A86" s="86">
        <v>2019</v>
      </c>
      <c r="B86" s="80" t="s">
        <v>46</v>
      </c>
      <c r="C86" s="81" t="s">
        <v>164</v>
      </c>
      <c r="D86" s="81" t="s">
        <v>171</v>
      </c>
      <c r="E86" s="81"/>
      <c r="F86" s="81" t="s">
        <v>171</v>
      </c>
      <c r="G86" s="81" t="s">
        <v>289</v>
      </c>
      <c r="H86" s="81"/>
      <c r="I86" s="81" t="s">
        <v>157</v>
      </c>
      <c r="J86" s="81" t="s">
        <v>171</v>
      </c>
      <c r="K86" s="81" t="s">
        <v>157</v>
      </c>
      <c r="L86" s="92"/>
    </row>
    <row r="87" spans="1:12" s="87" customFormat="1" ht="13.5" customHeight="1" x14ac:dyDescent="0.2">
      <c r="A87" s="88" t="s">
        <v>58</v>
      </c>
      <c r="B87" s="82" t="s">
        <v>43</v>
      </c>
      <c r="C87" s="83">
        <v>0</v>
      </c>
      <c r="D87" s="83">
        <v>0</v>
      </c>
      <c r="E87" s="83"/>
      <c r="F87" s="83" t="s">
        <v>140</v>
      </c>
      <c r="G87" s="83" t="s">
        <v>147</v>
      </c>
      <c r="H87" s="83"/>
      <c r="I87" s="83" t="s">
        <v>151</v>
      </c>
      <c r="J87" s="83">
        <v>0</v>
      </c>
      <c r="K87" s="83" t="s">
        <v>149</v>
      </c>
      <c r="L87" s="92"/>
    </row>
    <row r="88" spans="1:12" s="87" customFormat="1" ht="13.5" customHeight="1" x14ac:dyDescent="0.2">
      <c r="A88" s="88" t="s">
        <v>58</v>
      </c>
      <c r="B88" s="82" t="s">
        <v>44</v>
      </c>
      <c r="C88" s="83" t="s">
        <v>149</v>
      </c>
      <c r="D88" s="83" t="s">
        <v>143</v>
      </c>
      <c r="E88" s="83"/>
      <c r="F88" s="83" t="s">
        <v>143</v>
      </c>
      <c r="G88" s="83">
        <v>0</v>
      </c>
      <c r="H88" s="83"/>
      <c r="I88" s="83" t="s">
        <v>149</v>
      </c>
      <c r="J88" s="83" t="s">
        <v>151</v>
      </c>
      <c r="K88" s="83" t="s">
        <v>149</v>
      </c>
      <c r="L88" s="92"/>
    </row>
    <row r="89" spans="1:12" s="87" customFormat="1" ht="13.5" customHeight="1" x14ac:dyDescent="0.2">
      <c r="A89" s="88" t="s">
        <v>58</v>
      </c>
      <c r="B89" s="82" t="s">
        <v>45</v>
      </c>
      <c r="C89" s="83" t="s">
        <v>147</v>
      </c>
      <c r="D89" s="83">
        <v>0</v>
      </c>
      <c r="E89" s="83"/>
      <c r="F89" s="83" t="s">
        <v>143</v>
      </c>
      <c r="G89" s="83" t="s">
        <v>143</v>
      </c>
      <c r="H89" s="83"/>
      <c r="I89" s="83" t="s">
        <v>149</v>
      </c>
      <c r="J89" s="83" t="s">
        <v>147</v>
      </c>
      <c r="K89" s="83" t="s">
        <v>148</v>
      </c>
      <c r="L89" s="92"/>
    </row>
    <row r="90" spans="1:12" s="87" customFormat="1" ht="13.5" customHeight="1" x14ac:dyDescent="0.2">
      <c r="A90" s="86">
        <v>2020</v>
      </c>
      <c r="B90" s="80" t="s">
        <v>46</v>
      </c>
      <c r="C90" s="81" t="s">
        <v>167</v>
      </c>
      <c r="D90" s="81" t="s">
        <v>157</v>
      </c>
      <c r="E90" s="81"/>
      <c r="F90" s="81" t="s">
        <v>149</v>
      </c>
      <c r="G90" s="81" t="s">
        <v>149</v>
      </c>
      <c r="H90" s="81"/>
      <c r="I90" s="81" t="s">
        <v>167</v>
      </c>
      <c r="J90" s="81" t="s">
        <v>327</v>
      </c>
      <c r="K90" s="81" t="s">
        <v>159</v>
      </c>
      <c r="L90" s="92"/>
    </row>
    <row r="91" spans="1:12" s="87" customFormat="1" ht="13.5" customHeight="1" x14ac:dyDescent="0.2">
      <c r="A91" s="88" t="s">
        <v>58</v>
      </c>
      <c r="B91" s="82" t="s">
        <v>43</v>
      </c>
      <c r="C91" s="83" t="s">
        <v>334</v>
      </c>
      <c r="D91" s="83" t="s">
        <v>294</v>
      </c>
      <c r="E91" s="83"/>
      <c r="F91" s="83" t="s">
        <v>329</v>
      </c>
      <c r="G91" s="83">
        <v>2</v>
      </c>
      <c r="H91" s="83"/>
      <c r="I91" s="83" t="s">
        <v>531</v>
      </c>
      <c r="J91" s="83" t="s">
        <v>170</v>
      </c>
      <c r="K91" s="83" t="s">
        <v>292</v>
      </c>
      <c r="L91" s="92"/>
    </row>
    <row r="92" spans="1:12" s="89" customFormat="1" ht="13.5" customHeight="1" x14ac:dyDescent="0.2">
      <c r="A92" s="90"/>
      <c r="B92" s="90"/>
      <c r="C92" s="91"/>
      <c r="D92" s="91"/>
      <c r="E92" s="91"/>
      <c r="F92" s="91"/>
      <c r="G92" s="91"/>
      <c r="H92" s="91"/>
      <c r="I92" s="91"/>
      <c r="J92" s="91"/>
      <c r="K92" s="91"/>
      <c r="L92" s="94"/>
    </row>
    <row r="93" spans="1:12" s="87" customFormat="1" ht="13.5" customHeight="1" x14ac:dyDescent="0.2">
      <c r="A93" s="88" t="s">
        <v>58</v>
      </c>
      <c r="B93" s="88"/>
      <c r="C93" s="92"/>
      <c r="D93" s="92"/>
      <c r="E93" s="92"/>
      <c r="F93" s="92"/>
      <c r="G93" s="92"/>
      <c r="H93" s="92"/>
      <c r="I93" s="92"/>
      <c r="J93" s="92"/>
      <c r="K93" s="92"/>
      <c r="L93" s="92"/>
    </row>
    <row r="94" spans="1:12" s="87" customFormat="1" ht="13.5" customHeight="1" x14ac:dyDescent="0.2">
      <c r="A94" s="88" t="s">
        <v>58</v>
      </c>
      <c r="B94" s="88"/>
      <c r="C94" s="92"/>
      <c r="D94" s="92"/>
      <c r="E94" s="92"/>
      <c r="F94" s="92"/>
      <c r="G94" s="92"/>
      <c r="H94" s="92"/>
      <c r="I94" s="92"/>
      <c r="J94" s="92"/>
      <c r="K94" s="92"/>
      <c r="L94" s="92"/>
    </row>
    <row r="95" spans="1:12" s="87" customFormat="1" ht="13.5" customHeight="1" x14ac:dyDescent="0.2">
      <c r="A95" s="88" t="s">
        <v>58</v>
      </c>
      <c r="B95" s="88"/>
      <c r="C95" s="92"/>
      <c r="D95" s="92"/>
      <c r="E95" s="92"/>
      <c r="F95" s="92"/>
      <c r="G95" s="92"/>
      <c r="H95" s="92"/>
      <c r="I95" s="92"/>
      <c r="J95" s="92"/>
      <c r="K95" s="92"/>
      <c r="L95" s="92"/>
    </row>
    <row r="96" spans="1:12" s="87" customFormat="1" ht="13.5" customHeight="1" x14ac:dyDescent="0.2">
      <c r="A96" s="88" t="s">
        <v>58</v>
      </c>
      <c r="B96" s="88"/>
      <c r="C96" s="92"/>
      <c r="D96" s="92"/>
      <c r="E96" s="92"/>
      <c r="F96" s="92"/>
      <c r="G96" s="92"/>
      <c r="H96" s="92"/>
      <c r="I96" s="92"/>
      <c r="J96" s="92"/>
      <c r="K96" s="92"/>
      <c r="L96" s="92"/>
    </row>
    <row r="97" spans="1:12" s="87" customFormat="1" ht="13.5" customHeight="1" x14ac:dyDescent="0.2">
      <c r="A97" s="88" t="s">
        <v>58</v>
      </c>
      <c r="B97" s="88"/>
      <c r="C97" s="92"/>
      <c r="D97" s="92"/>
      <c r="E97" s="92"/>
      <c r="F97" s="92"/>
      <c r="G97" s="92"/>
      <c r="H97" s="92"/>
      <c r="I97" s="92"/>
      <c r="J97" s="92"/>
      <c r="K97" s="92"/>
      <c r="L97" s="92"/>
    </row>
    <row r="98" spans="1:12" s="87" customFormat="1" ht="13.5" customHeight="1" x14ac:dyDescent="0.2">
      <c r="A98" s="88" t="s">
        <v>58</v>
      </c>
      <c r="B98" s="88"/>
      <c r="C98" s="92"/>
      <c r="D98" s="92"/>
      <c r="E98" s="92"/>
      <c r="F98" s="92"/>
      <c r="G98" s="92"/>
      <c r="H98" s="92"/>
      <c r="I98" s="92"/>
      <c r="J98" s="92"/>
      <c r="K98" s="92"/>
      <c r="L98" s="92"/>
    </row>
    <row r="99" spans="1:12" s="87" customFormat="1" ht="13.5" customHeight="1" x14ac:dyDescent="0.2">
      <c r="A99" s="88" t="s">
        <v>58</v>
      </c>
      <c r="B99" s="88"/>
      <c r="C99" s="92"/>
      <c r="D99" s="92"/>
      <c r="E99" s="92"/>
      <c r="F99" s="92"/>
      <c r="G99" s="92"/>
      <c r="H99" s="92"/>
      <c r="I99" s="92"/>
      <c r="J99" s="92"/>
      <c r="K99" s="92"/>
      <c r="L99" s="92"/>
    </row>
    <row r="100" spans="1:12" s="87" customFormat="1" ht="13.5" customHeight="1" x14ac:dyDescent="0.2">
      <c r="A100" s="88" t="s">
        <v>58</v>
      </c>
      <c r="B100" s="88"/>
      <c r="C100" s="92"/>
      <c r="D100" s="92"/>
      <c r="E100" s="92"/>
      <c r="F100" s="92"/>
      <c r="G100" s="92"/>
      <c r="H100" s="92"/>
      <c r="I100" s="92"/>
      <c r="J100" s="92"/>
      <c r="K100" s="92"/>
      <c r="L100" s="92"/>
    </row>
    <row r="101" spans="1:12" s="87" customFormat="1" ht="13.5" customHeight="1" x14ac:dyDescent="0.2">
      <c r="A101" s="88" t="s">
        <v>58</v>
      </c>
      <c r="B101" s="88"/>
      <c r="C101" s="92"/>
      <c r="D101" s="92"/>
      <c r="E101" s="92"/>
      <c r="F101" s="92"/>
      <c r="G101" s="92"/>
      <c r="H101" s="92"/>
      <c r="I101" s="92"/>
      <c r="J101" s="92"/>
      <c r="K101" s="92"/>
      <c r="L101" s="92"/>
    </row>
    <row r="102" spans="1:12" s="87" customFormat="1" ht="13.5" customHeight="1" x14ac:dyDescent="0.2">
      <c r="A102" s="88" t="s">
        <v>58</v>
      </c>
      <c r="B102" s="88"/>
      <c r="C102" s="92"/>
      <c r="D102" s="92"/>
      <c r="E102" s="92"/>
      <c r="F102" s="92"/>
      <c r="G102" s="92"/>
      <c r="H102" s="92"/>
      <c r="I102" s="92"/>
      <c r="J102" s="92"/>
      <c r="K102" s="92"/>
      <c r="L102" s="92"/>
    </row>
    <row r="103" spans="1:12" s="87" customFormat="1" ht="13.5" customHeight="1" x14ac:dyDescent="0.2">
      <c r="A103" s="88" t="s">
        <v>58</v>
      </c>
      <c r="B103" s="88"/>
      <c r="C103" s="92"/>
      <c r="D103" s="92"/>
      <c r="E103" s="92"/>
      <c r="F103" s="92"/>
      <c r="G103" s="92"/>
      <c r="H103" s="92"/>
      <c r="I103" s="92"/>
      <c r="J103" s="92"/>
      <c r="K103" s="92"/>
      <c r="L103" s="92"/>
    </row>
    <row r="104" spans="1:12" s="87" customFormat="1" ht="13.5" customHeight="1" x14ac:dyDescent="0.2">
      <c r="A104" s="88" t="s">
        <v>58</v>
      </c>
      <c r="B104" s="88"/>
      <c r="C104" s="92"/>
      <c r="D104" s="92"/>
      <c r="E104" s="92"/>
      <c r="F104" s="92"/>
      <c r="G104" s="92"/>
      <c r="H104" s="92"/>
      <c r="I104" s="92"/>
      <c r="J104" s="92"/>
      <c r="K104" s="92"/>
      <c r="L104" s="92"/>
    </row>
    <row r="105" spans="1:12" s="87" customFormat="1" ht="13.5" customHeight="1" x14ac:dyDescent="0.2">
      <c r="A105" s="88" t="s">
        <v>58</v>
      </c>
      <c r="B105" s="88"/>
      <c r="C105" s="92"/>
      <c r="D105" s="92"/>
      <c r="E105" s="92"/>
      <c r="F105" s="92"/>
      <c r="G105" s="92"/>
      <c r="H105" s="92"/>
      <c r="I105" s="92"/>
      <c r="J105" s="92"/>
      <c r="K105" s="92"/>
      <c r="L105" s="92"/>
    </row>
    <row r="106" spans="1:12" s="87" customFormat="1" ht="13.5" customHeight="1" x14ac:dyDescent="0.2">
      <c r="A106" s="88" t="s">
        <v>58</v>
      </c>
      <c r="B106" s="88"/>
      <c r="C106" s="92"/>
      <c r="D106" s="92"/>
      <c r="E106" s="92"/>
      <c r="F106" s="92"/>
      <c r="G106" s="92"/>
      <c r="H106" s="92"/>
      <c r="I106" s="92"/>
      <c r="J106" s="92"/>
      <c r="K106" s="92"/>
      <c r="L106" s="92"/>
    </row>
    <row r="107" spans="1:12" s="122" customFormat="1" ht="14.1" customHeight="1" x14ac:dyDescent="0.2">
      <c r="B107" s="123"/>
    </row>
    <row r="108" spans="1:12" s="122" customFormat="1" ht="14.1" customHeight="1" x14ac:dyDescent="0.2">
      <c r="B108" s="123"/>
    </row>
    <row r="109" spans="1:12" s="122" customFormat="1" ht="14.1" customHeight="1" x14ac:dyDescent="0.2">
      <c r="B109" s="123"/>
    </row>
    <row r="110" spans="1:12" s="122" customFormat="1" ht="14.1" customHeight="1" x14ac:dyDescent="0.2">
      <c r="B110" s="123"/>
    </row>
    <row r="111" spans="1:12" s="122" customFormat="1" ht="14.1" customHeight="1" x14ac:dyDescent="0.2">
      <c r="B111" s="123"/>
    </row>
    <row r="112" spans="1:12" s="122" customFormat="1" ht="14.1" customHeight="1" x14ac:dyDescent="0.2">
      <c r="B112" s="123"/>
    </row>
    <row r="113" spans="2:2" s="122" customFormat="1" ht="14.1" customHeight="1" x14ac:dyDescent="0.2">
      <c r="B113" s="123"/>
    </row>
    <row r="114" spans="2:2" s="122" customFormat="1" ht="14.1" customHeight="1" x14ac:dyDescent="0.2">
      <c r="B114" s="123"/>
    </row>
    <row r="115" spans="2:2" s="122" customFormat="1" ht="14.1" customHeight="1" x14ac:dyDescent="0.2">
      <c r="B115" s="123"/>
    </row>
    <row r="116" spans="2:2" s="122" customFormat="1" ht="14.1" customHeight="1" x14ac:dyDescent="0.2">
      <c r="B116" s="123"/>
    </row>
    <row r="117" spans="2:2" s="122" customFormat="1" ht="14.1" customHeight="1" x14ac:dyDescent="0.2">
      <c r="B117" s="123"/>
    </row>
    <row r="118" spans="2:2" s="122" customFormat="1" ht="14.1" customHeight="1" x14ac:dyDescent="0.2">
      <c r="B118" s="123"/>
    </row>
    <row r="119" spans="2:2" s="122" customFormat="1" ht="14.1" customHeight="1" x14ac:dyDescent="0.2">
      <c r="B119" s="123"/>
    </row>
    <row r="120" spans="2:2" s="122" customFormat="1" ht="14.1" customHeight="1" x14ac:dyDescent="0.2">
      <c r="B120" s="123"/>
    </row>
    <row r="121" spans="2:2" s="122" customFormat="1" ht="14.1" customHeight="1" x14ac:dyDescent="0.2">
      <c r="B121" s="123"/>
    </row>
    <row r="122" spans="2:2" s="122" customFormat="1" ht="14.1" customHeight="1" x14ac:dyDescent="0.2">
      <c r="B122" s="123"/>
    </row>
    <row r="123" spans="2:2" s="122" customFormat="1" ht="14.1" customHeight="1" x14ac:dyDescent="0.2">
      <c r="B123" s="123"/>
    </row>
    <row r="124" spans="2:2" s="122" customFormat="1" ht="14.1" customHeight="1" x14ac:dyDescent="0.2">
      <c r="B124" s="123"/>
    </row>
    <row r="125" spans="2:2" s="122" customFormat="1" ht="14.1" customHeight="1" x14ac:dyDescent="0.2">
      <c r="B125" s="123"/>
    </row>
    <row r="126" spans="2:2" s="122" customFormat="1" ht="14.1" customHeight="1" x14ac:dyDescent="0.2">
      <c r="B126" s="123"/>
    </row>
    <row r="127" spans="2:2" s="122" customFormat="1" ht="14.1" customHeight="1" x14ac:dyDescent="0.2">
      <c r="B127" s="123"/>
    </row>
    <row r="128" spans="2:2" s="122" customFormat="1" ht="14.1" customHeight="1" x14ac:dyDescent="0.2">
      <c r="B128" s="123"/>
    </row>
    <row r="129" spans="2:2" s="122" customFormat="1" ht="14.1" customHeight="1" x14ac:dyDescent="0.2">
      <c r="B129" s="123"/>
    </row>
    <row r="130" spans="2:2" s="122" customFormat="1" ht="14.1" customHeight="1" x14ac:dyDescent="0.2">
      <c r="B130" s="123"/>
    </row>
    <row r="131" spans="2:2" s="122" customFormat="1" ht="14.1" customHeight="1" x14ac:dyDescent="0.2">
      <c r="B131" s="123"/>
    </row>
    <row r="132" spans="2:2" s="122" customFormat="1" ht="14.1" customHeight="1" x14ac:dyDescent="0.2">
      <c r="B132" s="123"/>
    </row>
    <row r="133" spans="2:2" s="122" customFormat="1" ht="14.1" customHeight="1" x14ac:dyDescent="0.2">
      <c r="B133" s="123"/>
    </row>
    <row r="134" spans="2:2" s="122" customFormat="1" ht="14.1" customHeight="1" x14ac:dyDescent="0.2">
      <c r="B134" s="123"/>
    </row>
    <row r="135" spans="2:2" s="122" customFormat="1" ht="14.1" customHeight="1" x14ac:dyDescent="0.2">
      <c r="B135" s="123"/>
    </row>
    <row r="136" spans="2:2" s="122" customFormat="1" ht="14.1" customHeight="1" x14ac:dyDescent="0.2">
      <c r="B136" s="123"/>
    </row>
    <row r="137" spans="2:2" s="122" customFormat="1" ht="14.1" customHeight="1" x14ac:dyDescent="0.2">
      <c r="B137" s="123"/>
    </row>
    <row r="138" spans="2:2" s="122" customFormat="1" ht="14.1" customHeight="1" x14ac:dyDescent="0.2">
      <c r="B138" s="123"/>
    </row>
    <row r="139" spans="2:2" s="122" customFormat="1" ht="14.1" customHeight="1" x14ac:dyDescent="0.2">
      <c r="B139" s="123"/>
    </row>
    <row r="140" spans="2:2" s="122" customFormat="1" ht="14.1" customHeight="1" x14ac:dyDescent="0.2">
      <c r="B140" s="123"/>
    </row>
    <row r="141" spans="2:2" s="122" customFormat="1" ht="14.1" customHeight="1" x14ac:dyDescent="0.2">
      <c r="B141" s="123"/>
    </row>
    <row r="142" spans="2:2" s="122" customFormat="1" ht="14.1" customHeight="1" x14ac:dyDescent="0.2">
      <c r="B142" s="123"/>
    </row>
    <row r="143" spans="2:2" s="122" customFormat="1" ht="14.1" customHeight="1" x14ac:dyDescent="0.2">
      <c r="B143" s="123"/>
    </row>
    <row r="144" spans="2:2" s="122" customFormat="1" ht="14.1" customHeight="1" x14ac:dyDescent="0.2">
      <c r="B144" s="123"/>
    </row>
    <row r="145" spans="2:2" s="122" customFormat="1" ht="14.1" customHeight="1" x14ac:dyDescent="0.2">
      <c r="B145" s="123"/>
    </row>
    <row r="146" spans="2:2" s="122" customFormat="1" ht="14.1" customHeight="1" x14ac:dyDescent="0.2">
      <c r="B146" s="123"/>
    </row>
    <row r="147" spans="2:2" s="122" customFormat="1" ht="14.1" customHeight="1" x14ac:dyDescent="0.2">
      <c r="B147" s="123"/>
    </row>
    <row r="148" spans="2:2" s="122" customFormat="1" ht="14.1" customHeight="1" x14ac:dyDescent="0.2">
      <c r="B148" s="123"/>
    </row>
    <row r="149" spans="2:2" s="122" customFormat="1" ht="14.1" customHeight="1" x14ac:dyDescent="0.2">
      <c r="B149" s="123"/>
    </row>
    <row r="150" spans="2:2" s="122" customFormat="1" ht="14.1" customHeight="1" x14ac:dyDescent="0.2">
      <c r="B150" s="123"/>
    </row>
    <row r="151" spans="2:2" s="122" customFormat="1" ht="14.1" customHeight="1" x14ac:dyDescent="0.2">
      <c r="B151" s="123"/>
    </row>
    <row r="152" spans="2:2" s="122" customFormat="1" ht="14.1" customHeight="1" x14ac:dyDescent="0.2">
      <c r="B152" s="123"/>
    </row>
    <row r="153" spans="2:2" s="122" customFormat="1" ht="14.1" customHeight="1" x14ac:dyDescent="0.2">
      <c r="B153" s="123"/>
    </row>
    <row r="154" spans="2:2" s="122" customFormat="1" ht="14.1" customHeight="1" x14ac:dyDescent="0.2">
      <c r="B154" s="123"/>
    </row>
    <row r="155" spans="2:2" s="122" customFormat="1" ht="14.1" customHeight="1" x14ac:dyDescent="0.2">
      <c r="B155" s="123"/>
    </row>
    <row r="156" spans="2:2" s="122" customFormat="1" ht="14.1" customHeight="1" x14ac:dyDescent="0.2">
      <c r="B156" s="123"/>
    </row>
    <row r="157" spans="2:2" s="122" customFormat="1" ht="14.1" customHeight="1" x14ac:dyDescent="0.2">
      <c r="B157" s="123"/>
    </row>
    <row r="158" spans="2:2" s="122" customFormat="1" ht="14.1" customHeight="1" x14ac:dyDescent="0.2">
      <c r="B158" s="123"/>
    </row>
    <row r="159" spans="2:2" s="122" customFormat="1" ht="14.1" customHeight="1" x14ac:dyDescent="0.2">
      <c r="B159" s="123"/>
    </row>
    <row r="160" spans="2:2" s="122" customFormat="1" ht="14.1" customHeight="1" x14ac:dyDescent="0.2">
      <c r="B160" s="123"/>
    </row>
    <row r="161" spans="2:2" s="122" customFormat="1" ht="14.1" customHeight="1" x14ac:dyDescent="0.2">
      <c r="B161" s="123"/>
    </row>
    <row r="162" spans="2:2" s="122" customFormat="1" ht="14.1" customHeight="1" x14ac:dyDescent="0.2">
      <c r="B162" s="123"/>
    </row>
    <row r="163" spans="2:2" s="122" customFormat="1" ht="14.1" customHeight="1" x14ac:dyDescent="0.2">
      <c r="B163" s="123"/>
    </row>
    <row r="164" spans="2:2" s="122" customFormat="1" ht="14.1" customHeight="1" x14ac:dyDescent="0.2">
      <c r="B164" s="123"/>
    </row>
    <row r="165" spans="2:2" s="122" customFormat="1" ht="14.1" customHeight="1" x14ac:dyDescent="0.2">
      <c r="B165" s="123"/>
    </row>
    <row r="166" spans="2:2" s="122" customFormat="1" ht="14.1" customHeight="1" x14ac:dyDescent="0.2">
      <c r="B166" s="123"/>
    </row>
    <row r="167" spans="2:2" s="122" customFormat="1" ht="14.1" customHeight="1" x14ac:dyDescent="0.2">
      <c r="B167" s="123"/>
    </row>
    <row r="168" spans="2:2" s="122" customFormat="1" ht="14.1" customHeight="1" x14ac:dyDescent="0.2">
      <c r="B168" s="123"/>
    </row>
    <row r="169" spans="2:2" s="122" customFormat="1" ht="14.1" customHeight="1" x14ac:dyDescent="0.2">
      <c r="B169" s="123"/>
    </row>
    <row r="170" spans="2:2" s="122" customFormat="1" ht="14.1" customHeight="1" x14ac:dyDescent="0.2">
      <c r="B170" s="123"/>
    </row>
    <row r="171" spans="2:2" s="122" customFormat="1" ht="14.1" customHeight="1" x14ac:dyDescent="0.2">
      <c r="B171" s="123"/>
    </row>
    <row r="172" spans="2:2" s="122" customFormat="1" ht="14.1" customHeight="1" x14ac:dyDescent="0.2">
      <c r="B172" s="123"/>
    </row>
    <row r="173" spans="2:2" s="122" customFormat="1" ht="14.1" customHeight="1" x14ac:dyDescent="0.2">
      <c r="B173" s="123"/>
    </row>
    <row r="174" spans="2:2" s="122" customFormat="1" x14ac:dyDescent="0.2">
      <c r="B174" s="123"/>
    </row>
    <row r="175" spans="2:2" s="122" customFormat="1" x14ac:dyDescent="0.2">
      <c r="B175" s="123"/>
    </row>
    <row r="176" spans="2:2" s="122" customFormat="1" x14ac:dyDescent="0.2">
      <c r="B176" s="123"/>
    </row>
    <row r="177" spans="2:2" s="122" customFormat="1" x14ac:dyDescent="0.2">
      <c r="B177" s="123"/>
    </row>
    <row r="178" spans="2:2" s="122" customFormat="1" x14ac:dyDescent="0.2">
      <c r="B178" s="123"/>
    </row>
    <row r="179" spans="2:2" s="122" customFormat="1" x14ac:dyDescent="0.2">
      <c r="B179" s="123"/>
    </row>
  </sheetData>
  <mergeCells count="6">
    <mergeCell ref="A49:K49"/>
    <mergeCell ref="A3:B5"/>
    <mergeCell ref="C3:D3"/>
    <mergeCell ref="F3:G3"/>
    <mergeCell ref="I3:K3"/>
    <mergeCell ref="A6:K6"/>
  </mergeCells>
  <printOptions horizontalCentered="1"/>
  <pageMargins left="0.70866141732283472" right="0.70866141732283472" top="0.74803149606299213" bottom="0.74803149606299213" header="0.31496062992125984" footer="0.31496062992125984"/>
  <pageSetup scale="67" orientation="portrait" horizontalDpi="4294967295" verticalDpi="4294967295" r:id="rId1"/>
  <colBreaks count="1" manualBreakCount="1">
    <brk id="11" max="1048575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1"/>
  <sheetViews>
    <sheetView zoomScaleNormal="100" workbookViewId="0"/>
  </sheetViews>
  <sheetFormatPr defaultColWidth="9.28515625" defaultRowHeight="12.75" x14ac:dyDescent="0.2"/>
  <cols>
    <col min="1" max="1" width="5" style="117" customWidth="1"/>
    <col min="2" max="2" width="11.42578125" style="124" customWidth="1"/>
    <col min="3" max="6" width="11.7109375" style="117" customWidth="1"/>
    <col min="7" max="7" width="11.7109375" style="122" customWidth="1"/>
    <col min="8" max="8" width="2.28515625" style="117" customWidth="1"/>
    <col min="9" max="21" width="11.7109375" style="117" customWidth="1"/>
    <col min="22" max="16384" width="9.28515625" style="117"/>
  </cols>
  <sheetData>
    <row r="1" spans="1:22" s="107" customFormat="1" x14ac:dyDescent="0.2">
      <c r="A1" s="106" t="s">
        <v>800</v>
      </c>
    </row>
    <row r="2" spans="1:22" s="107" customFormat="1" ht="9" customHeight="1" x14ac:dyDescent="0.2">
      <c r="A2" s="106"/>
      <c r="B2" s="118"/>
      <c r="C2" s="222"/>
      <c r="D2" s="222"/>
      <c r="E2" s="222"/>
      <c r="F2" s="222"/>
      <c r="G2" s="222"/>
      <c r="H2" s="222"/>
      <c r="I2" s="222"/>
      <c r="J2" s="222"/>
      <c r="K2" s="222"/>
    </row>
    <row r="3" spans="1:22" s="116" customFormat="1" ht="13.15" customHeight="1" x14ac:dyDescent="0.2">
      <c r="A3" s="216" t="s">
        <v>42</v>
      </c>
      <c r="B3" s="216"/>
      <c r="C3" s="224" t="s">
        <v>1</v>
      </c>
      <c r="D3" s="224"/>
      <c r="E3" s="224"/>
      <c r="F3" s="224"/>
      <c r="G3" s="224"/>
      <c r="H3" s="119"/>
      <c r="I3" s="224" t="s">
        <v>2</v>
      </c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</row>
    <row r="4" spans="1:22" s="116" customFormat="1" ht="84.75" customHeight="1" x14ac:dyDescent="0.2">
      <c r="A4" s="223"/>
      <c r="B4" s="223"/>
      <c r="C4" s="113" t="s">
        <v>3</v>
      </c>
      <c r="D4" s="113" t="s">
        <v>4</v>
      </c>
      <c r="E4" s="113" t="s">
        <v>5</v>
      </c>
      <c r="F4" s="113" t="s">
        <v>34</v>
      </c>
      <c r="G4" s="113" t="s">
        <v>7</v>
      </c>
      <c r="H4" s="120"/>
      <c r="I4" s="121" t="s">
        <v>8</v>
      </c>
      <c r="J4" s="121" t="s">
        <v>35</v>
      </c>
      <c r="K4" s="121" t="s">
        <v>10</v>
      </c>
      <c r="L4" s="121" t="s">
        <v>11</v>
      </c>
      <c r="M4" s="121" t="s">
        <v>12</v>
      </c>
      <c r="N4" s="121" t="s">
        <v>36</v>
      </c>
      <c r="O4" s="121" t="s">
        <v>37</v>
      </c>
      <c r="P4" s="121" t="s">
        <v>19</v>
      </c>
      <c r="Q4" s="121" t="s">
        <v>535</v>
      </c>
      <c r="R4" s="121" t="s">
        <v>14</v>
      </c>
      <c r="S4" s="121" t="s">
        <v>15</v>
      </c>
      <c r="T4" s="121" t="s">
        <v>536</v>
      </c>
      <c r="U4" s="121" t="s">
        <v>17</v>
      </c>
    </row>
    <row r="5" spans="1:22" s="116" customFormat="1" ht="12" customHeight="1" x14ac:dyDescent="0.2">
      <c r="A5" s="225" t="s">
        <v>48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</row>
    <row r="6" spans="1:22" s="87" customFormat="1" ht="13.5" customHeight="1" x14ac:dyDescent="0.2">
      <c r="A6" s="86">
        <v>2010</v>
      </c>
      <c r="B6" s="80" t="s">
        <v>46</v>
      </c>
      <c r="C6" s="81" t="s">
        <v>617</v>
      </c>
      <c r="D6" s="81" t="s">
        <v>550</v>
      </c>
      <c r="E6" s="81" t="s">
        <v>406</v>
      </c>
      <c r="F6" s="81" t="s">
        <v>70</v>
      </c>
      <c r="G6" s="81">
        <v>91</v>
      </c>
      <c r="H6" s="81"/>
      <c r="I6" s="81">
        <v>91</v>
      </c>
      <c r="J6" s="81" t="s">
        <v>232</v>
      </c>
      <c r="K6" s="81">
        <v>91</v>
      </c>
      <c r="L6" s="81" t="s">
        <v>173</v>
      </c>
      <c r="M6" s="81" t="s">
        <v>101</v>
      </c>
      <c r="N6" s="81" t="s">
        <v>259</v>
      </c>
      <c r="O6" s="81" t="s">
        <v>349</v>
      </c>
      <c r="P6" s="81" t="s">
        <v>424</v>
      </c>
      <c r="Q6" s="81" t="s">
        <v>421</v>
      </c>
      <c r="R6" s="81" t="s">
        <v>270</v>
      </c>
      <c r="S6" s="81" t="s">
        <v>229</v>
      </c>
      <c r="T6" s="81" t="s">
        <v>236</v>
      </c>
      <c r="U6" s="81">
        <v>89</v>
      </c>
      <c r="V6" s="93"/>
    </row>
    <row r="7" spans="1:22" s="87" customFormat="1" ht="13.5" customHeight="1" x14ac:dyDescent="0.2">
      <c r="A7" s="88" t="s">
        <v>58</v>
      </c>
      <c r="B7" s="82" t="s">
        <v>43</v>
      </c>
      <c r="C7" s="83" t="s">
        <v>544</v>
      </c>
      <c r="D7" s="83" t="s">
        <v>218</v>
      </c>
      <c r="E7" s="83" t="s">
        <v>70</v>
      </c>
      <c r="F7" s="83" t="s">
        <v>247</v>
      </c>
      <c r="G7" s="83" t="s">
        <v>408</v>
      </c>
      <c r="H7" s="83"/>
      <c r="I7" s="83">
        <v>92</v>
      </c>
      <c r="J7" s="83" t="s">
        <v>234</v>
      </c>
      <c r="K7" s="83" t="s">
        <v>370</v>
      </c>
      <c r="L7" s="83" t="s">
        <v>107</v>
      </c>
      <c r="M7" s="83" t="s">
        <v>122</v>
      </c>
      <c r="N7" s="83" t="s">
        <v>117</v>
      </c>
      <c r="O7" s="83" t="s">
        <v>437</v>
      </c>
      <c r="P7" s="83" t="s">
        <v>70</v>
      </c>
      <c r="Q7" s="83" t="s">
        <v>196</v>
      </c>
      <c r="R7" s="83" t="s">
        <v>240</v>
      </c>
      <c r="S7" s="83" t="s">
        <v>229</v>
      </c>
      <c r="T7" s="83" t="s">
        <v>232</v>
      </c>
      <c r="U7" s="83" t="s">
        <v>366</v>
      </c>
      <c r="V7" s="93"/>
    </row>
    <row r="8" spans="1:22" s="87" customFormat="1" ht="13.5" customHeight="1" x14ac:dyDescent="0.2">
      <c r="A8" s="88" t="s">
        <v>58</v>
      </c>
      <c r="B8" s="82" t="s">
        <v>44</v>
      </c>
      <c r="C8" s="83" t="s">
        <v>423</v>
      </c>
      <c r="D8" s="83" t="s">
        <v>446</v>
      </c>
      <c r="E8" s="83" t="s">
        <v>57</v>
      </c>
      <c r="F8" s="83" t="s">
        <v>437</v>
      </c>
      <c r="G8" s="83" t="s">
        <v>247</v>
      </c>
      <c r="H8" s="83"/>
      <c r="I8" s="83" t="s">
        <v>233</v>
      </c>
      <c r="J8" s="83" t="s">
        <v>102</v>
      </c>
      <c r="K8" s="83">
        <v>92</v>
      </c>
      <c r="L8" s="83">
        <v>98</v>
      </c>
      <c r="M8" s="83" t="s">
        <v>107</v>
      </c>
      <c r="N8" s="83" t="s">
        <v>245</v>
      </c>
      <c r="O8" s="83" t="s">
        <v>369</v>
      </c>
      <c r="P8" s="83">
        <v>92</v>
      </c>
      <c r="Q8" s="83" t="s">
        <v>244</v>
      </c>
      <c r="R8" s="83" t="s">
        <v>244</v>
      </c>
      <c r="S8" s="83" t="s">
        <v>358</v>
      </c>
      <c r="T8" s="83" t="s">
        <v>238</v>
      </c>
      <c r="U8" s="83" t="s">
        <v>190</v>
      </c>
      <c r="V8" s="93"/>
    </row>
    <row r="9" spans="1:22" s="87" customFormat="1" ht="13.5" customHeight="1" x14ac:dyDescent="0.2">
      <c r="A9" s="88" t="s">
        <v>58</v>
      </c>
      <c r="B9" s="82" t="s">
        <v>45</v>
      </c>
      <c r="C9" s="83" t="s">
        <v>225</v>
      </c>
      <c r="D9" s="83" t="s">
        <v>57</v>
      </c>
      <c r="E9" s="83" t="s">
        <v>240</v>
      </c>
      <c r="F9" s="83" t="s">
        <v>411</v>
      </c>
      <c r="G9" s="83">
        <v>93</v>
      </c>
      <c r="H9" s="83"/>
      <c r="I9" s="83" t="s">
        <v>437</v>
      </c>
      <c r="J9" s="83" t="s">
        <v>365</v>
      </c>
      <c r="K9" s="83">
        <v>93</v>
      </c>
      <c r="L9" s="83" t="s">
        <v>82</v>
      </c>
      <c r="M9" s="83" t="s">
        <v>119</v>
      </c>
      <c r="N9" s="83" t="s">
        <v>107</v>
      </c>
      <c r="O9" s="83" t="s">
        <v>196</v>
      </c>
      <c r="P9" s="83" t="s">
        <v>412</v>
      </c>
      <c r="Q9" s="83" t="s">
        <v>411</v>
      </c>
      <c r="R9" s="83" t="s">
        <v>236</v>
      </c>
      <c r="S9" s="83" t="s">
        <v>229</v>
      </c>
      <c r="T9" s="83" t="s">
        <v>191</v>
      </c>
      <c r="U9" s="83" t="s">
        <v>418</v>
      </c>
      <c r="V9" s="93"/>
    </row>
    <row r="10" spans="1:22" s="87" customFormat="1" ht="13.5" customHeight="1" x14ac:dyDescent="0.2">
      <c r="A10" s="86">
        <v>2011</v>
      </c>
      <c r="B10" s="80" t="s">
        <v>46</v>
      </c>
      <c r="C10" s="81" t="s">
        <v>268</v>
      </c>
      <c r="D10" s="81" t="s">
        <v>428</v>
      </c>
      <c r="E10" s="81" t="s">
        <v>62</v>
      </c>
      <c r="F10" s="81" t="s">
        <v>181</v>
      </c>
      <c r="G10" s="81" t="s">
        <v>259</v>
      </c>
      <c r="H10" s="81"/>
      <c r="I10" s="81" t="s">
        <v>244</v>
      </c>
      <c r="J10" s="81" t="s">
        <v>94</v>
      </c>
      <c r="K10" s="81" t="s">
        <v>223</v>
      </c>
      <c r="L10" s="81" t="s">
        <v>86</v>
      </c>
      <c r="M10" s="81" t="s">
        <v>119</v>
      </c>
      <c r="N10" s="81" t="s">
        <v>224</v>
      </c>
      <c r="O10" s="81" t="s">
        <v>196</v>
      </c>
      <c r="P10" s="81" t="s">
        <v>437</v>
      </c>
      <c r="Q10" s="81" t="s">
        <v>223</v>
      </c>
      <c r="R10" s="81" t="s">
        <v>359</v>
      </c>
      <c r="S10" s="81" t="s">
        <v>229</v>
      </c>
      <c r="T10" s="81" t="s">
        <v>359</v>
      </c>
      <c r="U10" s="81" t="s">
        <v>428</v>
      </c>
      <c r="V10" s="93"/>
    </row>
    <row r="11" spans="1:22" s="87" customFormat="1" ht="13.5" customHeight="1" x14ac:dyDescent="0.2">
      <c r="A11" s="88" t="s">
        <v>58</v>
      </c>
      <c r="B11" s="82" t="s">
        <v>43</v>
      </c>
      <c r="C11" s="83" t="s">
        <v>366</v>
      </c>
      <c r="D11" s="83" t="s">
        <v>407</v>
      </c>
      <c r="E11" s="83" t="s">
        <v>116</v>
      </c>
      <c r="F11" s="83" t="s">
        <v>191</v>
      </c>
      <c r="G11" s="83" t="s">
        <v>127</v>
      </c>
      <c r="H11" s="83"/>
      <c r="I11" s="83" t="s">
        <v>365</v>
      </c>
      <c r="J11" s="83" t="s">
        <v>259</v>
      </c>
      <c r="K11" s="83" t="s">
        <v>236</v>
      </c>
      <c r="L11" s="83" t="s">
        <v>75</v>
      </c>
      <c r="M11" s="83" t="s">
        <v>61</v>
      </c>
      <c r="N11" s="83" t="s">
        <v>74</v>
      </c>
      <c r="O11" s="83" t="s">
        <v>229</v>
      </c>
      <c r="P11" s="83" t="s">
        <v>436</v>
      </c>
      <c r="Q11" s="83" t="s">
        <v>361</v>
      </c>
      <c r="R11" s="83">
        <v>96</v>
      </c>
      <c r="S11" s="83" t="s">
        <v>98</v>
      </c>
      <c r="T11" s="83" t="s">
        <v>98</v>
      </c>
      <c r="U11" s="83">
        <v>92</v>
      </c>
      <c r="V11" s="93"/>
    </row>
    <row r="12" spans="1:22" s="87" customFormat="1" ht="13.5" customHeight="1" x14ac:dyDescent="0.2">
      <c r="A12" s="88" t="s">
        <v>58</v>
      </c>
      <c r="B12" s="82" t="s">
        <v>44</v>
      </c>
      <c r="C12" s="83" t="s">
        <v>366</v>
      </c>
      <c r="D12" s="83" t="s">
        <v>421</v>
      </c>
      <c r="E12" s="83" t="s">
        <v>411</v>
      </c>
      <c r="F12" s="83">
        <v>94</v>
      </c>
      <c r="G12" s="83" t="s">
        <v>98</v>
      </c>
      <c r="H12" s="83"/>
      <c r="I12" s="83" t="s">
        <v>436</v>
      </c>
      <c r="J12" s="83">
        <v>94</v>
      </c>
      <c r="K12" s="83" t="s">
        <v>238</v>
      </c>
      <c r="L12" s="83" t="s">
        <v>211</v>
      </c>
      <c r="M12" s="83" t="s">
        <v>197</v>
      </c>
      <c r="N12" s="83" t="s">
        <v>74</v>
      </c>
      <c r="O12" s="83">
        <v>95</v>
      </c>
      <c r="P12" s="83" t="s">
        <v>204</v>
      </c>
      <c r="Q12" s="83" t="s">
        <v>229</v>
      </c>
      <c r="R12" s="83" t="s">
        <v>173</v>
      </c>
      <c r="S12" s="83">
        <v>96</v>
      </c>
      <c r="T12" s="83" t="s">
        <v>122</v>
      </c>
      <c r="U12" s="83" t="s">
        <v>240</v>
      </c>
      <c r="V12" s="93"/>
    </row>
    <row r="13" spans="1:22" s="87" customFormat="1" ht="13.5" customHeight="1" x14ac:dyDescent="0.2">
      <c r="A13" s="88" t="s">
        <v>58</v>
      </c>
      <c r="B13" s="82" t="s">
        <v>45</v>
      </c>
      <c r="C13" s="83">
        <v>90</v>
      </c>
      <c r="D13" s="83" t="s">
        <v>233</v>
      </c>
      <c r="E13" s="83" t="s">
        <v>234</v>
      </c>
      <c r="F13" s="83" t="s">
        <v>234</v>
      </c>
      <c r="G13" s="83" t="s">
        <v>122</v>
      </c>
      <c r="H13" s="83"/>
      <c r="I13" s="83" t="s">
        <v>191</v>
      </c>
      <c r="J13" s="83" t="s">
        <v>116</v>
      </c>
      <c r="K13" s="83" t="s">
        <v>102</v>
      </c>
      <c r="L13" s="83" t="s">
        <v>77</v>
      </c>
      <c r="M13" s="83" t="s">
        <v>360</v>
      </c>
      <c r="N13" s="83" t="s">
        <v>73</v>
      </c>
      <c r="O13" s="83" t="s">
        <v>127</v>
      </c>
      <c r="P13" s="83" t="s">
        <v>191</v>
      </c>
      <c r="Q13" s="83" t="s">
        <v>358</v>
      </c>
      <c r="R13" s="83" t="s">
        <v>113</v>
      </c>
      <c r="S13" s="83" t="s">
        <v>94</v>
      </c>
      <c r="T13" s="83" t="s">
        <v>109</v>
      </c>
      <c r="U13" s="83" t="s">
        <v>437</v>
      </c>
      <c r="V13" s="93"/>
    </row>
    <row r="14" spans="1:22" s="87" customFormat="1" ht="13.5" customHeight="1" x14ac:dyDescent="0.2">
      <c r="A14" s="86">
        <v>2012</v>
      </c>
      <c r="B14" s="80" t="s">
        <v>46</v>
      </c>
      <c r="C14" s="81" t="s">
        <v>418</v>
      </c>
      <c r="D14" s="81">
        <v>94</v>
      </c>
      <c r="E14" s="81" t="s">
        <v>360</v>
      </c>
      <c r="F14" s="81" t="s">
        <v>102</v>
      </c>
      <c r="G14" s="81" t="s">
        <v>360</v>
      </c>
      <c r="H14" s="81"/>
      <c r="I14" s="81" t="s">
        <v>361</v>
      </c>
      <c r="J14" s="81" t="s">
        <v>173</v>
      </c>
      <c r="K14" s="81" t="s">
        <v>359</v>
      </c>
      <c r="L14" s="81">
        <v>99</v>
      </c>
      <c r="M14" s="81" t="s">
        <v>119</v>
      </c>
      <c r="N14" s="81">
        <v>100</v>
      </c>
      <c r="O14" s="81" t="s">
        <v>98</v>
      </c>
      <c r="P14" s="81" t="s">
        <v>178</v>
      </c>
      <c r="Q14" s="81" t="s">
        <v>117</v>
      </c>
      <c r="R14" s="81" t="s">
        <v>109</v>
      </c>
      <c r="S14" s="81" t="s">
        <v>245</v>
      </c>
      <c r="T14" s="81" t="s">
        <v>106</v>
      </c>
      <c r="U14" s="81" t="s">
        <v>257</v>
      </c>
      <c r="V14" s="93"/>
    </row>
    <row r="15" spans="1:22" s="87" customFormat="1" ht="13.5" customHeight="1" x14ac:dyDescent="0.2">
      <c r="A15" s="88" t="s">
        <v>58</v>
      </c>
      <c r="B15" s="82" t="s">
        <v>43</v>
      </c>
      <c r="C15" s="83" t="s">
        <v>452</v>
      </c>
      <c r="D15" s="83">
        <v>94</v>
      </c>
      <c r="E15" s="83" t="s">
        <v>119</v>
      </c>
      <c r="F15" s="83" t="s">
        <v>204</v>
      </c>
      <c r="G15" s="83">
        <v>97</v>
      </c>
      <c r="H15" s="83"/>
      <c r="I15" s="83" t="s">
        <v>127</v>
      </c>
      <c r="J15" s="83" t="s">
        <v>94</v>
      </c>
      <c r="K15" s="83" t="s">
        <v>178</v>
      </c>
      <c r="L15" s="83">
        <v>100</v>
      </c>
      <c r="M15" s="83" t="s">
        <v>113</v>
      </c>
      <c r="N15" s="83" t="s">
        <v>64</v>
      </c>
      <c r="O15" s="83" t="s">
        <v>119</v>
      </c>
      <c r="P15" s="83" t="s">
        <v>127</v>
      </c>
      <c r="Q15" s="83" t="s">
        <v>114</v>
      </c>
      <c r="R15" s="83" t="s">
        <v>241</v>
      </c>
      <c r="S15" s="83" t="s">
        <v>107</v>
      </c>
      <c r="T15" s="83" t="s">
        <v>86</v>
      </c>
      <c r="U15" s="83" t="s">
        <v>223</v>
      </c>
      <c r="V15" s="93"/>
    </row>
    <row r="16" spans="1:22" s="87" customFormat="1" ht="13.5" customHeight="1" x14ac:dyDescent="0.2">
      <c r="A16" s="88" t="s">
        <v>58</v>
      </c>
      <c r="B16" s="82" t="s">
        <v>44</v>
      </c>
      <c r="C16" s="83" t="s">
        <v>425</v>
      </c>
      <c r="D16" s="83" t="s">
        <v>102</v>
      </c>
      <c r="E16" s="83" t="s">
        <v>436</v>
      </c>
      <c r="F16" s="83" t="s">
        <v>263</v>
      </c>
      <c r="G16" s="83" t="s">
        <v>176</v>
      </c>
      <c r="H16" s="83"/>
      <c r="I16" s="83" t="s">
        <v>119</v>
      </c>
      <c r="J16" s="83" t="s">
        <v>86</v>
      </c>
      <c r="K16" s="83" t="s">
        <v>114</v>
      </c>
      <c r="L16" s="83">
        <v>100</v>
      </c>
      <c r="M16" s="83">
        <v>97</v>
      </c>
      <c r="N16" s="83" t="s">
        <v>64</v>
      </c>
      <c r="O16" s="83" t="s">
        <v>117</v>
      </c>
      <c r="P16" s="83" t="s">
        <v>198</v>
      </c>
      <c r="Q16" s="83" t="s">
        <v>110</v>
      </c>
      <c r="R16" s="83" t="s">
        <v>211</v>
      </c>
      <c r="S16" s="83" t="s">
        <v>106</v>
      </c>
      <c r="T16" s="83" t="s">
        <v>86</v>
      </c>
      <c r="U16" s="83" t="s">
        <v>365</v>
      </c>
      <c r="V16" s="93"/>
    </row>
    <row r="17" spans="1:22" s="87" customFormat="1" ht="13.5" customHeight="1" x14ac:dyDescent="0.2">
      <c r="A17" s="88" t="s">
        <v>58</v>
      </c>
      <c r="B17" s="82" t="s">
        <v>45</v>
      </c>
      <c r="C17" s="83" t="s">
        <v>406</v>
      </c>
      <c r="D17" s="83" t="s">
        <v>178</v>
      </c>
      <c r="E17" s="83" t="s">
        <v>361</v>
      </c>
      <c r="F17" s="83" t="s">
        <v>229</v>
      </c>
      <c r="G17" s="83" t="s">
        <v>106</v>
      </c>
      <c r="H17" s="83"/>
      <c r="I17" s="83" t="s">
        <v>94</v>
      </c>
      <c r="J17" s="83" t="s">
        <v>241</v>
      </c>
      <c r="K17" s="83" t="s">
        <v>116</v>
      </c>
      <c r="L17" s="83" t="s">
        <v>213</v>
      </c>
      <c r="M17" s="83">
        <v>98</v>
      </c>
      <c r="N17" s="83" t="s">
        <v>67</v>
      </c>
      <c r="O17" s="83" t="s">
        <v>198</v>
      </c>
      <c r="P17" s="83" t="s">
        <v>245</v>
      </c>
      <c r="Q17" s="83" t="s">
        <v>91</v>
      </c>
      <c r="R17" s="83" t="s">
        <v>106</v>
      </c>
      <c r="S17" s="83" t="s">
        <v>82</v>
      </c>
      <c r="T17" s="83" t="s">
        <v>86</v>
      </c>
      <c r="U17" s="83">
        <v>95</v>
      </c>
      <c r="V17" s="93"/>
    </row>
    <row r="18" spans="1:22" s="87" customFormat="1" ht="13.5" customHeight="1" x14ac:dyDescent="0.2">
      <c r="A18" s="86">
        <v>2013</v>
      </c>
      <c r="B18" s="80" t="s">
        <v>46</v>
      </c>
      <c r="C18" s="81" t="s">
        <v>405</v>
      </c>
      <c r="D18" s="81" t="s">
        <v>98</v>
      </c>
      <c r="E18" s="81" t="s">
        <v>127</v>
      </c>
      <c r="F18" s="81" t="s">
        <v>110</v>
      </c>
      <c r="G18" s="81" t="s">
        <v>185</v>
      </c>
      <c r="H18" s="81"/>
      <c r="I18" s="81" t="s">
        <v>110</v>
      </c>
      <c r="J18" s="81" t="s">
        <v>241</v>
      </c>
      <c r="K18" s="81" t="s">
        <v>107</v>
      </c>
      <c r="L18" s="81" t="s">
        <v>78</v>
      </c>
      <c r="M18" s="81" t="s">
        <v>91</v>
      </c>
      <c r="N18" s="81" t="s">
        <v>179</v>
      </c>
      <c r="O18" s="81" t="s">
        <v>198</v>
      </c>
      <c r="P18" s="81" t="s">
        <v>71</v>
      </c>
      <c r="Q18" s="81" t="s">
        <v>106</v>
      </c>
      <c r="R18" s="81" t="s">
        <v>71</v>
      </c>
      <c r="S18" s="81" t="s">
        <v>172</v>
      </c>
      <c r="T18" s="81" t="s">
        <v>82</v>
      </c>
      <c r="U18" s="81" t="s">
        <v>117</v>
      </c>
      <c r="V18" s="93"/>
    </row>
    <row r="19" spans="1:22" s="87" customFormat="1" ht="13.5" customHeight="1" x14ac:dyDescent="0.2">
      <c r="A19" s="88" t="s">
        <v>58</v>
      </c>
      <c r="B19" s="82" t="s">
        <v>43</v>
      </c>
      <c r="C19" s="83" t="s">
        <v>408</v>
      </c>
      <c r="D19" s="83" t="s">
        <v>360</v>
      </c>
      <c r="E19" s="83" t="s">
        <v>257</v>
      </c>
      <c r="F19" s="83" t="s">
        <v>173</v>
      </c>
      <c r="G19" s="83" t="s">
        <v>203</v>
      </c>
      <c r="H19" s="83"/>
      <c r="I19" s="83" t="s">
        <v>211</v>
      </c>
      <c r="J19" s="83" t="s">
        <v>172</v>
      </c>
      <c r="K19" s="83" t="s">
        <v>67</v>
      </c>
      <c r="L19" s="83" t="s">
        <v>78</v>
      </c>
      <c r="M19" s="83" t="s">
        <v>114</v>
      </c>
      <c r="N19" s="83" t="s">
        <v>62</v>
      </c>
      <c r="O19" s="83" t="s">
        <v>245</v>
      </c>
      <c r="P19" s="83" t="s">
        <v>213</v>
      </c>
      <c r="Q19" s="83" t="s">
        <v>224</v>
      </c>
      <c r="R19" s="83" t="s">
        <v>77</v>
      </c>
      <c r="S19" s="83" t="s">
        <v>67</v>
      </c>
      <c r="T19" s="83" t="s">
        <v>56</v>
      </c>
      <c r="U19" s="83" t="s">
        <v>116</v>
      </c>
      <c r="V19" s="93"/>
    </row>
    <row r="20" spans="1:22" s="87" customFormat="1" ht="13.5" customHeight="1" x14ac:dyDescent="0.2">
      <c r="A20" s="88" t="s">
        <v>58</v>
      </c>
      <c r="B20" s="82" t="s">
        <v>44</v>
      </c>
      <c r="C20" s="83" t="s">
        <v>412</v>
      </c>
      <c r="D20" s="83">
        <v>97</v>
      </c>
      <c r="E20" s="83">
        <v>97</v>
      </c>
      <c r="F20" s="83" t="s">
        <v>176</v>
      </c>
      <c r="G20" s="83" t="s">
        <v>175</v>
      </c>
      <c r="H20" s="83"/>
      <c r="I20" s="83" t="s">
        <v>75</v>
      </c>
      <c r="J20" s="83" t="s">
        <v>67</v>
      </c>
      <c r="K20" s="83" t="s">
        <v>74</v>
      </c>
      <c r="L20" s="83" t="s">
        <v>56</v>
      </c>
      <c r="M20" s="83" t="s">
        <v>109</v>
      </c>
      <c r="N20" s="83">
        <v>101</v>
      </c>
      <c r="O20" s="83" t="s">
        <v>122</v>
      </c>
      <c r="P20" s="83" t="s">
        <v>67</v>
      </c>
      <c r="Q20" s="83" t="s">
        <v>71</v>
      </c>
      <c r="R20" s="83" t="s">
        <v>61</v>
      </c>
      <c r="S20" s="83" t="s">
        <v>74</v>
      </c>
      <c r="T20" s="83" t="s">
        <v>65</v>
      </c>
      <c r="U20" s="83" t="s">
        <v>109</v>
      </c>
      <c r="V20" s="93"/>
    </row>
    <row r="21" spans="1:22" s="87" customFormat="1" ht="13.5" customHeight="1" x14ac:dyDescent="0.2">
      <c r="A21" s="88" t="s">
        <v>58</v>
      </c>
      <c r="B21" s="82" t="s">
        <v>45</v>
      </c>
      <c r="C21" s="83" t="s">
        <v>407</v>
      </c>
      <c r="D21" s="83" t="s">
        <v>241</v>
      </c>
      <c r="E21" s="83" t="s">
        <v>127</v>
      </c>
      <c r="F21" s="83" t="s">
        <v>91</v>
      </c>
      <c r="G21" s="83" t="s">
        <v>78</v>
      </c>
      <c r="H21" s="83"/>
      <c r="I21" s="83" t="s">
        <v>72</v>
      </c>
      <c r="J21" s="83" t="s">
        <v>179</v>
      </c>
      <c r="K21" s="83" t="s">
        <v>56</v>
      </c>
      <c r="L21" s="83" t="s">
        <v>72</v>
      </c>
      <c r="M21" s="83" t="s">
        <v>176</v>
      </c>
      <c r="N21" s="83" t="s">
        <v>92</v>
      </c>
      <c r="O21" s="83" t="s">
        <v>197</v>
      </c>
      <c r="P21" s="83" t="s">
        <v>79</v>
      </c>
      <c r="Q21" s="83" t="s">
        <v>203</v>
      </c>
      <c r="R21" s="83" t="s">
        <v>73</v>
      </c>
      <c r="S21" s="83" t="s">
        <v>79</v>
      </c>
      <c r="T21" s="83" t="s">
        <v>83</v>
      </c>
      <c r="U21" s="83" t="s">
        <v>211</v>
      </c>
      <c r="V21" s="93"/>
    </row>
    <row r="22" spans="1:22" s="87" customFormat="1" ht="13.5" customHeight="1" x14ac:dyDescent="0.2">
      <c r="A22" s="86">
        <v>2014</v>
      </c>
      <c r="B22" s="80" t="s">
        <v>46</v>
      </c>
      <c r="C22" s="81" t="s">
        <v>257</v>
      </c>
      <c r="D22" s="81" t="s">
        <v>106</v>
      </c>
      <c r="E22" s="81" t="s">
        <v>173</v>
      </c>
      <c r="F22" s="81" t="s">
        <v>106</v>
      </c>
      <c r="G22" s="81">
        <v>101</v>
      </c>
      <c r="H22" s="81"/>
      <c r="I22" s="81" t="s">
        <v>172</v>
      </c>
      <c r="J22" s="81" t="s">
        <v>61</v>
      </c>
      <c r="K22" s="81" t="s">
        <v>65</v>
      </c>
      <c r="L22" s="81" t="s">
        <v>78</v>
      </c>
      <c r="M22" s="81" t="s">
        <v>107</v>
      </c>
      <c r="N22" s="81" t="s">
        <v>87</v>
      </c>
      <c r="O22" s="81" t="s">
        <v>86</v>
      </c>
      <c r="P22" s="81" t="s">
        <v>73</v>
      </c>
      <c r="Q22" s="81" t="s">
        <v>61</v>
      </c>
      <c r="R22" s="81" t="s">
        <v>175</v>
      </c>
      <c r="S22" s="81" t="s">
        <v>72</v>
      </c>
      <c r="T22" s="81" t="s">
        <v>208</v>
      </c>
      <c r="U22" s="81" t="s">
        <v>71</v>
      </c>
      <c r="V22" s="93"/>
    </row>
    <row r="23" spans="1:22" s="87" customFormat="1" ht="13.5" customHeight="1" x14ac:dyDescent="0.2">
      <c r="A23" s="88" t="s">
        <v>58</v>
      </c>
      <c r="B23" s="82" t="s">
        <v>43</v>
      </c>
      <c r="C23" s="83" t="s">
        <v>98</v>
      </c>
      <c r="D23" s="83">
        <v>99</v>
      </c>
      <c r="E23" s="83" t="s">
        <v>94</v>
      </c>
      <c r="F23" s="83" t="s">
        <v>185</v>
      </c>
      <c r="G23" s="83" t="s">
        <v>175</v>
      </c>
      <c r="H23" s="83"/>
      <c r="I23" s="83" t="s">
        <v>67</v>
      </c>
      <c r="J23" s="83" t="s">
        <v>74</v>
      </c>
      <c r="K23" s="83" t="s">
        <v>74</v>
      </c>
      <c r="L23" s="83" t="s">
        <v>61</v>
      </c>
      <c r="M23" s="83" t="s">
        <v>127</v>
      </c>
      <c r="N23" s="83" t="s">
        <v>179</v>
      </c>
      <c r="O23" s="83" t="s">
        <v>185</v>
      </c>
      <c r="P23" s="83" t="s">
        <v>79</v>
      </c>
      <c r="Q23" s="83" t="s">
        <v>203</v>
      </c>
      <c r="R23" s="83" t="s">
        <v>179</v>
      </c>
      <c r="S23" s="83">
        <v>100</v>
      </c>
      <c r="T23" s="83" t="s">
        <v>66</v>
      </c>
      <c r="U23" s="83" t="s">
        <v>101</v>
      </c>
      <c r="V23" s="93"/>
    </row>
    <row r="24" spans="1:22" s="87" customFormat="1" ht="13.5" customHeight="1" x14ac:dyDescent="0.2">
      <c r="A24" s="88" t="s">
        <v>58</v>
      </c>
      <c r="B24" s="82" t="s">
        <v>44</v>
      </c>
      <c r="C24" s="83">
        <v>97</v>
      </c>
      <c r="D24" s="83" t="s">
        <v>172</v>
      </c>
      <c r="E24" s="83" t="s">
        <v>241</v>
      </c>
      <c r="F24" s="83" t="s">
        <v>172</v>
      </c>
      <c r="G24" s="83" t="s">
        <v>88</v>
      </c>
      <c r="H24" s="83"/>
      <c r="I24" s="83" t="s">
        <v>61</v>
      </c>
      <c r="J24" s="83" t="s">
        <v>72</v>
      </c>
      <c r="K24" s="83" t="s">
        <v>73</v>
      </c>
      <c r="L24" s="83" t="s">
        <v>79</v>
      </c>
      <c r="M24" s="83" t="s">
        <v>224</v>
      </c>
      <c r="N24" s="83" t="s">
        <v>209</v>
      </c>
      <c r="O24" s="83" t="s">
        <v>77</v>
      </c>
      <c r="P24" s="83" t="s">
        <v>61</v>
      </c>
      <c r="Q24" s="83" t="s">
        <v>61</v>
      </c>
      <c r="R24" s="83" t="s">
        <v>79</v>
      </c>
      <c r="S24" s="83" t="s">
        <v>74</v>
      </c>
      <c r="T24" s="83">
        <v>102</v>
      </c>
      <c r="U24" s="83" t="s">
        <v>203</v>
      </c>
      <c r="V24" s="93"/>
    </row>
    <row r="25" spans="1:22" s="87" customFormat="1" ht="13.5" customHeight="1" x14ac:dyDescent="0.2">
      <c r="A25" s="88" t="s">
        <v>58</v>
      </c>
      <c r="B25" s="82" t="s">
        <v>45</v>
      </c>
      <c r="C25" s="83" t="s">
        <v>176</v>
      </c>
      <c r="D25" s="83">
        <v>99</v>
      </c>
      <c r="E25" s="83" t="s">
        <v>104</v>
      </c>
      <c r="F25" s="83" t="s">
        <v>203</v>
      </c>
      <c r="G25" s="83" t="s">
        <v>76</v>
      </c>
      <c r="H25" s="83"/>
      <c r="I25" s="83" t="s">
        <v>74</v>
      </c>
      <c r="J25" s="83" t="s">
        <v>61</v>
      </c>
      <c r="K25" s="83" t="s">
        <v>62</v>
      </c>
      <c r="L25" s="83" t="s">
        <v>65</v>
      </c>
      <c r="M25" s="83">
        <v>101</v>
      </c>
      <c r="N25" s="83" t="s">
        <v>83</v>
      </c>
      <c r="O25" s="83" t="s">
        <v>64</v>
      </c>
      <c r="P25" s="83" t="s">
        <v>56</v>
      </c>
      <c r="Q25" s="83" t="s">
        <v>72</v>
      </c>
      <c r="R25" s="83" t="s">
        <v>73</v>
      </c>
      <c r="S25" s="83" t="s">
        <v>175</v>
      </c>
      <c r="T25" s="83" t="s">
        <v>85</v>
      </c>
      <c r="U25" s="83" t="s">
        <v>72</v>
      </c>
      <c r="V25" s="93"/>
    </row>
    <row r="26" spans="1:22" s="87" customFormat="1" ht="13.5" customHeight="1" x14ac:dyDescent="0.2">
      <c r="A26" s="86">
        <v>2015</v>
      </c>
      <c r="B26" s="80" t="s">
        <v>46</v>
      </c>
      <c r="C26" s="81" t="s">
        <v>193</v>
      </c>
      <c r="D26" s="81" t="s">
        <v>56</v>
      </c>
      <c r="E26" s="81" t="s">
        <v>224</v>
      </c>
      <c r="F26" s="81" t="s">
        <v>64</v>
      </c>
      <c r="G26" s="81" t="s">
        <v>175</v>
      </c>
      <c r="H26" s="81"/>
      <c r="I26" s="81" t="s">
        <v>56</v>
      </c>
      <c r="J26" s="81" t="s">
        <v>73</v>
      </c>
      <c r="K26" s="81" t="s">
        <v>87</v>
      </c>
      <c r="L26" s="81" t="s">
        <v>69</v>
      </c>
      <c r="M26" s="81" t="s">
        <v>61</v>
      </c>
      <c r="N26" s="81" t="s">
        <v>78</v>
      </c>
      <c r="O26" s="81" t="s">
        <v>69</v>
      </c>
      <c r="P26" s="81" t="s">
        <v>56</v>
      </c>
      <c r="Q26" s="81" t="s">
        <v>73</v>
      </c>
      <c r="R26" s="81" t="s">
        <v>73</v>
      </c>
      <c r="S26" s="81" t="s">
        <v>78</v>
      </c>
      <c r="T26" s="81">
        <v>101</v>
      </c>
      <c r="U26" s="81" t="s">
        <v>73</v>
      </c>
      <c r="V26" s="93"/>
    </row>
    <row r="27" spans="1:22" s="87" customFormat="1" ht="13.5" customHeight="1" x14ac:dyDescent="0.2">
      <c r="A27" s="88" t="s">
        <v>58</v>
      </c>
      <c r="B27" s="82" t="s">
        <v>43</v>
      </c>
      <c r="C27" s="83" t="s">
        <v>104</v>
      </c>
      <c r="D27" s="83" t="s">
        <v>67</v>
      </c>
      <c r="E27" s="83">
        <v>101</v>
      </c>
      <c r="F27" s="83" t="s">
        <v>79</v>
      </c>
      <c r="G27" s="83" t="s">
        <v>56</v>
      </c>
      <c r="H27" s="83"/>
      <c r="I27" s="83" t="s">
        <v>72</v>
      </c>
      <c r="J27" s="83" t="s">
        <v>64</v>
      </c>
      <c r="K27" s="83" t="s">
        <v>56</v>
      </c>
      <c r="L27" s="83" t="s">
        <v>79</v>
      </c>
      <c r="M27" s="83" t="s">
        <v>67</v>
      </c>
      <c r="N27" s="83" t="s">
        <v>69</v>
      </c>
      <c r="O27" s="83">
        <v>100</v>
      </c>
      <c r="P27" s="83" t="s">
        <v>56</v>
      </c>
      <c r="Q27" s="83" t="s">
        <v>72</v>
      </c>
      <c r="R27" s="83" t="s">
        <v>56</v>
      </c>
      <c r="S27" s="83" t="s">
        <v>72</v>
      </c>
      <c r="T27" s="83" t="s">
        <v>74</v>
      </c>
      <c r="U27" s="83">
        <v>100</v>
      </c>
      <c r="V27" s="93"/>
    </row>
    <row r="28" spans="1:22" s="87" customFormat="1" ht="13.5" customHeight="1" x14ac:dyDescent="0.2">
      <c r="A28" s="88" t="s">
        <v>58</v>
      </c>
      <c r="B28" s="82" t="s">
        <v>44</v>
      </c>
      <c r="C28" s="83" t="s">
        <v>185</v>
      </c>
      <c r="D28" s="83" t="s">
        <v>64</v>
      </c>
      <c r="E28" s="83" t="s">
        <v>74</v>
      </c>
      <c r="F28" s="83" t="s">
        <v>74</v>
      </c>
      <c r="G28" s="83" t="s">
        <v>67</v>
      </c>
      <c r="H28" s="83"/>
      <c r="I28" s="83" t="s">
        <v>56</v>
      </c>
      <c r="J28" s="83" t="s">
        <v>74</v>
      </c>
      <c r="K28" s="83" t="s">
        <v>67</v>
      </c>
      <c r="L28" s="83" t="s">
        <v>72</v>
      </c>
      <c r="M28" s="83" t="s">
        <v>74</v>
      </c>
      <c r="N28" s="83" t="s">
        <v>179</v>
      </c>
      <c r="O28" s="83" t="s">
        <v>73</v>
      </c>
      <c r="P28" s="83" t="s">
        <v>74</v>
      </c>
      <c r="Q28" s="83" t="s">
        <v>72</v>
      </c>
      <c r="R28" s="83" t="s">
        <v>175</v>
      </c>
      <c r="S28" s="83" t="s">
        <v>74</v>
      </c>
      <c r="T28" s="83" t="s">
        <v>203</v>
      </c>
      <c r="U28" s="83" t="s">
        <v>74</v>
      </c>
      <c r="V28" s="93"/>
    </row>
    <row r="29" spans="1:22" s="87" customFormat="1" ht="13.5" customHeight="1" x14ac:dyDescent="0.2">
      <c r="A29" s="88" t="s">
        <v>58</v>
      </c>
      <c r="B29" s="82" t="s">
        <v>45</v>
      </c>
      <c r="C29" s="83" t="s">
        <v>211</v>
      </c>
      <c r="D29" s="83" t="s">
        <v>203</v>
      </c>
      <c r="E29" s="83" t="s">
        <v>74</v>
      </c>
      <c r="F29" s="83" t="s">
        <v>203</v>
      </c>
      <c r="G29" s="83" t="s">
        <v>224</v>
      </c>
      <c r="H29" s="83"/>
      <c r="I29" s="83" t="s">
        <v>61</v>
      </c>
      <c r="J29" s="83" t="s">
        <v>74</v>
      </c>
      <c r="K29" s="83">
        <v>99</v>
      </c>
      <c r="L29" s="83" t="s">
        <v>75</v>
      </c>
      <c r="M29" s="83" t="s">
        <v>175</v>
      </c>
      <c r="N29" s="83" t="s">
        <v>104</v>
      </c>
      <c r="O29" s="83" t="s">
        <v>101</v>
      </c>
      <c r="P29" s="83" t="s">
        <v>61</v>
      </c>
      <c r="Q29" s="83" t="s">
        <v>64</v>
      </c>
      <c r="R29" s="83" t="s">
        <v>82</v>
      </c>
      <c r="S29" s="83" t="s">
        <v>67</v>
      </c>
      <c r="T29" s="83" t="s">
        <v>213</v>
      </c>
      <c r="U29" s="83" t="s">
        <v>67</v>
      </c>
      <c r="V29" s="93"/>
    </row>
    <row r="30" spans="1:22" s="87" customFormat="1" ht="13.5" customHeight="1" x14ac:dyDescent="0.2">
      <c r="A30" s="86">
        <v>2016</v>
      </c>
      <c r="B30" s="80" t="s">
        <v>46</v>
      </c>
      <c r="C30" s="81" t="s">
        <v>241</v>
      </c>
      <c r="D30" s="81" t="s">
        <v>101</v>
      </c>
      <c r="E30" s="81">
        <v>98</v>
      </c>
      <c r="F30" s="81" t="s">
        <v>77</v>
      </c>
      <c r="G30" s="81" t="s">
        <v>172</v>
      </c>
      <c r="H30" s="81"/>
      <c r="I30" s="81">
        <v>100</v>
      </c>
      <c r="J30" s="81" t="s">
        <v>213</v>
      </c>
      <c r="K30" s="81" t="s">
        <v>86</v>
      </c>
      <c r="L30" s="81" t="s">
        <v>104</v>
      </c>
      <c r="M30" s="81" t="s">
        <v>175</v>
      </c>
      <c r="N30" s="81" t="s">
        <v>116</v>
      </c>
      <c r="O30" s="81" t="s">
        <v>71</v>
      </c>
      <c r="P30" s="81" t="s">
        <v>75</v>
      </c>
      <c r="Q30" s="81" t="s">
        <v>224</v>
      </c>
      <c r="R30" s="81" t="s">
        <v>211</v>
      </c>
      <c r="S30" s="81" t="s">
        <v>67</v>
      </c>
      <c r="T30" s="81" t="s">
        <v>82</v>
      </c>
      <c r="U30" s="81" t="s">
        <v>77</v>
      </c>
      <c r="V30" s="93"/>
    </row>
    <row r="31" spans="1:22" s="87" customFormat="1" ht="13.5" customHeight="1" x14ac:dyDescent="0.2">
      <c r="A31" s="88" t="s">
        <v>58</v>
      </c>
      <c r="B31" s="82" t="s">
        <v>43</v>
      </c>
      <c r="C31" s="83" t="s">
        <v>64</v>
      </c>
      <c r="D31" s="83" t="s">
        <v>101</v>
      </c>
      <c r="E31" s="83" t="s">
        <v>182</v>
      </c>
      <c r="F31" s="83" t="s">
        <v>61</v>
      </c>
      <c r="G31" s="83" t="s">
        <v>82</v>
      </c>
      <c r="H31" s="83"/>
      <c r="I31" s="83" t="s">
        <v>73</v>
      </c>
      <c r="J31" s="83" t="s">
        <v>69</v>
      </c>
      <c r="K31" s="83" t="s">
        <v>172</v>
      </c>
      <c r="L31" s="83" t="s">
        <v>82</v>
      </c>
      <c r="M31" s="83">
        <v>102</v>
      </c>
      <c r="N31" s="83" t="s">
        <v>75</v>
      </c>
      <c r="O31" s="83" t="s">
        <v>67</v>
      </c>
      <c r="P31" s="83" t="s">
        <v>82</v>
      </c>
      <c r="Q31" s="83" t="s">
        <v>172</v>
      </c>
      <c r="R31" s="83" t="s">
        <v>172</v>
      </c>
      <c r="S31" s="83" t="s">
        <v>203</v>
      </c>
      <c r="T31" s="83" t="s">
        <v>56</v>
      </c>
      <c r="U31" s="83">
        <v>100</v>
      </c>
      <c r="V31" s="93"/>
    </row>
    <row r="32" spans="1:22" s="87" customFormat="1" ht="13.5" customHeight="1" x14ac:dyDescent="0.2">
      <c r="A32" s="88" t="s">
        <v>58</v>
      </c>
      <c r="B32" s="82" t="s">
        <v>44</v>
      </c>
      <c r="C32" s="83" t="s">
        <v>64</v>
      </c>
      <c r="D32" s="83" t="s">
        <v>213</v>
      </c>
      <c r="E32" s="83" t="s">
        <v>408</v>
      </c>
      <c r="F32" s="83" t="s">
        <v>64</v>
      </c>
      <c r="G32" s="83" t="s">
        <v>75</v>
      </c>
      <c r="H32" s="83"/>
      <c r="I32" s="83" t="s">
        <v>79</v>
      </c>
      <c r="J32" s="83" t="s">
        <v>79</v>
      </c>
      <c r="K32" s="83" t="s">
        <v>203</v>
      </c>
      <c r="L32" s="83" t="s">
        <v>106</v>
      </c>
      <c r="M32" s="83" t="s">
        <v>88</v>
      </c>
      <c r="N32" s="83" t="s">
        <v>107</v>
      </c>
      <c r="O32" s="83" t="s">
        <v>64</v>
      </c>
      <c r="P32" s="83" t="s">
        <v>77</v>
      </c>
      <c r="Q32" s="83" t="s">
        <v>77</v>
      </c>
      <c r="R32" s="83" t="s">
        <v>77</v>
      </c>
      <c r="S32" s="83">
        <v>100</v>
      </c>
      <c r="T32" s="83" t="s">
        <v>72</v>
      </c>
      <c r="U32" s="83" t="s">
        <v>74</v>
      </c>
      <c r="V32" s="93"/>
    </row>
    <row r="33" spans="1:22" s="87" customFormat="1" ht="13.5" customHeight="1" x14ac:dyDescent="0.2">
      <c r="A33" s="88" t="s">
        <v>58</v>
      </c>
      <c r="B33" s="82" t="s">
        <v>45</v>
      </c>
      <c r="C33" s="83">
        <v>100</v>
      </c>
      <c r="D33" s="83" t="s">
        <v>73</v>
      </c>
      <c r="E33" s="83" t="s">
        <v>197</v>
      </c>
      <c r="F33" s="83" t="s">
        <v>56</v>
      </c>
      <c r="G33" s="83" t="s">
        <v>61</v>
      </c>
      <c r="H33" s="83"/>
      <c r="I33" s="83" t="s">
        <v>179</v>
      </c>
      <c r="J33" s="83" t="s">
        <v>65</v>
      </c>
      <c r="K33" s="83" t="s">
        <v>72</v>
      </c>
      <c r="L33" s="83" t="s">
        <v>75</v>
      </c>
      <c r="M33" s="83" t="s">
        <v>175</v>
      </c>
      <c r="N33" s="83" t="s">
        <v>211</v>
      </c>
      <c r="O33" s="83" t="s">
        <v>79</v>
      </c>
      <c r="P33" s="83">
        <v>100</v>
      </c>
      <c r="Q33" s="83" t="s">
        <v>72</v>
      </c>
      <c r="R33" s="83">
        <v>100</v>
      </c>
      <c r="S33" s="83" t="s">
        <v>79</v>
      </c>
      <c r="T33" s="83" t="s">
        <v>79</v>
      </c>
      <c r="U33" s="83">
        <v>100</v>
      </c>
      <c r="V33" s="93"/>
    </row>
    <row r="34" spans="1:22" s="87" customFormat="1" ht="13.5" customHeight="1" x14ac:dyDescent="0.2">
      <c r="A34" s="86">
        <v>2017</v>
      </c>
      <c r="B34" s="80" t="s">
        <v>46</v>
      </c>
      <c r="C34" s="81" t="s">
        <v>74</v>
      </c>
      <c r="D34" s="81" t="s">
        <v>79</v>
      </c>
      <c r="E34" s="81" t="s">
        <v>75</v>
      </c>
      <c r="F34" s="81" t="s">
        <v>73</v>
      </c>
      <c r="G34" s="81" t="s">
        <v>67</v>
      </c>
      <c r="H34" s="81"/>
      <c r="I34" s="81" t="s">
        <v>62</v>
      </c>
      <c r="J34" s="81">
        <v>103</v>
      </c>
      <c r="K34" s="81">
        <v>100</v>
      </c>
      <c r="L34" s="81" t="s">
        <v>101</v>
      </c>
      <c r="M34" s="81" t="s">
        <v>56</v>
      </c>
      <c r="N34" s="81" t="s">
        <v>106</v>
      </c>
      <c r="O34" s="81" t="s">
        <v>175</v>
      </c>
      <c r="P34" s="81" t="s">
        <v>179</v>
      </c>
      <c r="Q34" s="81" t="s">
        <v>78</v>
      </c>
      <c r="R34" s="81" t="s">
        <v>179</v>
      </c>
      <c r="S34" s="81" t="s">
        <v>62</v>
      </c>
      <c r="T34" s="81" t="s">
        <v>83</v>
      </c>
      <c r="U34" s="81" t="s">
        <v>72</v>
      </c>
      <c r="V34" s="93"/>
    </row>
    <row r="35" spans="1:22" s="87" customFormat="1" ht="13.5" customHeight="1" x14ac:dyDescent="0.2">
      <c r="A35" s="88" t="s">
        <v>58</v>
      </c>
      <c r="B35" s="82" t="s">
        <v>43</v>
      </c>
      <c r="C35" s="83" t="s">
        <v>224</v>
      </c>
      <c r="D35" s="83" t="s">
        <v>72</v>
      </c>
      <c r="E35" s="83" t="s">
        <v>117</v>
      </c>
      <c r="F35" s="83" t="s">
        <v>61</v>
      </c>
      <c r="G35" s="83" t="s">
        <v>203</v>
      </c>
      <c r="H35" s="83"/>
      <c r="I35" s="83" t="s">
        <v>73</v>
      </c>
      <c r="J35" s="83" t="s">
        <v>79</v>
      </c>
      <c r="K35" s="83" t="s">
        <v>67</v>
      </c>
      <c r="L35" s="83" t="s">
        <v>101</v>
      </c>
      <c r="M35" s="83" t="s">
        <v>61</v>
      </c>
      <c r="N35" s="83" t="s">
        <v>113</v>
      </c>
      <c r="O35" s="83" t="s">
        <v>172</v>
      </c>
      <c r="P35" s="83" t="s">
        <v>72</v>
      </c>
      <c r="Q35" s="83" t="s">
        <v>77</v>
      </c>
      <c r="R35" s="83" t="s">
        <v>69</v>
      </c>
      <c r="S35" s="83" t="s">
        <v>83</v>
      </c>
      <c r="T35" s="83" t="s">
        <v>74</v>
      </c>
      <c r="U35" s="83" t="s">
        <v>61</v>
      </c>
      <c r="V35" s="93"/>
    </row>
    <row r="36" spans="1:22" s="87" customFormat="1" ht="13.5" customHeight="1" x14ac:dyDescent="0.2">
      <c r="A36" s="88" t="s">
        <v>58</v>
      </c>
      <c r="B36" s="82" t="s">
        <v>44</v>
      </c>
      <c r="C36" s="83" t="s">
        <v>67</v>
      </c>
      <c r="D36" s="83" t="s">
        <v>179</v>
      </c>
      <c r="E36" s="83" t="s">
        <v>65</v>
      </c>
      <c r="F36" s="83" t="s">
        <v>62</v>
      </c>
      <c r="G36" s="83" t="s">
        <v>74</v>
      </c>
      <c r="H36" s="83"/>
      <c r="I36" s="83" t="s">
        <v>88</v>
      </c>
      <c r="J36" s="83" t="s">
        <v>83</v>
      </c>
      <c r="K36" s="83" t="s">
        <v>72</v>
      </c>
      <c r="L36" s="83">
        <v>100</v>
      </c>
      <c r="M36" s="83">
        <v>101</v>
      </c>
      <c r="N36" s="83" t="s">
        <v>211</v>
      </c>
      <c r="O36" s="83">
        <v>100</v>
      </c>
      <c r="P36" s="83" t="s">
        <v>83</v>
      </c>
      <c r="Q36" s="83" t="s">
        <v>73</v>
      </c>
      <c r="R36" s="83" t="s">
        <v>76</v>
      </c>
      <c r="S36" s="83" t="s">
        <v>76</v>
      </c>
      <c r="T36" s="83" t="s">
        <v>175</v>
      </c>
      <c r="U36" s="83">
        <v>100</v>
      </c>
      <c r="V36" s="93"/>
    </row>
    <row r="37" spans="1:22" s="87" customFormat="1" ht="13.5" customHeight="1" x14ac:dyDescent="0.2">
      <c r="A37" s="88" t="s">
        <v>58</v>
      </c>
      <c r="B37" s="82" t="s">
        <v>45</v>
      </c>
      <c r="C37" s="83" t="s">
        <v>179</v>
      </c>
      <c r="D37" s="83" t="s">
        <v>62</v>
      </c>
      <c r="E37" s="83" t="s">
        <v>224</v>
      </c>
      <c r="F37" s="83" t="s">
        <v>175</v>
      </c>
      <c r="G37" s="83" t="s">
        <v>179</v>
      </c>
      <c r="H37" s="83"/>
      <c r="I37" s="83">
        <v>102</v>
      </c>
      <c r="J37" s="83" t="s">
        <v>76</v>
      </c>
      <c r="K37" s="83" t="s">
        <v>179</v>
      </c>
      <c r="L37" s="83" t="s">
        <v>67</v>
      </c>
      <c r="M37" s="83">
        <v>102</v>
      </c>
      <c r="N37" s="83" t="s">
        <v>71</v>
      </c>
      <c r="O37" s="83" t="s">
        <v>78</v>
      </c>
      <c r="P37" s="83" t="s">
        <v>65</v>
      </c>
      <c r="Q37" s="83" t="s">
        <v>72</v>
      </c>
      <c r="R37" s="83" t="s">
        <v>214</v>
      </c>
      <c r="S37" s="83" t="s">
        <v>66</v>
      </c>
      <c r="T37" s="83" t="s">
        <v>69</v>
      </c>
      <c r="U37" s="83" t="s">
        <v>79</v>
      </c>
      <c r="V37" s="93"/>
    </row>
    <row r="38" spans="1:22" s="87" customFormat="1" ht="13.5" customHeight="1" x14ac:dyDescent="0.2">
      <c r="A38" s="86">
        <v>2018</v>
      </c>
      <c r="B38" s="80" t="s">
        <v>46</v>
      </c>
      <c r="C38" s="81" t="s">
        <v>95</v>
      </c>
      <c r="D38" s="81" t="s">
        <v>179</v>
      </c>
      <c r="E38" s="81" t="s">
        <v>106</v>
      </c>
      <c r="F38" s="81" t="s">
        <v>65</v>
      </c>
      <c r="G38" s="81" t="s">
        <v>74</v>
      </c>
      <c r="H38" s="81"/>
      <c r="I38" s="81" t="s">
        <v>177</v>
      </c>
      <c r="J38" s="81" t="s">
        <v>59</v>
      </c>
      <c r="K38" s="81" t="s">
        <v>175</v>
      </c>
      <c r="L38" s="81" t="s">
        <v>172</v>
      </c>
      <c r="M38" s="81" t="s">
        <v>88</v>
      </c>
      <c r="N38" s="81" t="s">
        <v>77</v>
      </c>
      <c r="O38" s="81" t="s">
        <v>179</v>
      </c>
      <c r="P38" s="81" t="s">
        <v>83</v>
      </c>
      <c r="Q38" s="81" t="s">
        <v>179</v>
      </c>
      <c r="R38" s="81" t="s">
        <v>90</v>
      </c>
      <c r="S38" s="81">
        <v>102</v>
      </c>
      <c r="T38" s="81" t="s">
        <v>73</v>
      </c>
      <c r="U38" s="81" t="s">
        <v>69</v>
      </c>
      <c r="V38" s="93"/>
    </row>
    <row r="39" spans="1:22" s="87" customFormat="1" ht="13.5" customHeight="1" x14ac:dyDescent="0.2">
      <c r="A39" s="88" t="s">
        <v>58</v>
      </c>
      <c r="B39" s="82" t="s">
        <v>43</v>
      </c>
      <c r="C39" s="83" t="s">
        <v>99</v>
      </c>
      <c r="D39" s="83" t="s">
        <v>92</v>
      </c>
      <c r="E39" s="83" t="s">
        <v>75</v>
      </c>
      <c r="F39" s="83" t="s">
        <v>76</v>
      </c>
      <c r="G39" s="83" t="s">
        <v>88</v>
      </c>
      <c r="H39" s="83"/>
      <c r="I39" s="83" t="s">
        <v>93</v>
      </c>
      <c r="J39" s="83" t="s">
        <v>210</v>
      </c>
      <c r="K39" s="83" t="s">
        <v>66</v>
      </c>
      <c r="L39" s="83" t="s">
        <v>74</v>
      </c>
      <c r="M39" s="83" t="s">
        <v>63</v>
      </c>
      <c r="N39" s="83" t="s">
        <v>74</v>
      </c>
      <c r="O39" s="83" t="s">
        <v>83</v>
      </c>
      <c r="P39" s="83" t="s">
        <v>83</v>
      </c>
      <c r="Q39" s="83" t="s">
        <v>65</v>
      </c>
      <c r="R39" s="83" t="s">
        <v>180</v>
      </c>
      <c r="S39" s="83" t="s">
        <v>214</v>
      </c>
      <c r="T39" s="83" t="s">
        <v>59</v>
      </c>
      <c r="U39" s="83" t="s">
        <v>92</v>
      </c>
      <c r="V39" s="93"/>
    </row>
    <row r="40" spans="1:22" s="87" customFormat="1" ht="13.5" customHeight="1" x14ac:dyDescent="0.2">
      <c r="A40" s="88" t="s">
        <v>58</v>
      </c>
      <c r="B40" s="82" t="s">
        <v>44</v>
      </c>
      <c r="C40" s="83" t="s">
        <v>93</v>
      </c>
      <c r="D40" s="83" t="s">
        <v>208</v>
      </c>
      <c r="E40" s="83" t="s">
        <v>65</v>
      </c>
      <c r="F40" s="83" t="s">
        <v>87</v>
      </c>
      <c r="G40" s="83" t="s">
        <v>99</v>
      </c>
      <c r="H40" s="83"/>
      <c r="I40" s="83" t="s">
        <v>97</v>
      </c>
      <c r="J40" s="83" t="s">
        <v>186</v>
      </c>
      <c r="K40" s="83" t="s">
        <v>90</v>
      </c>
      <c r="L40" s="83" t="s">
        <v>61</v>
      </c>
      <c r="M40" s="83" t="s">
        <v>90</v>
      </c>
      <c r="N40" s="83" t="s">
        <v>69</v>
      </c>
      <c r="O40" s="83">
        <v>102</v>
      </c>
      <c r="P40" s="83" t="s">
        <v>95</v>
      </c>
      <c r="Q40" s="83" t="s">
        <v>88</v>
      </c>
      <c r="R40" s="83" t="s">
        <v>394</v>
      </c>
      <c r="S40" s="83" t="s">
        <v>189</v>
      </c>
      <c r="T40" s="83" t="s">
        <v>59</v>
      </c>
      <c r="U40" s="83" t="s">
        <v>208</v>
      </c>
      <c r="V40" s="93"/>
    </row>
    <row r="41" spans="1:22" s="87" customFormat="1" ht="13.5" customHeight="1" x14ac:dyDescent="0.2">
      <c r="A41" s="88" t="s">
        <v>58</v>
      </c>
      <c r="B41" s="82" t="s">
        <v>45</v>
      </c>
      <c r="C41" s="83" t="s">
        <v>60</v>
      </c>
      <c r="D41" s="83" t="s">
        <v>208</v>
      </c>
      <c r="E41" s="83" t="s">
        <v>73</v>
      </c>
      <c r="F41" s="83" t="s">
        <v>95</v>
      </c>
      <c r="G41" s="83" t="s">
        <v>177</v>
      </c>
      <c r="H41" s="83"/>
      <c r="I41" s="83" t="s">
        <v>243</v>
      </c>
      <c r="J41" s="83" t="s">
        <v>60</v>
      </c>
      <c r="K41" s="83" t="s">
        <v>93</v>
      </c>
      <c r="L41" s="83">
        <v>100</v>
      </c>
      <c r="M41" s="83" t="s">
        <v>189</v>
      </c>
      <c r="N41" s="83" t="s">
        <v>209</v>
      </c>
      <c r="O41" s="83" t="s">
        <v>177</v>
      </c>
      <c r="P41" s="83">
        <v>102</v>
      </c>
      <c r="Q41" s="83" t="s">
        <v>59</v>
      </c>
      <c r="R41" s="83" t="s">
        <v>254</v>
      </c>
      <c r="S41" s="83" t="s">
        <v>93</v>
      </c>
      <c r="T41" s="83" t="s">
        <v>66</v>
      </c>
      <c r="U41" s="83" t="s">
        <v>132</v>
      </c>
      <c r="V41" s="93"/>
    </row>
    <row r="42" spans="1:22" s="87" customFormat="1" ht="13.5" customHeight="1" x14ac:dyDescent="0.2">
      <c r="A42" s="86">
        <v>2019</v>
      </c>
      <c r="B42" s="80" t="s">
        <v>46</v>
      </c>
      <c r="C42" s="81" t="s">
        <v>226</v>
      </c>
      <c r="D42" s="81" t="s">
        <v>253</v>
      </c>
      <c r="E42" s="81" t="s">
        <v>79</v>
      </c>
      <c r="F42" s="81" t="s">
        <v>90</v>
      </c>
      <c r="G42" s="81" t="s">
        <v>215</v>
      </c>
      <c r="H42" s="81"/>
      <c r="I42" s="81">
        <v>106</v>
      </c>
      <c r="J42" s="81" t="s">
        <v>394</v>
      </c>
      <c r="K42" s="81" t="s">
        <v>235</v>
      </c>
      <c r="L42" s="81" t="s">
        <v>65</v>
      </c>
      <c r="M42" s="81" t="s">
        <v>93</v>
      </c>
      <c r="N42" s="81" t="s">
        <v>129</v>
      </c>
      <c r="O42" s="81" t="s">
        <v>228</v>
      </c>
      <c r="P42" s="81" t="s">
        <v>182</v>
      </c>
      <c r="Q42" s="81" t="s">
        <v>182</v>
      </c>
      <c r="R42" s="81" t="s">
        <v>112</v>
      </c>
      <c r="S42" s="81" t="s">
        <v>96</v>
      </c>
      <c r="T42" s="81" t="s">
        <v>189</v>
      </c>
      <c r="U42" s="81" t="s">
        <v>93</v>
      </c>
      <c r="V42" s="93"/>
    </row>
    <row r="43" spans="1:22" s="87" customFormat="1" ht="13.5" customHeight="1" x14ac:dyDescent="0.2">
      <c r="A43" s="88" t="s">
        <v>58</v>
      </c>
      <c r="B43" s="82" t="s">
        <v>43</v>
      </c>
      <c r="C43" s="83" t="s">
        <v>103</v>
      </c>
      <c r="D43" s="83" t="s">
        <v>253</v>
      </c>
      <c r="E43" s="83">
        <v>101</v>
      </c>
      <c r="F43" s="83" t="s">
        <v>192</v>
      </c>
      <c r="G43" s="83" t="s">
        <v>63</v>
      </c>
      <c r="H43" s="83"/>
      <c r="I43" s="83" t="s">
        <v>350</v>
      </c>
      <c r="J43" s="83" t="s">
        <v>174</v>
      </c>
      <c r="K43" s="83" t="s">
        <v>60</v>
      </c>
      <c r="L43" s="83" t="s">
        <v>56</v>
      </c>
      <c r="M43" s="83">
        <v>104</v>
      </c>
      <c r="N43" s="83" t="s">
        <v>214</v>
      </c>
      <c r="O43" s="83" t="s">
        <v>243</v>
      </c>
      <c r="P43" s="83" t="s">
        <v>132</v>
      </c>
      <c r="Q43" s="83" t="s">
        <v>182</v>
      </c>
      <c r="R43" s="83" t="s">
        <v>108</v>
      </c>
      <c r="S43" s="83" t="s">
        <v>100</v>
      </c>
      <c r="T43" s="83" t="s">
        <v>132</v>
      </c>
      <c r="U43" s="83" t="s">
        <v>253</v>
      </c>
      <c r="V43" s="93"/>
    </row>
    <row r="44" spans="1:22" s="87" customFormat="1" ht="13.5" customHeight="1" x14ac:dyDescent="0.2">
      <c r="A44" s="88" t="s">
        <v>58</v>
      </c>
      <c r="B44" s="82" t="s">
        <v>44</v>
      </c>
      <c r="C44" s="83" t="s">
        <v>396</v>
      </c>
      <c r="D44" s="83" t="s">
        <v>186</v>
      </c>
      <c r="E44" s="83" t="s">
        <v>85</v>
      </c>
      <c r="F44" s="83" t="s">
        <v>219</v>
      </c>
      <c r="G44" s="83" t="s">
        <v>253</v>
      </c>
      <c r="H44" s="83"/>
      <c r="I44" s="83" t="s">
        <v>350</v>
      </c>
      <c r="J44" s="83" t="s">
        <v>193</v>
      </c>
      <c r="K44" s="83">
        <v>105</v>
      </c>
      <c r="L44" s="83">
        <v>101</v>
      </c>
      <c r="M44" s="83" t="s">
        <v>96</v>
      </c>
      <c r="N44" s="83" t="s">
        <v>219</v>
      </c>
      <c r="O44" s="83" t="s">
        <v>215</v>
      </c>
      <c r="P44" s="83" t="s">
        <v>177</v>
      </c>
      <c r="Q44" s="83" t="s">
        <v>132</v>
      </c>
      <c r="R44" s="83" t="s">
        <v>108</v>
      </c>
      <c r="S44" s="83">
        <v>105</v>
      </c>
      <c r="T44" s="83" t="s">
        <v>186</v>
      </c>
      <c r="U44" s="83" t="s">
        <v>97</v>
      </c>
      <c r="V44" s="93"/>
    </row>
    <row r="45" spans="1:22" s="87" customFormat="1" ht="13.5" customHeight="1" x14ac:dyDescent="0.2">
      <c r="A45" s="88" t="s">
        <v>58</v>
      </c>
      <c r="B45" s="82" t="s">
        <v>45</v>
      </c>
      <c r="C45" s="83" t="s">
        <v>390</v>
      </c>
      <c r="D45" s="83">
        <v>104</v>
      </c>
      <c r="E45" s="83" t="s">
        <v>99</v>
      </c>
      <c r="F45" s="83" t="s">
        <v>214</v>
      </c>
      <c r="G45" s="83" t="s">
        <v>186</v>
      </c>
      <c r="H45" s="83"/>
      <c r="I45" s="83" t="s">
        <v>387</v>
      </c>
      <c r="J45" s="83" t="s">
        <v>388</v>
      </c>
      <c r="K45" s="83" t="s">
        <v>96</v>
      </c>
      <c r="L45" s="83">
        <v>101</v>
      </c>
      <c r="M45" s="83" t="s">
        <v>97</v>
      </c>
      <c r="N45" s="83">
        <v>103</v>
      </c>
      <c r="O45" s="83" t="s">
        <v>215</v>
      </c>
      <c r="P45" s="83">
        <v>104</v>
      </c>
      <c r="Q45" s="83" t="s">
        <v>210</v>
      </c>
      <c r="R45" s="83" t="s">
        <v>115</v>
      </c>
      <c r="S45" s="83" t="s">
        <v>100</v>
      </c>
      <c r="T45" s="83" t="s">
        <v>215</v>
      </c>
      <c r="U45" s="83" t="s">
        <v>60</v>
      </c>
      <c r="V45" s="93"/>
    </row>
    <row r="46" spans="1:22" s="87" customFormat="1" ht="13.5" customHeight="1" x14ac:dyDescent="0.2">
      <c r="A46" s="86">
        <v>2020</v>
      </c>
      <c r="B46" s="80" t="s">
        <v>46</v>
      </c>
      <c r="C46" s="81" t="s">
        <v>120</v>
      </c>
      <c r="D46" s="81" t="s">
        <v>243</v>
      </c>
      <c r="E46" s="81" t="s">
        <v>95</v>
      </c>
      <c r="F46" s="81" t="s">
        <v>66</v>
      </c>
      <c r="G46" s="81" t="s">
        <v>210</v>
      </c>
      <c r="H46" s="81"/>
      <c r="I46" s="81" t="s">
        <v>103</v>
      </c>
      <c r="J46" s="81" t="s">
        <v>235</v>
      </c>
      <c r="K46" s="81" t="s">
        <v>207</v>
      </c>
      <c r="L46" s="81" t="s">
        <v>83</v>
      </c>
      <c r="M46" s="81" t="s">
        <v>80</v>
      </c>
      <c r="N46" s="81" t="s">
        <v>132</v>
      </c>
      <c r="O46" s="81" t="s">
        <v>100</v>
      </c>
      <c r="P46" s="81" t="s">
        <v>210</v>
      </c>
      <c r="Q46" s="81" t="s">
        <v>253</v>
      </c>
      <c r="R46" s="81" t="s">
        <v>392</v>
      </c>
      <c r="S46" s="81" t="s">
        <v>100</v>
      </c>
      <c r="T46" s="81" t="s">
        <v>543</v>
      </c>
      <c r="U46" s="81" t="s">
        <v>350</v>
      </c>
      <c r="V46" s="93"/>
    </row>
    <row r="47" spans="1:22" s="87" customFormat="1" ht="13.5" customHeight="1" x14ac:dyDescent="0.2">
      <c r="A47" s="88" t="s">
        <v>58</v>
      </c>
      <c r="B47" s="82" t="s">
        <v>43</v>
      </c>
      <c r="C47" s="83" t="s">
        <v>456</v>
      </c>
      <c r="D47" s="83" t="s">
        <v>202</v>
      </c>
      <c r="E47" s="83" t="s">
        <v>66</v>
      </c>
      <c r="F47" s="83" t="s">
        <v>129</v>
      </c>
      <c r="G47" s="83" t="s">
        <v>351</v>
      </c>
      <c r="H47" s="83"/>
      <c r="I47" s="83" t="s">
        <v>261</v>
      </c>
      <c r="J47" s="83" t="s">
        <v>351</v>
      </c>
      <c r="K47" s="83" t="s">
        <v>696</v>
      </c>
      <c r="L47" s="83" t="s">
        <v>96</v>
      </c>
      <c r="M47" s="83" t="s">
        <v>188</v>
      </c>
      <c r="N47" s="83" t="s">
        <v>397</v>
      </c>
      <c r="O47" s="83" t="s">
        <v>125</v>
      </c>
      <c r="P47" s="83" t="s">
        <v>206</v>
      </c>
      <c r="Q47" s="83">
        <v>107</v>
      </c>
      <c r="R47" s="83" t="s">
        <v>367</v>
      </c>
      <c r="S47" s="83" t="s">
        <v>100</v>
      </c>
      <c r="T47" s="83" t="s">
        <v>713</v>
      </c>
      <c r="U47" s="83" t="s">
        <v>200</v>
      </c>
      <c r="V47" s="93"/>
    </row>
    <row r="48" spans="1:22" s="89" customFormat="1" ht="13.5" customHeight="1" x14ac:dyDescent="0.2">
      <c r="A48" s="214" t="s">
        <v>47</v>
      </c>
      <c r="B48" s="215"/>
      <c r="C48" s="215"/>
      <c r="D48" s="215"/>
      <c r="E48" s="215"/>
      <c r="F48" s="215"/>
      <c r="G48" s="215"/>
      <c r="H48" s="215"/>
      <c r="I48" s="215"/>
      <c r="J48" s="215"/>
      <c r="K48" s="215"/>
      <c r="L48" s="215"/>
      <c r="M48" s="215"/>
      <c r="N48" s="215"/>
      <c r="O48" s="215"/>
      <c r="P48" s="215"/>
      <c r="Q48" s="215"/>
      <c r="R48" s="215"/>
      <c r="S48" s="215"/>
      <c r="T48" s="215"/>
      <c r="U48" s="215"/>
      <c r="V48" s="94"/>
    </row>
    <row r="49" spans="1:22" s="87" customFormat="1" ht="13.5" customHeight="1" x14ac:dyDescent="0.2">
      <c r="A49" s="86">
        <v>2010</v>
      </c>
      <c r="B49" s="80" t="s">
        <v>46</v>
      </c>
      <c r="C49" s="81" t="s">
        <v>164</v>
      </c>
      <c r="D49" s="81" t="s">
        <v>159</v>
      </c>
      <c r="E49" s="81" t="s">
        <v>326</v>
      </c>
      <c r="F49" s="81" t="s">
        <v>138</v>
      </c>
      <c r="G49" s="81" t="s">
        <v>143</v>
      </c>
      <c r="H49" s="81"/>
      <c r="I49" s="81" t="s">
        <v>151</v>
      </c>
      <c r="J49" s="81" t="s">
        <v>140</v>
      </c>
      <c r="K49" s="81" t="s">
        <v>157</v>
      </c>
      <c r="L49" s="81" t="s">
        <v>148</v>
      </c>
      <c r="M49" s="81" t="s">
        <v>293</v>
      </c>
      <c r="N49" s="81" t="s">
        <v>171</v>
      </c>
      <c r="O49" s="81" t="s">
        <v>147</v>
      </c>
      <c r="P49" s="81" t="s">
        <v>155</v>
      </c>
      <c r="Q49" s="81" t="s">
        <v>138</v>
      </c>
      <c r="R49" s="81" t="s">
        <v>33</v>
      </c>
      <c r="S49" s="81" t="s">
        <v>33</v>
      </c>
      <c r="T49" s="81" t="s">
        <v>33</v>
      </c>
      <c r="U49" s="81" t="s">
        <v>33</v>
      </c>
      <c r="V49" s="93"/>
    </row>
    <row r="50" spans="1:22" s="87" customFormat="1" ht="13.5" customHeight="1" x14ac:dyDescent="0.2">
      <c r="A50" s="88" t="s">
        <v>58</v>
      </c>
      <c r="B50" s="82" t="s">
        <v>43</v>
      </c>
      <c r="C50" s="83" t="s">
        <v>276</v>
      </c>
      <c r="D50" s="83" t="s">
        <v>154</v>
      </c>
      <c r="E50" s="83" t="s">
        <v>164</v>
      </c>
      <c r="F50" s="83">
        <v>1</v>
      </c>
      <c r="G50" s="83" t="s">
        <v>320</v>
      </c>
      <c r="H50" s="83"/>
      <c r="I50" s="83" t="s">
        <v>164</v>
      </c>
      <c r="J50" s="83" t="s">
        <v>161</v>
      </c>
      <c r="K50" s="83" t="s">
        <v>276</v>
      </c>
      <c r="L50" s="83" t="s">
        <v>276</v>
      </c>
      <c r="M50" s="83" t="s">
        <v>316</v>
      </c>
      <c r="N50" s="83" t="s">
        <v>164</v>
      </c>
      <c r="O50" s="83" t="s">
        <v>165</v>
      </c>
      <c r="P50" s="83" t="s">
        <v>154</v>
      </c>
      <c r="Q50" s="83" t="s">
        <v>164</v>
      </c>
      <c r="R50" s="83" t="s">
        <v>164</v>
      </c>
      <c r="S50" s="83">
        <v>0</v>
      </c>
      <c r="T50" s="83" t="s">
        <v>147</v>
      </c>
      <c r="U50" s="83" t="s">
        <v>167</v>
      </c>
      <c r="V50" s="93"/>
    </row>
    <row r="51" spans="1:22" s="87" customFormat="1" ht="13.5" customHeight="1" x14ac:dyDescent="0.2">
      <c r="A51" s="88" t="s">
        <v>58</v>
      </c>
      <c r="B51" s="82" t="s">
        <v>44</v>
      </c>
      <c r="C51" s="83" t="s">
        <v>154</v>
      </c>
      <c r="D51" s="83" t="s">
        <v>161</v>
      </c>
      <c r="E51" s="83" t="s">
        <v>298</v>
      </c>
      <c r="F51" s="83" t="s">
        <v>149</v>
      </c>
      <c r="G51" s="83" t="s">
        <v>151</v>
      </c>
      <c r="H51" s="83"/>
      <c r="I51" s="83">
        <v>1</v>
      </c>
      <c r="J51" s="83" t="s">
        <v>147</v>
      </c>
      <c r="K51" s="83" t="s">
        <v>147</v>
      </c>
      <c r="L51" s="83" t="s">
        <v>148</v>
      </c>
      <c r="M51" s="83" t="s">
        <v>157</v>
      </c>
      <c r="N51" s="83">
        <v>1</v>
      </c>
      <c r="O51" s="83" t="s">
        <v>148</v>
      </c>
      <c r="P51" s="83" t="s">
        <v>143</v>
      </c>
      <c r="Q51" s="83" t="s">
        <v>151</v>
      </c>
      <c r="R51" s="83">
        <v>1</v>
      </c>
      <c r="S51" s="83" t="s">
        <v>143</v>
      </c>
      <c r="T51" s="83" t="s">
        <v>149</v>
      </c>
      <c r="U51" s="83" t="s">
        <v>157</v>
      </c>
      <c r="V51" s="93"/>
    </row>
    <row r="52" spans="1:22" s="87" customFormat="1" ht="13.5" customHeight="1" x14ac:dyDescent="0.2">
      <c r="A52" s="88" t="s">
        <v>58</v>
      </c>
      <c r="B52" s="82" t="s">
        <v>45</v>
      </c>
      <c r="C52" s="83" t="s">
        <v>327</v>
      </c>
      <c r="D52" s="83" t="s">
        <v>157</v>
      </c>
      <c r="E52" s="83" t="s">
        <v>381</v>
      </c>
      <c r="F52" s="83" t="s">
        <v>151</v>
      </c>
      <c r="G52" s="83" t="s">
        <v>151</v>
      </c>
      <c r="H52" s="83"/>
      <c r="I52" s="83" t="s">
        <v>151</v>
      </c>
      <c r="J52" s="83" t="s">
        <v>140</v>
      </c>
      <c r="K52" s="83" t="s">
        <v>164</v>
      </c>
      <c r="L52" s="83" t="s">
        <v>167</v>
      </c>
      <c r="M52" s="83" t="s">
        <v>274</v>
      </c>
      <c r="N52" s="83" t="s">
        <v>148</v>
      </c>
      <c r="O52" s="83" t="s">
        <v>141</v>
      </c>
      <c r="P52" s="83" t="s">
        <v>149</v>
      </c>
      <c r="Q52" s="83" t="s">
        <v>147</v>
      </c>
      <c r="R52" s="83" t="s">
        <v>154</v>
      </c>
      <c r="S52" s="83" t="s">
        <v>147</v>
      </c>
      <c r="T52" s="83" t="s">
        <v>151</v>
      </c>
      <c r="U52" s="83" t="s">
        <v>167</v>
      </c>
      <c r="V52" s="93"/>
    </row>
    <row r="53" spans="1:22" s="87" customFormat="1" ht="13.5" customHeight="1" x14ac:dyDescent="0.2">
      <c r="A53" s="86">
        <v>2011</v>
      </c>
      <c r="B53" s="80" t="s">
        <v>46</v>
      </c>
      <c r="C53" s="81" t="s">
        <v>289</v>
      </c>
      <c r="D53" s="81" t="s">
        <v>154</v>
      </c>
      <c r="E53" s="81" t="s">
        <v>511</v>
      </c>
      <c r="F53" s="81" t="s">
        <v>148</v>
      </c>
      <c r="G53" s="81" t="s">
        <v>300</v>
      </c>
      <c r="H53" s="81"/>
      <c r="I53" s="81" t="s">
        <v>149</v>
      </c>
      <c r="J53" s="81" t="s">
        <v>153</v>
      </c>
      <c r="K53" s="81">
        <v>1</v>
      </c>
      <c r="L53" s="81" t="s">
        <v>155</v>
      </c>
      <c r="M53" s="81">
        <v>0</v>
      </c>
      <c r="N53" s="81" t="s">
        <v>276</v>
      </c>
      <c r="O53" s="81">
        <v>0</v>
      </c>
      <c r="P53" s="81" t="s">
        <v>154</v>
      </c>
      <c r="Q53" s="81" t="s">
        <v>167</v>
      </c>
      <c r="R53" s="81">
        <v>1</v>
      </c>
      <c r="S53" s="81">
        <v>0</v>
      </c>
      <c r="T53" s="81" t="s">
        <v>159</v>
      </c>
      <c r="U53" s="81" t="s">
        <v>167</v>
      </c>
      <c r="V53" s="93"/>
    </row>
    <row r="54" spans="1:22" s="87" customFormat="1" ht="13.5" customHeight="1" x14ac:dyDescent="0.2">
      <c r="A54" s="88" t="s">
        <v>58</v>
      </c>
      <c r="B54" s="82" t="s">
        <v>43</v>
      </c>
      <c r="C54" s="83" t="s">
        <v>154</v>
      </c>
      <c r="D54" s="83" t="s">
        <v>165</v>
      </c>
      <c r="E54" s="83">
        <v>-4</v>
      </c>
      <c r="F54" s="83">
        <v>1</v>
      </c>
      <c r="G54" s="83" t="s">
        <v>167</v>
      </c>
      <c r="H54" s="83"/>
      <c r="I54" s="83" t="s">
        <v>276</v>
      </c>
      <c r="J54" s="83" t="s">
        <v>307</v>
      </c>
      <c r="K54" s="83" t="s">
        <v>149</v>
      </c>
      <c r="L54" s="83" t="s">
        <v>159</v>
      </c>
      <c r="M54" s="83" t="s">
        <v>281</v>
      </c>
      <c r="N54" s="83" t="s">
        <v>164</v>
      </c>
      <c r="O54" s="83" t="s">
        <v>283</v>
      </c>
      <c r="P54" s="83" t="s">
        <v>327</v>
      </c>
      <c r="Q54" s="83" t="s">
        <v>165</v>
      </c>
      <c r="R54" s="83" t="s">
        <v>154</v>
      </c>
      <c r="S54" s="83" t="s">
        <v>148</v>
      </c>
      <c r="T54" s="83" t="s">
        <v>157</v>
      </c>
      <c r="U54" s="83" t="s">
        <v>154</v>
      </c>
      <c r="V54" s="93"/>
    </row>
    <row r="55" spans="1:22" s="87" customFormat="1" ht="13.5" customHeight="1" x14ac:dyDescent="0.2">
      <c r="A55" s="88" t="s">
        <v>58</v>
      </c>
      <c r="B55" s="82" t="s">
        <v>44</v>
      </c>
      <c r="C55" s="83">
        <v>0</v>
      </c>
      <c r="D55" s="83" t="s">
        <v>138</v>
      </c>
      <c r="E55" s="83" t="s">
        <v>383</v>
      </c>
      <c r="F55" s="83" t="s">
        <v>145</v>
      </c>
      <c r="G55" s="83" t="s">
        <v>143</v>
      </c>
      <c r="H55" s="83"/>
      <c r="I55" s="83" t="s">
        <v>140</v>
      </c>
      <c r="J55" s="83" t="s">
        <v>134</v>
      </c>
      <c r="K55" s="83" t="s">
        <v>151</v>
      </c>
      <c r="L55" s="83" t="s">
        <v>141</v>
      </c>
      <c r="M55" s="83" t="s">
        <v>135</v>
      </c>
      <c r="N55" s="83">
        <v>0</v>
      </c>
      <c r="O55" s="83" t="s">
        <v>138</v>
      </c>
      <c r="P55" s="83" t="s">
        <v>167</v>
      </c>
      <c r="Q55" s="83" t="s">
        <v>143</v>
      </c>
      <c r="R55" s="83" t="s">
        <v>148</v>
      </c>
      <c r="S55" s="83" t="s">
        <v>143</v>
      </c>
      <c r="T55" s="83" t="s">
        <v>154</v>
      </c>
      <c r="U55" s="83" t="s">
        <v>159</v>
      </c>
      <c r="V55" s="93"/>
    </row>
    <row r="56" spans="1:22" s="87" customFormat="1" ht="13.5" customHeight="1" x14ac:dyDescent="0.2">
      <c r="A56" s="88" t="s">
        <v>58</v>
      </c>
      <c r="B56" s="82" t="s">
        <v>45</v>
      </c>
      <c r="C56" s="83" t="s">
        <v>167</v>
      </c>
      <c r="D56" s="83" t="s">
        <v>157</v>
      </c>
      <c r="E56" s="83" t="s">
        <v>165</v>
      </c>
      <c r="F56" s="83" t="s">
        <v>154</v>
      </c>
      <c r="G56" s="83" t="s">
        <v>154</v>
      </c>
      <c r="H56" s="83"/>
      <c r="I56" s="83" t="s">
        <v>149</v>
      </c>
      <c r="J56" s="83" t="s">
        <v>321</v>
      </c>
      <c r="K56" s="83" t="s">
        <v>149</v>
      </c>
      <c r="L56" s="83" t="s">
        <v>154</v>
      </c>
      <c r="M56" s="83" t="s">
        <v>137</v>
      </c>
      <c r="N56" s="83" t="s">
        <v>148</v>
      </c>
      <c r="O56" s="83" t="s">
        <v>157</v>
      </c>
      <c r="P56" s="83" t="s">
        <v>141</v>
      </c>
      <c r="Q56" s="83" t="s">
        <v>143</v>
      </c>
      <c r="R56" s="83">
        <v>1</v>
      </c>
      <c r="S56" s="83" t="s">
        <v>167</v>
      </c>
      <c r="T56" s="83" t="s">
        <v>154</v>
      </c>
      <c r="U56" s="83" t="s">
        <v>167</v>
      </c>
      <c r="V56" s="93"/>
    </row>
    <row r="57" spans="1:22" s="87" customFormat="1" ht="13.5" customHeight="1" x14ac:dyDescent="0.2">
      <c r="A57" s="86">
        <v>2012</v>
      </c>
      <c r="B57" s="80" t="s">
        <v>46</v>
      </c>
      <c r="C57" s="81" t="s">
        <v>157</v>
      </c>
      <c r="D57" s="81" t="s">
        <v>276</v>
      </c>
      <c r="E57" s="81">
        <v>2</v>
      </c>
      <c r="F57" s="81" t="s">
        <v>147</v>
      </c>
      <c r="G57" s="81" t="s">
        <v>147</v>
      </c>
      <c r="H57" s="81"/>
      <c r="I57" s="81" t="s">
        <v>157</v>
      </c>
      <c r="J57" s="81" t="s">
        <v>139</v>
      </c>
      <c r="K57" s="81" t="s">
        <v>148</v>
      </c>
      <c r="L57" s="81" t="s">
        <v>141</v>
      </c>
      <c r="M57" s="81" t="s">
        <v>145</v>
      </c>
      <c r="N57" s="81" t="s">
        <v>141</v>
      </c>
      <c r="O57" s="81" t="s">
        <v>143</v>
      </c>
      <c r="P57" s="81" t="s">
        <v>161</v>
      </c>
      <c r="Q57" s="81" t="s">
        <v>167</v>
      </c>
      <c r="R57" s="81" t="s">
        <v>149</v>
      </c>
      <c r="S57" s="81" t="s">
        <v>167</v>
      </c>
      <c r="T57" s="81" t="s">
        <v>167</v>
      </c>
      <c r="U57" s="81" t="s">
        <v>159</v>
      </c>
      <c r="V57" s="93"/>
    </row>
    <row r="58" spans="1:22" s="87" customFormat="1" ht="13.5" customHeight="1" x14ac:dyDescent="0.2">
      <c r="A58" s="88" t="s">
        <v>58</v>
      </c>
      <c r="B58" s="82" t="s">
        <v>43</v>
      </c>
      <c r="C58" s="83" t="s">
        <v>136</v>
      </c>
      <c r="D58" s="83">
        <v>0</v>
      </c>
      <c r="E58" s="83" t="s">
        <v>145</v>
      </c>
      <c r="F58" s="83" t="s">
        <v>151</v>
      </c>
      <c r="G58" s="83" t="s">
        <v>149</v>
      </c>
      <c r="H58" s="83"/>
      <c r="I58" s="83" t="s">
        <v>148</v>
      </c>
      <c r="J58" s="83" t="s">
        <v>151</v>
      </c>
      <c r="K58" s="83" t="s">
        <v>151</v>
      </c>
      <c r="L58" s="83">
        <v>1</v>
      </c>
      <c r="M58" s="83" t="s">
        <v>171</v>
      </c>
      <c r="N58" s="83" t="s">
        <v>138</v>
      </c>
      <c r="O58" s="83" t="s">
        <v>151</v>
      </c>
      <c r="P58" s="83" t="s">
        <v>159</v>
      </c>
      <c r="Q58" s="83" t="s">
        <v>149</v>
      </c>
      <c r="R58" s="83" t="s">
        <v>143</v>
      </c>
      <c r="S58" s="83" t="s">
        <v>148</v>
      </c>
      <c r="T58" s="83" t="s">
        <v>147</v>
      </c>
      <c r="U58" s="83" t="s">
        <v>149</v>
      </c>
      <c r="V58" s="93"/>
    </row>
    <row r="59" spans="1:22" s="87" customFormat="1" ht="13.5" customHeight="1" x14ac:dyDescent="0.2">
      <c r="A59" s="88" t="s">
        <v>58</v>
      </c>
      <c r="B59" s="82" t="s">
        <v>44</v>
      </c>
      <c r="C59" s="83" t="s">
        <v>151</v>
      </c>
      <c r="D59" s="83" t="s">
        <v>161</v>
      </c>
      <c r="E59" s="83" t="s">
        <v>282</v>
      </c>
      <c r="F59" s="83" t="s">
        <v>157</v>
      </c>
      <c r="G59" s="83" t="s">
        <v>149</v>
      </c>
      <c r="H59" s="83"/>
      <c r="I59" s="83" t="s">
        <v>149</v>
      </c>
      <c r="J59" s="83" t="s">
        <v>292</v>
      </c>
      <c r="K59" s="83" t="s">
        <v>327</v>
      </c>
      <c r="L59" s="83">
        <v>0</v>
      </c>
      <c r="M59" s="83" t="s">
        <v>155</v>
      </c>
      <c r="N59" s="83">
        <v>0</v>
      </c>
      <c r="O59" s="83" t="s">
        <v>143</v>
      </c>
      <c r="P59" s="83" t="s">
        <v>159</v>
      </c>
      <c r="Q59" s="83" t="s">
        <v>148</v>
      </c>
      <c r="R59" s="83" t="s">
        <v>167</v>
      </c>
      <c r="S59" s="83" t="s">
        <v>161</v>
      </c>
      <c r="T59" s="83">
        <v>0</v>
      </c>
      <c r="U59" s="83" t="s">
        <v>167</v>
      </c>
      <c r="V59" s="93"/>
    </row>
    <row r="60" spans="1:22" s="87" customFormat="1" ht="13.5" customHeight="1" x14ac:dyDescent="0.2">
      <c r="A60" s="88" t="s">
        <v>58</v>
      </c>
      <c r="B60" s="82" t="s">
        <v>45</v>
      </c>
      <c r="C60" s="83" t="s">
        <v>154</v>
      </c>
      <c r="D60" s="83" t="s">
        <v>167</v>
      </c>
      <c r="E60" s="83" t="s">
        <v>276</v>
      </c>
      <c r="F60" s="83" t="s">
        <v>140</v>
      </c>
      <c r="G60" s="83">
        <v>1</v>
      </c>
      <c r="H60" s="83"/>
      <c r="I60" s="83" t="s">
        <v>159</v>
      </c>
      <c r="J60" s="83" t="s">
        <v>155</v>
      </c>
      <c r="K60" s="83" t="s">
        <v>167</v>
      </c>
      <c r="L60" s="83" t="s">
        <v>145</v>
      </c>
      <c r="M60" s="83">
        <v>1</v>
      </c>
      <c r="N60" s="83" t="s">
        <v>143</v>
      </c>
      <c r="O60" s="83" t="s">
        <v>143</v>
      </c>
      <c r="P60" s="83" t="s">
        <v>154</v>
      </c>
      <c r="Q60" s="83" t="s">
        <v>167</v>
      </c>
      <c r="R60" s="83" t="s">
        <v>147</v>
      </c>
      <c r="S60" s="83" t="s">
        <v>149</v>
      </c>
      <c r="T60" s="83">
        <v>0</v>
      </c>
      <c r="U60" s="83" t="s">
        <v>159</v>
      </c>
      <c r="V60" s="93"/>
    </row>
    <row r="61" spans="1:22" s="87" customFormat="1" ht="13.5" customHeight="1" x14ac:dyDescent="0.2">
      <c r="A61" s="86">
        <v>2013</v>
      </c>
      <c r="B61" s="80" t="s">
        <v>46</v>
      </c>
      <c r="C61" s="81" t="s">
        <v>316</v>
      </c>
      <c r="D61" s="81" t="s">
        <v>167</v>
      </c>
      <c r="E61" s="81" t="s">
        <v>148</v>
      </c>
      <c r="F61" s="81" t="s">
        <v>289</v>
      </c>
      <c r="G61" s="81" t="s">
        <v>151</v>
      </c>
      <c r="H61" s="81"/>
      <c r="I61" s="81" t="s">
        <v>149</v>
      </c>
      <c r="J61" s="81">
        <v>0</v>
      </c>
      <c r="K61" s="81" t="s">
        <v>159</v>
      </c>
      <c r="L61" s="81" t="s">
        <v>164</v>
      </c>
      <c r="M61" s="81" t="s">
        <v>138</v>
      </c>
      <c r="N61" s="81">
        <v>1</v>
      </c>
      <c r="O61" s="81">
        <v>0</v>
      </c>
      <c r="P61" s="81" t="s">
        <v>292</v>
      </c>
      <c r="Q61" s="81" t="s">
        <v>157</v>
      </c>
      <c r="R61" s="81" t="s">
        <v>167</v>
      </c>
      <c r="S61" s="81" t="s">
        <v>167</v>
      </c>
      <c r="T61" s="81" t="s">
        <v>148</v>
      </c>
      <c r="U61" s="81" t="s">
        <v>327</v>
      </c>
      <c r="V61" s="93"/>
    </row>
    <row r="62" spans="1:22" s="87" customFormat="1" ht="13.5" customHeight="1" x14ac:dyDescent="0.2">
      <c r="A62" s="88" t="s">
        <v>58</v>
      </c>
      <c r="B62" s="82" t="s">
        <v>43</v>
      </c>
      <c r="C62" s="83" t="s">
        <v>416</v>
      </c>
      <c r="D62" s="83" t="s">
        <v>157</v>
      </c>
      <c r="E62" s="83" t="s">
        <v>316</v>
      </c>
      <c r="F62" s="83" t="s">
        <v>138</v>
      </c>
      <c r="G62" s="83" t="s">
        <v>327</v>
      </c>
      <c r="H62" s="83"/>
      <c r="I62" s="83" t="s">
        <v>289</v>
      </c>
      <c r="J62" s="83" t="s">
        <v>171</v>
      </c>
      <c r="K62" s="83">
        <v>2</v>
      </c>
      <c r="L62" s="83">
        <v>0</v>
      </c>
      <c r="M62" s="83">
        <v>-1</v>
      </c>
      <c r="N62" s="83" t="s">
        <v>159</v>
      </c>
      <c r="O62" s="83" t="s">
        <v>154</v>
      </c>
      <c r="P62" s="83" t="s">
        <v>159</v>
      </c>
      <c r="Q62" s="83" t="s">
        <v>159</v>
      </c>
      <c r="R62" s="83" t="s">
        <v>148</v>
      </c>
      <c r="S62" s="83" t="s">
        <v>148</v>
      </c>
      <c r="T62" s="83" t="s">
        <v>165</v>
      </c>
      <c r="U62" s="83" t="s">
        <v>154</v>
      </c>
      <c r="V62" s="93"/>
    </row>
    <row r="63" spans="1:22" s="87" customFormat="1" ht="13.5" customHeight="1" x14ac:dyDescent="0.2">
      <c r="A63" s="88" t="s">
        <v>58</v>
      </c>
      <c r="B63" s="82" t="s">
        <v>44</v>
      </c>
      <c r="C63" s="83" t="s">
        <v>141</v>
      </c>
      <c r="D63" s="83" t="s">
        <v>149</v>
      </c>
      <c r="E63" s="83" t="s">
        <v>288</v>
      </c>
      <c r="F63" s="83" t="s">
        <v>154</v>
      </c>
      <c r="G63" s="83" t="s">
        <v>154</v>
      </c>
      <c r="H63" s="83"/>
      <c r="I63" s="83" t="s">
        <v>149</v>
      </c>
      <c r="J63" s="83" t="s">
        <v>148</v>
      </c>
      <c r="K63" s="83" t="s">
        <v>149</v>
      </c>
      <c r="L63" s="83" t="s">
        <v>141</v>
      </c>
      <c r="M63" s="83" t="s">
        <v>276</v>
      </c>
      <c r="N63" s="83" t="s">
        <v>147</v>
      </c>
      <c r="O63" s="83" t="s">
        <v>155</v>
      </c>
      <c r="P63" s="83" t="s">
        <v>151</v>
      </c>
      <c r="Q63" s="83" t="s">
        <v>143</v>
      </c>
      <c r="R63" s="83" t="s">
        <v>148</v>
      </c>
      <c r="S63" s="83" t="s">
        <v>149</v>
      </c>
      <c r="T63" s="83" t="s">
        <v>167</v>
      </c>
      <c r="U63" s="83" t="s">
        <v>167</v>
      </c>
      <c r="V63" s="93"/>
    </row>
    <row r="64" spans="1:22" s="87" customFormat="1" ht="13.5" customHeight="1" x14ac:dyDescent="0.2">
      <c r="A64" s="88" t="s">
        <v>58</v>
      </c>
      <c r="B64" s="82" t="s">
        <v>45</v>
      </c>
      <c r="C64" s="83" t="s">
        <v>148</v>
      </c>
      <c r="D64" s="83" t="s">
        <v>157</v>
      </c>
      <c r="E64" s="83" t="s">
        <v>137</v>
      </c>
      <c r="F64" s="83" t="s">
        <v>151</v>
      </c>
      <c r="G64" s="83" t="s">
        <v>140</v>
      </c>
      <c r="H64" s="83"/>
      <c r="I64" s="83" t="s">
        <v>171</v>
      </c>
      <c r="J64" s="83">
        <v>1</v>
      </c>
      <c r="K64" s="83" t="s">
        <v>149</v>
      </c>
      <c r="L64" s="83" t="s">
        <v>147</v>
      </c>
      <c r="M64" s="83" t="s">
        <v>155</v>
      </c>
      <c r="N64" s="83" t="s">
        <v>161</v>
      </c>
      <c r="O64" s="83" t="s">
        <v>164</v>
      </c>
      <c r="P64" s="83" t="s">
        <v>157</v>
      </c>
      <c r="Q64" s="83" t="s">
        <v>154</v>
      </c>
      <c r="R64" s="83" t="s">
        <v>167</v>
      </c>
      <c r="S64" s="83" t="s">
        <v>159</v>
      </c>
      <c r="T64" s="83" t="s">
        <v>148</v>
      </c>
      <c r="U64" s="83" t="s">
        <v>161</v>
      </c>
      <c r="V64" s="93"/>
    </row>
    <row r="65" spans="1:22" s="87" customFormat="1" ht="13.5" customHeight="1" x14ac:dyDescent="0.2">
      <c r="A65" s="86">
        <v>2014</v>
      </c>
      <c r="B65" s="80" t="s">
        <v>46</v>
      </c>
      <c r="C65" s="81">
        <v>1</v>
      </c>
      <c r="D65" s="81" t="s">
        <v>159</v>
      </c>
      <c r="E65" s="81" t="s">
        <v>167</v>
      </c>
      <c r="F65" s="81" t="s">
        <v>157</v>
      </c>
      <c r="G65" s="81" t="s">
        <v>159</v>
      </c>
      <c r="H65" s="81"/>
      <c r="I65" s="81" t="s">
        <v>136</v>
      </c>
      <c r="J65" s="81" t="s">
        <v>136</v>
      </c>
      <c r="K65" s="81" t="s">
        <v>167</v>
      </c>
      <c r="L65" s="81" t="s">
        <v>148</v>
      </c>
      <c r="M65" s="81" t="s">
        <v>149</v>
      </c>
      <c r="N65" s="81" t="s">
        <v>147</v>
      </c>
      <c r="O65" s="81" t="s">
        <v>149</v>
      </c>
      <c r="P65" s="81" t="s">
        <v>147</v>
      </c>
      <c r="Q65" s="81" t="s">
        <v>147</v>
      </c>
      <c r="R65" s="81" t="s">
        <v>148</v>
      </c>
      <c r="S65" s="81" t="s">
        <v>141</v>
      </c>
      <c r="T65" s="81" t="s">
        <v>276</v>
      </c>
      <c r="U65" s="81" t="s">
        <v>159</v>
      </c>
      <c r="V65" s="93"/>
    </row>
    <row r="66" spans="1:22" s="87" customFormat="1" ht="13.5" customHeight="1" x14ac:dyDescent="0.2">
      <c r="A66" s="88" t="s">
        <v>58</v>
      </c>
      <c r="B66" s="82" t="s">
        <v>43</v>
      </c>
      <c r="C66" s="83" t="s">
        <v>283</v>
      </c>
      <c r="D66" s="83" t="s">
        <v>161</v>
      </c>
      <c r="E66" s="83" t="s">
        <v>151</v>
      </c>
      <c r="F66" s="83" t="s">
        <v>151</v>
      </c>
      <c r="G66" s="83" t="s">
        <v>141</v>
      </c>
      <c r="H66" s="83"/>
      <c r="I66" s="83" t="s">
        <v>148</v>
      </c>
      <c r="J66" s="83" t="s">
        <v>151</v>
      </c>
      <c r="K66" s="83" t="s">
        <v>136</v>
      </c>
      <c r="L66" s="83" t="s">
        <v>163</v>
      </c>
      <c r="M66" s="83" t="s">
        <v>135</v>
      </c>
      <c r="N66" s="83">
        <v>-1</v>
      </c>
      <c r="O66" s="83" t="s">
        <v>149</v>
      </c>
      <c r="P66" s="83" t="s">
        <v>143</v>
      </c>
      <c r="Q66" s="83" t="s">
        <v>143</v>
      </c>
      <c r="R66" s="83" t="s">
        <v>147</v>
      </c>
      <c r="S66" s="83" t="s">
        <v>147</v>
      </c>
      <c r="T66" s="83" t="s">
        <v>140</v>
      </c>
      <c r="U66" s="83" t="s">
        <v>151</v>
      </c>
      <c r="V66" s="93"/>
    </row>
    <row r="67" spans="1:22" s="87" customFormat="1" ht="13.5" customHeight="1" x14ac:dyDescent="0.2">
      <c r="A67" s="88" t="s">
        <v>58</v>
      </c>
      <c r="B67" s="82" t="s">
        <v>44</v>
      </c>
      <c r="C67" s="83" t="s">
        <v>164</v>
      </c>
      <c r="D67" s="83" t="s">
        <v>151</v>
      </c>
      <c r="E67" s="83" t="s">
        <v>276</v>
      </c>
      <c r="F67" s="83" t="s">
        <v>161</v>
      </c>
      <c r="G67" s="83" t="s">
        <v>161</v>
      </c>
      <c r="H67" s="83"/>
      <c r="I67" s="83" t="s">
        <v>143</v>
      </c>
      <c r="J67" s="83" t="s">
        <v>151</v>
      </c>
      <c r="K67" s="83" t="s">
        <v>148</v>
      </c>
      <c r="L67" s="83" t="s">
        <v>161</v>
      </c>
      <c r="M67" s="83" t="s">
        <v>323</v>
      </c>
      <c r="N67" s="83" t="s">
        <v>161</v>
      </c>
      <c r="O67" s="83" t="s">
        <v>157</v>
      </c>
      <c r="P67" s="83" t="s">
        <v>139</v>
      </c>
      <c r="Q67" s="83" t="s">
        <v>147</v>
      </c>
      <c r="R67" s="83" t="s">
        <v>140</v>
      </c>
      <c r="S67" s="83" t="s">
        <v>147</v>
      </c>
      <c r="T67" s="83" t="s">
        <v>140</v>
      </c>
      <c r="U67" s="83" t="s">
        <v>161</v>
      </c>
      <c r="V67" s="93"/>
    </row>
    <row r="68" spans="1:22" s="87" customFormat="1" ht="13.5" customHeight="1" x14ac:dyDescent="0.2">
      <c r="A68" s="88" t="s">
        <v>58</v>
      </c>
      <c r="B68" s="82" t="s">
        <v>45</v>
      </c>
      <c r="C68" s="83" t="s">
        <v>149</v>
      </c>
      <c r="D68" s="83" t="s">
        <v>140</v>
      </c>
      <c r="E68" s="83" t="s">
        <v>149</v>
      </c>
      <c r="F68" s="83" t="s">
        <v>167</v>
      </c>
      <c r="G68" s="83" t="s">
        <v>143</v>
      </c>
      <c r="H68" s="83"/>
      <c r="I68" s="83" t="s">
        <v>151</v>
      </c>
      <c r="J68" s="83" t="s">
        <v>155</v>
      </c>
      <c r="K68" s="83" t="s">
        <v>157</v>
      </c>
      <c r="L68" s="83" t="s">
        <v>148</v>
      </c>
      <c r="M68" s="83" t="s">
        <v>153</v>
      </c>
      <c r="N68" s="83" t="s">
        <v>147</v>
      </c>
      <c r="O68" s="83" t="s">
        <v>151</v>
      </c>
      <c r="P68" s="83" t="s">
        <v>159</v>
      </c>
      <c r="Q68" s="83" t="s">
        <v>148</v>
      </c>
      <c r="R68" s="83" t="s">
        <v>147</v>
      </c>
      <c r="S68" s="83" t="s">
        <v>157</v>
      </c>
      <c r="T68" s="83" t="s">
        <v>149</v>
      </c>
      <c r="U68" s="83" t="s">
        <v>149</v>
      </c>
      <c r="V68" s="93"/>
    </row>
    <row r="69" spans="1:22" s="87" customFormat="1" ht="13.5" customHeight="1" x14ac:dyDescent="0.2">
      <c r="A69" s="86">
        <v>2015</v>
      </c>
      <c r="B69" s="80" t="s">
        <v>46</v>
      </c>
      <c r="C69" s="81" t="s">
        <v>527</v>
      </c>
      <c r="D69" s="81" t="s">
        <v>276</v>
      </c>
      <c r="E69" s="81" t="s">
        <v>161</v>
      </c>
      <c r="F69" s="81" t="s">
        <v>141</v>
      </c>
      <c r="G69" s="81" t="s">
        <v>163</v>
      </c>
      <c r="H69" s="81"/>
      <c r="I69" s="81" t="s">
        <v>149</v>
      </c>
      <c r="J69" s="81" t="s">
        <v>167</v>
      </c>
      <c r="K69" s="81" t="s">
        <v>159</v>
      </c>
      <c r="L69" s="81" t="s">
        <v>143</v>
      </c>
      <c r="M69" s="81" t="s">
        <v>134</v>
      </c>
      <c r="N69" s="81" t="s">
        <v>139</v>
      </c>
      <c r="O69" s="81" t="s">
        <v>171</v>
      </c>
      <c r="P69" s="81">
        <v>0</v>
      </c>
      <c r="Q69" s="81" t="s">
        <v>151</v>
      </c>
      <c r="R69" s="81">
        <v>0</v>
      </c>
      <c r="S69" s="81" t="s">
        <v>140</v>
      </c>
      <c r="T69" s="81" t="s">
        <v>134</v>
      </c>
      <c r="U69" s="81" t="s">
        <v>151</v>
      </c>
      <c r="V69" s="93"/>
    </row>
    <row r="70" spans="1:22" s="87" customFormat="1" ht="13.5" customHeight="1" x14ac:dyDescent="0.2">
      <c r="A70" s="88" t="s">
        <v>58</v>
      </c>
      <c r="B70" s="82" t="s">
        <v>43</v>
      </c>
      <c r="C70" s="83" t="s">
        <v>497</v>
      </c>
      <c r="D70" s="83" t="s">
        <v>145</v>
      </c>
      <c r="E70" s="83" t="s">
        <v>153</v>
      </c>
      <c r="F70" s="83" t="s">
        <v>154</v>
      </c>
      <c r="G70" s="83" t="s">
        <v>138</v>
      </c>
      <c r="H70" s="83"/>
      <c r="I70" s="83" t="s">
        <v>147</v>
      </c>
      <c r="J70" s="83" t="s">
        <v>163</v>
      </c>
      <c r="K70" s="83" t="s">
        <v>307</v>
      </c>
      <c r="L70" s="83" t="s">
        <v>138</v>
      </c>
      <c r="M70" s="83" t="s">
        <v>147</v>
      </c>
      <c r="N70" s="83" t="s">
        <v>148</v>
      </c>
      <c r="O70" s="83" t="s">
        <v>136</v>
      </c>
      <c r="P70" s="83">
        <v>0</v>
      </c>
      <c r="Q70" s="83" t="s">
        <v>140</v>
      </c>
      <c r="R70" s="83" t="s">
        <v>147</v>
      </c>
      <c r="S70" s="83" t="s">
        <v>155</v>
      </c>
      <c r="T70" s="83" t="s">
        <v>142</v>
      </c>
      <c r="U70" s="83" t="s">
        <v>141</v>
      </c>
      <c r="V70" s="93"/>
    </row>
    <row r="71" spans="1:22" s="87" customFormat="1" ht="13.5" customHeight="1" x14ac:dyDescent="0.2">
      <c r="A71" s="88" t="s">
        <v>58</v>
      </c>
      <c r="B71" s="82" t="s">
        <v>44</v>
      </c>
      <c r="C71" s="83" t="s">
        <v>148</v>
      </c>
      <c r="D71" s="83" t="s">
        <v>147</v>
      </c>
      <c r="E71" s="83" t="s">
        <v>142</v>
      </c>
      <c r="F71" s="83" t="s">
        <v>138</v>
      </c>
      <c r="G71" s="83" t="s">
        <v>145</v>
      </c>
      <c r="H71" s="83"/>
      <c r="I71" s="83" t="s">
        <v>143</v>
      </c>
      <c r="J71" s="83" t="s">
        <v>148</v>
      </c>
      <c r="K71" s="83" t="s">
        <v>145</v>
      </c>
      <c r="L71" s="83" t="s">
        <v>141</v>
      </c>
      <c r="M71" s="83" t="s">
        <v>149</v>
      </c>
      <c r="N71" s="83" t="s">
        <v>141</v>
      </c>
      <c r="O71" s="83" t="s">
        <v>149</v>
      </c>
      <c r="P71" s="83" t="s">
        <v>141</v>
      </c>
      <c r="Q71" s="83">
        <v>0</v>
      </c>
      <c r="R71" s="83" t="s">
        <v>159</v>
      </c>
      <c r="S71" s="83" t="s">
        <v>140</v>
      </c>
      <c r="T71" s="83" t="s">
        <v>147</v>
      </c>
      <c r="U71" s="83" t="s">
        <v>147</v>
      </c>
      <c r="V71" s="93"/>
    </row>
    <row r="72" spans="1:22" s="87" customFormat="1" ht="13.5" customHeight="1" x14ac:dyDescent="0.2">
      <c r="A72" s="88" t="s">
        <v>58</v>
      </c>
      <c r="B72" s="82" t="s">
        <v>45</v>
      </c>
      <c r="C72" s="83" t="s">
        <v>147</v>
      </c>
      <c r="D72" s="83" t="s">
        <v>149</v>
      </c>
      <c r="E72" s="83">
        <v>0</v>
      </c>
      <c r="F72" s="83" t="s">
        <v>147</v>
      </c>
      <c r="G72" s="83" t="s">
        <v>163</v>
      </c>
      <c r="H72" s="83"/>
      <c r="I72" s="83" t="s">
        <v>138</v>
      </c>
      <c r="J72" s="83">
        <v>0</v>
      </c>
      <c r="K72" s="83" t="s">
        <v>145</v>
      </c>
      <c r="L72" s="83" t="s">
        <v>307</v>
      </c>
      <c r="M72" s="83" t="s">
        <v>157</v>
      </c>
      <c r="N72" s="83" t="s">
        <v>314</v>
      </c>
      <c r="O72" s="83" t="s">
        <v>137</v>
      </c>
      <c r="P72" s="83" t="s">
        <v>140</v>
      </c>
      <c r="Q72" s="83" t="s">
        <v>145</v>
      </c>
      <c r="R72" s="83" t="s">
        <v>311</v>
      </c>
      <c r="S72" s="83" t="s">
        <v>141</v>
      </c>
      <c r="T72" s="83" t="s">
        <v>155</v>
      </c>
      <c r="U72" s="83" t="s">
        <v>141</v>
      </c>
      <c r="V72" s="93"/>
    </row>
    <row r="73" spans="1:22" s="87" customFormat="1" ht="13.5" customHeight="1" x14ac:dyDescent="0.2">
      <c r="A73" s="86">
        <v>2016</v>
      </c>
      <c r="B73" s="80" t="s">
        <v>46</v>
      </c>
      <c r="C73" s="81" t="s">
        <v>145</v>
      </c>
      <c r="D73" s="81" t="s">
        <v>139</v>
      </c>
      <c r="E73" s="81" t="s">
        <v>282</v>
      </c>
      <c r="F73" s="81" t="s">
        <v>138</v>
      </c>
      <c r="G73" s="81" t="s">
        <v>148</v>
      </c>
      <c r="H73" s="81"/>
      <c r="I73" s="81" t="s">
        <v>149</v>
      </c>
      <c r="J73" s="81" t="s">
        <v>138</v>
      </c>
      <c r="K73" s="81" t="s">
        <v>163</v>
      </c>
      <c r="L73" s="81" t="s">
        <v>145</v>
      </c>
      <c r="M73" s="81">
        <v>0</v>
      </c>
      <c r="N73" s="81">
        <v>-1</v>
      </c>
      <c r="O73" s="81" t="s">
        <v>140</v>
      </c>
      <c r="P73" s="81">
        <v>-1</v>
      </c>
      <c r="Q73" s="81" t="s">
        <v>139</v>
      </c>
      <c r="R73" s="81" t="s">
        <v>140</v>
      </c>
      <c r="S73" s="81">
        <v>0</v>
      </c>
      <c r="T73" s="81" t="s">
        <v>163</v>
      </c>
      <c r="U73" s="81" t="s">
        <v>141</v>
      </c>
      <c r="V73" s="93"/>
    </row>
    <row r="74" spans="1:22" s="87" customFormat="1" ht="13.5" customHeight="1" x14ac:dyDescent="0.2">
      <c r="A74" s="88" t="s">
        <v>58</v>
      </c>
      <c r="B74" s="82" t="s">
        <v>43</v>
      </c>
      <c r="C74" s="83" t="s">
        <v>292</v>
      </c>
      <c r="D74" s="83">
        <v>0</v>
      </c>
      <c r="E74" s="83" t="s">
        <v>441</v>
      </c>
      <c r="F74" s="83" t="s">
        <v>148</v>
      </c>
      <c r="G74" s="83" t="s">
        <v>145</v>
      </c>
      <c r="H74" s="83"/>
      <c r="I74" s="83" t="s">
        <v>149</v>
      </c>
      <c r="J74" s="83" t="s">
        <v>289</v>
      </c>
      <c r="K74" s="83">
        <v>1</v>
      </c>
      <c r="L74" s="83" t="s">
        <v>159</v>
      </c>
      <c r="M74" s="83" t="s">
        <v>327</v>
      </c>
      <c r="N74" s="83" t="s">
        <v>165</v>
      </c>
      <c r="O74" s="83" t="s">
        <v>161</v>
      </c>
      <c r="P74" s="83" t="s">
        <v>147</v>
      </c>
      <c r="Q74" s="83" t="s">
        <v>148</v>
      </c>
      <c r="R74" s="83" t="s">
        <v>157</v>
      </c>
      <c r="S74" s="83" t="s">
        <v>151</v>
      </c>
      <c r="T74" s="83" t="s">
        <v>165</v>
      </c>
      <c r="U74" s="83" t="s">
        <v>161</v>
      </c>
      <c r="V74" s="93"/>
    </row>
    <row r="75" spans="1:22" s="87" customFormat="1" ht="13.5" customHeight="1" x14ac:dyDescent="0.2">
      <c r="A75" s="88" t="s">
        <v>58</v>
      </c>
      <c r="B75" s="82" t="s">
        <v>44</v>
      </c>
      <c r="C75" s="83">
        <v>0</v>
      </c>
      <c r="D75" s="83" t="s">
        <v>149</v>
      </c>
      <c r="E75" s="83" t="s">
        <v>740</v>
      </c>
      <c r="F75" s="83" t="s">
        <v>140</v>
      </c>
      <c r="G75" s="83" t="s">
        <v>143</v>
      </c>
      <c r="H75" s="83"/>
      <c r="I75" s="83" t="s">
        <v>143</v>
      </c>
      <c r="J75" s="83" t="s">
        <v>138</v>
      </c>
      <c r="K75" s="83" t="s">
        <v>167</v>
      </c>
      <c r="L75" s="83" t="s">
        <v>141</v>
      </c>
      <c r="M75" s="83" t="s">
        <v>145</v>
      </c>
      <c r="N75" s="83" t="s">
        <v>142</v>
      </c>
      <c r="O75" s="83" t="s">
        <v>147</v>
      </c>
      <c r="P75" s="83" t="s">
        <v>161</v>
      </c>
      <c r="Q75" s="83" t="s">
        <v>143</v>
      </c>
      <c r="R75" s="83" t="s">
        <v>143</v>
      </c>
      <c r="S75" s="83" t="s">
        <v>151</v>
      </c>
      <c r="T75" s="83" t="s">
        <v>147</v>
      </c>
      <c r="U75" s="83" t="s">
        <v>147</v>
      </c>
      <c r="V75" s="93"/>
    </row>
    <row r="76" spans="1:22" s="87" customFormat="1" ht="13.5" customHeight="1" x14ac:dyDescent="0.2">
      <c r="A76" s="88" t="s">
        <v>58</v>
      </c>
      <c r="B76" s="82" t="s">
        <v>45</v>
      </c>
      <c r="C76" s="83" t="s">
        <v>159</v>
      </c>
      <c r="D76" s="83" t="s">
        <v>154</v>
      </c>
      <c r="E76" s="83" t="s">
        <v>152</v>
      </c>
      <c r="F76" s="83" t="s">
        <v>161</v>
      </c>
      <c r="G76" s="83">
        <v>1</v>
      </c>
      <c r="H76" s="83"/>
      <c r="I76" s="83" t="s">
        <v>151</v>
      </c>
      <c r="J76" s="83" t="s">
        <v>148</v>
      </c>
      <c r="K76" s="83" t="s">
        <v>149</v>
      </c>
      <c r="L76" s="83" t="s">
        <v>148</v>
      </c>
      <c r="M76" s="83" t="s">
        <v>139</v>
      </c>
      <c r="N76" s="83" t="s">
        <v>157</v>
      </c>
      <c r="O76" s="83" t="s">
        <v>154</v>
      </c>
      <c r="P76" s="83" t="s">
        <v>161</v>
      </c>
      <c r="Q76" s="83" t="s">
        <v>157</v>
      </c>
      <c r="R76" s="83" t="s">
        <v>161</v>
      </c>
      <c r="S76" s="83" t="s">
        <v>148</v>
      </c>
      <c r="T76" s="83" t="s">
        <v>149</v>
      </c>
      <c r="U76" s="83" t="s">
        <v>143</v>
      </c>
      <c r="V76" s="93"/>
    </row>
    <row r="77" spans="1:22" s="87" customFormat="1" ht="13.5" customHeight="1" x14ac:dyDescent="0.2">
      <c r="A77" s="86">
        <v>2017</v>
      </c>
      <c r="B77" s="80" t="s">
        <v>46</v>
      </c>
      <c r="C77" s="81" t="s">
        <v>147</v>
      </c>
      <c r="D77" s="81" t="s">
        <v>143</v>
      </c>
      <c r="E77" s="81" t="s">
        <v>157</v>
      </c>
      <c r="F77" s="81" t="s">
        <v>143</v>
      </c>
      <c r="G77" s="81" t="s">
        <v>147</v>
      </c>
      <c r="H77" s="81"/>
      <c r="I77" s="81" t="s">
        <v>159</v>
      </c>
      <c r="J77" s="81" t="s">
        <v>153</v>
      </c>
      <c r="K77" s="81" t="s">
        <v>147</v>
      </c>
      <c r="L77" s="81" t="s">
        <v>148</v>
      </c>
      <c r="M77" s="81" t="s">
        <v>138</v>
      </c>
      <c r="N77" s="81" t="s">
        <v>147</v>
      </c>
      <c r="O77" s="81" t="s">
        <v>149</v>
      </c>
      <c r="P77" s="81" t="s">
        <v>167</v>
      </c>
      <c r="Q77" s="81" t="s">
        <v>148</v>
      </c>
      <c r="R77" s="81" t="s">
        <v>167</v>
      </c>
      <c r="S77" s="81" t="s">
        <v>161</v>
      </c>
      <c r="T77" s="81" t="s">
        <v>157</v>
      </c>
      <c r="U77" s="81" t="s">
        <v>143</v>
      </c>
      <c r="V77" s="93"/>
    </row>
    <row r="78" spans="1:22" s="87" customFormat="1" ht="13.5" customHeight="1" x14ac:dyDescent="0.2">
      <c r="A78" s="88" t="s">
        <v>58</v>
      </c>
      <c r="B78" s="82" t="s">
        <v>43</v>
      </c>
      <c r="C78" s="83" t="s">
        <v>142</v>
      </c>
      <c r="D78" s="83" t="s">
        <v>141</v>
      </c>
      <c r="E78" s="83" t="s">
        <v>314</v>
      </c>
      <c r="F78" s="83" t="s">
        <v>145</v>
      </c>
      <c r="G78" s="83" t="s">
        <v>151</v>
      </c>
      <c r="H78" s="83"/>
      <c r="I78" s="83" t="s">
        <v>163</v>
      </c>
      <c r="J78" s="83" t="s">
        <v>314</v>
      </c>
      <c r="K78" s="83" t="s">
        <v>155</v>
      </c>
      <c r="L78" s="83">
        <v>0</v>
      </c>
      <c r="M78" s="83" t="s">
        <v>138</v>
      </c>
      <c r="N78" s="83" t="s">
        <v>136</v>
      </c>
      <c r="O78" s="83" t="s">
        <v>274</v>
      </c>
      <c r="P78" s="83" t="s">
        <v>138</v>
      </c>
      <c r="Q78" s="83" t="s">
        <v>137</v>
      </c>
      <c r="R78" s="83" t="s">
        <v>149</v>
      </c>
      <c r="S78" s="83" t="s">
        <v>143</v>
      </c>
      <c r="T78" s="83" t="s">
        <v>134</v>
      </c>
      <c r="U78" s="83" t="s">
        <v>155</v>
      </c>
      <c r="V78" s="93"/>
    </row>
    <row r="79" spans="1:22" s="87" customFormat="1" ht="13.5" customHeight="1" x14ac:dyDescent="0.2">
      <c r="A79" s="88" t="s">
        <v>58</v>
      </c>
      <c r="B79" s="82" t="s">
        <v>44</v>
      </c>
      <c r="C79" s="83" t="s">
        <v>157</v>
      </c>
      <c r="D79" s="83" t="s">
        <v>159</v>
      </c>
      <c r="E79" s="83" t="s">
        <v>309</v>
      </c>
      <c r="F79" s="83" t="s">
        <v>171</v>
      </c>
      <c r="G79" s="83" t="s">
        <v>143</v>
      </c>
      <c r="H79" s="83"/>
      <c r="I79" s="83" t="s">
        <v>164</v>
      </c>
      <c r="J79" s="83" t="s">
        <v>157</v>
      </c>
      <c r="K79" s="83" t="s">
        <v>159</v>
      </c>
      <c r="L79" s="83" t="s">
        <v>154</v>
      </c>
      <c r="M79" s="83" t="s">
        <v>327</v>
      </c>
      <c r="N79" s="83">
        <v>1</v>
      </c>
      <c r="O79" s="83" t="s">
        <v>157</v>
      </c>
      <c r="P79" s="83" t="s">
        <v>164</v>
      </c>
      <c r="Q79" s="83">
        <v>1</v>
      </c>
      <c r="R79" s="83" t="s">
        <v>167</v>
      </c>
      <c r="S79" s="83" t="s">
        <v>149</v>
      </c>
      <c r="T79" s="83" t="s">
        <v>157</v>
      </c>
      <c r="U79" s="83" t="s">
        <v>149</v>
      </c>
      <c r="V79" s="93"/>
    </row>
    <row r="80" spans="1:22" s="87" customFormat="1" ht="13.5" customHeight="1" x14ac:dyDescent="0.2">
      <c r="A80" s="88" t="s">
        <v>58</v>
      </c>
      <c r="B80" s="82" t="s">
        <v>45</v>
      </c>
      <c r="C80" s="83">
        <v>1</v>
      </c>
      <c r="D80" s="83" t="s">
        <v>159</v>
      </c>
      <c r="E80" s="83">
        <v>-2</v>
      </c>
      <c r="F80" s="83" t="s">
        <v>155</v>
      </c>
      <c r="G80" s="83" t="s">
        <v>161</v>
      </c>
      <c r="H80" s="83"/>
      <c r="I80" s="83" t="s">
        <v>167</v>
      </c>
      <c r="J80" s="83" t="s">
        <v>149</v>
      </c>
      <c r="K80" s="83" t="s">
        <v>159</v>
      </c>
      <c r="L80" s="83" t="s">
        <v>155</v>
      </c>
      <c r="M80" s="83">
        <v>1</v>
      </c>
      <c r="N80" s="83" t="s">
        <v>159</v>
      </c>
      <c r="O80" s="83" t="s">
        <v>159</v>
      </c>
      <c r="P80" s="83" t="s">
        <v>155</v>
      </c>
      <c r="Q80" s="83" t="s">
        <v>140</v>
      </c>
      <c r="R80" s="83" t="s">
        <v>164</v>
      </c>
      <c r="S80" s="83" t="s">
        <v>161</v>
      </c>
      <c r="T80" s="83" t="s">
        <v>151</v>
      </c>
      <c r="U80" s="83" t="s">
        <v>148</v>
      </c>
      <c r="V80" s="93"/>
    </row>
    <row r="81" spans="1:22" s="87" customFormat="1" ht="13.5" customHeight="1" x14ac:dyDescent="0.2">
      <c r="A81" s="86">
        <v>2018</v>
      </c>
      <c r="B81" s="80" t="s">
        <v>46</v>
      </c>
      <c r="C81" s="81" t="s">
        <v>327</v>
      </c>
      <c r="D81" s="81" t="s">
        <v>138</v>
      </c>
      <c r="E81" s="81" t="s">
        <v>138</v>
      </c>
      <c r="F81" s="81" t="s">
        <v>143</v>
      </c>
      <c r="G81" s="81" t="s">
        <v>139</v>
      </c>
      <c r="H81" s="81"/>
      <c r="I81" s="81" t="s">
        <v>159</v>
      </c>
      <c r="J81" s="81" t="s">
        <v>149</v>
      </c>
      <c r="K81" s="81" t="s">
        <v>143</v>
      </c>
      <c r="L81" s="81" t="s">
        <v>155</v>
      </c>
      <c r="M81" s="81" t="s">
        <v>145</v>
      </c>
      <c r="N81" s="81" t="s">
        <v>148</v>
      </c>
      <c r="O81" s="81" t="s">
        <v>143</v>
      </c>
      <c r="P81" s="81" t="s">
        <v>148</v>
      </c>
      <c r="Q81" s="81" t="s">
        <v>159</v>
      </c>
      <c r="R81" s="81" t="s">
        <v>159</v>
      </c>
      <c r="S81" s="81" t="s">
        <v>140</v>
      </c>
      <c r="T81" s="81" t="s">
        <v>145</v>
      </c>
      <c r="U81" s="81" t="s">
        <v>159</v>
      </c>
      <c r="V81" s="93"/>
    </row>
    <row r="82" spans="1:22" s="87" customFormat="1" ht="13.5" customHeight="1" x14ac:dyDescent="0.2">
      <c r="A82" s="88" t="s">
        <v>58</v>
      </c>
      <c r="B82" s="82" t="s">
        <v>43</v>
      </c>
      <c r="C82" s="83" t="s">
        <v>151</v>
      </c>
      <c r="D82" s="83" t="s">
        <v>164</v>
      </c>
      <c r="E82" s="83" t="s">
        <v>148</v>
      </c>
      <c r="F82" s="83" t="s">
        <v>161</v>
      </c>
      <c r="G82" s="83" t="s">
        <v>289</v>
      </c>
      <c r="H82" s="83"/>
      <c r="I82" s="83" t="s">
        <v>164</v>
      </c>
      <c r="J82" s="83" t="s">
        <v>305</v>
      </c>
      <c r="K82" s="83" t="s">
        <v>289</v>
      </c>
      <c r="L82" s="83" t="s">
        <v>161</v>
      </c>
      <c r="M82" s="83" t="s">
        <v>305</v>
      </c>
      <c r="N82" s="83" t="s">
        <v>167</v>
      </c>
      <c r="O82" s="83" t="s">
        <v>167</v>
      </c>
      <c r="P82" s="83">
        <v>0</v>
      </c>
      <c r="Q82" s="83" t="s">
        <v>151</v>
      </c>
      <c r="R82" s="83" t="s">
        <v>171</v>
      </c>
      <c r="S82" s="83" t="s">
        <v>167</v>
      </c>
      <c r="T82" s="83" t="s">
        <v>289</v>
      </c>
      <c r="U82" s="83" t="s">
        <v>157</v>
      </c>
      <c r="V82" s="93"/>
    </row>
    <row r="83" spans="1:22" s="87" customFormat="1" ht="13.5" customHeight="1" x14ac:dyDescent="0.2">
      <c r="A83" s="88" t="s">
        <v>58</v>
      </c>
      <c r="B83" s="82" t="s">
        <v>44</v>
      </c>
      <c r="C83" s="83" t="s">
        <v>289</v>
      </c>
      <c r="D83" s="83" t="s">
        <v>161</v>
      </c>
      <c r="E83" s="83" t="s">
        <v>287</v>
      </c>
      <c r="F83" s="83" t="s">
        <v>143</v>
      </c>
      <c r="G83" s="83" t="s">
        <v>161</v>
      </c>
      <c r="H83" s="83"/>
      <c r="I83" s="83" t="s">
        <v>161</v>
      </c>
      <c r="J83" s="83" t="s">
        <v>143</v>
      </c>
      <c r="K83" s="83" t="s">
        <v>154</v>
      </c>
      <c r="L83" s="83" t="s">
        <v>140</v>
      </c>
      <c r="M83" s="83" t="s">
        <v>140</v>
      </c>
      <c r="N83" s="83">
        <v>1</v>
      </c>
      <c r="O83" s="83" t="s">
        <v>157</v>
      </c>
      <c r="P83" s="83" t="s">
        <v>161</v>
      </c>
      <c r="Q83" s="83" t="s">
        <v>167</v>
      </c>
      <c r="R83" s="83" t="s">
        <v>327</v>
      </c>
      <c r="S83" s="83" t="s">
        <v>154</v>
      </c>
      <c r="T83" s="83">
        <v>0</v>
      </c>
      <c r="U83" s="83" t="s">
        <v>161</v>
      </c>
      <c r="V83" s="93"/>
    </row>
    <row r="84" spans="1:22" s="87" customFormat="1" ht="13.5" customHeight="1" x14ac:dyDescent="0.2">
      <c r="A84" s="88" t="s">
        <v>58</v>
      </c>
      <c r="B84" s="82" t="s">
        <v>45</v>
      </c>
      <c r="C84" s="83" t="s">
        <v>164</v>
      </c>
      <c r="D84" s="83">
        <v>0</v>
      </c>
      <c r="E84" s="83" t="s">
        <v>138</v>
      </c>
      <c r="F84" s="83" t="s">
        <v>149</v>
      </c>
      <c r="G84" s="83" t="s">
        <v>148</v>
      </c>
      <c r="H84" s="83"/>
      <c r="I84" s="83" t="s">
        <v>147</v>
      </c>
      <c r="J84" s="83" t="s">
        <v>154</v>
      </c>
      <c r="K84" s="83" t="s">
        <v>159</v>
      </c>
      <c r="L84" s="83" t="s">
        <v>149</v>
      </c>
      <c r="M84" s="83" t="s">
        <v>148</v>
      </c>
      <c r="N84" s="83" t="s">
        <v>148</v>
      </c>
      <c r="O84" s="83" t="s">
        <v>159</v>
      </c>
      <c r="P84" s="83" t="s">
        <v>143</v>
      </c>
      <c r="Q84" s="83" t="s">
        <v>148</v>
      </c>
      <c r="R84" s="83" t="s">
        <v>167</v>
      </c>
      <c r="S84" s="83" t="s">
        <v>143</v>
      </c>
      <c r="T84" s="83" t="s">
        <v>148</v>
      </c>
      <c r="U84" s="83" t="s">
        <v>157</v>
      </c>
      <c r="V84" s="93"/>
    </row>
    <row r="85" spans="1:22" s="87" customFormat="1" ht="13.5" customHeight="1" x14ac:dyDescent="0.2">
      <c r="A85" s="86">
        <v>2019</v>
      </c>
      <c r="B85" s="80" t="s">
        <v>46</v>
      </c>
      <c r="C85" s="81" t="s">
        <v>161</v>
      </c>
      <c r="D85" s="81" t="s">
        <v>289</v>
      </c>
      <c r="E85" s="81" t="s">
        <v>143</v>
      </c>
      <c r="F85" s="81" t="s">
        <v>276</v>
      </c>
      <c r="G85" s="81" t="s">
        <v>165</v>
      </c>
      <c r="H85" s="81"/>
      <c r="I85" s="81" t="s">
        <v>292</v>
      </c>
      <c r="J85" s="81" t="s">
        <v>164</v>
      </c>
      <c r="K85" s="81" t="s">
        <v>320</v>
      </c>
      <c r="L85" s="81" t="s">
        <v>157</v>
      </c>
      <c r="M85" s="81" t="s">
        <v>143</v>
      </c>
      <c r="N85" s="81" t="s">
        <v>289</v>
      </c>
      <c r="O85" s="81" t="s">
        <v>305</v>
      </c>
      <c r="P85" s="81" t="s">
        <v>171</v>
      </c>
      <c r="Q85" s="81" t="s">
        <v>165</v>
      </c>
      <c r="R85" s="81" t="s">
        <v>154</v>
      </c>
      <c r="S85" s="81">
        <v>1</v>
      </c>
      <c r="T85" s="81" t="s">
        <v>327</v>
      </c>
      <c r="U85" s="81" t="s">
        <v>148</v>
      </c>
      <c r="V85" s="93"/>
    </row>
    <row r="86" spans="1:22" s="87" customFormat="1" ht="13.5" customHeight="1" x14ac:dyDescent="0.2">
      <c r="A86" s="88" t="s">
        <v>58</v>
      </c>
      <c r="B86" s="82" t="s">
        <v>43</v>
      </c>
      <c r="C86" s="83" t="s">
        <v>154</v>
      </c>
      <c r="D86" s="83">
        <v>0</v>
      </c>
      <c r="E86" s="83" t="s">
        <v>167</v>
      </c>
      <c r="F86" s="83" t="s">
        <v>140</v>
      </c>
      <c r="G86" s="83" t="s">
        <v>163</v>
      </c>
      <c r="H86" s="83"/>
      <c r="I86" s="83" t="s">
        <v>141</v>
      </c>
      <c r="J86" s="83" t="s">
        <v>145</v>
      </c>
      <c r="K86" s="83" t="s">
        <v>163</v>
      </c>
      <c r="L86" s="83" t="s">
        <v>145</v>
      </c>
      <c r="M86" s="83" t="s">
        <v>148</v>
      </c>
      <c r="N86" s="83" t="s">
        <v>140</v>
      </c>
      <c r="O86" s="83" t="s">
        <v>140</v>
      </c>
      <c r="P86" s="83" t="s">
        <v>140</v>
      </c>
      <c r="Q86" s="83">
        <v>0</v>
      </c>
      <c r="R86" s="83" t="s">
        <v>149</v>
      </c>
      <c r="S86" s="83" t="s">
        <v>167</v>
      </c>
      <c r="T86" s="83" t="s">
        <v>141</v>
      </c>
      <c r="U86" s="83" t="s">
        <v>149</v>
      </c>
      <c r="V86" s="93"/>
    </row>
    <row r="87" spans="1:22" s="87" customFormat="1" ht="13.5" customHeight="1" x14ac:dyDescent="0.2">
      <c r="A87" s="88" t="s">
        <v>58</v>
      </c>
      <c r="B87" s="82" t="s">
        <v>44</v>
      </c>
      <c r="C87" s="83" t="s">
        <v>154</v>
      </c>
      <c r="D87" s="83" t="s">
        <v>147</v>
      </c>
      <c r="E87" s="83" t="s">
        <v>327</v>
      </c>
      <c r="F87" s="83" t="s">
        <v>140</v>
      </c>
      <c r="G87" s="83" t="s">
        <v>167</v>
      </c>
      <c r="H87" s="83"/>
      <c r="I87" s="83">
        <v>0</v>
      </c>
      <c r="J87" s="83" t="s">
        <v>159</v>
      </c>
      <c r="K87" s="83" t="s">
        <v>149</v>
      </c>
      <c r="L87" s="83" t="s">
        <v>157</v>
      </c>
      <c r="M87" s="83" t="s">
        <v>167</v>
      </c>
      <c r="N87" s="83" t="s">
        <v>143</v>
      </c>
      <c r="O87" s="83" t="s">
        <v>147</v>
      </c>
      <c r="P87" s="83" t="s">
        <v>139</v>
      </c>
      <c r="Q87" s="83" t="s">
        <v>140</v>
      </c>
      <c r="R87" s="83">
        <v>0</v>
      </c>
      <c r="S87" s="83" t="s">
        <v>140</v>
      </c>
      <c r="T87" s="83" t="s">
        <v>167</v>
      </c>
      <c r="U87" s="83" t="s">
        <v>148</v>
      </c>
      <c r="V87" s="93"/>
    </row>
    <row r="88" spans="1:22" s="87" customFormat="1" ht="13.5" customHeight="1" x14ac:dyDescent="0.2">
      <c r="A88" s="88" t="s">
        <v>58</v>
      </c>
      <c r="B88" s="82" t="s">
        <v>45</v>
      </c>
      <c r="C88" s="83" t="s">
        <v>161</v>
      </c>
      <c r="D88" s="83" t="s">
        <v>151</v>
      </c>
      <c r="E88" s="83" t="s">
        <v>140</v>
      </c>
      <c r="F88" s="83" t="s">
        <v>147</v>
      </c>
      <c r="G88" s="83" t="s">
        <v>147</v>
      </c>
      <c r="H88" s="83"/>
      <c r="I88" s="83" t="s">
        <v>147</v>
      </c>
      <c r="J88" s="83" t="s">
        <v>149</v>
      </c>
      <c r="K88" s="83" t="s">
        <v>155</v>
      </c>
      <c r="L88" s="83">
        <v>0</v>
      </c>
      <c r="M88" s="83" t="s">
        <v>141</v>
      </c>
      <c r="N88" s="83" t="s">
        <v>149</v>
      </c>
      <c r="O88" s="83">
        <v>0</v>
      </c>
      <c r="P88" s="83" t="s">
        <v>289</v>
      </c>
      <c r="Q88" s="83" t="s">
        <v>159</v>
      </c>
      <c r="R88" s="83" t="s">
        <v>149</v>
      </c>
      <c r="S88" s="83" t="s">
        <v>151</v>
      </c>
      <c r="T88" s="83" t="s">
        <v>149</v>
      </c>
      <c r="U88" s="83" t="s">
        <v>148</v>
      </c>
      <c r="V88" s="93"/>
    </row>
    <row r="89" spans="1:22" s="87" customFormat="1" ht="13.5" customHeight="1" x14ac:dyDescent="0.2">
      <c r="A89" s="86">
        <v>2020</v>
      </c>
      <c r="B89" s="80" t="s">
        <v>46</v>
      </c>
      <c r="C89" s="81" t="s">
        <v>276</v>
      </c>
      <c r="D89" s="81" t="s">
        <v>151</v>
      </c>
      <c r="E89" s="81" t="s">
        <v>140</v>
      </c>
      <c r="F89" s="81" t="s">
        <v>155</v>
      </c>
      <c r="G89" s="81" t="s">
        <v>147</v>
      </c>
      <c r="H89" s="81"/>
      <c r="I89" s="81" t="s">
        <v>157</v>
      </c>
      <c r="J89" s="81" t="s">
        <v>145</v>
      </c>
      <c r="K89" s="81">
        <v>2</v>
      </c>
      <c r="L89" s="81" t="s">
        <v>151</v>
      </c>
      <c r="M89" s="81" t="s">
        <v>303</v>
      </c>
      <c r="N89" s="81" t="s">
        <v>151</v>
      </c>
      <c r="O89" s="81" t="s">
        <v>164</v>
      </c>
      <c r="P89" s="81" t="s">
        <v>141</v>
      </c>
      <c r="Q89" s="81" t="s">
        <v>151</v>
      </c>
      <c r="R89" s="81" t="s">
        <v>149</v>
      </c>
      <c r="S89" s="81">
        <v>0</v>
      </c>
      <c r="T89" s="81" t="s">
        <v>338</v>
      </c>
      <c r="U89" s="81">
        <v>1</v>
      </c>
      <c r="V89" s="93"/>
    </row>
    <row r="90" spans="1:22" s="87" customFormat="1" ht="13.5" customHeight="1" x14ac:dyDescent="0.2">
      <c r="A90" s="88" t="s">
        <v>58</v>
      </c>
      <c r="B90" s="82" t="s">
        <v>43</v>
      </c>
      <c r="C90" s="83">
        <v>2</v>
      </c>
      <c r="D90" s="83" t="s">
        <v>305</v>
      </c>
      <c r="E90" s="83" t="s">
        <v>149</v>
      </c>
      <c r="F90" s="83" t="s">
        <v>167</v>
      </c>
      <c r="G90" s="83" t="s">
        <v>169</v>
      </c>
      <c r="H90" s="83"/>
      <c r="I90" s="83" t="s">
        <v>286</v>
      </c>
      <c r="J90" s="83" t="s">
        <v>381</v>
      </c>
      <c r="K90" s="83" t="s">
        <v>515</v>
      </c>
      <c r="L90" s="83" t="s">
        <v>166</v>
      </c>
      <c r="M90" s="83" t="s">
        <v>138</v>
      </c>
      <c r="N90" s="83" t="s">
        <v>144</v>
      </c>
      <c r="O90" s="83" t="s">
        <v>281</v>
      </c>
      <c r="P90" s="83" t="s">
        <v>164</v>
      </c>
      <c r="Q90" s="83">
        <v>3</v>
      </c>
      <c r="R90" s="83" t="s">
        <v>373</v>
      </c>
      <c r="S90" s="83">
        <v>0</v>
      </c>
      <c r="T90" s="83" t="s">
        <v>801</v>
      </c>
      <c r="U90" s="83" t="s">
        <v>442</v>
      </c>
      <c r="V90" s="93"/>
    </row>
    <row r="91" spans="1:22" s="89" customFormat="1" ht="13.5" customHeight="1" x14ac:dyDescent="0.2">
      <c r="A91" s="90"/>
      <c r="B91" s="90"/>
      <c r="C91" s="91"/>
      <c r="D91" s="91"/>
      <c r="E91" s="91"/>
      <c r="F91" s="91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4"/>
    </row>
    <row r="92" spans="1:22" s="87" customFormat="1" ht="13.5" customHeight="1" x14ac:dyDescent="0.2">
      <c r="A92" s="88" t="s">
        <v>58</v>
      </c>
      <c r="B92" s="88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</row>
    <row r="93" spans="1:22" s="87" customFormat="1" ht="13.5" customHeight="1" x14ac:dyDescent="0.2">
      <c r="A93" s="88" t="s">
        <v>58</v>
      </c>
      <c r="B93" s="88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</row>
    <row r="94" spans="1:22" s="87" customFormat="1" ht="13.5" customHeight="1" x14ac:dyDescent="0.2">
      <c r="A94" s="88" t="s">
        <v>58</v>
      </c>
      <c r="B94" s="88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</row>
    <row r="95" spans="1:22" s="87" customFormat="1" ht="13.5" customHeight="1" x14ac:dyDescent="0.2">
      <c r="A95" s="88" t="s">
        <v>58</v>
      </c>
      <c r="B95" s="88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</row>
    <row r="96" spans="1:22" s="87" customFormat="1" ht="13.5" customHeight="1" x14ac:dyDescent="0.2">
      <c r="A96" s="88" t="s">
        <v>58</v>
      </c>
      <c r="B96" s="88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</row>
    <row r="97" spans="1:22" s="87" customFormat="1" ht="13.5" customHeight="1" x14ac:dyDescent="0.2">
      <c r="A97" s="88" t="s">
        <v>58</v>
      </c>
      <c r="B97" s="88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</row>
    <row r="98" spans="1:22" s="87" customFormat="1" ht="13.5" customHeight="1" x14ac:dyDescent="0.2">
      <c r="A98" s="88" t="s">
        <v>58</v>
      </c>
      <c r="B98" s="88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</row>
    <row r="99" spans="1:22" s="87" customFormat="1" ht="13.5" customHeight="1" x14ac:dyDescent="0.2">
      <c r="A99" s="88" t="s">
        <v>58</v>
      </c>
      <c r="B99" s="88"/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</row>
    <row r="100" spans="1:22" s="87" customFormat="1" ht="13.5" customHeight="1" x14ac:dyDescent="0.2">
      <c r="A100" s="88" t="s">
        <v>58</v>
      </c>
      <c r="B100" s="88"/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</row>
    <row r="101" spans="1:22" s="87" customFormat="1" ht="13.5" customHeight="1" x14ac:dyDescent="0.2">
      <c r="A101" s="88" t="s">
        <v>58</v>
      </c>
      <c r="B101" s="88"/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</row>
    <row r="102" spans="1:22" s="87" customFormat="1" ht="13.5" customHeight="1" x14ac:dyDescent="0.2">
      <c r="A102" s="88" t="s">
        <v>58</v>
      </c>
      <c r="B102" s="88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</row>
    <row r="103" spans="1:22" s="87" customFormat="1" ht="13.5" customHeight="1" x14ac:dyDescent="0.2">
      <c r="A103" s="88" t="s">
        <v>58</v>
      </c>
      <c r="B103" s="88"/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</row>
    <row r="104" spans="1:22" s="87" customFormat="1" ht="13.5" customHeight="1" x14ac:dyDescent="0.2">
      <c r="A104" s="88" t="s">
        <v>58</v>
      </c>
      <c r="B104" s="88"/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</row>
    <row r="105" spans="1:22" s="87" customFormat="1" ht="13.5" customHeight="1" x14ac:dyDescent="0.2">
      <c r="A105" s="88" t="s">
        <v>58</v>
      </c>
      <c r="B105" s="88"/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</row>
    <row r="106" spans="1:22" s="122" customFormat="1" ht="14.1" customHeight="1" x14ac:dyDescent="0.2">
      <c r="B106" s="123"/>
    </row>
    <row r="107" spans="1:22" s="122" customFormat="1" ht="14.1" customHeight="1" x14ac:dyDescent="0.2">
      <c r="B107" s="123"/>
    </row>
    <row r="108" spans="1:22" s="122" customFormat="1" ht="14.1" customHeight="1" x14ac:dyDescent="0.2">
      <c r="B108" s="123"/>
    </row>
    <row r="109" spans="1:22" s="122" customFormat="1" ht="14.1" customHeight="1" x14ac:dyDescent="0.2">
      <c r="B109" s="123"/>
    </row>
    <row r="110" spans="1:22" s="122" customFormat="1" ht="14.1" customHeight="1" x14ac:dyDescent="0.2">
      <c r="B110" s="123"/>
    </row>
    <row r="111" spans="1:22" s="122" customFormat="1" ht="14.1" customHeight="1" x14ac:dyDescent="0.2">
      <c r="B111" s="123"/>
    </row>
    <row r="112" spans="1:22" s="122" customFormat="1" ht="14.1" customHeight="1" x14ac:dyDescent="0.2">
      <c r="B112" s="123"/>
    </row>
    <row r="113" spans="2:2" s="122" customFormat="1" ht="14.1" customHeight="1" x14ac:dyDescent="0.2">
      <c r="B113" s="123"/>
    </row>
    <row r="114" spans="2:2" s="122" customFormat="1" ht="14.1" customHeight="1" x14ac:dyDescent="0.2">
      <c r="B114" s="123"/>
    </row>
    <row r="115" spans="2:2" s="122" customFormat="1" ht="14.1" customHeight="1" x14ac:dyDescent="0.2">
      <c r="B115" s="123"/>
    </row>
    <row r="116" spans="2:2" s="122" customFormat="1" ht="14.1" customHeight="1" x14ac:dyDescent="0.2">
      <c r="B116" s="123"/>
    </row>
    <row r="117" spans="2:2" s="122" customFormat="1" ht="14.1" customHeight="1" x14ac:dyDescent="0.2">
      <c r="B117" s="123"/>
    </row>
    <row r="118" spans="2:2" s="122" customFormat="1" ht="14.1" customHeight="1" x14ac:dyDescent="0.2">
      <c r="B118" s="123"/>
    </row>
    <row r="119" spans="2:2" s="122" customFormat="1" ht="14.1" customHeight="1" x14ac:dyDescent="0.2">
      <c r="B119" s="123"/>
    </row>
    <row r="120" spans="2:2" s="122" customFormat="1" ht="14.1" customHeight="1" x14ac:dyDescent="0.2">
      <c r="B120" s="123"/>
    </row>
    <row r="121" spans="2:2" s="122" customFormat="1" ht="14.1" customHeight="1" x14ac:dyDescent="0.2">
      <c r="B121" s="123"/>
    </row>
    <row r="122" spans="2:2" s="122" customFormat="1" ht="14.1" customHeight="1" x14ac:dyDescent="0.2">
      <c r="B122" s="123"/>
    </row>
    <row r="123" spans="2:2" s="122" customFormat="1" ht="14.1" customHeight="1" x14ac:dyDescent="0.2">
      <c r="B123" s="123"/>
    </row>
    <row r="124" spans="2:2" s="122" customFormat="1" ht="14.1" customHeight="1" x14ac:dyDescent="0.2">
      <c r="B124" s="123"/>
    </row>
    <row r="125" spans="2:2" s="122" customFormat="1" ht="14.1" customHeight="1" x14ac:dyDescent="0.2">
      <c r="B125" s="123"/>
    </row>
    <row r="126" spans="2:2" s="122" customFormat="1" ht="14.1" customHeight="1" x14ac:dyDescent="0.2">
      <c r="B126" s="123"/>
    </row>
    <row r="127" spans="2:2" s="122" customFormat="1" ht="14.1" customHeight="1" x14ac:dyDescent="0.2">
      <c r="B127" s="123"/>
    </row>
    <row r="128" spans="2:2" s="122" customFormat="1" ht="14.1" customHeight="1" x14ac:dyDescent="0.2">
      <c r="B128" s="123"/>
    </row>
    <row r="129" spans="2:2" s="122" customFormat="1" ht="14.1" customHeight="1" x14ac:dyDescent="0.2">
      <c r="B129" s="123"/>
    </row>
    <row r="130" spans="2:2" s="122" customFormat="1" ht="14.1" customHeight="1" x14ac:dyDescent="0.2">
      <c r="B130" s="123"/>
    </row>
    <row r="131" spans="2:2" s="122" customFormat="1" ht="14.1" customHeight="1" x14ac:dyDescent="0.2">
      <c r="B131" s="123"/>
    </row>
    <row r="132" spans="2:2" s="122" customFormat="1" ht="14.1" customHeight="1" x14ac:dyDescent="0.2">
      <c r="B132" s="123"/>
    </row>
    <row r="133" spans="2:2" s="122" customFormat="1" ht="14.1" customHeight="1" x14ac:dyDescent="0.2">
      <c r="B133" s="123"/>
    </row>
    <row r="134" spans="2:2" s="122" customFormat="1" ht="14.1" customHeight="1" x14ac:dyDescent="0.2">
      <c r="B134" s="123"/>
    </row>
    <row r="135" spans="2:2" s="122" customFormat="1" ht="14.1" customHeight="1" x14ac:dyDescent="0.2">
      <c r="B135" s="123"/>
    </row>
    <row r="136" spans="2:2" s="122" customFormat="1" ht="14.1" customHeight="1" x14ac:dyDescent="0.2">
      <c r="B136" s="123"/>
    </row>
    <row r="137" spans="2:2" s="122" customFormat="1" ht="14.1" customHeight="1" x14ac:dyDescent="0.2">
      <c r="B137" s="123"/>
    </row>
    <row r="138" spans="2:2" s="122" customFormat="1" ht="14.1" customHeight="1" x14ac:dyDescent="0.2">
      <c r="B138" s="123"/>
    </row>
    <row r="139" spans="2:2" s="122" customFormat="1" ht="14.1" customHeight="1" x14ac:dyDescent="0.2">
      <c r="B139" s="123"/>
    </row>
    <row r="140" spans="2:2" s="122" customFormat="1" ht="14.1" customHeight="1" x14ac:dyDescent="0.2">
      <c r="B140" s="123"/>
    </row>
    <row r="141" spans="2:2" s="122" customFormat="1" ht="14.1" customHeight="1" x14ac:dyDescent="0.2">
      <c r="B141" s="123"/>
    </row>
    <row r="142" spans="2:2" s="122" customFormat="1" ht="14.1" customHeight="1" x14ac:dyDescent="0.2">
      <c r="B142" s="123"/>
    </row>
    <row r="143" spans="2:2" s="122" customFormat="1" ht="14.1" customHeight="1" x14ac:dyDescent="0.2">
      <c r="B143" s="123"/>
    </row>
    <row r="144" spans="2:2" s="122" customFormat="1" ht="14.1" customHeight="1" x14ac:dyDescent="0.2">
      <c r="B144" s="123"/>
    </row>
    <row r="145" spans="2:2" s="122" customFormat="1" ht="14.1" customHeight="1" x14ac:dyDescent="0.2">
      <c r="B145" s="123"/>
    </row>
    <row r="146" spans="2:2" s="122" customFormat="1" ht="14.1" customHeight="1" x14ac:dyDescent="0.2">
      <c r="B146" s="123"/>
    </row>
    <row r="147" spans="2:2" s="122" customFormat="1" ht="14.1" customHeight="1" x14ac:dyDescent="0.2">
      <c r="B147" s="123"/>
    </row>
    <row r="148" spans="2:2" s="122" customFormat="1" ht="14.1" customHeight="1" x14ac:dyDescent="0.2">
      <c r="B148" s="123"/>
    </row>
    <row r="149" spans="2:2" s="122" customFormat="1" ht="14.1" customHeight="1" x14ac:dyDescent="0.2">
      <c r="B149" s="123"/>
    </row>
    <row r="150" spans="2:2" s="122" customFormat="1" ht="14.1" customHeight="1" x14ac:dyDescent="0.2">
      <c r="B150" s="123"/>
    </row>
    <row r="151" spans="2:2" s="122" customFormat="1" ht="14.1" customHeight="1" x14ac:dyDescent="0.2">
      <c r="B151" s="123"/>
    </row>
    <row r="152" spans="2:2" s="122" customFormat="1" ht="14.1" customHeight="1" x14ac:dyDescent="0.2">
      <c r="B152" s="123"/>
    </row>
    <row r="153" spans="2:2" s="122" customFormat="1" ht="14.1" customHeight="1" x14ac:dyDescent="0.2">
      <c r="B153" s="123"/>
    </row>
    <row r="154" spans="2:2" s="122" customFormat="1" ht="14.1" customHeight="1" x14ac:dyDescent="0.2">
      <c r="B154" s="123"/>
    </row>
    <row r="155" spans="2:2" s="122" customFormat="1" ht="14.1" customHeight="1" x14ac:dyDescent="0.2">
      <c r="B155" s="123"/>
    </row>
    <row r="156" spans="2:2" s="122" customFormat="1" ht="14.1" customHeight="1" x14ac:dyDescent="0.2">
      <c r="B156" s="123"/>
    </row>
    <row r="157" spans="2:2" s="122" customFormat="1" ht="14.1" customHeight="1" x14ac:dyDescent="0.2">
      <c r="B157" s="123"/>
    </row>
    <row r="158" spans="2:2" s="122" customFormat="1" ht="14.1" customHeight="1" x14ac:dyDescent="0.2">
      <c r="B158" s="123"/>
    </row>
    <row r="159" spans="2:2" s="122" customFormat="1" ht="14.1" customHeight="1" x14ac:dyDescent="0.2">
      <c r="B159" s="123"/>
    </row>
    <row r="160" spans="2:2" s="122" customFormat="1" ht="14.1" customHeight="1" x14ac:dyDescent="0.2">
      <c r="B160" s="123"/>
    </row>
    <row r="161" spans="2:2" s="122" customFormat="1" ht="14.1" customHeight="1" x14ac:dyDescent="0.2">
      <c r="B161" s="123"/>
    </row>
    <row r="162" spans="2:2" s="122" customFormat="1" ht="14.1" customHeight="1" x14ac:dyDescent="0.2">
      <c r="B162" s="123"/>
    </row>
    <row r="163" spans="2:2" s="122" customFormat="1" ht="14.1" customHeight="1" x14ac:dyDescent="0.2">
      <c r="B163" s="123"/>
    </row>
    <row r="164" spans="2:2" s="122" customFormat="1" ht="14.1" customHeight="1" x14ac:dyDescent="0.2">
      <c r="B164" s="123"/>
    </row>
    <row r="165" spans="2:2" s="122" customFormat="1" ht="14.1" customHeight="1" x14ac:dyDescent="0.2">
      <c r="B165" s="123"/>
    </row>
    <row r="166" spans="2:2" s="122" customFormat="1" ht="14.1" customHeight="1" x14ac:dyDescent="0.2">
      <c r="B166" s="123"/>
    </row>
    <row r="167" spans="2:2" s="122" customFormat="1" ht="14.1" customHeight="1" x14ac:dyDescent="0.2">
      <c r="B167" s="123"/>
    </row>
    <row r="168" spans="2:2" s="122" customFormat="1" ht="14.1" customHeight="1" x14ac:dyDescent="0.2">
      <c r="B168" s="123"/>
    </row>
    <row r="169" spans="2:2" s="122" customFormat="1" ht="14.1" customHeight="1" x14ac:dyDescent="0.2">
      <c r="B169" s="123"/>
    </row>
    <row r="170" spans="2:2" s="122" customFormat="1" ht="14.1" customHeight="1" x14ac:dyDescent="0.2">
      <c r="B170" s="123"/>
    </row>
    <row r="171" spans="2:2" s="122" customFormat="1" ht="14.1" customHeight="1" x14ac:dyDescent="0.2">
      <c r="B171" s="123"/>
    </row>
    <row r="172" spans="2:2" s="122" customFormat="1" ht="14.1" customHeight="1" x14ac:dyDescent="0.2">
      <c r="B172" s="123"/>
    </row>
    <row r="173" spans="2:2" s="122" customFormat="1" ht="14.1" customHeight="1" x14ac:dyDescent="0.2">
      <c r="B173" s="123"/>
    </row>
    <row r="174" spans="2:2" s="122" customFormat="1" ht="14.1" customHeight="1" x14ac:dyDescent="0.2">
      <c r="B174" s="123"/>
    </row>
    <row r="175" spans="2:2" s="122" customFormat="1" ht="14.1" customHeight="1" x14ac:dyDescent="0.2">
      <c r="B175" s="123"/>
    </row>
    <row r="176" spans="2:2" s="122" customFormat="1" ht="14.1" customHeight="1" x14ac:dyDescent="0.2">
      <c r="B176" s="123"/>
    </row>
    <row r="177" spans="2:2" s="122" customFormat="1" ht="14.1" customHeight="1" x14ac:dyDescent="0.2">
      <c r="B177" s="123"/>
    </row>
    <row r="178" spans="2:2" s="122" customFormat="1" ht="14.1" customHeight="1" x14ac:dyDescent="0.2">
      <c r="B178" s="123"/>
    </row>
    <row r="179" spans="2:2" s="122" customFormat="1" ht="14.1" customHeight="1" x14ac:dyDescent="0.2">
      <c r="B179" s="123"/>
    </row>
    <row r="180" spans="2:2" s="122" customFormat="1" ht="14.1" customHeight="1" x14ac:dyDescent="0.2">
      <c r="B180" s="123"/>
    </row>
    <row r="181" spans="2:2" s="122" customFormat="1" ht="14.1" customHeight="1" x14ac:dyDescent="0.2">
      <c r="B181" s="123"/>
    </row>
    <row r="182" spans="2:2" s="122" customFormat="1" ht="14.1" customHeight="1" x14ac:dyDescent="0.2">
      <c r="B182" s="123"/>
    </row>
    <row r="183" spans="2:2" s="122" customFormat="1" ht="14.1" customHeight="1" x14ac:dyDescent="0.2">
      <c r="B183" s="123"/>
    </row>
    <row r="184" spans="2:2" s="122" customFormat="1" ht="14.1" customHeight="1" x14ac:dyDescent="0.2">
      <c r="B184" s="123"/>
    </row>
    <row r="185" spans="2:2" s="122" customFormat="1" ht="14.1" customHeight="1" x14ac:dyDescent="0.2">
      <c r="B185" s="123"/>
    </row>
    <row r="186" spans="2:2" s="122" customFormat="1" ht="14.1" customHeight="1" x14ac:dyDescent="0.2">
      <c r="B186" s="123"/>
    </row>
    <row r="187" spans="2:2" s="122" customFormat="1" ht="14.1" customHeight="1" x14ac:dyDescent="0.2">
      <c r="B187" s="123"/>
    </row>
    <row r="188" spans="2:2" s="122" customFormat="1" ht="14.1" customHeight="1" x14ac:dyDescent="0.2">
      <c r="B188" s="123"/>
    </row>
    <row r="189" spans="2:2" s="122" customFormat="1" ht="14.1" customHeight="1" x14ac:dyDescent="0.2">
      <c r="B189" s="123"/>
    </row>
    <row r="190" spans="2:2" s="122" customFormat="1" ht="14.1" customHeight="1" x14ac:dyDescent="0.2">
      <c r="B190" s="123"/>
    </row>
    <row r="191" spans="2:2" s="122" customFormat="1" ht="14.1" customHeight="1" x14ac:dyDescent="0.2">
      <c r="B191" s="123"/>
    </row>
    <row r="192" spans="2:2" s="122" customFormat="1" ht="14.1" customHeight="1" x14ac:dyDescent="0.2">
      <c r="B192" s="123"/>
    </row>
    <row r="193" spans="2:2" s="122" customFormat="1" ht="14.1" customHeight="1" x14ac:dyDescent="0.2">
      <c r="B193" s="123"/>
    </row>
    <row r="194" spans="2:2" s="122" customFormat="1" ht="14.1" customHeight="1" x14ac:dyDescent="0.2">
      <c r="B194" s="123"/>
    </row>
    <row r="195" spans="2:2" s="122" customFormat="1" ht="14.1" customHeight="1" x14ac:dyDescent="0.2">
      <c r="B195" s="123"/>
    </row>
    <row r="196" spans="2:2" s="122" customFormat="1" ht="14.1" customHeight="1" x14ac:dyDescent="0.2">
      <c r="B196" s="123"/>
    </row>
    <row r="197" spans="2:2" s="122" customFormat="1" ht="14.1" customHeight="1" x14ac:dyDescent="0.2">
      <c r="B197" s="123"/>
    </row>
    <row r="198" spans="2:2" s="122" customFormat="1" ht="14.1" customHeight="1" x14ac:dyDescent="0.2">
      <c r="B198" s="123"/>
    </row>
    <row r="199" spans="2:2" s="122" customFormat="1" ht="14.1" customHeight="1" x14ac:dyDescent="0.2">
      <c r="B199" s="123"/>
    </row>
    <row r="200" spans="2:2" s="122" customFormat="1" ht="14.1" customHeight="1" x14ac:dyDescent="0.2">
      <c r="B200" s="123"/>
    </row>
    <row r="201" spans="2:2" s="122" customFormat="1" ht="14.1" customHeight="1" x14ac:dyDescent="0.2">
      <c r="B201" s="123"/>
    </row>
    <row r="202" spans="2:2" s="122" customFormat="1" ht="14.1" customHeight="1" x14ac:dyDescent="0.2">
      <c r="B202" s="123"/>
    </row>
    <row r="203" spans="2:2" s="122" customFormat="1" ht="14.1" customHeight="1" x14ac:dyDescent="0.2">
      <c r="B203" s="123"/>
    </row>
    <row r="204" spans="2:2" s="122" customFormat="1" ht="14.1" customHeight="1" x14ac:dyDescent="0.2">
      <c r="B204" s="123"/>
    </row>
    <row r="205" spans="2:2" s="122" customFormat="1" ht="14.1" customHeight="1" x14ac:dyDescent="0.2">
      <c r="B205" s="123"/>
    </row>
    <row r="206" spans="2:2" s="122" customFormat="1" ht="14.1" customHeight="1" x14ac:dyDescent="0.2">
      <c r="B206" s="123"/>
    </row>
    <row r="207" spans="2:2" s="122" customFormat="1" ht="14.1" customHeight="1" x14ac:dyDescent="0.2">
      <c r="B207" s="123"/>
    </row>
    <row r="208" spans="2:2" s="122" customFormat="1" ht="14.1" customHeight="1" x14ac:dyDescent="0.2">
      <c r="B208" s="123"/>
    </row>
    <row r="209" spans="2:2" s="122" customFormat="1" ht="14.1" customHeight="1" x14ac:dyDescent="0.2">
      <c r="B209" s="123"/>
    </row>
    <row r="210" spans="2:2" s="122" customFormat="1" ht="14.1" customHeight="1" x14ac:dyDescent="0.2">
      <c r="B210" s="123"/>
    </row>
    <row r="211" spans="2:2" s="122" customFormat="1" ht="14.1" customHeight="1" x14ac:dyDescent="0.2">
      <c r="B211" s="123"/>
    </row>
    <row r="212" spans="2:2" s="122" customFormat="1" ht="14.1" customHeight="1" x14ac:dyDescent="0.2">
      <c r="B212" s="123"/>
    </row>
    <row r="213" spans="2:2" s="122" customFormat="1" ht="14.1" customHeight="1" x14ac:dyDescent="0.2">
      <c r="B213" s="123"/>
    </row>
    <row r="214" spans="2:2" s="122" customFormat="1" ht="14.1" customHeight="1" x14ac:dyDescent="0.2">
      <c r="B214" s="123"/>
    </row>
    <row r="215" spans="2:2" s="122" customFormat="1" ht="14.1" customHeight="1" x14ac:dyDescent="0.2">
      <c r="B215" s="123"/>
    </row>
    <row r="216" spans="2:2" s="122" customFormat="1" ht="14.1" customHeight="1" x14ac:dyDescent="0.2">
      <c r="B216" s="123"/>
    </row>
    <row r="217" spans="2:2" s="122" customFormat="1" ht="14.1" customHeight="1" x14ac:dyDescent="0.2">
      <c r="B217" s="123"/>
    </row>
    <row r="218" spans="2:2" s="122" customFormat="1" ht="14.1" customHeight="1" x14ac:dyDescent="0.2">
      <c r="B218" s="123"/>
    </row>
    <row r="219" spans="2:2" s="122" customFormat="1" ht="14.1" customHeight="1" x14ac:dyDescent="0.2">
      <c r="B219" s="123"/>
    </row>
    <row r="220" spans="2:2" s="122" customFormat="1" ht="14.1" customHeight="1" x14ac:dyDescent="0.2">
      <c r="B220" s="123"/>
    </row>
    <row r="221" spans="2:2" s="122" customFormat="1" ht="14.1" customHeight="1" x14ac:dyDescent="0.2">
      <c r="B221" s="123"/>
    </row>
    <row r="222" spans="2:2" s="122" customFormat="1" ht="14.1" customHeight="1" x14ac:dyDescent="0.2">
      <c r="B222" s="123"/>
    </row>
    <row r="223" spans="2:2" s="122" customFormat="1" ht="14.1" customHeight="1" x14ac:dyDescent="0.2">
      <c r="B223" s="123"/>
    </row>
    <row r="224" spans="2:2" s="122" customFormat="1" ht="14.1" customHeight="1" x14ac:dyDescent="0.2">
      <c r="B224" s="123"/>
    </row>
    <row r="225" spans="2:2" s="122" customFormat="1" ht="14.1" customHeight="1" x14ac:dyDescent="0.2">
      <c r="B225" s="123"/>
    </row>
    <row r="226" spans="2:2" s="122" customFormat="1" ht="14.1" customHeight="1" x14ac:dyDescent="0.2">
      <c r="B226" s="123"/>
    </row>
    <row r="227" spans="2:2" s="122" customFormat="1" ht="14.1" customHeight="1" x14ac:dyDescent="0.2">
      <c r="B227" s="123"/>
    </row>
    <row r="228" spans="2:2" s="122" customFormat="1" ht="14.1" customHeight="1" x14ac:dyDescent="0.2">
      <c r="B228" s="123"/>
    </row>
    <row r="229" spans="2:2" s="122" customFormat="1" ht="14.1" customHeight="1" x14ac:dyDescent="0.2">
      <c r="B229" s="123"/>
    </row>
    <row r="230" spans="2:2" s="122" customFormat="1" ht="14.1" customHeight="1" x14ac:dyDescent="0.2">
      <c r="B230" s="123"/>
    </row>
    <row r="231" spans="2:2" s="122" customFormat="1" ht="14.1" customHeight="1" x14ac:dyDescent="0.2">
      <c r="B231" s="123"/>
    </row>
    <row r="232" spans="2:2" s="122" customFormat="1" ht="14.1" customHeight="1" x14ac:dyDescent="0.2">
      <c r="B232" s="123"/>
    </row>
    <row r="233" spans="2:2" s="122" customFormat="1" ht="14.1" customHeight="1" x14ac:dyDescent="0.2">
      <c r="B233" s="123"/>
    </row>
    <row r="234" spans="2:2" s="122" customFormat="1" ht="14.1" customHeight="1" x14ac:dyDescent="0.2">
      <c r="B234" s="123"/>
    </row>
    <row r="235" spans="2:2" s="122" customFormat="1" ht="14.1" customHeight="1" x14ac:dyDescent="0.2">
      <c r="B235" s="123"/>
    </row>
    <row r="236" spans="2:2" s="122" customFormat="1" x14ac:dyDescent="0.2">
      <c r="B236" s="123"/>
    </row>
    <row r="237" spans="2:2" s="122" customFormat="1" x14ac:dyDescent="0.2">
      <c r="B237" s="123"/>
    </row>
    <row r="238" spans="2:2" s="122" customFormat="1" x14ac:dyDescent="0.2">
      <c r="B238" s="123"/>
    </row>
    <row r="239" spans="2:2" s="122" customFormat="1" x14ac:dyDescent="0.2">
      <c r="B239" s="123"/>
    </row>
    <row r="240" spans="2:2" s="122" customFormat="1" x14ac:dyDescent="0.2">
      <c r="B240" s="123"/>
    </row>
    <row r="241" spans="2:2" s="122" customFormat="1" x14ac:dyDescent="0.2">
      <c r="B241" s="123"/>
    </row>
    <row r="242" spans="2:2" s="122" customFormat="1" x14ac:dyDescent="0.2">
      <c r="B242" s="123"/>
    </row>
    <row r="243" spans="2:2" s="122" customFormat="1" x14ac:dyDescent="0.2">
      <c r="B243" s="123"/>
    </row>
    <row r="244" spans="2:2" s="122" customFormat="1" x14ac:dyDescent="0.2">
      <c r="B244" s="123"/>
    </row>
    <row r="245" spans="2:2" s="122" customFormat="1" x14ac:dyDescent="0.2">
      <c r="B245" s="123"/>
    </row>
    <row r="246" spans="2:2" s="122" customFormat="1" x14ac:dyDescent="0.2">
      <c r="B246" s="123"/>
    </row>
    <row r="247" spans="2:2" s="122" customFormat="1" x14ac:dyDescent="0.2">
      <c r="B247" s="123"/>
    </row>
    <row r="248" spans="2:2" s="122" customFormat="1" x14ac:dyDescent="0.2">
      <c r="B248" s="123"/>
    </row>
    <row r="249" spans="2:2" s="122" customFormat="1" x14ac:dyDescent="0.2">
      <c r="B249" s="123"/>
    </row>
    <row r="250" spans="2:2" s="122" customFormat="1" x14ac:dyDescent="0.2">
      <c r="B250" s="123"/>
    </row>
    <row r="251" spans="2:2" s="122" customFormat="1" x14ac:dyDescent="0.2">
      <c r="B251" s="123"/>
    </row>
    <row r="252" spans="2:2" s="122" customFormat="1" x14ac:dyDescent="0.2">
      <c r="B252" s="123"/>
    </row>
    <row r="253" spans="2:2" s="122" customFormat="1" x14ac:dyDescent="0.2">
      <c r="B253" s="123"/>
    </row>
    <row r="254" spans="2:2" s="122" customFormat="1" x14ac:dyDescent="0.2">
      <c r="B254" s="123"/>
    </row>
    <row r="255" spans="2:2" s="122" customFormat="1" x14ac:dyDescent="0.2">
      <c r="B255" s="123"/>
    </row>
    <row r="256" spans="2:2" s="122" customFormat="1" x14ac:dyDescent="0.2">
      <c r="B256" s="123"/>
    </row>
    <row r="257" spans="2:2" s="122" customFormat="1" x14ac:dyDescent="0.2">
      <c r="B257" s="123"/>
    </row>
    <row r="258" spans="2:2" s="122" customFormat="1" x14ac:dyDescent="0.2">
      <c r="B258" s="123"/>
    </row>
    <row r="259" spans="2:2" s="122" customFormat="1" x14ac:dyDescent="0.2">
      <c r="B259" s="123"/>
    </row>
    <row r="260" spans="2:2" s="122" customFormat="1" x14ac:dyDescent="0.2">
      <c r="B260" s="123"/>
    </row>
    <row r="261" spans="2:2" s="122" customFormat="1" x14ac:dyDescent="0.2">
      <c r="B261" s="123"/>
    </row>
    <row r="262" spans="2:2" s="122" customFormat="1" x14ac:dyDescent="0.2">
      <c r="B262" s="123"/>
    </row>
    <row r="263" spans="2:2" s="122" customFormat="1" x14ac:dyDescent="0.2">
      <c r="B263" s="123"/>
    </row>
    <row r="264" spans="2:2" s="122" customFormat="1" x14ac:dyDescent="0.2">
      <c r="B264" s="123"/>
    </row>
    <row r="265" spans="2:2" s="122" customFormat="1" x14ac:dyDescent="0.2">
      <c r="B265" s="123"/>
    </row>
    <row r="266" spans="2:2" s="122" customFormat="1" x14ac:dyDescent="0.2">
      <c r="B266" s="123"/>
    </row>
    <row r="267" spans="2:2" s="122" customFormat="1" x14ac:dyDescent="0.2">
      <c r="B267" s="123"/>
    </row>
    <row r="268" spans="2:2" s="122" customFormat="1" x14ac:dyDescent="0.2">
      <c r="B268" s="123"/>
    </row>
    <row r="269" spans="2:2" s="122" customFormat="1" x14ac:dyDescent="0.2">
      <c r="B269" s="123"/>
    </row>
    <row r="270" spans="2:2" s="122" customFormat="1" x14ac:dyDescent="0.2">
      <c r="B270" s="123"/>
    </row>
    <row r="271" spans="2:2" s="122" customFormat="1" x14ac:dyDescent="0.2">
      <c r="B271" s="123"/>
    </row>
    <row r="272" spans="2:2" s="122" customFormat="1" x14ac:dyDescent="0.2">
      <c r="B272" s="123"/>
    </row>
    <row r="273" spans="2:2" s="122" customFormat="1" x14ac:dyDescent="0.2">
      <c r="B273" s="123"/>
    </row>
    <row r="274" spans="2:2" s="122" customFormat="1" x14ac:dyDescent="0.2">
      <c r="B274" s="123"/>
    </row>
    <row r="275" spans="2:2" s="122" customFormat="1" x14ac:dyDescent="0.2">
      <c r="B275" s="123"/>
    </row>
    <row r="276" spans="2:2" s="122" customFormat="1" x14ac:dyDescent="0.2">
      <c r="B276" s="123"/>
    </row>
    <row r="277" spans="2:2" s="122" customFormat="1" x14ac:dyDescent="0.2">
      <c r="B277" s="123"/>
    </row>
    <row r="278" spans="2:2" s="122" customFormat="1" x14ac:dyDescent="0.2">
      <c r="B278" s="123"/>
    </row>
    <row r="279" spans="2:2" s="122" customFormat="1" x14ac:dyDescent="0.2">
      <c r="B279" s="123"/>
    </row>
    <row r="280" spans="2:2" s="122" customFormat="1" x14ac:dyDescent="0.2">
      <c r="B280" s="123"/>
    </row>
    <row r="281" spans="2:2" s="122" customFormat="1" x14ac:dyDescent="0.2">
      <c r="B281" s="123"/>
    </row>
    <row r="282" spans="2:2" s="122" customFormat="1" x14ac:dyDescent="0.2">
      <c r="B282" s="123"/>
    </row>
    <row r="283" spans="2:2" s="122" customFormat="1" x14ac:dyDescent="0.2">
      <c r="B283" s="123"/>
    </row>
    <row r="284" spans="2:2" s="122" customFormat="1" x14ac:dyDescent="0.2">
      <c r="B284" s="123"/>
    </row>
    <row r="285" spans="2:2" s="122" customFormat="1" x14ac:dyDescent="0.2">
      <c r="B285" s="123"/>
    </row>
    <row r="286" spans="2:2" s="122" customFormat="1" x14ac:dyDescent="0.2">
      <c r="B286" s="123"/>
    </row>
    <row r="287" spans="2:2" s="122" customFormat="1" x14ac:dyDescent="0.2">
      <c r="B287" s="123"/>
    </row>
    <row r="288" spans="2:2" s="122" customFormat="1" x14ac:dyDescent="0.2">
      <c r="B288" s="123"/>
    </row>
    <row r="289" spans="2:2" s="122" customFormat="1" x14ac:dyDescent="0.2">
      <c r="B289" s="123"/>
    </row>
    <row r="290" spans="2:2" s="122" customFormat="1" x14ac:dyDescent="0.2">
      <c r="B290" s="123"/>
    </row>
    <row r="291" spans="2:2" s="122" customFormat="1" x14ac:dyDescent="0.2">
      <c r="B291" s="123"/>
    </row>
    <row r="292" spans="2:2" s="122" customFormat="1" x14ac:dyDescent="0.2">
      <c r="B292" s="123"/>
    </row>
    <row r="293" spans="2:2" s="122" customFormat="1" x14ac:dyDescent="0.2">
      <c r="B293" s="123"/>
    </row>
    <row r="294" spans="2:2" s="122" customFormat="1" x14ac:dyDescent="0.2">
      <c r="B294" s="123"/>
    </row>
    <row r="295" spans="2:2" s="122" customFormat="1" x14ac:dyDescent="0.2">
      <c r="B295" s="123"/>
    </row>
    <row r="296" spans="2:2" s="122" customFormat="1" x14ac:dyDescent="0.2">
      <c r="B296" s="123"/>
    </row>
    <row r="297" spans="2:2" s="122" customFormat="1" x14ac:dyDescent="0.2">
      <c r="B297" s="123"/>
    </row>
    <row r="298" spans="2:2" s="122" customFormat="1" x14ac:dyDescent="0.2">
      <c r="B298" s="123"/>
    </row>
    <row r="299" spans="2:2" s="122" customFormat="1" x14ac:dyDescent="0.2">
      <c r="B299" s="123"/>
    </row>
    <row r="300" spans="2:2" s="122" customFormat="1" x14ac:dyDescent="0.2">
      <c r="B300" s="123"/>
    </row>
    <row r="301" spans="2:2" s="122" customFormat="1" x14ac:dyDescent="0.2">
      <c r="B301" s="123"/>
    </row>
    <row r="302" spans="2:2" s="122" customFormat="1" x14ac:dyDescent="0.2">
      <c r="B302" s="123"/>
    </row>
    <row r="303" spans="2:2" s="122" customFormat="1" x14ac:dyDescent="0.2">
      <c r="B303" s="123"/>
    </row>
    <row r="304" spans="2:2" s="122" customFormat="1" x14ac:dyDescent="0.2">
      <c r="B304" s="123"/>
    </row>
    <row r="305" spans="2:2" s="122" customFormat="1" x14ac:dyDescent="0.2">
      <c r="B305" s="123"/>
    </row>
    <row r="306" spans="2:2" s="122" customFormat="1" x14ac:dyDescent="0.2">
      <c r="B306" s="123"/>
    </row>
    <row r="307" spans="2:2" s="122" customFormat="1" x14ac:dyDescent="0.2">
      <c r="B307" s="123"/>
    </row>
    <row r="308" spans="2:2" s="122" customFormat="1" x14ac:dyDescent="0.2">
      <c r="B308" s="123"/>
    </row>
    <row r="309" spans="2:2" s="122" customFormat="1" x14ac:dyDescent="0.2">
      <c r="B309" s="123"/>
    </row>
    <row r="310" spans="2:2" s="122" customFormat="1" x14ac:dyDescent="0.2">
      <c r="B310" s="123"/>
    </row>
    <row r="311" spans="2:2" s="122" customFormat="1" x14ac:dyDescent="0.2">
      <c r="B311" s="123"/>
    </row>
    <row r="312" spans="2:2" s="122" customFormat="1" x14ac:dyDescent="0.2">
      <c r="B312" s="123"/>
    </row>
    <row r="313" spans="2:2" s="122" customFormat="1" x14ac:dyDescent="0.2">
      <c r="B313" s="123"/>
    </row>
    <row r="314" spans="2:2" s="122" customFormat="1" x14ac:dyDescent="0.2">
      <c r="B314" s="123"/>
    </row>
    <row r="315" spans="2:2" s="122" customFormat="1" x14ac:dyDescent="0.2">
      <c r="B315" s="123"/>
    </row>
    <row r="316" spans="2:2" s="122" customFormat="1" x14ac:dyDescent="0.2">
      <c r="B316" s="123"/>
    </row>
    <row r="317" spans="2:2" s="122" customFormat="1" x14ac:dyDescent="0.2">
      <c r="B317" s="123"/>
    </row>
    <row r="318" spans="2:2" s="122" customFormat="1" x14ac:dyDescent="0.2">
      <c r="B318" s="123"/>
    </row>
    <row r="319" spans="2:2" s="122" customFormat="1" x14ac:dyDescent="0.2">
      <c r="B319" s="123"/>
    </row>
    <row r="320" spans="2:2" s="122" customFormat="1" x14ac:dyDescent="0.2">
      <c r="B320" s="123"/>
    </row>
    <row r="321" spans="2:2" s="122" customFormat="1" x14ac:dyDescent="0.2">
      <c r="B321" s="123"/>
    </row>
    <row r="322" spans="2:2" s="122" customFormat="1" x14ac:dyDescent="0.2">
      <c r="B322" s="123"/>
    </row>
    <row r="323" spans="2:2" s="122" customFormat="1" x14ac:dyDescent="0.2">
      <c r="B323" s="123"/>
    </row>
    <row r="324" spans="2:2" s="122" customFormat="1" x14ac:dyDescent="0.2">
      <c r="B324" s="123"/>
    </row>
    <row r="325" spans="2:2" s="122" customFormat="1" x14ac:dyDescent="0.2">
      <c r="B325" s="123"/>
    </row>
    <row r="326" spans="2:2" s="122" customFormat="1" x14ac:dyDescent="0.2">
      <c r="B326" s="123"/>
    </row>
    <row r="327" spans="2:2" s="122" customFormat="1" x14ac:dyDescent="0.2">
      <c r="B327" s="123"/>
    </row>
    <row r="328" spans="2:2" s="122" customFormat="1" x14ac:dyDescent="0.2">
      <c r="B328" s="123"/>
    </row>
    <row r="329" spans="2:2" s="122" customFormat="1" x14ac:dyDescent="0.2">
      <c r="B329" s="123"/>
    </row>
    <row r="330" spans="2:2" s="122" customFormat="1" x14ac:dyDescent="0.2">
      <c r="B330" s="123"/>
    </row>
    <row r="331" spans="2:2" s="122" customFormat="1" x14ac:dyDescent="0.2">
      <c r="B331" s="123"/>
    </row>
    <row r="332" spans="2:2" s="122" customFormat="1" x14ac:dyDescent="0.2">
      <c r="B332" s="123"/>
    </row>
    <row r="333" spans="2:2" s="122" customFormat="1" x14ac:dyDescent="0.2">
      <c r="B333" s="123"/>
    </row>
    <row r="334" spans="2:2" s="122" customFormat="1" x14ac:dyDescent="0.2">
      <c r="B334" s="123"/>
    </row>
    <row r="335" spans="2:2" s="122" customFormat="1" x14ac:dyDescent="0.2">
      <c r="B335" s="123"/>
    </row>
    <row r="336" spans="2:2" s="122" customFormat="1" x14ac:dyDescent="0.2">
      <c r="B336" s="123"/>
    </row>
    <row r="337" spans="2:2" s="122" customFormat="1" x14ac:dyDescent="0.2">
      <c r="B337" s="123"/>
    </row>
    <row r="338" spans="2:2" s="122" customFormat="1" x14ac:dyDescent="0.2">
      <c r="B338" s="123"/>
    </row>
    <row r="339" spans="2:2" s="122" customFormat="1" x14ac:dyDescent="0.2">
      <c r="B339" s="123"/>
    </row>
    <row r="340" spans="2:2" s="122" customFormat="1" x14ac:dyDescent="0.2">
      <c r="B340" s="123"/>
    </row>
    <row r="341" spans="2:2" s="122" customFormat="1" x14ac:dyDescent="0.2">
      <c r="B341" s="123"/>
    </row>
  </sheetData>
  <mergeCells count="6">
    <mergeCell ref="A48:U48"/>
    <mergeCell ref="C2:K2"/>
    <mergeCell ref="A3:B4"/>
    <mergeCell ref="C3:G3"/>
    <mergeCell ref="I3:U3"/>
    <mergeCell ref="A5:U5"/>
  </mergeCells>
  <pageMargins left="0.31496062992125984" right="0.15748031496062992" top="0.74803149606299213" bottom="0.74803149606299213" header="0.31496062992125984" footer="0.31496062992125984"/>
  <pageSetup scale="55" orientation="landscape" horizontalDpi="4294967295" verticalDpi="4294967295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0"/>
  <sheetViews>
    <sheetView zoomScaleNormal="100" workbookViewId="0"/>
  </sheetViews>
  <sheetFormatPr defaultColWidth="9.28515625" defaultRowHeight="12.75" x14ac:dyDescent="0.2"/>
  <cols>
    <col min="1" max="1" width="8.5703125" style="16" customWidth="1"/>
    <col min="2" max="2" width="12.7109375" style="49" customWidth="1"/>
    <col min="3" max="3" width="3.28515625" style="16" customWidth="1"/>
    <col min="4" max="4" width="13.42578125" style="16" customWidth="1"/>
    <col min="5" max="5" width="13.5703125" style="16" customWidth="1"/>
    <col min="6" max="6" width="2.7109375" style="16" customWidth="1"/>
    <col min="7" max="8" width="14" style="16" customWidth="1"/>
    <col min="9" max="9" width="2.7109375" style="16" customWidth="1"/>
    <col min="10" max="10" width="14.7109375" style="16" customWidth="1"/>
    <col min="11" max="11" width="14.28515625" style="16" customWidth="1"/>
    <col min="12" max="12" width="21.5703125" style="16" bestFit="1" customWidth="1"/>
    <col min="13" max="16384" width="9.28515625" style="16"/>
  </cols>
  <sheetData>
    <row r="1" spans="1:13" s="2" customFormat="1" x14ac:dyDescent="0.2">
      <c r="A1" s="104" t="s">
        <v>802</v>
      </c>
      <c r="B1" s="46"/>
    </row>
    <row r="2" spans="1:13" s="2" customFormat="1" ht="9" customHeight="1" x14ac:dyDescent="0.2">
      <c r="A2" s="104"/>
      <c r="B2" s="46"/>
      <c r="C2" s="232" t="s">
        <v>0</v>
      </c>
      <c r="D2" s="232"/>
      <c r="E2" s="3"/>
    </row>
    <row r="3" spans="1:13" s="5" customFormat="1" ht="14.1" customHeight="1" x14ac:dyDescent="0.2">
      <c r="A3" s="226" t="s">
        <v>42</v>
      </c>
      <c r="B3" s="227"/>
      <c r="C3" s="4"/>
      <c r="D3" s="231" t="s">
        <v>20</v>
      </c>
      <c r="E3" s="231"/>
      <c r="F3" s="25"/>
      <c r="G3" s="231" t="s">
        <v>21</v>
      </c>
      <c r="H3" s="231"/>
      <c r="I3" s="25"/>
      <c r="J3" s="231" t="s">
        <v>22</v>
      </c>
      <c r="K3" s="231"/>
      <c r="L3" s="231"/>
    </row>
    <row r="4" spans="1:13" s="5" customFormat="1" ht="14.1" customHeight="1" x14ac:dyDescent="0.2">
      <c r="A4" s="228"/>
      <c r="B4" s="229"/>
      <c r="D4" s="6"/>
      <c r="E4" s="6"/>
      <c r="G4" s="6"/>
      <c r="H4" s="6"/>
      <c r="J4" s="6"/>
      <c r="K4" s="6"/>
      <c r="L4" s="6"/>
    </row>
    <row r="5" spans="1:13" s="11" customFormat="1" ht="53.25" customHeight="1" x14ac:dyDescent="0.2">
      <c r="A5" s="230"/>
      <c r="B5" s="230"/>
      <c r="C5" s="7"/>
      <c r="D5" s="8" t="s">
        <v>23</v>
      </c>
      <c r="E5" s="8" t="s">
        <v>24</v>
      </c>
      <c r="F5" s="9"/>
      <c r="G5" s="8" t="s">
        <v>25</v>
      </c>
      <c r="H5" s="8" t="s">
        <v>26</v>
      </c>
      <c r="I5" s="10"/>
      <c r="J5" s="8" t="s">
        <v>27</v>
      </c>
      <c r="K5" s="8" t="s">
        <v>28</v>
      </c>
      <c r="L5" s="8" t="s">
        <v>29</v>
      </c>
    </row>
    <row r="6" spans="1:13" s="87" customFormat="1" ht="13.5" customHeight="1" x14ac:dyDescent="0.2">
      <c r="A6" s="88">
        <v>2010</v>
      </c>
      <c r="B6" s="82"/>
      <c r="C6" s="82" t="s">
        <v>58</v>
      </c>
      <c r="D6" s="83">
        <v>92</v>
      </c>
      <c r="E6" s="83" t="s">
        <v>222</v>
      </c>
      <c r="F6" s="83"/>
      <c r="G6" s="83" t="s">
        <v>268</v>
      </c>
      <c r="H6" s="83" t="s">
        <v>218</v>
      </c>
      <c r="I6" s="83"/>
      <c r="J6" s="83" t="s">
        <v>436</v>
      </c>
      <c r="K6" s="83" t="s">
        <v>236</v>
      </c>
      <c r="L6" s="83" t="s">
        <v>223</v>
      </c>
      <c r="M6" s="92"/>
    </row>
    <row r="7" spans="1:13" s="87" customFormat="1" ht="13.5" customHeight="1" x14ac:dyDescent="0.2">
      <c r="A7" s="88">
        <v>2011</v>
      </c>
      <c r="B7" s="82"/>
      <c r="C7" s="82" t="s">
        <v>58</v>
      </c>
      <c r="D7" s="83">
        <v>94</v>
      </c>
      <c r="E7" s="83" t="s">
        <v>181</v>
      </c>
      <c r="F7" s="83"/>
      <c r="G7" s="83" t="s">
        <v>270</v>
      </c>
      <c r="H7" s="83" t="s">
        <v>222</v>
      </c>
      <c r="I7" s="83"/>
      <c r="J7" s="83" t="s">
        <v>358</v>
      </c>
      <c r="K7" s="83" t="s">
        <v>229</v>
      </c>
      <c r="L7" s="83" t="s">
        <v>178</v>
      </c>
      <c r="M7" s="92"/>
    </row>
    <row r="8" spans="1:13" s="87" customFormat="1" ht="13.5" customHeight="1" x14ac:dyDescent="0.2">
      <c r="A8" s="88">
        <v>2012</v>
      </c>
      <c r="B8" s="82"/>
      <c r="C8" s="82" t="s">
        <v>58</v>
      </c>
      <c r="D8" s="83" t="s">
        <v>127</v>
      </c>
      <c r="E8" s="83" t="s">
        <v>358</v>
      </c>
      <c r="F8" s="83"/>
      <c r="G8" s="83">
        <v>94</v>
      </c>
      <c r="H8" s="83" t="s">
        <v>232</v>
      </c>
      <c r="I8" s="83"/>
      <c r="J8" s="83">
        <v>97</v>
      </c>
      <c r="K8" s="83" t="s">
        <v>110</v>
      </c>
      <c r="L8" s="83" t="s">
        <v>91</v>
      </c>
      <c r="M8" s="92"/>
    </row>
    <row r="9" spans="1:13" s="87" customFormat="1" ht="13.5" customHeight="1" x14ac:dyDescent="0.2">
      <c r="A9" s="88">
        <v>2013</v>
      </c>
      <c r="B9" s="82"/>
      <c r="C9" s="82" t="s">
        <v>58</v>
      </c>
      <c r="D9" s="83" t="s">
        <v>109</v>
      </c>
      <c r="E9" s="83" t="s">
        <v>107</v>
      </c>
      <c r="F9" s="83"/>
      <c r="G9" s="83" t="s">
        <v>198</v>
      </c>
      <c r="H9" s="83" t="s">
        <v>117</v>
      </c>
      <c r="I9" s="83"/>
      <c r="J9" s="83" t="s">
        <v>82</v>
      </c>
      <c r="K9" s="83" t="s">
        <v>82</v>
      </c>
      <c r="L9" s="83">
        <v>99</v>
      </c>
      <c r="M9" s="92"/>
    </row>
    <row r="10" spans="1:13" s="87" customFormat="1" ht="13.5" customHeight="1" x14ac:dyDescent="0.2">
      <c r="A10" s="88">
        <v>2014</v>
      </c>
      <c r="B10" s="82"/>
      <c r="C10" s="82" t="s">
        <v>58</v>
      </c>
      <c r="D10" s="83" t="s">
        <v>71</v>
      </c>
      <c r="E10" s="83" t="s">
        <v>224</v>
      </c>
      <c r="F10" s="83"/>
      <c r="G10" s="83" t="s">
        <v>86</v>
      </c>
      <c r="H10" s="83" t="s">
        <v>104</v>
      </c>
      <c r="I10" s="83"/>
      <c r="J10" s="83" t="s">
        <v>77</v>
      </c>
      <c r="K10" s="83" t="s">
        <v>77</v>
      </c>
      <c r="L10" s="83" t="s">
        <v>61</v>
      </c>
      <c r="M10" s="92"/>
    </row>
    <row r="11" spans="1:13" s="87" customFormat="1" ht="13.5" customHeight="1" x14ac:dyDescent="0.2">
      <c r="A11" s="88">
        <v>2015</v>
      </c>
      <c r="B11" s="82"/>
      <c r="C11" s="82" t="s">
        <v>58</v>
      </c>
      <c r="D11" s="83">
        <v>100</v>
      </c>
      <c r="E11" s="83">
        <v>100</v>
      </c>
      <c r="F11" s="83"/>
      <c r="G11" s="83">
        <v>100</v>
      </c>
      <c r="H11" s="83">
        <v>100</v>
      </c>
      <c r="I11" s="83"/>
      <c r="J11" s="83">
        <v>100</v>
      </c>
      <c r="K11" s="83">
        <v>100</v>
      </c>
      <c r="L11" s="83">
        <v>100</v>
      </c>
      <c r="M11" s="92"/>
    </row>
    <row r="12" spans="1:13" s="87" customFormat="1" ht="13.5" customHeight="1" x14ac:dyDescent="0.2">
      <c r="A12" s="88">
        <v>2016</v>
      </c>
      <c r="B12" s="82"/>
      <c r="C12" s="82" t="s">
        <v>58</v>
      </c>
      <c r="D12" s="83" t="s">
        <v>56</v>
      </c>
      <c r="E12" s="83" t="s">
        <v>56</v>
      </c>
      <c r="F12" s="83"/>
      <c r="G12" s="83">
        <v>100</v>
      </c>
      <c r="H12" s="83" t="s">
        <v>72</v>
      </c>
      <c r="I12" s="83"/>
      <c r="J12" s="83" t="s">
        <v>79</v>
      </c>
      <c r="K12" s="83" t="s">
        <v>79</v>
      </c>
      <c r="L12" s="83" t="s">
        <v>179</v>
      </c>
      <c r="M12" s="92"/>
    </row>
    <row r="13" spans="1:13" s="87" customFormat="1" ht="13.5" customHeight="1" x14ac:dyDescent="0.2">
      <c r="A13" s="88">
        <v>2017</v>
      </c>
      <c r="B13" s="82"/>
      <c r="C13" s="82" t="s">
        <v>58</v>
      </c>
      <c r="D13" s="83" t="s">
        <v>78</v>
      </c>
      <c r="E13" s="83" t="s">
        <v>78</v>
      </c>
      <c r="F13" s="83"/>
      <c r="G13" s="83" t="s">
        <v>69</v>
      </c>
      <c r="H13" s="83" t="s">
        <v>69</v>
      </c>
      <c r="I13" s="83"/>
      <c r="J13" s="83" t="s">
        <v>79</v>
      </c>
      <c r="K13" s="83" t="s">
        <v>73</v>
      </c>
      <c r="L13" s="83" t="s">
        <v>209</v>
      </c>
      <c r="M13" s="92"/>
    </row>
    <row r="14" spans="1:13" s="87" customFormat="1" ht="13.5" customHeight="1" x14ac:dyDescent="0.2">
      <c r="A14" s="88">
        <v>2018</v>
      </c>
      <c r="B14" s="82"/>
      <c r="C14" s="82" t="s">
        <v>58</v>
      </c>
      <c r="D14" s="83" t="s">
        <v>209</v>
      </c>
      <c r="E14" s="83" t="s">
        <v>209</v>
      </c>
      <c r="F14" s="83"/>
      <c r="G14" s="83" t="s">
        <v>95</v>
      </c>
      <c r="H14" s="83" t="s">
        <v>95</v>
      </c>
      <c r="I14" s="83"/>
      <c r="J14" s="83" t="s">
        <v>62</v>
      </c>
      <c r="K14" s="83" t="s">
        <v>62</v>
      </c>
      <c r="L14" s="83">
        <v>102</v>
      </c>
      <c r="M14" s="92"/>
    </row>
    <row r="15" spans="1:13" s="87" customFormat="1" ht="13.5" customHeight="1" x14ac:dyDescent="0.2">
      <c r="A15" s="95">
        <v>2019</v>
      </c>
      <c r="B15" s="84"/>
      <c r="C15" s="84" t="s">
        <v>18</v>
      </c>
      <c r="D15" s="85" t="s">
        <v>129</v>
      </c>
      <c r="E15" s="85" t="s">
        <v>129</v>
      </c>
      <c r="F15" s="85"/>
      <c r="G15" s="85" t="s">
        <v>182</v>
      </c>
      <c r="H15" s="85" t="s">
        <v>182</v>
      </c>
      <c r="I15" s="85"/>
      <c r="J15" s="85" t="s">
        <v>177</v>
      </c>
      <c r="K15" s="85" t="s">
        <v>177</v>
      </c>
      <c r="L15" s="85" t="s">
        <v>132</v>
      </c>
      <c r="M15" s="92"/>
    </row>
    <row r="16" spans="1:13" s="87" customFormat="1" ht="13.5" customHeight="1" x14ac:dyDescent="0.2">
      <c r="A16" s="86">
        <v>2010</v>
      </c>
      <c r="B16" s="80" t="s">
        <v>46</v>
      </c>
      <c r="C16" s="80" t="s">
        <v>58</v>
      </c>
      <c r="D16" s="81" t="s">
        <v>489</v>
      </c>
      <c r="E16" s="81" t="s">
        <v>645</v>
      </c>
      <c r="F16" s="81"/>
      <c r="G16" s="81">
        <v>81</v>
      </c>
      <c r="H16" s="81">
        <v>81</v>
      </c>
      <c r="I16" s="81"/>
      <c r="J16" s="81" t="s">
        <v>419</v>
      </c>
      <c r="K16" s="81" t="s">
        <v>423</v>
      </c>
      <c r="L16" s="81">
        <v>88</v>
      </c>
      <c r="M16" s="92"/>
    </row>
    <row r="17" spans="1:13" s="87" customFormat="1" ht="13.5" customHeight="1" x14ac:dyDescent="0.2">
      <c r="A17" s="88" t="s">
        <v>58</v>
      </c>
      <c r="B17" s="82" t="s">
        <v>43</v>
      </c>
      <c r="C17" s="82" t="s">
        <v>58</v>
      </c>
      <c r="D17" s="83" t="s">
        <v>257</v>
      </c>
      <c r="E17" s="83" t="s">
        <v>369</v>
      </c>
      <c r="F17" s="83"/>
      <c r="G17" s="83">
        <v>88</v>
      </c>
      <c r="H17" s="83" t="s">
        <v>225</v>
      </c>
      <c r="I17" s="83"/>
      <c r="J17" s="83" t="s">
        <v>109</v>
      </c>
      <c r="K17" s="83">
        <v>98</v>
      </c>
      <c r="L17" s="83" t="s">
        <v>233</v>
      </c>
      <c r="M17" s="92"/>
    </row>
    <row r="18" spans="1:13" s="87" customFormat="1" ht="13.5" customHeight="1" x14ac:dyDescent="0.2">
      <c r="A18" s="88" t="s">
        <v>58</v>
      </c>
      <c r="B18" s="82" t="s">
        <v>44</v>
      </c>
      <c r="C18" s="82" t="s">
        <v>58</v>
      </c>
      <c r="D18" s="83" t="s">
        <v>542</v>
      </c>
      <c r="E18" s="83" t="s">
        <v>633</v>
      </c>
      <c r="F18" s="83"/>
      <c r="G18" s="83" t="s">
        <v>681</v>
      </c>
      <c r="H18" s="83" t="s">
        <v>638</v>
      </c>
      <c r="I18" s="83"/>
      <c r="J18" s="83" t="s">
        <v>640</v>
      </c>
      <c r="K18" s="83" t="s">
        <v>205</v>
      </c>
      <c r="L18" s="83" t="s">
        <v>566</v>
      </c>
      <c r="M18" s="92"/>
    </row>
    <row r="19" spans="1:13" s="87" customFormat="1" ht="13.5" customHeight="1" x14ac:dyDescent="0.2">
      <c r="A19" s="88" t="s">
        <v>58</v>
      </c>
      <c r="B19" s="82" t="s">
        <v>45</v>
      </c>
      <c r="C19" s="82" t="s">
        <v>58</v>
      </c>
      <c r="D19" s="83" t="s">
        <v>226</v>
      </c>
      <c r="E19" s="83" t="s">
        <v>184</v>
      </c>
      <c r="F19" s="83"/>
      <c r="G19" s="83" t="s">
        <v>182</v>
      </c>
      <c r="H19" s="83" t="s">
        <v>235</v>
      </c>
      <c r="I19" s="83"/>
      <c r="J19" s="83" t="s">
        <v>55</v>
      </c>
      <c r="K19" s="83" t="s">
        <v>230</v>
      </c>
      <c r="L19" s="83" t="s">
        <v>400</v>
      </c>
      <c r="M19" s="92"/>
    </row>
    <row r="20" spans="1:13" s="87" customFormat="1" ht="13.5" customHeight="1" x14ac:dyDescent="0.2">
      <c r="A20" s="86">
        <v>2011</v>
      </c>
      <c r="B20" s="80" t="s">
        <v>46</v>
      </c>
      <c r="C20" s="80" t="s">
        <v>58</v>
      </c>
      <c r="D20" s="81" t="s">
        <v>423</v>
      </c>
      <c r="E20" s="81">
        <v>86</v>
      </c>
      <c r="F20" s="81"/>
      <c r="G20" s="81" t="s">
        <v>633</v>
      </c>
      <c r="H20" s="81" t="s">
        <v>637</v>
      </c>
      <c r="I20" s="81"/>
      <c r="J20" s="81" t="s">
        <v>231</v>
      </c>
      <c r="K20" s="81" t="s">
        <v>217</v>
      </c>
      <c r="L20" s="81" t="s">
        <v>368</v>
      </c>
      <c r="M20" s="92"/>
    </row>
    <row r="21" spans="1:13" s="87" customFormat="1" ht="13.5" customHeight="1" x14ac:dyDescent="0.2">
      <c r="A21" s="88" t="s">
        <v>58</v>
      </c>
      <c r="B21" s="82" t="s">
        <v>43</v>
      </c>
      <c r="C21" s="82" t="s">
        <v>58</v>
      </c>
      <c r="D21" s="83" t="s">
        <v>117</v>
      </c>
      <c r="E21" s="83" t="s">
        <v>117</v>
      </c>
      <c r="F21" s="83"/>
      <c r="G21" s="83" t="s">
        <v>349</v>
      </c>
      <c r="H21" s="83" t="s">
        <v>424</v>
      </c>
      <c r="I21" s="83"/>
      <c r="J21" s="83" t="s">
        <v>64</v>
      </c>
      <c r="K21" s="83" t="s">
        <v>74</v>
      </c>
      <c r="L21" s="83" t="s">
        <v>238</v>
      </c>
      <c r="M21" s="92"/>
    </row>
    <row r="22" spans="1:13" s="87" customFormat="1" ht="13.5" customHeight="1" x14ac:dyDescent="0.2">
      <c r="A22" s="88" t="s">
        <v>58</v>
      </c>
      <c r="B22" s="82" t="s">
        <v>44</v>
      </c>
      <c r="C22" s="82" t="s">
        <v>58</v>
      </c>
      <c r="D22" s="83" t="s">
        <v>220</v>
      </c>
      <c r="E22" s="83" t="s">
        <v>454</v>
      </c>
      <c r="F22" s="83"/>
      <c r="G22" s="83" t="s">
        <v>503</v>
      </c>
      <c r="H22" s="83" t="s">
        <v>637</v>
      </c>
      <c r="I22" s="83"/>
      <c r="J22" s="83">
        <v>87</v>
      </c>
      <c r="K22" s="83" t="s">
        <v>541</v>
      </c>
      <c r="L22" s="83" t="s">
        <v>246</v>
      </c>
      <c r="M22" s="92"/>
    </row>
    <row r="23" spans="1:13" s="87" customFormat="1" ht="13.5" customHeight="1" x14ac:dyDescent="0.2">
      <c r="A23" s="88" t="s">
        <v>58</v>
      </c>
      <c r="B23" s="82" t="s">
        <v>45</v>
      </c>
      <c r="C23" s="82" t="s">
        <v>58</v>
      </c>
      <c r="D23" s="83" t="s">
        <v>396</v>
      </c>
      <c r="E23" s="83" t="s">
        <v>252</v>
      </c>
      <c r="F23" s="83"/>
      <c r="G23" s="83" t="s">
        <v>394</v>
      </c>
      <c r="H23" s="83" t="s">
        <v>396</v>
      </c>
      <c r="I23" s="83"/>
      <c r="J23" s="83" t="s">
        <v>390</v>
      </c>
      <c r="K23" s="83" t="s">
        <v>351</v>
      </c>
      <c r="L23" s="83" t="s">
        <v>81</v>
      </c>
      <c r="M23" s="92"/>
    </row>
    <row r="24" spans="1:13" s="87" customFormat="1" ht="13.5" customHeight="1" x14ac:dyDescent="0.2">
      <c r="A24" s="86">
        <v>2012</v>
      </c>
      <c r="B24" s="80" t="s">
        <v>46</v>
      </c>
      <c r="C24" s="80" t="s">
        <v>58</v>
      </c>
      <c r="D24" s="81" t="s">
        <v>246</v>
      </c>
      <c r="E24" s="81" t="s">
        <v>237</v>
      </c>
      <c r="F24" s="81"/>
      <c r="G24" s="81" t="s">
        <v>476</v>
      </c>
      <c r="H24" s="81">
        <v>87</v>
      </c>
      <c r="I24" s="81"/>
      <c r="J24" s="81" t="s">
        <v>268</v>
      </c>
      <c r="K24" s="81" t="s">
        <v>195</v>
      </c>
      <c r="L24" s="81" t="s">
        <v>428</v>
      </c>
      <c r="M24" s="92"/>
    </row>
    <row r="25" spans="1:13" s="87" customFormat="1" ht="13.5" customHeight="1" x14ac:dyDescent="0.2">
      <c r="A25" s="88" t="s">
        <v>58</v>
      </c>
      <c r="B25" s="82" t="s">
        <v>43</v>
      </c>
      <c r="C25" s="82" t="s">
        <v>58</v>
      </c>
      <c r="D25" s="83">
        <v>97</v>
      </c>
      <c r="E25" s="83">
        <v>97</v>
      </c>
      <c r="F25" s="83"/>
      <c r="G25" s="83" t="s">
        <v>240</v>
      </c>
      <c r="H25" s="83">
        <v>92</v>
      </c>
      <c r="I25" s="83"/>
      <c r="J25" s="83" t="s">
        <v>56</v>
      </c>
      <c r="K25" s="83" t="s">
        <v>78</v>
      </c>
      <c r="L25" s="83" t="s">
        <v>198</v>
      </c>
      <c r="M25" s="92"/>
    </row>
    <row r="26" spans="1:13" s="87" customFormat="1" ht="13.5" customHeight="1" x14ac:dyDescent="0.2">
      <c r="A26" s="88" t="s">
        <v>58</v>
      </c>
      <c r="B26" s="82" t="s">
        <v>44</v>
      </c>
      <c r="C26" s="82" t="s">
        <v>58</v>
      </c>
      <c r="D26" s="83" t="s">
        <v>237</v>
      </c>
      <c r="E26" s="83" t="s">
        <v>183</v>
      </c>
      <c r="F26" s="83"/>
      <c r="G26" s="83" t="s">
        <v>640</v>
      </c>
      <c r="H26" s="83" t="s">
        <v>640</v>
      </c>
      <c r="I26" s="83"/>
      <c r="J26" s="83" t="s">
        <v>405</v>
      </c>
      <c r="K26" s="83" t="s">
        <v>128</v>
      </c>
      <c r="L26" s="83" t="s">
        <v>355</v>
      </c>
      <c r="M26" s="92"/>
    </row>
    <row r="27" spans="1:13" s="87" customFormat="1" ht="13.5" customHeight="1" x14ac:dyDescent="0.2">
      <c r="A27" s="88" t="s">
        <v>58</v>
      </c>
      <c r="B27" s="82" t="s">
        <v>45</v>
      </c>
      <c r="C27" s="82" t="s">
        <v>58</v>
      </c>
      <c r="D27" s="83" t="s">
        <v>255</v>
      </c>
      <c r="E27" s="83" t="s">
        <v>264</v>
      </c>
      <c r="F27" s="83"/>
      <c r="G27" s="83" t="s">
        <v>81</v>
      </c>
      <c r="H27" s="83">
        <v>111</v>
      </c>
      <c r="I27" s="83"/>
      <c r="J27" s="83" t="s">
        <v>389</v>
      </c>
      <c r="K27" s="83">
        <v>110</v>
      </c>
      <c r="L27" s="83" t="s">
        <v>403</v>
      </c>
      <c r="M27" s="92"/>
    </row>
    <row r="28" spans="1:13" s="87" customFormat="1" ht="13.5" customHeight="1" x14ac:dyDescent="0.2">
      <c r="A28" s="86">
        <v>2013</v>
      </c>
      <c r="B28" s="80" t="s">
        <v>46</v>
      </c>
      <c r="C28" s="80" t="s">
        <v>58</v>
      </c>
      <c r="D28" s="81" t="s">
        <v>446</v>
      </c>
      <c r="E28" s="81" t="s">
        <v>366</v>
      </c>
      <c r="F28" s="81"/>
      <c r="G28" s="81" t="s">
        <v>368</v>
      </c>
      <c r="H28" s="81" t="s">
        <v>128</v>
      </c>
      <c r="I28" s="81"/>
      <c r="J28" s="81" t="s">
        <v>190</v>
      </c>
      <c r="K28" s="81">
        <v>90</v>
      </c>
      <c r="L28" s="81" t="s">
        <v>412</v>
      </c>
      <c r="M28" s="92"/>
    </row>
    <row r="29" spans="1:13" s="87" customFormat="1" ht="13.5" customHeight="1" x14ac:dyDescent="0.2">
      <c r="A29" s="88" t="s">
        <v>58</v>
      </c>
      <c r="B29" s="82" t="s">
        <v>43</v>
      </c>
      <c r="C29" s="82" t="s">
        <v>58</v>
      </c>
      <c r="D29" s="83">
        <v>99</v>
      </c>
      <c r="E29" s="83">
        <v>99</v>
      </c>
      <c r="F29" s="83"/>
      <c r="G29" s="83">
        <v>95</v>
      </c>
      <c r="H29" s="83" t="s">
        <v>238</v>
      </c>
      <c r="I29" s="83"/>
      <c r="J29" s="83" t="s">
        <v>59</v>
      </c>
      <c r="K29" s="83" t="s">
        <v>66</v>
      </c>
      <c r="L29" s="83" t="s">
        <v>197</v>
      </c>
      <c r="M29" s="92"/>
    </row>
    <row r="30" spans="1:13" s="87" customFormat="1" ht="13.5" customHeight="1" x14ac:dyDescent="0.2">
      <c r="A30" s="88" t="s">
        <v>58</v>
      </c>
      <c r="B30" s="82" t="s">
        <v>44</v>
      </c>
      <c r="C30" s="82" t="s">
        <v>58</v>
      </c>
      <c r="D30" s="83" t="s">
        <v>446</v>
      </c>
      <c r="E30" s="83" t="s">
        <v>366</v>
      </c>
      <c r="F30" s="83"/>
      <c r="G30" s="83" t="s">
        <v>405</v>
      </c>
      <c r="H30" s="83" t="s">
        <v>195</v>
      </c>
      <c r="I30" s="83"/>
      <c r="J30" s="83" t="s">
        <v>420</v>
      </c>
      <c r="K30" s="83">
        <v>90</v>
      </c>
      <c r="L30" s="83" t="s">
        <v>111</v>
      </c>
      <c r="M30" s="92"/>
    </row>
    <row r="31" spans="1:13" s="87" customFormat="1" ht="13.5" customHeight="1" x14ac:dyDescent="0.2">
      <c r="A31" s="88" t="s">
        <v>58</v>
      </c>
      <c r="B31" s="82" t="s">
        <v>45</v>
      </c>
      <c r="C31" s="82" t="s">
        <v>58</v>
      </c>
      <c r="D31" s="83" t="s">
        <v>133</v>
      </c>
      <c r="E31" s="83" t="s">
        <v>540</v>
      </c>
      <c r="F31" s="83"/>
      <c r="G31" s="83" t="s">
        <v>395</v>
      </c>
      <c r="H31" s="83" t="s">
        <v>567</v>
      </c>
      <c r="I31" s="83"/>
      <c r="J31" s="83" t="s">
        <v>201</v>
      </c>
      <c r="K31" s="83">
        <v>112</v>
      </c>
      <c r="L31" s="83">
        <v>114</v>
      </c>
      <c r="M31" s="92"/>
    </row>
    <row r="32" spans="1:13" s="87" customFormat="1" ht="13.5" customHeight="1" x14ac:dyDescent="0.2">
      <c r="A32" s="86">
        <v>2014</v>
      </c>
      <c r="B32" s="80" t="s">
        <v>46</v>
      </c>
      <c r="C32" s="80" t="s">
        <v>58</v>
      </c>
      <c r="D32" s="81" t="s">
        <v>448</v>
      </c>
      <c r="E32" s="81" t="s">
        <v>424</v>
      </c>
      <c r="F32" s="81"/>
      <c r="G32" s="81" t="s">
        <v>364</v>
      </c>
      <c r="H32" s="81" t="s">
        <v>57</v>
      </c>
      <c r="I32" s="81"/>
      <c r="J32" s="81" t="s">
        <v>270</v>
      </c>
      <c r="K32" s="81" t="s">
        <v>448</v>
      </c>
      <c r="L32" s="81" t="s">
        <v>105</v>
      </c>
      <c r="M32" s="92"/>
    </row>
    <row r="33" spans="1:13" s="87" customFormat="1" ht="13.5" customHeight="1" x14ac:dyDescent="0.2">
      <c r="A33" s="88" t="s">
        <v>58</v>
      </c>
      <c r="B33" s="82" t="s">
        <v>43</v>
      </c>
      <c r="C33" s="82" t="s">
        <v>58</v>
      </c>
      <c r="D33" s="83">
        <v>100</v>
      </c>
      <c r="E33" s="83" t="s">
        <v>72</v>
      </c>
      <c r="F33" s="83"/>
      <c r="G33" s="83" t="s">
        <v>360</v>
      </c>
      <c r="H33" s="83" t="s">
        <v>117</v>
      </c>
      <c r="I33" s="83"/>
      <c r="J33" s="83" t="s">
        <v>66</v>
      </c>
      <c r="K33" s="83" t="s">
        <v>219</v>
      </c>
      <c r="L33" s="83" t="s">
        <v>104</v>
      </c>
      <c r="M33" s="92"/>
    </row>
    <row r="34" spans="1:13" s="87" customFormat="1" ht="13.5" customHeight="1" x14ac:dyDescent="0.2">
      <c r="A34" s="88" t="s">
        <v>58</v>
      </c>
      <c r="B34" s="82" t="s">
        <v>44</v>
      </c>
      <c r="C34" s="82" t="s">
        <v>58</v>
      </c>
      <c r="D34" s="83" t="s">
        <v>364</v>
      </c>
      <c r="E34" s="83" t="s">
        <v>418</v>
      </c>
      <c r="F34" s="83"/>
      <c r="G34" s="83" t="s">
        <v>418</v>
      </c>
      <c r="H34" s="83" t="s">
        <v>57</v>
      </c>
      <c r="I34" s="83"/>
      <c r="J34" s="83" t="s">
        <v>406</v>
      </c>
      <c r="K34" s="83" t="s">
        <v>418</v>
      </c>
      <c r="L34" s="83" t="s">
        <v>408</v>
      </c>
      <c r="M34" s="92"/>
    </row>
    <row r="35" spans="1:13" s="87" customFormat="1" ht="13.5" customHeight="1" x14ac:dyDescent="0.2">
      <c r="A35" s="88" t="s">
        <v>58</v>
      </c>
      <c r="B35" s="82" t="s">
        <v>45</v>
      </c>
      <c r="C35" s="82" t="s">
        <v>58</v>
      </c>
      <c r="D35" s="83" t="s">
        <v>447</v>
      </c>
      <c r="E35" s="83" t="s">
        <v>447</v>
      </c>
      <c r="F35" s="83"/>
      <c r="G35" s="83" t="s">
        <v>556</v>
      </c>
      <c r="H35" s="83" t="s">
        <v>450</v>
      </c>
      <c r="I35" s="83"/>
      <c r="J35" s="83" t="s">
        <v>395</v>
      </c>
      <c r="K35" s="83" t="s">
        <v>540</v>
      </c>
      <c r="L35" s="83" t="s">
        <v>221</v>
      </c>
      <c r="M35" s="92"/>
    </row>
    <row r="36" spans="1:13" s="87" customFormat="1" ht="13.5" customHeight="1" x14ac:dyDescent="0.2">
      <c r="A36" s="86">
        <v>2015</v>
      </c>
      <c r="B36" s="80" t="s">
        <v>46</v>
      </c>
      <c r="C36" s="80" t="s">
        <v>58</v>
      </c>
      <c r="D36" s="81" t="s">
        <v>407</v>
      </c>
      <c r="E36" s="81" t="s">
        <v>407</v>
      </c>
      <c r="F36" s="81"/>
      <c r="G36" s="81" t="s">
        <v>233</v>
      </c>
      <c r="H36" s="81" t="s">
        <v>408</v>
      </c>
      <c r="I36" s="81"/>
      <c r="J36" s="81" t="s">
        <v>240</v>
      </c>
      <c r="K36" s="81" t="s">
        <v>272</v>
      </c>
      <c r="L36" s="81" t="s">
        <v>105</v>
      </c>
      <c r="M36" s="92"/>
    </row>
    <row r="37" spans="1:13" s="87" customFormat="1" ht="13.5" customHeight="1" x14ac:dyDescent="0.2">
      <c r="A37" s="88" t="s">
        <v>58</v>
      </c>
      <c r="B37" s="82" t="s">
        <v>43</v>
      </c>
      <c r="C37" s="82" t="s">
        <v>58</v>
      </c>
      <c r="D37" s="83" t="s">
        <v>209</v>
      </c>
      <c r="E37" s="83" t="s">
        <v>76</v>
      </c>
      <c r="F37" s="83"/>
      <c r="G37" s="83" t="s">
        <v>82</v>
      </c>
      <c r="H37" s="83">
        <v>98</v>
      </c>
      <c r="I37" s="83"/>
      <c r="J37" s="83" t="s">
        <v>132</v>
      </c>
      <c r="K37" s="83" t="s">
        <v>210</v>
      </c>
      <c r="L37" s="83" t="s">
        <v>211</v>
      </c>
      <c r="M37" s="92"/>
    </row>
    <row r="38" spans="1:13" s="87" customFormat="1" ht="13.5" customHeight="1" x14ac:dyDescent="0.2">
      <c r="A38" s="88" t="s">
        <v>58</v>
      </c>
      <c r="B38" s="82" t="s">
        <v>44</v>
      </c>
      <c r="C38" s="82" t="s">
        <v>58</v>
      </c>
      <c r="D38" s="83" t="s">
        <v>222</v>
      </c>
      <c r="E38" s="83" t="s">
        <v>349</v>
      </c>
      <c r="F38" s="83"/>
      <c r="G38" s="83">
        <v>92</v>
      </c>
      <c r="H38" s="83" t="s">
        <v>222</v>
      </c>
      <c r="I38" s="83"/>
      <c r="J38" s="83" t="s">
        <v>349</v>
      </c>
      <c r="K38" s="83" t="s">
        <v>363</v>
      </c>
      <c r="L38" s="83" t="s">
        <v>196</v>
      </c>
      <c r="M38" s="92"/>
    </row>
    <row r="39" spans="1:13" s="87" customFormat="1" ht="13.5" customHeight="1" x14ac:dyDescent="0.2">
      <c r="A39" s="88" t="s">
        <v>58</v>
      </c>
      <c r="B39" s="82" t="s">
        <v>45</v>
      </c>
      <c r="C39" s="82" t="s">
        <v>58</v>
      </c>
      <c r="D39" s="83" t="s">
        <v>124</v>
      </c>
      <c r="E39" s="83" t="s">
        <v>124</v>
      </c>
      <c r="F39" s="83"/>
      <c r="G39" s="83" t="s">
        <v>449</v>
      </c>
      <c r="H39" s="83" t="s">
        <v>546</v>
      </c>
      <c r="I39" s="83"/>
      <c r="J39" s="83" t="s">
        <v>89</v>
      </c>
      <c r="K39" s="83" t="s">
        <v>84</v>
      </c>
      <c r="L39" s="83" t="s">
        <v>556</v>
      </c>
      <c r="M39" s="92"/>
    </row>
    <row r="40" spans="1:13" s="87" customFormat="1" ht="13.5" customHeight="1" x14ac:dyDescent="0.2">
      <c r="A40" s="86">
        <v>2016</v>
      </c>
      <c r="B40" s="80" t="s">
        <v>46</v>
      </c>
      <c r="C40" s="80" t="s">
        <v>58</v>
      </c>
      <c r="D40" s="81" t="s">
        <v>407</v>
      </c>
      <c r="E40" s="81" t="s">
        <v>408</v>
      </c>
      <c r="F40" s="81"/>
      <c r="G40" s="81" t="s">
        <v>407</v>
      </c>
      <c r="H40" s="81" t="s">
        <v>412</v>
      </c>
      <c r="I40" s="81"/>
      <c r="J40" s="81" t="s">
        <v>408</v>
      </c>
      <c r="K40" s="81" t="s">
        <v>240</v>
      </c>
      <c r="L40" s="81">
        <v>94</v>
      </c>
      <c r="M40" s="92"/>
    </row>
    <row r="41" spans="1:13" s="87" customFormat="1" ht="13.5" customHeight="1" x14ac:dyDescent="0.2">
      <c r="A41" s="88" t="s">
        <v>58</v>
      </c>
      <c r="B41" s="82" t="s">
        <v>43</v>
      </c>
      <c r="C41" s="82" t="s">
        <v>58</v>
      </c>
      <c r="D41" s="83">
        <v>102</v>
      </c>
      <c r="E41" s="83" t="s">
        <v>66</v>
      </c>
      <c r="F41" s="83"/>
      <c r="G41" s="83" t="s">
        <v>101</v>
      </c>
      <c r="H41" s="83" t="s">
        <v>82</v>
      </c>
      <c r="I41" s="83"/>
      <c r="J41" s="83">
        <v>104</v>
      </c>
      <c r="K41" s="83" t="s">
        <v>180</v>
      </c>
      <c r="L41" s="83" t="s">
        <v>101</v>
      </c>
      <c r="M41" s="92"/>
    </row>
    <row r="42" spans="1:13" s="87" customFormat="1" ht="13.5" customHeight="1" x14ac:dyDescent="0.2">
      <c r="A42" s="88" t="s">
        <v>58</v>
      </c>
      <c r="B42" s="82" t="s">
        <v>44</v>
      </c>
      <c r="C42" s="82" t="s">
        <v>58</v>
      </c>
      <c r="D42" s="83" t="s">
        <v>111</v>
      </c>
      <c r="E42" s="83" t="s">
        <v>222</v>
      </c>
      <c r="F42" s="83"/>
      <c r="G42" s="83" t="s">
        <v>222</v>
      </c>
      <c r="H42" s="83" t="s">
        <v>349</v>
      </c>
      <c r="I42" s="83"/>
      <c r="J42" s="83">
        <v>92</v>
      </c>
      <c r="K42" s="83" t="s">
        <v>222</v>
      </c>
      <c r="L42" s="83" t="s">
        <v>257</v>
      </c>
      <c r="M42" s="92"/>
    </row>
    <row r="43" spans="1:13" s="87" customFormat="1" ht="13.5" customHeight="1" x14ac:dyDescent="0.2">
      <c r="A43" s="88" t="s">
        <v>58</v>
      </c>
      <c r="B43" s="82" t="s">
        <v>45</v>
      </c>
      <c r="C43" s="82" t="s">
        <v>58</v>
      </c>
      <c r="D43" s="83" t="s">
        <v>426</v>
      </c>
      <c r="E43" s="83" t="s">
        <v>426</v>
      </c>
      <c r="F43" s="83"/>
      <c r="G43" s="83" t="s">
        <v>414</v>
      </c>
      <c r="H43" s="83" t="s">
        <v>546</v>
      </c>
      <c r="I43" s="83"/>
      <c r="J43" s="83">
        <v>113</v>
      </c>
      <c r="K43" s="83" t="s">
        <v>438</v>
      </c>
      <c r="L43" s="83" t="s">
        <v>472</v>
      </c>
      <c r="M43" s="92"/>
    </row>
    <row r="44" spans="1:13" s="87" customFormat="1" ht="13.5" customHeight="1" x14ac:dyDescent="0.2">
      <c r="A44" s="86">
        <v>2017</v>
      </c>
      <c r="B44" s="80" t="s">
        <v>46</v>
      </c>
      <c r="C44" s="80" t="s">
        <v>58</v>
      </c>
      <c r="D44" s="81" t="s">
        <v>223</v>
      </c>
      <c r="E44" s="81" t="s">
        <v>223</v>
      </c>
      <c r="F44" s="81"/>
      <c r="G44" s="81" t="s">
        <v>238</v>
      </c>
      <c r="H44" s="81">
        <v>94</v>
      </c>
      <c r="I44" s="81"/>
      <c r="J44" s="81" t="s">
        <v>257</v>
      </c>
      <c r="K44" s="81" t="s">
        <v>369</v>
      </c>
      <c r="L44" s="81" t="s">
        <v>229</v>
      </c>
      <c r="M44" s="92"/>
    </row>
    <row r="45" spans="1:13" s="87" customFormat="1" ht="13.5" customHeight="1" x14ac:dyDescent="0.2">
      <c r="A45" s="88" t="s">
        <v>58</v>
      </c>
      <c r="B45" s="82" t="s">
        <v>43</v>
      </c>
      <c r="C45" s="82" t="s">
        <v>58</v>
      </c>
      <c r="D45" s="83" t="s">
        <v>209</v>
      </c>
      <c r="E45" s="83" t="s">
        <v>76</v>
      </c>
      <c r="F45" s="83"/>
      <c r="G45" s="83" t="s">
        <v>101</v>
      </c>
      <c r="H45" s="83" t="s">
        <v>185</v>
      </c>
      <c r="I45" s="83"/>
      <c r="J45" s="83">
        <v>103</v>
      </c>
      <c r="K45" s="83" t="s">
        <v>182</v>
      </c>
      <c r="L45" s="83" t="s">
        <v>77</v>
      </c>
      <c r="M45" s="92"/>
    </row>
    <row r="46" spans="1:13" s="87" customFormat="1" ht="13.5" customHeight="1" x14ac:dyDescent="0.2">
      <c r="A46" s="88" t="s">
        <v>58</v>
      </c>
      <c r="B46" s="82" t="s">
        <v>44</v>
      </c>
      <c r="C46" s="82" t="s">
        <v>58</v>
      </c>
      <c r="D46" s="83" t="s">
        <v>421</v>
      </c>
      <c r="E46" s="83" t="s">
        <v>370</v>
      </c>
      <c r="F46" s="83"/>
      <c r="G46" s="83" t="s">
        <v>233</v>
      </c>
      <c r="H46" s="83" t="s">
        <v>247</v>
      </c>
      <c r="I46" s="83"/>
      <c r="J46" s="83">
        <v>92</v>
      </c>
      <c r="K46" s="83" t="s">
        <v>222</v>
      </c>
      <c r="L46" s="83" t="s">
        <v>238</v>
      </c>
      <c r="M46" s="92"/>
    </row>
    <row r="47" spans="1:13" s="87" customFormat="1" ht="13.5" customHeight="1" x14ac:dyDescent="0.2">
      <c r="A47" s="88" t="s">
        <v>58</v>
      </c>
      <c r="B47" s="82" t="s">
        <v>45</v>
      </c>
      <c r="C47" s="82" t="s">
        <v>58</v>
      </c>
      <c r="D47" s="83" t="s">
        <v>357</v>
      </c>
      <c r="E47" s="83" t="s">
        <v>426</v>
      </c>
      <c r="F47" s="83"/>
      <c r="G47" s="83">
        <v>117</v>
      </c>
      <c r="H47" s="83" t="s">
        <v>464</v>
      </c>
      <c r="I47" s="83"/>
      <c r="J47" s="83">
        <v>113</v>
      </c>
      <c r="K47" s="83" t="s">
        <v>84</v>
      </c>
      <c r="L47" s="83" t="s">
        <v>260</v>
      </c>
      <c r="M47" s="92"/>
    </row>
    <row r="48" spans="1:13" s="87" customFormat="1" ht="13.5" customHeight="1" x14ac:dyDescent="0.2">
      <c r="A48" s="86">
        <v>2018</v>
      </c>
      <c r="B48" s="80" t="s">
        <v>46</v>
      </c>
      <c r="C48" s="80" t="s">
        <v>58</v>
      </c>
      <c r="D48" s="81" t="s">
        <v>181</v>
      </c>
      <c r="E48" s="81" t="s">
        <v>257</v>
      </c>
      <c r="F48" s="81"/>
      <c r="G48" s="81" t="s">
        <v>238</v>
      </c>
      <c r="H48" s="81" t="s">
        <v>232</v>
      </c>
      <c r="I48" s="81"/>
      <c r="J48" s="81" t="s">
        <v>411</v>
      </c>
      <c r="K48" s="81" t="s">
        <v>437</v>
      </c>
      <c r="L48" s="81" t="s">
        <v>127</v>
      </c>
      <c r="M48" s="92"/>
    </row>
    <row r="49" spans="1:13" s="87" customFormat="1" ht="13.5" customHeight="1" x14ac:dyDescent="0.2">
      <c r="A49" s="88" t="s">
        <v>58</v>
      </c>
      <c r="B49" s="82" t="s">
        <v>43</v>
      </c>
      <c r="C49" s="82" t="s">
        <v>58</v>
      </c>
      <c r="D49" s="83" t="s">
        <v>192</v>
      </c>
      <c r="E49" s="83" t="s">
        <v>90</v>
      </c>
      <c r="F49" s="83"/>
      <c r="G49" s="83" t="s">
        <v>175</v>
      </c>
      <c r="H49" s="83" t="s">
        <v>56</v>
      </c>
      <c r="I49" s="83"/>
      <c r="J49" s="83" t="s">
        <v>180</v>
      </c>
      <c r="K49" s="83">
        <v>105</v>
      </c>
      <c r="L49" s="83" t="s">
        <v>78</v>
      </c>
      <c r="M49" s="92"/>
    </row>
    <row r="50" spans="1:13" s="87" customFormat="1" ht="13.5" customHeight="1" x14ac:dyDescent="0.2">
      <c r="A50" s="88" t="s">
        <v>58</v>
      </c>
      <c r="B50" s="82" t="s">
        <v>44</v>
      </c>
      <c r="C50" s="82" t="s">
        <v>58</v>
      </c>
      <c r="D50" s="83" t="s">
        <v>437</v>
      </c>
      <c r="E50" s="83">
        <v>93</v>
      </c>
      <c r="F50" s="83"/>
      <c r="G50" s="83" t="s">
        <v>223</v>
      </c>
      <c r="H50" s="83" t="s">
        <v>181</v>
      </c>
      <c r="I50" s="83"/>
      <c r="J50" s="83" t="s">
        <v>233</v>
      </c>
      <c r="K50" s="83" t="s">
        <v>408</v>
      </c>
      <c r="L50" s="83" t="s">
        <v>229</v>
      </c>
      <c r="M50" s="92"/>
    </row>
    <row r="51" spans="1:13" s="87" customFormat="1" ht="13.5" customHeight="1" x14ac:dyDescent="0.2">
      <c r="A51" s="88" t="s">
        <v>58</v>
      </c>
      <c r="B51" s="82" t="s">
        <v>45</v>
      </c>
      <c r="C51" s="82" t="s">
        <v>58</v>
      </c>
      <c r="D51" s="83" t="s">
        <v>472</v>
      </c>
      <c r="E51" s="83" t="s">
        <v>472</v>
      </c>
      <c r="F51" s="83"/>
      <c r="G51" s="83" t="s">
        <v>696</v>
      </c>
      <c r="H51" s="83" t="s">
        <v>688</v>
      </c>
      <c r="I51" s="83"/>
      <c r="J51" s="83" t="s">
        <v>432</v>
      </c>
      <c r="K51" s="83" t="s">
        <v>439</v>
      </c>
      <c r="L51" s="83">
        <v>116</v>
      </c>
      <c r="M51" s="92"/>
    </row>
    <row r="52" spans="1:13" s="87" customFormat="1" ht="13.5" customHeight="1" x14ac:dyDescent="0.2">
      <c r="A52" s="86">
        <v>2019</v>
      </c>
      <c r="B52" s="80" t="s">
        <v>46</v>
      </c>
      <c r="C52" s="80" t="s">
        <v>58</v>
      </c>
      <c r="D52" s="81" t="s">
        <v>263</v>
      </c>
      <c r="E52" s="81" t="s">
        <v>358</v>
      </c>
      <c r="F52" s="81"/>
      <c r="G52" s="81" t="s">
        <v>114</v>
      </c>
      <c r="H52" s="81" t="s">
        <v>117</v>
      </c>
      <c r="I52" s="81"/>
      <c r="J52" s="81" t="s">
        <v>259</v>
      </c>
      <c r="K52" s="81">
        <v>95</v>
      </c>
      <c r="L52" s="81" t="s">
        <v>107</v>
      </c>
      <c r="M52" s="92"/>
    </row>
    <row r="53" spans="1:13" s="87" customFormat="1" ht="13.5" customHeight="1" x14ac:dyDescent="0.2">
      <c r="A53" s="88" t="s">
        <v>58</v>
      </c>
      <c r="B53" s="82" t="s">
        <v>43</v>
      </c>
      <c r="C53" s="82" t="s">
        <v>58</v>
      </c>
      <c r="D53" s="83" t="s">
        <v>243</v>
      </c>
      <c r="E53" s="83" t="s">
        <v>228</v>
      </c>
      <c r="F53" s="83"/>
      <c r="G53" s="83">
        <v>102</v>
      </c>
      <c r="H53" s="83" t="s">
        <v>92</v>
      </c>
      <c r="I53" s="83"/>
      <c r="J53" s="83" t="s">
        <v>193</v>
      </c>
      <c r="K53" s="83" t="s">
        <v>202</v>
      </c>
      <c r="L53" s="83" t="s">
        <v>66</v>
      </c>
      <c r="M53" s="92"/>
    </row>
    <row r="54" spans="1:13" s="87" customFormat="1" ht="13.5" customHeight="1" x14ac:dyDescent="0.2">
      <c r="A54" s="88" t="s">
        <v>58</v>
      </c>
      <c r="B54" s="82" t="s">
        <v>44</v>
      </c>
      <c r="C54" s="82" t="s">
        <v>18</v>
      </c>
      <c r="D54" s="83" t="s">
        <v>238</v>
      </c>
      <c r="E54" s="83" t="s">
        <v>238</v>
      </c>
      <c r="F54" s="83"/>
      <c r="G54" s="83" t="s">
        <v>359</v>
      </c>
      <c r="H54" s="83" t="s">
        <v>204</v>
      </c>
      <c r="I54" s="83"/>
      <c r="J54" s="83" t="s">
        <v>236</v>
      </c>
      <c r="K54" s="83" t="s">
        <v>223</v>
      </c>
      <c r="L54" s="83" t="s">
        <v>198</v>
      </c>
      <c r="M54" s="92"/>
    </row>
    <row r="55" spans="1:13" s="87" customFormat="1" ht="13.5" customHeight="1" x14ac:dyDescent="0.2">
      <c r="A55" s="88" t="s">
        <v>58</v>
      </c>
      <c r="B55" s="82" t="s">
        <v>45</v>
      </c>
      <c r="C55" s="82" t="s">
        <v>18</v>
      </c>
      <c r="D55" s="83" t="s">
        <v>560</v>
      </c>
      <c r="E55" s="83" t="s">
        <v>126</v>
      </c>
      <c r="F55" s="83"/>
      <c r="G55" s="83" t="s">
        <v>706</v>
      </c>
      <c r="H55" s="83" t="s">
        <v>589</v>
      </c>
      <c r="I55" s="83"/>
      <c r="J55" s="83" t="s">
        <v>561</v>
      </c>
      <c r="K55" s="83" t="s">
        <v>409</v>
      </c>
      <c r="L55" s="83" t="s">
        <v>560</v>
      </c>
      <c r="M55" s="92"/>
    </row>
    <row r="56" spans="1:13" s="87" customFormat="1" ht="13.5" customHeight="1" x14ac:dyDescent="0.2">
      <c r="A56" s="86">
        <v>2020</v>
      </c>
      <c r="B56" s="80" t="s">
        <v>46</v>
      </c>
      <c r="C56" s="80" t="s">
        <v>18</v>
      </c>
      <c r="D56" s="81" t="s">
        <v>173</v>
      </c>
      <c r="E56" s="81" t="s">
        <v>117</v>
      </c>
      <c r="F56" s="81"/>
      <c r="G56" s="81" t="s">
        <v>173</v>
      </c>
      <c r="H56" s="81" t="s">
        <v>119</v>
      </c>
      <c r="I56" s="81"/>
      <c r="J56" s="81" t="s">
        <v>114</v>
      </c>
      <c r="K56" s="81" t="s">
        <v>117</v>
      </c>
      <c r="L56" s="81" t="s">
        <v>172</v>
      </c>
      <c r="M56" s="92"/>
    </row>
    <row r="57" spans="1:13" s="87" customFormat="1" ht="13.5" customHeight="1" x14ac:dyDescent="0.2">
      <c r="A57" s="88" t="s">
        <v>58</v>
      </c>
      <c r="B57" s="82" t="s">
        <v>43</v>
      </c>
      <c r="C57" s="82" t="s">
        <v>18</v>
      </c>
      <c r="D57" s="83" t="s">
        <v>267</v>
      </c>
      <c r="E57" s="83">
        <v>111</v>
      </c>
      <c r="F57" s="83"/>
      <c r="G57" s="83" t="s">
        <v>235</v>
      </c>
      <c r="H57" s="83" t="s">
        <v>228</v>
      </c>
      <c r="I57" s="83"/>
      <c r="J57" s="83" t="s">
        <v>357</v>
      </c>
      <c r="K57" s="83" t="s">
        <v>545</v>
      </c>
      <c r="L57" s="83" t="s">
        <v>100</v>
      </c>
      <c r="M57" s="92"/>
    </row>
    <row r="58" spans="1:13" s="89" customFormat="1" ht="13.5" customHeight="1" x14ac:dyDescent="0.2">
      <c r="A58" s="214" t="s">
        <v>49</v>
      </c>
      <c r="B58" s="215"/>
      <c r="C58" s="215"/>
      <c r="D58" s="215"/>
      <c r="E58" s="215"/>
      <c r="F58" s="215"/>
      <c r="G58" s="215"/>
      <c r="H58" s="215"/>
      <c r="I58" s="215"/>
      <c r="J58" s="215"/>
      <c r="K58" s="215"/>
      <c r="L58" s="215"/>
      <c r="M58" s="94"/>
    </row>
    <row r="59" spans="1:13" s="87" customFormat="1" ht="13.5" customHeight="1" x14ac:dyDescent="0.2">
      <c r="A59" s="88">
        <v>2010</v>
      </c>
      <c r="B59" s="82"/>
      <c r="C59" s="82" t="s">
        <v>58</v>
      </c>
      <c r="D59" s="83" t="s">
        <v>33</v>
      </c>
      <c r="E59" s="83" t="s">
        <v>321</v>
      </c>
      <c r="F59" s="83"/>
      <c r="G59" s="83" t="s">
        <v>319</v>
      </c>
      <c r="H59" s="83" t="s">
        <v>331</v>
      </c>
      <c r="I59" s="83"/>
      <c r="J59" s="83" t="s">
        <v>33</v>
      </c>
      <c r="K59" s="83" t="s">
        <v>156</v>
      </c>
      <c r="L59" s="83" t="s">
        <v>33</v>
      </c>
      <c r="M59" s="92"/>
    </row>
    <row r="60" spans="1:13" s="87" customFormat="1" ht="13.5" customHeight="1" x14ac:dyDescent="0.2">
      <c r="A60" s="88">
        <v>2011</v>
      </c>
      <c r="B60" s="82"/>
      <c r="C60" s="82" t="s">
        <v>58</v>
      </c>
      <c r="D60" s="83" t="s">
        <v>287</v>
      </c>
      <c r="E60" s="83" t="s">
        <v>153</v>
      </c>
      <c r="F60" s="83"/>
      <c r="G60" s="83" t="s">
        <v>293</v>
      </c>
      <c r="H60" s="83" t="s">
        <v>303</v>
      </c>
      <c r="I60" s="83"/>
      <c r="J60" s="83" t="s">
        <v>327</v>
      </c>
      <c r="K60" s="83" t="s">
        <v>171</v>
      </c>
      <c r="L60" s="83" t="s">
        <v>289</v>
      </c>
      <c r="M60" s="92"/>
    </row>
    <row r="61" spans="1:13" s="87" customFormat="1" ht="13.5" customHeight="1" x14ac:dyDescent="0.2">
      <c r="A61" s="88">
        <v>2012</v>
      </c>
      <c r="B61" s="82"/>
      <c r="C61" s="82" t="s">
        <v>58</v>
      </c>
      <c r="D61" s="83">
        <v>2</v>
      </c>
      <c r="E61" s="83">
        <v>2</v>
      </c>
      <c r="F61" s="83"/>
      <c r="G61" s="83" t="s">
        <v>329</v>
      </c>
      <c r="H61" s="83" t="s">
        <v>156</v>
      </c>
      <c r="I61" s="83"/>
      <c r="J61" s="83" t="s">
        <v>289</v>
      </c>
      <c r="K61" s="83" t="s">
        <v>289</v>
      </c>
      <c r="L61" s="83" t="s">
        <v>381</v>
      </c>
      <c r="M61" s="92"/>
    </row>
    <row r="62" spans="1:13" s="87" customFormat="1" ht="13.5" customHeight="1" x14ac:dyDescent="0.2">
      <c r="A62" s="88">
        <v>2013</v>
      </c>
      <c r="B62" s="82"/>
      <c r="C62" s="82" t="s">
        <v>58</v>
      </c>
      <c r="D62" s="83">
        <v>2</v>
      </c>
      <c r="E62" s="83" t="s">
        <v>287</v>
      </c>
      <c r="F62" s="83"/>
      <c r="G62" s="83" t="s">
        <v>283</v>
      </c>
      <c r="H62" s="83" t="s">
        <v>381</v>
      </c>
      <c r="I62" s="83"/>
      <c r="J62" s="83" t="s">
        <v>292</v>
      </c>
      <c r="K62" s="83" t="s">
        <v>320</v>
      </c>
      <c r="L62" s="83" t="s">
        <v>165</v>
      </c>
      <c r="M62" s="92"/>
    </row>
    <row r="63" spans="1:13" s="87" customFormat="1" ht="13.5" customHeight="1" x14ac:dyDescent="0.2">
      <c r="A63" s="88">
        <v>2014</v>
      </c>
      <c r="B63" s="82"/>
      <c r="C63" s="82" t="s">
        <v>58</v>
      </c>
      <c r="D63" s="83" t="s">
        <v>276</v>
      </c>
      <c r="E63" s="83" t="s">
        <v>327</v>
      </c>
      <c r="F63" s="83"/>
      <c r="G63" s="83">
        <v>2</v>
      </c>
      <c r="H63" s="83" t="s">
        <v>305</v>
      </c>
      <c r="I63" s="83"/>
      <c r="J63" s="83" t="s">
        <v>161</v>
      </c>
      <c r="K63" s="83" t="s">
        <v>161</v>
      </c>
      <c r="L63" s="83" t="s">
        <v>161</v>
      </c>
      <c r="M63" s="92"/>
    </row>
    <row r="64" spans="1:13" s="87" customFormat="1" ht="13.5" customHeight="1" x14ac:dyDescent="0.2">
      <c r="A64" s="88">
        <v>2015</v>
      </c>
      <c r="B64" s="82"/>
      <c r="C64" s="82" t="s">
        <v>58</v>
      </c>
      <c r="D64" s="83" t="s">
        <v>164</v>
      </c>
      <c r="E64" s="83" t="s">
        <v>276</v>
      </c>
      <c r="F64" s="83"/>
      <c r="G64" s="83" t="s">
        <v>320</v>
      </c>
      <c r="H64" s="83" t="s">
        <v>305</v>
      </c>
      <c r="I64" s="83"/>
      <c r="J64" s="83" t="s">
        <v>161</v>
      </c>
      <c r="K64" s="83" t="s">
        <v>157</v>
      </c>
      <c r="L64" s="83" t="s">
        <v>149</v>
      </c>
      <c r="M64" s="92"/>
    </row>
    <row r="65" spans="1:13" s="87" customFormat="1" ht="13.5" customHeight="1" x14ac:dyDescent="0.2">
      <c r="A65" s="88">
        <v>2016</v>
      </c>
      <c r="B65" s="82"/>
      <c r="C65" s="82" t="s">
        <v>58</v>
      </c>
      <c r="D65" s="83" t="s">
        <v>151</v>
      </c>
      <c r="E65" s="83" t="s">
        <v>151</v>
      </c>
      <c r="F65" s="83"/>
      <c r="G65" s="83">
        <v>0</v>
      </c>
      <c r="H65" s="83" t="s">
        <v>143</v>
      </c>
      <c r="I65" s="83"/>
      <c r="J65" s="83" t="s">
        <v>148</v>
      </c>
      <c r="K65" s="83" t="s">
        <v>149</v>
      </c>
      <c r="L65" s="83" t="s">
        <v>167</v>
      </c>
      <c r="M65" s="92"/>
    </row>
    <row r="66" spans="1:13" s="87" customFormat="1" ht="13.5" customHeight="1" x14ac:dyDescent="0.2">
      <c r="A66" s="88">
        <v>2017</v>
      </c>
      <c r="B66" s="82"/>
      <c r="C66" s="82" t="s">
        <v>58</v>
      </c>
      <c r="D66" s="83" t="s">
        <v>151</v>
      </c>
      <c r="E66" s="83" t="s">
        <v>151</v>
      </c>
      <c r="F66" s="83"/>
      <c r="G66" s="83" t="s">
        <v>157</v>
      </c>
      <c r="H66" s="83" t="s">
        <v>157</v>
      </c>
      <c r="I66" s="83"/>
      <c r="J66" s="83">
        <v>0</v>
      </c>
      <c r="K66" s="83" t="s">
        <v>147</v>
      </c>
      <c r="L66" s="83" t="s">
        <v>157</v>
      </c>
      <c r="M66" s="92"/>
    </row>
    <row r="67" spans="1:13" s="87" customFormat="1" ht="13.5" customHeight="1" x14ac:dyDescent="0.2">
      <c r="A67" s="88">
        <v>2018</v>
      </c>
      <c r="B67" s="82"/>
      <c r="C67" s="82" t="s">
        <v>58</v>
      </c>
      <c r="D67" s="83" t="s">
        <v>157</v>
      </c>
      <c r="E67" s="83" t="s">
        <v>157</v>
      </c>
      <c r="F67" s="83"/>
      <c r="G67" s="83">
        <v>1</v>
      </c>
      <c r="H67" s="83">
        <v>1</v>
      </c>
      <c r="I67" s="83"/>
      <c r="J67" s="83" t="s">
        <v>161</v>
      </c>
      <c r="K67" s="83" t="s">
        <v>161</v>
      </c>
      <c r="L67" s="83" t="s">
        <v>167</v>
      </c>
      <c r="M67" s="92"/>
    </row>
    <row r="68" spans="1:13" s="87" customFormat="1" ht="13.5" customHeight="1" x14ac:dyDescent="0.2">
      <c r="A68" s="95">
        <v>2019</v>
      </c>
      <c r="B68" s="84"/>
      <c r="C68" s="84" t="s">
        <v>18</v>
      </c>
      <c r="D68" s="85" t="s">
        <v>171</v>
      </c>
      <c r="E68" s="85" t="s">
        <v>289</v>
      </c>
      <c r="F68" s="85"/>
      <c r="G68" s="85" t="s">
        <v>289</v>
      </c>
      <c r="H68" s="85" t="s">
        <v>289</v>
      </c>
      <c r="I68" s="85"/>
      <c r="J68" s="85" t="s">
        <v>171</v>
      </c>
      <c r="K68" s="85" t="s">
        <v>171</v>
      </c>
      <c r="L68" s="85" t="s">
        <v>276</v>
      </c>
      <c r="M68" s="92"/>
    </row>
    <row r="69" spans="1:13" s="87" customFormat="1" ht="13.5" customHeight="1" x14ac:dyDescent="0.2">
      <c r="A69" s="86">
        <v>2010</v>
      </c>
      <c r="B69" s="80" t="s">
        <v>46</v>
      </c>
      <c r="C69" s="80" t="s">
        <v>58</v>
      </c>
      <c r="D69" s="81" t="s">
        <v>33</v>
      </c>
      <c r="E69" s="81" t="s">
        <v>169</v>
      </c>
      <c r="F69" s="81"/>
      <c r="G69" s="81" t="s">
        <v>168</v>
      </c>
      <c r="H69" s="81" t="s">
        <v>277</v>
      </c>
      <c r="I69" s="81"/>
      <c r="J69" s="81" t="s">
        <v>33</v>
      </c>
      <c r="K69" s="81" t="s">
        <v>281</v>
      </c>
      <c r="L69" s="81" t="s">
        <v>33</v>
      </c>
      <c r="M69" s="92"/>
    </row>
    <row r="70" spans="1:13" s="87" customFormat="1" ht="13.5" customHeight="1" x14ac:dyDescent="0.2">
      <c r="A70" s="88" t="s">
        <v>58</v>
      </c>
      <c r="B70" s="82" t="s">
        <v>43</v>
      </c>
      <c r="C70" s="82" t="s">
        <v>58</v>
      </c>
      <c r="D70" s="83" t="s">
        <v>33</v>
      </c>
      <c r="E70" s="83" t="s">
        <v>319</v>
      </c>
      <c r="F70" s="83"/>
      <c r="G70" s="83" t="s">
        <v>294</v>
      </c>
      <c r="H70" s="83">
        <v>5</v>
      </c>
      <c r="I70" s="83"/>
      <c r="J70" s="83" t="s">
        <v>33</v>
      </c>
      <c r="K70" s="83" t="s">
        <v>329</v>
      </c>
      <c r="L70" s="83" t="s">
        <v>33</v>
      </c>
      <c r="M70" s="92"/>
    </row>
    <row r="71" spans="1:13" s="87" customFormat="1" ht="13.5" customHeight="1" x14ac:dyDescent="0.2">
      <c r="A71" s="88" t="s">
        <v>58</v>
      </c>
      <c r="B71" s="82" t="s">
        <v>44</v>
      </c>
      <c r="C71" s="82" t="s">
        <v>58</v>
      </c>
      <c r="D71" s="83" t="s">
        <v>33</v>
      </c>
      <c r="E71" s="83" t="s">
        <v>321</v>
      </c>
      <c r="F71" s="83"/>
      <c r="G71" s="83" t="s">
        <v>281</v>
      </c>
      <c r="H71" s="83" t="s">
        <v>166</v>
      </c>
      <c r="I71" s="83"/>
      <c r="J71" s="83" t="s">
        <v>33</v>
      </c>
      <c r="K71" s="83">
        <v>3</v>
      </c>
      <c r="L71" s="83" t="s">
        <v>33</v>
      </c>
      <c r="M71" s="92"/>
    </row>
    <row r="72" spans="1:13" s="87" customFormat="1" ht="13.5" customHeight="1" x14ac:dyDescent="0.2">
      <c r="A72" s="88" t="s">
        <v>58</v>
      </c>
      <c r="B72" s="82" t="s">
        <v>45</v>
      </c>
      <c r="C72" s="82" t="s">
        <v>58</v>
      </c>
      <c r="D72" s="83" t="s">
        <v>33</v>
      </c>
      <c r="E72" s="83">
        <v>2</v>
      </c>
      <c r="F72" s="83"/>
      <c r="G72" s="83" t="s">
        <v>146</v>
      </c>
      <c r="H72" s="83" t="s">
        <v>156</v>
      </c>
      <c r="I72" s="83"/>
      <c r="J72" s="83" t="s">
        <v>33</v>
      </c>
      <c r="K72" s="83" t="s">
        <v>171</v>
      </c>
      <c r="L72" s="83" t="s">
        <v>33</v>
      </c>
      <c r="M72" s="92"/>
    </row>
    <row r="73" spans="1:13" s="87" customFormat="1" ht="13.5" customHeight="1" x14ac:dyDescent="0.2">
      <c r="A73" s="86">
        <v>2011</v>
      </c>
      <c r="B73" s="80" t="s">
        <v>46</v>
      </c>
      <c r="C73" s="80" t="s">
        <v>58</v>
      </c>
      <c r="D73" s="81" t="s">
        <v>300</v>
      </c>
      <c r="E73" s="81" t="s">
        <v>283</v>
      </c>
      <c r="F73" s="81"/>
      <c r="G73" s="81" t="s">
        <v>415</v>
      </c>
      <c r="H73" s="81">
        <v>4</v>
      </c>
      <c r="I73" s="81"/>
      <c r="J73" s="81">
        <v>1</v>
      </c>
      <c r="K73" s="81" t="s">
        <v>276</v>
      </c>
      <c r="L73" s="81">
        <v>1</v>
      </c>
      <c r="M73" s="92"/>
    </row>
    <row r="74" spans="1:13" s="87" customFormat="1" ht="13.5" customHeight="1" x14ac:dyDescent="0.2">
      <c r="A74" s="88" t="s">
        <v>58</v>
      </c>
      <c r="B74" s="82" t="s">
        <v>43</v>
      </c>
      <c r="C74" s="82" t="s">
        <v>58</v>
      </c>
      <c r="D74" s="83" t="s">
        <v>146</v>
      </c>
      <c r="E74" s="83" t="s">
        <v>303</v>
      </c>
      <c r="F74" s="83"/>
      <c r="G74" s="83" t="s">
        <v>169</v>
      </c>
      <c r="H74" s="83" t="s">
        <v>415</v>
      </c>
      <c r="I74" s="83"/>
      <c r="J74" s="83" t="s">
        <v>320</v>
      </c>
      <c r="K74" s="83" t="s">
        <v>305</v>
      </c>
      <c r="L74" s="83" t="s">
        <v>165</v>
      </c>
      <c r="M74" s="92"/>
    </row>
    <row r="75" spans="1:13" s="87" customFormat="1" ht="13.5" customHeight="1" x14ac:dyDescent="0.2">
      <c r="A75" s="88" t="s">
        <v>58</v>
      </c>
      <c r="B75" s="82" t="s">
        <v>44</v>
      </c>
      <c r="C75" s="82" t="s">
        <v>58</v>
      </c>
      <c r="D75" s="83" t="s">
        <v>171</v>
      </c>
      <c r="E75" s="83" t="s">
        <v>171</v>
      </c>
      <c r="F75" s="83"/>
      <c r="G75" s="83" t="s">
        <v>381</v>
      </c>
      <c r="H75" s="83" t="s">
        <v>287</v>
      </c>
      <c r="I75" s="83"/>
      <c r="J75" s="83" t="s">
        <v>161</v>
      </c>
      <c r="K75" s="83" t="s">
        <v>161</v>
      </c>
      <c r="L75" s="83" t="s">
        <v>289</v>
      </c>
      <c r="M75" s="92"/>
    </row>
    <row r="76" spans="1:13" s="87" customFormat="1" ht="13.5" customHeight="1" x14ac:dyDescent="0.2">
      <c r="A76" s="88" t="s">
        <v>58</v>
      </c>
      <c r="B76" s="82" t="s">
        <v>45</v>
      </c>
      <c r="C76" s="82" t="s">
        <v>58</v>
      </c>
      <c r="D76" s="83" t="s">
        <v>305</v>
      </c>
      <c r="E76" s="83" t="s">
        <v>305</v>
      </c>
      <c r="F76" s="83"/>
      <c r="G76" s="83" t="s">
        <v>300</v>
      </c>
      <c r="H76" s="83" t="s">
        <v>320</v>
      </c>
      <c r="I76" s="83"/>
      <c r="J76" s="83" t="s">
        <v>289</v>
      </c>
      <c r="K76" s="83" t="s">
        <v>289</v>
      </c>
      <c r="L76" s="83" t="s">
        <v>305</v>
      </c>
      <c r="M76" s="92"/>
    </row>
    <row r="77" spans="1:13" s="87" customFormat="1" ht="13.5" customHeight="1" x14ac:dyDescent="0.2">
      <c r="A77" s="86">
        <v>2012</v>
      </c>
      <c r="B77" s="80" t="s">
        <v>46</v>
      </c>
      <c r="C77" s="80" t="s">
        <v>58</v>
      </c>
      <c r="D77" s="81" t="s">
        <v>153</v>
      </c>
      <c r="E77" s="81" t="s">
        <v>153</v>
      </c>
      <c r="F77" s="81"/>
      <c r="G77" s="81" t="s">
        <v>321</v>
      </c>
      <c r="H77" s="81" t="s">
        <v>321</v>
      </c>
      <c r="I77" s="81"/>
      <c r="J77" s="81" t="s">
        <v>171</v>
      </c>
      <c r="K77" s="81" t="s">
        <v>327</v>
      </c>
      <c r="L77" s="81" t="s">
        <v>156</v>
      </c>
      <c r="M77" s="92"/>
    </row>
    <row r="78" spans="1:13" s="87" customFormat="1" ht="13.5" customHeight="1" x14ac:dyDescent="0.2">
      <c r="A78" s="88" t="s">
        <v>58</v>
      </c>
      <c r="B78" s="82" t="s">
        <v>43</v>
      </c>
      <c r="C78" s="82" t="s">
        <v>58</v>
      </c>
      <c r="D78" s="83" t="s">
        <v>157</v>
      </c>
      <c r="E78" s="83" t="s">
        <v>157</v>
      </c>
      <c r="F78" s="83"/>
      <c r="G78" s="83">
        <v>1</v>
      </c>
      <c r="H78" s="83">
        <v>1</v>
      </c>
      <c r="I78" s="83"/>
      <c r="J78" s="83" t="s">
        <v>161</v>
      </c>
      <c r="K78" s="83" t="s">
        <v>167</v>
      </c>
      <c r="L78" s="83">
        <v>2</v>
      </c>
      <c r="M78" s="92"/>
    </row>
    <row r="79" spans="1:13" s="87" customFormat="1" ht="13.5" customHeight="1" x14ac:dyDescent="0.2">
      <c r="A79" s="88" t="s">
        <v>58</v>
      </c>
      <c r="B79" s="82" t="s">
        <v>44</v>
      </c>
      <c r="C79" s="82" t="s">
        <v>58</v>
      </c>
      <c r="D79" s="83" t="s">
        <v>381</v>
      </c>
      <c r="E79" s="83" t="s">
        <v>381</v>
      </c>
      <c r="F79" s="83"/>
      <c r="G79" s="83" t="s">
        <v>329</v>
      </c>
      <c r="H79" s="83" t="s">
        <v>156</v>
      </c>
      <c r="I79" s="83"/>
      <c r="J79" s="83" t="s">
        <v>287</v>
      </c>
      <c r="K79" s="83" t="s">
        <v>287</v>
      </c>
      <c r="L79" s="83" t="s">
        <v>156</v>
      </c>
      <c r="M79" s="92"/>
    </row>
    <row r="80" spans="1:13" s="87" customFormat="1" ht="13.5" customHeight="1" x14ac:dyDescent="0.2">
      <c r="A80" s="88" t="s">
        <v>58</v>
      </c>
      <c r="B80" s="82" t="s">
        <v>45</v>
      </c>
      <c r="C80" s="82" t="s">
        <v>58</v>
      </c>
      <c r="D80" s="83" t="s">
        <v>283</v>
      </c>
      <c r="E80" s="83" t="s">
        <v>156</v>
      </c>
      <c r="F80" s="83"/>
      <c r="G80" s="83" t="s">
        <v>288</v>
      </c>
      <c r="H80" s="83" t="s">
        <v>166</v>
      </c>
      <c r="I80" s="83"/>
      <c r="J80" s="83" t="s">
        <v>320</v>
      </c>
      <c r="K80" s="83" t="s">
        <v>305</v>
      </c>
      <c r="L80" s="83" t="s">
        <v>305</v>
      </c>
      <c r="M80" s="92"/>
    </row>
    <row r="81" spans="1:13" s="87" customFormat="1" ht="13.5" customHeight="1" x14ac:dyDescent="0.2">
      <c r="A81" s="86">
        <v>2013</v>
      </c>
      <c r="B81" s="80" t="s">
        <v>46</v>
      </c>
      <c r="C81" s="80" t="s">
        <v>58</v>
      </c>
      <c r="D81" s="81" t="s">
        <v>292</v>
      </c>
      <c r="E81" s="81" t="s">
        <v>320</v>
      </c>
      <c r="F81" s="81"/>
      <c r="G81" s="81" t="s">
        <v>305</v>
      </c>
      <c r="H81" s="81" t="s">
        <v>292</v>
      </c>
      <c r="I81" s="81"/>
      <c r="J81" s="81" t="s">
        <v>292</v>
      </c>
      <c r="K81" s="81" t="s">
        <v>320</v>
      </c>
      <c r="L81" s="81" t="s">
        <v>276</v>
      </c>
      <c r="M81" s="92"/>
    </row>
    <row r="82" spans="1:13" s="87" customFormat="1" ht="13.5" customHeight="1" x14ac:dyDescent="0.2">
      <c r="A82" s="88" t="s">
        <v>58</v>
      </c>
      <c r="B82" s="82" t="s">
        <v>43</v>
      </c>
      <c r="C82" s="82" t="s">
        <v>58</v>
      </c>
      <c r="D82" s="83" t="s">
        <v>287</v>
      </c>
      <c r="E82" s="83" t="s">
        <v>287</v>
      </c>
      <c r="F82" s="83"/>
      <c r="G82" s="83" t="s">
        <v>329</v>
      </c>
      <c r="H82" s="83" t="s">
        <v>156</v>
      </c>
      <c r="I82" s="83"/>
      <c r="J82" s="83" t="s">
        <v>165</v>
      </c>
      <c r="K82" s="83" t="s">
        <v>292</v>
      </c>
      <c r="L82" s="83" t="s">
        <v>292</v>
      </c>
      <c r="M82" s="92"/>
    </row>
    <row r="83" spans="1:13" s="87" customFormat="1" ht="13.5" customHeight="1" x14ac:dyDescent="0.2">
      <c r="A83" s="88" t="s">
        <v>58</v>
      </c>
      <c r="B83" s="82" t="s">
        <v>44</v>
      </c>
      <c r="C83" s="82" t="s">
        <v>58</v>
      </c>
      <c r="D83" s="83">
        <v>2</v>
      </c>
      <c r="E83" s="83" t="s">
        <v>153</v>
      </c>
      <c r="F83" s="83"/>
      <c r="G83" s="83" t="s">
        <v>146</v>
      </c>
      <c r="H83" s="83" t="s">
        <v>381</v>
      </c>
      <c r="I83" s="83"/>
      <c r="J83" s="83" t="s">
        <v>292</v>
      </c>
      <c r="K83" s="83" t="s">
        <v>292</v>
      </c>
      <c r="L83" s="83" t="s">
        <v>171</v>
      </c>
      <c r="M83" s="92"/>
    </row>
    <row r="84" spans="1:13" s="87" customFormat="1" ht="13.5" customHeight="1" x14ac:dyDescent="0.2">
      <c r="A84" s="88" t="s">
        <v>58</v>
      </c>
      <c r="B84" s="82" t="s">
        <v>45</v>
      </c>
      <c r="C84" s="82" t="s">
        <v>58</v>
      </c>
      <c r="D84" s="83" t="s">
        <v>287</v>
      </c>
      <c r="E84" s="83" t="s">
        <v>153</v>
      </c>
      <c r="F84" s="83"/>
      <c r="G84" s="83" t="s">
        <v>156</v>
      </c>
      <c r="H84" s="83" t="s">
        <v>381</v>
      </c>
      <c r="I84" s="83"/>
      <c r="J84" s="83" t="s">
        <v>320</v>
      </c>
      <c r="K84" s="83" t="s">
        <v>320</v>
      </c>
      <c r="L84" s="83">
        <v>2</v>
      </c>
      <c r="M84" s="92"/>
    </row>
    <row r="85" spans="1:13" s="87" customFormat="1" ht="13.5" customHeight="1" x14ac:dyDescent="0.2">
      <c r="A85" s="86">
        <v>2014</v>
      </c>
      <c r="B85" s="80" t="s">
        <v>46</v>
      </c>
      <c r="C85" s="80" t="s">
        <v>58</v>
      </c>
      <c r="D85" s="81" t="s">
        <v>320</v>
      </c>
      <c r="E85" s="81" t="s">
        <v>320</v>
      </c>
      <c r="F85" s="81"/>
      <c r="G85" s="81" t="s">
        <v>287</v>
      </c>
      <c r="H85" s="81" t="s">
        <v>287</v>
      </c>
      <c r="I85" s="81"/>
      <c r="J85" s="81" t="s">
        <v>171</v>
      </c>
      <c r="K85" s="81" t="s">
        <v>171</v>
      </c>
      <c r="L85" s="81" t="s">
        <v>165</v>
      </c>
      <c r="M85" s="92"/>
    </row>
    <row r="86" spans="1:13" s="87" customFormat="1" ht="13.5" customHeight="1" x14ac:dyDescent="0.2">
      <c r="A86" s="88" t="s">
        <v>58</v>
      </c>
      <c r="B86" s="82" t="s">
        <v>43</v>
      </c>
      <c r="C86" s="82" t="s">
        <v>58</v>
      </c>
      <c r="D86" s="83">
        <v>1</v>
      </c>
      <c r="E86" s="83" t="s">
        <v>164</v>
      </c>
      <c r="F86" s="83"/>
      <c r="G86" s="83" t="s">
        <v>320</v>
      </c>
      <c r="H86" s="83" t="s">
        <v>305</v>
      </c>
      <c r="I86" s="83"/>
      <c r="J86" s="83" t="s">
        <v>148</v>
      </c>
      <c r="K86" s="83" t="s">
        <v>159</v>
      </c>
      <c r="L86" s="83" t="s">
        <v>151</v>
      </c>
      <c r="M86" s="92"/>
    </row>
    <row r="87" spans="1:13" s="87" customFormat="1" ht="13.5" customHeight="1" x14ac:dyDescent="0.2">
      <c r="A87" s="88" t="s">
        <v>58</v>
      </c>
      <c r="B87" s="82" t="s">
        <v>44</v>
      </c>
      <c r="C87" s="82" t="s">
        <v>58</v>
      </c>
      <c r="D87" s="83" t="s">
        <v>276</v>
      </c>
      <c r="E87" s="83" t="s">
        <v>327</v>
      </c>
      <c r="F87" s="83"/>
      <c r="G87" s="83" t="s">
        <v>287</v>
      </c>
      <c r="H87" s="83" t="s">
        <v>381</v>
      </c>
      <c r="I87" s="83"/>
      <c r="J87" s="83" t="s">
        <v>161</v>
      </c>
      <c r="K87" s="83" t="s">
        <v>157</v>
      </c>
      <c r="L87" s="83" t="s">
        <v>154</v>
      </c>
      <c r="M87" s="92"/>
    </row>
    <row r="88" spans="1:13" s="87" customFormat="1" ht="13.5" customHeight="1" x14ac:dyDescent="0.2">
      <c r="A88" s="88" t="s">
        <v>58</v>
      </c>
      <c r="B88" s="82" t="s">
        <v>45</v>
      </c>
      <c r="C88" s="82" t="s">
        <v>58</v>
      </c>
      <c r="D88" s="83" t="s">
        <v>154</v>
      </c>
      <c r="E88" s="83">
        <v>1</v>
      </c>
      <c r="F88" s="83"/>
      <c r="G88" s="83" t="s">
        <v>305</v>
      </c>
      <c r="H88" s="83" t="s">
        <v>165</v>
      </c>
      <c r="I88" s="83"/>
      <c r="J88" s="83" t="s">
        <v>149</v>
      </c>
      <c r="K88" s="83" t="s">
        <v>149</v>
      </c>
      <c r="L88" s="83" t="s">
        <v>151</v>
      </c>
      <c r="M88" s="92"/>
    </row>
    <row r="89" spans="1:13" s="87" customFormat="1" ht="13.5" customHeight="1" x14ac:dyDescent="0.2">
      <c r="A89" s="86">
        <v>2015</v>
      </c>
      <c r="B89" s="80" t="s">
        <v>46</v>
      </c>
      <c r="C89" s="80" t="s">
        <v>58</v>
      </c>
      <c r="D89" s="81" t="s">
        <v>289</v>
      </c>
      <c r="E89" s="81" t="s">
        <v>320</v>
      </c>
      <c r="F89" s="81"/>
      <c r="G89" s="81" t="s">
        <v>381</v>
      </c>
      <c r="H89" s="81" t="s">
        <v>300</v>
      </c>
      <c r="I89" s="81"/>
      <c r="J89" s="81" t="s">
        <v>164</v>
      </c>
      <c r="K89" s="81" t="s">
        <v>276</v>
      </c>
      <c r="L89" s="81">
        <v>0</v>
      </c>
      <c r="M89" s="92"/>
    </row>
    <row r="90" spans="1:13" s="87" customFormat="1" ht="13.5" customHeight="1" x14ac:dyDescent="0.2">
      <c r="A90" s="88" t="s">
        <v>58</v>
      </c>
      <c r="B90" s="82" t="s">
        <v>43</v>
      </c>
      <c r="C90" s="82" t="s">
        <v>58</v>
      </c>
      <c r="D90" s="83" t="s">
        <v>327</v>
      </c>
      <c r="E90" s="83" t="s">
        <v>171</v>
      </c>
      <c r="F90" s="83"/>
      <c r="G90" s="83">
        <v>2</v>
      </c>
      <c r="H90" s="83" t="s">
        <v>305</v>
      </c>
      <c r="I90" s="83"/>
      <c r="J90" s="83">
        <v>1</v>
      </c>
      <c r="K90" s="83">
        <v>1</v>
      </c>
      <c r="L90" s="83" t="s">
        <v>149</v>
      </c>
      <c r="M90" s="92"/>
    </row>
    <row r="91" spans="1:13" s="87" customFormat="1" ht="13.5" customHeight="1" x14ac:dyDescent="0.2">
      <c r="A91" s="88" t="s">
        <v>58</v>
      </c>
      <c r="B91" s="82" t="s">
        <v>44</v>
      </c>
      <c r="C91" s="82" t="s">
        <v>58</v>
      </c>
      <c r="D91" s="83">
        <v>1</v>
      </c>
      <c r="E91" s="83">
        <v>1</v>
      </c>
      <c r="F91" s="83"/>
      <c r="G91" s="83" t="s">
        <v>171</v>
      </c>
      <c r="H91" s="83" t="s">
        <v>171</v>
      </c>
      <c r="I91" s="83"/>
      <c r="J91" s="83" t="s">
        <v>157</v>
      </c>
      <c r="K91" s="83" t="s">
        <v>157</v>
      </c>
      <c r="L91" s="83" t="s">
        <v>167</v>
      </c>
      <c r="M91" s="92"/>
    </row>
    <row r="92" spans="1:13" s="87" customFormat="1" ht="13.5" customHeight="1" x14ac:dyDescent="0.2">
      <c r="A92" s="88" t="s">
        <v>58</v>
      </c>
      <c r="B92" s="82" t="s">
        <v>45</v>
      </c>
      <c r="C92" s="82" t="s">
        <v>58</v>
      </c>
      <c r="D92" s="83" t="s">
        <v>157</v>
      </c>
      <c r="E92" s="83" t="s">
        <v>157</v>
      </c>
      <c r="F92" s="83"/>
      <c r="G92" s="83" t="s">
        <v>292</v>
      </c>
      <c r="H92" s="83">
        <v>2</v>
      </c>
      <c r="I92" s="83"/>
      <c r="J92" s="83" t="s">
        <v>151</v>
      </c>
      <c r="K92" s="83" t="s">
        <v>149</v>
      </c>
      <c r="L92" s="83" t="s">
        <v>148</v>
      </c>
      <c r="M92" s="92"/>
    </row>
    <row r="93" spans="1:13" s="87" customFormat="1" ht="13.5" customHeight="1" x14ac:dyDescent="0.2">
      <c r="A93" s="86">
        <v>2016</v>
      </c>
      <c r="B93" s="80" t="s">
        <v>46</v>
      </c>
      <c r="C93" s="80" t="s">
        <v>58</v>
      </c>
      <c r="D93" s="81">
        <v>0</v>
      </c>
      <c r="E93" s="81" t="s">
        <v>147</v>
      </c>
      <c r="F93" s="81"/>
      <c r="G93" s="81" t="s">
        <v>140</v>
      </c>
      <c r="H93" s="81" t="s">
        <v>141</v>
      </c>
      <c r="I93" s="81"/>
      <c r="J93" s="81" t="s">
        <v>143</v>
      </c>
      <c r="K93" s="81" t="s">
        <v>143</v>
      </c>
      <c r="L93" s="81" t="s">
        <v>151</v>
      </c>
      <c r="M93" s="92"/>
    </row>
    <row r="94" spans="1:13" s="87" customFormat="1" ht="13.5" customHeight="1" x14ac:dyDescent="0.2">
      <c r="A94" s="88" t="s">
        <v>58</v>
      </c>
      <c r="B94" s="82" t="s">
        <v>43</v>
      </c>
      <c r="C94" s="82" t="s">
        <v>58</v>
      </c>
      <c r="D94" s="83" t="s">
        <v>161</v>
      </c>
      <c r="E94" s="83" t="s">
        <v>161</v>
      </c>
      <c r="F94" s="83"/>
      <c r="G94" s="83" t="s">
        <v>159</v>
      </c>
      <c r="H94" s="83" t="s">
        <v>167</v>
      </c>
      <c r="I94" s="83"/>
      <c r="J94" s="83" t="s">
        <v>157</v>
      </c>
      <c r="K94" s="83" t="s">
        <v>157</v>
      </c>
      <c r="L94" s="83" t="s">
        <v>161</v>
      </c>
      <c r="M94" s="92"/>
    </row>
    <row r="95" spans="1:13" s="87" customFormat="1" ht="13.5" customHeight="1" x14ac:dyDescent="0.2">
      <c r="A95" s="88" t="s">
        <v>58</v>
      </c>
      <c r="B95" s="82" t="s">
        <v>44</v>
      </c>
      <c r="C95" s="82" t="s">
        <v>58</v>
      </c>
      <c r="D95" s="83" t="s">
        <v>143</v>
      </c>
      <c r="E95" s="83" t="s">
        <v>143</v>
      </c>
      <c r="F95" s="83"/>
      <c r="G95" s="83" t="s">
        <v>141</v>
      </c>
      <c r="H95" s="83" t="s">
        <v>147</v>
      </c>
      <c r="I95" s="83"/>
      <c r="J95" s="83" t="s">
        <v>148</v>
      </c>
      <c r="K95" s="83" t="s">
        <v>149</v>
      </c>
      <c r="L95" s="83" t="s">
        <v>148</v>
      </c>
      <c r="M95" s="92"/>
    </row>
    <row r="96" spans="1:13" s="87" customFormat="1" ht="13.5" customHeight="1" x14ac:dyDescent="0.2">
      <c r="A96" s="88" t="s">
        <v>58</v>
      </c>
      <c r="B96" s="82" t="s">
        <v>45</v>
      </c>
      <c r="C96" s="82" t="s">
        <v>58</v>
      </c>
      <c r="D96" s="83" t="s">
        <v>143</v>
      </c>
      <c r="E96" s="83" t="s">
        <v>143</v>
      </c>
      <c r="F96" s="83"/>
      <c r="G96" s="83" t="s">
        <v>143</v>
      </c>
      <c r="H96" s="83">
        <v>0</v>
      </c>
      <c r="I96" s="83"/>
      <c r="J96" s="83" t="s">
        <v>149</v>
      </c>
      <c r="K96" s="83" t="s">
        <v>151</v>
      </c>
      <c r="L96" s="83" t="s">
        <v>157</v>
      </c>
      <c r="M96" s="92"/>
    </row>
    <row r="97" spans="1:13" s="87" customFormat="1" ht="13.5" customHeight="1" x14ac:dyDescent="0.2">
      <c r="A97" s="86">
        <v>2017</v>
      </c>
      <c r="B97" s="80" t="s">
        <v>46</v>
      </c>
      <c r="C97" s="80" t="s">
        <v>58</v>
      </c>
      <c r="D97" s="81" t="s">
        <v>327</v>
      </c>
      <c r="E97" s="81" t="s">
        <v>171</v>
      </c>
      <c r="F97" s="81"/>
      <c r="G97" s="81" t="s">
        <v>320</v>
      </c>
      <c r="H97" s="81" t="s">
        <v>320</v>
      </c>
      <c r="I97" s="81"/>
      <c r="J97" s="81" t="s">
        <v>164</v>
      </c>
      <c r="K97" s="81" t="s">
        <v>164</v>
      </c>
      <c r="L97" s="81" t="s">
        <v>165</v>
      </c>
      <c r="M97" s="92"/>
    </row>
    <row r="98" spans="1:13" s="87" customFormat="1" ht="13.5" customHeight="1" x14ac:dyDescent="0.2">
      <c r="A98" s="88" t="s">
        <v>58</v>
      </c>
      <c r="B98" s="82" t="s">
        <v>43</v>
      </c>
      <c r="C98" s="82" t="s">
        <v>58</v>
      </c>
      <c r="D98" s="83" t="s">
        <v>139</v>
      </c>
      <c r="E98" s="83" t="s">
        <v>139</v>
      </c>
      <c r="F98" s="83"/>
      <c r="G98" s="83">
        <v>0</v>
      </c>
      <c r="H98" s="83" t="s">
        <v>147</v>
      </c>
      <c r="I98" s="83"/>
      <c r="J98" s="83">
        <v>-1</v>
      </c>
      <c r="K98" s="83" t="s">
        <v>142</v>
      </c>
      <c r="L98" s="83" t="s">
        <v>151</v>
      </c>
      <c r="M98" s="92"/>
    </row>
    <row r="99" spans="1:13" s="87" customFormat="1" ht="13.5" customHeight="1" x14ac:dyDescent="0.2">
      <c r="A99" s="88" t="s">
        <v>58</v>
      </c>
      <c r="B99" s="82" t="s">
        <v>44</v>
      </c>
      <c r="C99" s="82" t="s">
        <v>58</v>
      </c>
      <c r="D99" s="83" t="s">
        <v>148</v>
      </c>
      <c r="E99" s="83" t="s">
        <v>148</v>
      </c>
      <c r="F99" s="83"/>
      <c r="G99" s="83" t="s">
        <v>327</v>
      </c>
      <c r="H99" s="83" t="s">
        <v>327</v>
      </c>
      <c r="I99" s="83"/>
      <c r="J99" s="83">
        <v>0</v>
      </c>
      <c r="K99" s="83">
        <v>0</v>
      </c>
      <c r="L99" s="83" t="s">
        <v>154</v>
      </c>
      <c r="M99" s="92"/>
    </row>
    <row r="100" spans="1:13" s="87" customFormat="1" ht="13.5" customHeight="1" x14ac:dyDescent="0.2">
      <c r="A100" s="88" t="s">
        <v>58</v>
      </c>
      <c r="B100" s="82" t="s">
        <v>45</v>
      </c>
      <c r="C100" s="82" t="s">
        <v>58</v>
      </c>
      <c r="D100" s="83" t="s">
        <v>143</v>
      </c>
      <c r="E100" s="83">
        <v>0</v>
      </c>
      <c r="F100" s="83"/>
      <c r="G100" s="83" t="s">
        <v>149</v>
      </c>
      <c r="H100" s="83" t="s">
        <v>149</v>
      </c>
      <c r="I100" s="83"/>
      <c r="J100" s="83">
        <v>0</v>
      </c>
      <c r="K100" s="83" t="s">
        <v>140</v>
      </c>
      <c r="L100" s="83" t="s">
        <v>159</v>
      </c>
      <c r="M100" s="92"/>
    </row>
    <row r="101" spans="1:13" s="87" customFormat="1" ht="13.5" customHeight="1" x14ac:dyDescent="0.2">
      <c r="A101" s="86">
        <v>2018</v>
      </c>
      <c r="B101" s="80" t="s">
        <v>46</v>
      </c>
      <c r="C101" s="80" t="s">
        <v>58</v>
      </c>
      <c r="D101" s="81" t="s">
        <v>140</v>
      </c>
      <c r="E101" s="81" t="s">
        <v>141</v>
      </c>
      <c r="F101" s="81"/>
      <c r="G101" s="81">
        <v>0</v>
      </c>
      <c r="H101" s="81" t="s">
        <v>143</v>
      </c>
      <c r="I101" s="81"/>
      <c r="J101" s="81" t="s">
        <v>141</v>
      </c>
      <c r="K101" s="81" t="s">
        <v>155</v>
      </c>
      <c r="L101" s="81" t="s">
        <v>149</v>
      </c>
      <c r="M101" s="92"/>
    </row>
    <row r="102" spans="1:13" s="87" customFormat="1" ht="13.5" customHeight="1" x14ac:dyDescent="0.2">
      <c r="A102" s="88" t="s">
        <v>58</v>
      </c>
      <c r="B102" s="82" t="s">
        <v>43</v>
      </c>
      <c r="C102" s="82" t="s">
        <v>58</v>
      </c>
      <c r="D102" s="83" t="s">
        <v>165</v>
      </c>
      <c r="E102" s="83" t="s">
        <v>165</v>
      </c>
      <c r="F102" s="83"/>
      <c r="G102" s="83" t="s">
        <v>165</v>
      </c>
      <c r="H102" s="83" t="s">
        <v>292</v>
      </c>
      <c r="I102" s="83"/>
      <c r="J102" s="83" t="s">
        <v>289</v>
      </c>
      <c r="K102" s="83" t="s">
        <v>289</v>
      </c>
      <c r="L102" s="83" t="s">
        <v>276</v>
      </c>
      <c r="M102" s="92"/>
    </row>
    <row r="103" spans="1:13" s="87" customFormat="1" ht="13.5" customHeight="1" x14ac:dyDescent="0.2">
      <c r="A103" s="88" t="s">
        <v>58</v>
      </c>
      <c r="B103" s="82" t="s">
        <v>44</v>
      </c>
      <c r="C103" s="82" t="s">
        <v>58</v>
      </c>
      <c r="D103" s="83">
        <v>1</v>
      </c>
      <c r="E103" s="83">
        <v>1</v>
      </c>
      <c r="F103" s="83"/>
      <c r="G103" s="83" t="s">
        <v>164</v>
      </c>
      <c r="H103" s="83">
        <v>1</v>
      </c>
      <c r="I103" s="83"/>
      <c r="J103" s="83">
        <v>1</v>
      </c>
      <c r="K103" s="83">
        <v>1</v>
      </c>
      <c r="L103" s="83" t="s">
        <v>276</v>
      </c>
      <c r="M103" s="92"/>
    </row>
    <row r="104" spans="1:13" s="87" customFormat="1" ht="13.5" customHeight="1" x14ac:dyDescent="0.2">
      <c r="A104" s="88" t="s">
        <v>58</v>
      </c>
      <c r="B104" s="82" t="s">
        <v>45</v>
      </c>
      <c r="C104" s="82" t="s">
        <v>58</v>
      </c>
      <c r="D104" s="83" t="s">
        <v>154</v>
      </c>
      <c r="E104" s="83">
        <v>1</v>
      </c>
      <c r="F104" s="83"/>
      <c r="G104" s="83" t="s">
        <v>327</v>
      </c>
      <c r="H104" s="83" t="s">
        <v>164</v>
      </c>
      <c r="I104" s="83"/>
      <c r="J104" s="83" t="s">
        <v>167</v>
      </c>
      <c r="K104" s="83" t="s">
        <v>157</v>
      </c>
      <c r="L104" s="83" t="s">
        <v>147</v>
      </c>
      <c r="M104" s="92"/>
    </row>
    <row r="105" spans="1:13" s="87" customFormat="1" ht="13.5" customHeight="1" x14ac:dyDescent="0.2">
      <c r="A105" s="86">
        <v>2019</v>
      </c>
      <c r="B105" s="80" t="s">
        <v>46</v>
      </c>
      <c r="C105" s="80" t="s">
        <v>58</v>
      </c>
      <c r="D105" s="81" t="s">
        <v>287</v>
      </c>
      <c r="E105" s="81" t="s">
        <v>287</v>
      </c>
      <c r="F105" s="81"/>
      <c r="G105" s="81" t="s">
        <v>153</v>
      </c>
      <c r="H105" s="81" t="s">
        <v>153</v>
      </c>
      <c r="I105" s="81"/>
      <c r="J105" s="81">
        <v>2</v>
      </c>
      <c r="K105" s="81">
        <v>2</v>
      </c>
      <c r="L105" s="81" t="s">
        <v>305</v>
      </c>
      <c r="M105" s="92"/>
    </row>
    <row r="106" spans="1:13" s="87" customFormat="1" ht="13.5" customHeight="1" x14ac:dyDescent="0.2">
      <c r="A106" s="88"/>
      <c r="B106" s="82" t="s">
        <v>43</v>
      </c>
      <c r="C106" s="82"/>
      <c r="D106" s="83">
        <v>1.3</v>
      </c>
      <c r="E106" s="83">
        <v>1.3</v>
      </c>
      <c r="F106" s="83"/>
      <c r="G106" s="83">
        <v>1.3</v>
      </c>
      <c r="H106" s="83">
        <v>1.5</v>
      </c>
      <c r="I106" s="83"/>
      <c r="J106" s="83">
        <v>1.2</v>
      </c>
      <c r="K106" s="83">
        <v>1.1000000000000001</v>
      </c>
      <c r="L106" s="83">
        <v>1.7</v>
      </c>
      <c r="M106" s="92"/>
    </row>
    <row r="107" spans="1:13" s="87" customFormat="1" ht="13.5" customHeight="1" x14ac:dyDescent="0.2">
      <c r="A107" s="88"/>
      <c r="B107" s="82" t="s">
        <v>44</v>
      </c>
      <c r="C107" s="82" t="s">
        <v>18</v>
      </c>
      <c r="D107" s="83">
        <v>1.3963480128893764</v>
      </c>
      <c r="E107" s="83">
        <v>1.5053763440860308</v>
      </c>
      <c r="F107" s="83"/>
      <c r="G107" s="83">
        <v>1.2779552715654887</v>
      </c>
      <c r="H107" s="83">
        <v>1.2806830309498309</v>
      </c>
      <c r="I107" s="83"/>
      <c r="J107" s="83">
        <v>1.3993541442411299</v>
      </c>
      <c r="K107" s="83">
        <v>1.403887688984895</v>
      </c>
      <c r="L107" s="83">
        <v>0.83769633507853314</v>
      </c>
      <c r="M107" s="92"/>
    </row>
    <row r="108" spans="1:13" s="87" customFormat="1" ht="13.5" customHeight="1" x14ac:dyDescent="0.2">
      <c r="A108" s="88" t="s">
        <v>58</v>
      </c>
      <c r="B108" s="82" t="s">
        <v>45</v>
      </c>
      <c r="C108" s="84" t="s">
        <v>18</v>
      </c>
      <c r="D108" s="83">
        <v>1</v>
      </c>
      <c r="E108" s="83">
        <v>1.1000000000000001</v>
      </c>
      <c r="F108" s="83"/>
      <c r="G108" s="83">
        <v>1.1000000000000001</v>
      </c>
      <c r="H108" s="83">
        <v>1.3</v>
      </c>
      <c r="I108" s="83"/>
      <c r="J108" s="83">
        <v>1.1000000000000001</v>
      </c>
      <c r="K108" s="83">
        <v>1.1000000000000001</v>
      </c>
      <c r="L108" s="83">
        <v>0.5</v>
      </c>
      <c r="M108" s="92"/>
    </row>
    <row r="109" spans="1:13" s="87" customFormat="1" ht="13.5" customHeight="1" x14ac:dyDescent="0.2">
      <c r="A109" s="86">
        <v>2020</v>
      </c>
      <c r="B109" s="80" t="s">
        <v>46</v>
      </c>
      <c r="C109" s="82" t="s">
        <v>18</v>
      </c>
      <c r="D109" s="81">
        <v>0.73145245559038585</v>
      </c>
      <c r="E109" s="81">
        <v>0.6276150627615209</v>
      </c>
      <c r="F109" s="81"/>
      <c r="G109" s="81">
        <v>-0.10362694300518172</v>
      </c>
      <c r="H109" s="81">
        <v>-0.10395010395011184</v>
      </c>
      <c r="I109" s="81"/>
      <c r="J109" s="81">
        <v>1.3655462184873954</v>
      </c>
      <c r="K109" s="81">
        <v>1.2631578947368496</v>
      </c>
      <c r="L109" s="81">
        <v>1.6393442622950829</v>
      </c>
      <c r="M109" s="92"/>
    </row>
    <row r="110" spans="1:13" x14ac:dyDescent="0.2">
      <c r="A110" s="191"/>
      <c r="B110" s="84" t="s">
        <v>43</v>
      </c>
      <c r="C110" s="84" t="s">
        <v>18</v>
      </c>
      <c r="D110" s="191">
        <v>6.3</v>
      </c>
      <c r="E110" s="191">
        <v>6.3</v>
      </c>
      <c r="F110" s="191"/>
      <c r="G110" s="191">
        <v>3.4</v>
      </c>
      <c r="H110" s="191">
        <v>2.7</v>
      </c>
      <c r="I110" s="191"/>
      <c r="J110" s="191">
        <v>8.1999999999999993</v>
      </c>
      <c r="K110" s="191">
        <v>8.6</v>
      </c>
      <c r="L110" s="191">
        <v>2.9</v>
      </c>
    </row>
  </sheetData>
  <mergeCells count="6">
    <mergeCell ref="A58:L58"/>
    <mergeCell ref="C2:D2"/>
    <mergeCell ref="A3:B5"/>
    <mergeCell ref="D3:E3"/>
    <mergeCell ref="G3:H3"/>
    <mergeCell ref="J3:L3"/>
  </mergeCells>
  <printOptions horizontalCentered="1"/>
  <pageMargins left="0.70866141732283472" right="0.70866141732283472" top="0.74803149606299213" bottom="0.74803149606299213" header="0.31496062992125984" footer="0.31496062992125984"/>
  <pageSetup scale="67" orientation="portrait" horizontalDpi="4294967295" verticalDpi="4294967295" r:id="rId1"/>
  <colBreaks count="1" manualBreakCount="1">
    <brk id="1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>
    <pageSetUpPr fitToPage="1"/>
  </sheetPr>
  <dimension ref="A1:BE382"/>
  <sheetViews>
    <sheetView zoomScaleNormal="100" workbookViewId="0">
      <selection activeCell="D2" sqref="D2"/>
    </sheetView>
  </sheetViews>
  <sheetFormatPr defaultColWidth="9.28515625" defaultRowHeight="12.75" x14ac:dyDescent="0.2"/>
  <cols>
    <col min="1" max="1" width="9.28515625" style="16" customWidth="1"/>
    <col min="2" max="2" width="11" style="34" bestFit="1" customWidth="1"/>
    <col min="3" max="4" width="16.7109375" style="16" customWidth="1"/>
    <col min="5" max="5" width="3.28515625" style="16" customWidth="1"/>
    <col min="6" max="7" width="16.7109375" style="16" customWidth="1"/>
    <col min="8" max="8" width="3.28515625" style="16" customWidth="1"/>
    <col min="9" max="10" width="16.7109375" style="16" customWidth="1"/>
    <col min="11" max="11" width="19.28515625" style="16" customWidth="1"/>
    <col min="12" max="57" width="9.28515625" style="23"/>
    <col min="58" max="16384" width="9.28515625" style="16"/>
  </cols>
  <sheetData>
    <row r="1" spans="1:11" s="2" customFormat="1" ht="11.25" customHeight="1" x14ac:dyDescent="0.2">
      <c r="A1" s="1" t="s">
        <v>636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1" s="2" customFormat="1" ht="13.15" customHeight="1" x14ac:dyDescent="0.2">
      <c r="A2" s="1"/>
      <c r="B2" s="88" t="s">
        <v>831</v>
      </c>
      <c r="C2" s="79"/>
      <c r="D2" s="79"/>
      <c r="E2" s="79"/>
      <c r="F2" s="79"/>
      <c r="G2" s="79"/>
      <c r="H2" s="79"/>
    </row>
    <row r="3" spans="1:11" s="32" customFormat="1" ht="13.15" customHeight="1" x14ac:dyDescent="0.2">
      <c r="A3" s="15"/>
      <c r="B3" s="37"/>
      <c r="C3" s="30"/>
      <c r="D3" s="29"/>
      <c r="E3" s="30"/>
      <c r="F3" s="30"/>
      <c r="G3" s="29"/>
      <c r="H3" s="30"/>
    </row>
    <row r="4" spans="1:11" s="5" customFormat="1" ht="24" customHeight="1" x14ac:dyDescent="0.2">
      <c r="A4" s="226" t="s">
        <v>42</v>
      </c>
      <c r="B4" s="226"/>
      <c r="C4" s="231" t="s">
        <v>20</v>
      </c>
      <c r="D4" s="231"/>
      <c r="E4" s="25"/>
      <c r="F4" s="231" t="s">
        <v>21</v>
      </c>
      <c r="G4" s="231"/>
      <c r="H4" s="25"/>
      <c r="I4" s="231" t="s">
        <v>22</v>
      </c>
      <c r="J4" s="231"/>
      <c r="K4" s="231"/>
    </row>
    <row r="5" spans="1:11" s="5" customFormat="1" ht="7.9" customHeight="1" x14ac:dyDescent="0.2">
      <c r="A5" s="228"/>
      <c r="B5" s="228"/>
      <c r="C5" s="4"/>
      <c r="D5" s="4"/>
      <c r="F5" s="4"/>
      <c r="G5" s="4"/>
      <c r="I5" s="4"/>
      <c r="J5" s="4"/>
      <c r="K5" s="4"/>
    </row>
    <row r="6" spans="1:11" s="11" customFormat="1" ht="64.5" customHeight="1" x14ac:dyDescent="0.2">
      <c r="A6" s="228"/>
      <c r="B6" s="228"/>
      <c r="C6" s="32" t="s">
        <v>23</v>
      </c>
      <c r="D6" s="32" t="s">
        <v>24</v>
      </c>
      <c r="E6" s="36"/>
      <c r="F6" s="32" t="s">
        <v>25</v>
      </c>
      <c r="G6" s="32" t="s">
        <v>26</v>
      </c>
      <c r="I6" s="32" t="s">
        <v>27</v>
      </c>
      <c r="J6" s="32" t="s">
        <v>28</v>
      </c>
      <c r="K6" s="32" t="s">
        <v>29</v>
      </c>
    </row>
    <row r="7" spans="1:11" s="87" customFormat="1" ht="13.5" customHeight="1" x14ac:dyDescent="0.2">
      <c r="A7" s="86">
        <v>2010</v>
      </c>
      <c r="B7" s="97" t="s">
        <v>46</v>
      </c>
      <c r="C7" s="132">
        <v>100.1</v>
      </c>
      <c r="D7" s="132">
        <v>101.4</v>
      </c>
      <c r="E7" s="81" t="s">
        <v>58</v>
      </c>
      <c r="F7" s="132">
        <v>103.8</v>
      </c>
      <c r="G7" s="132">
        <v>100.1</v>
      </c>
      <c r="H7" s="81" t="s">
        <v>58</v>
      </c>
      <c r="I7" s="132">
        <v>96.7</v>
      </c>
      <c r="J7" s="132">
        <v>98.4</v>
      </c>
      <c r="K7" s="132">
        <v>85.6</v>
      </c>
    </row>
    <row r="8" spans="1:11" s="87" customFormat="1" ht="13.5" customHeight="1" x14ac:dyDescent="0.2">
      <c r="A8" s="88" t="s">
        <v>58</v>
      </c>
      <c r="B8" s="98" t="s">
        <v>43</v>
      </c>
      <c r="C8" s="133">
        <v>100.2</v>
      </c>
      <c r="D8" s="133">
        <v>101.4</v>
      </c>
      <c r="E8" s="83" t="s">
        <v>58</v>
      </c>
      <c r="F8" s="133">
        <v>105.7</v>
      </c>
      <c r="G8" s="133">
        <v>102.4</v>
      </c>
      <c r="H8" s="83" t="s">
        <v>58</v>
      </c>
      <c r="I8" s="133">
        <v>96.6</v>
      </c>
      <c r="J8" s="133">
        <v>98.1</v>
      </c>
      <c r="K8" s="133">
        <v>86.3</v>
      </c>
    </row>
    <row r="9" spans="1:11" s="87" customFormat="1" ht="13.5" customHeight="1" x14ac:dyDescent="0.2">
      <c r="A9" s="88" t="s">
        <v>58</v>
      </c>
      <c r="B9" s="98" t="s">
        <v>44</v>
      </c>
      <c r="C9" s="133">
        <v>100.2</v>
      </c>
      <c r="D9" s="133">
        <v>101</v>
      </c>
      <c r="E9" s="83" t="s">
        <v>58</v>
      </c>
      <c r="F9" s="133">
        <v>105.1</v>
      </c>
      <c r="G9" s="133">
        <v>101.8</v>
      </c>
      <c r="H9" s="83" t="s">
        <v>58</v>
      </c>
      <c r="I9" s="133">
        <v>96.6</v>
      </c>
      <c r="J9" s="133">
        <v>97.6</v>
      </c>
      <c r="K9" s="133">
        <v>86.6</v>
      </c>
    </row>
    <row r="10" spans="1:11" s="87" customFormat="1" ht="13.5" customHeight="1" x14ac:dyDescent="0.2">
      <c r="A10" s="88" t="s">
        <v>58</v>
      </c>
      <c r="B10" s="98" t="s">
        <v>45</v>
      </c>
      <c r="C10" s="133">
        <v>100.5</v>
      </c>
      <c r="D10" s="133">
        <v>100.9</v>
      </c>
      <c r="E10" s="83" t="s">
        <v>58</v>
      </c>
      <c r="F10" s="133">
        <v>105.2</v>
      </c>
      <c r="G10" s="133">
        <v>102.1</v>
      </c>
      <c r="H10" s="83" t="s">
        <v>58</v>
      </c>
      <c r="I10" s="133">
        <v>96.8</v>
      </c>
      <c r="J10" s="133">
        <v>97.7</v>
      </c>
      <c r="K10" s="133">
        <v>86.5</v>
      </c>
    </row>
    <row r="11" spans="1:11" s="87" customFormat="1" ht="13.5" customHeight="1" x14ac:dyDescent="0.2">
      <c r="A11" s="86">
        <v>2011</v>
      </c>
      <c r="B11" s="97" t="s">
        <v>46</v>
      </c>
      <c r="C11" s="132">
        <v>100.4</v>
      </c>
      <c r="D11" s="132">
        <v>101.4</v>
      </c>
      <c r="E11" s="81" t="s">
        <v>58</v>
      </c>
      <c r="F11" s="132">
        <v>104.7</v>
      </c>
      <c r="G11" s="132">
        <v>101.4</v>
      </c>
      <c r="H11" s="81" t="s">
        <v>58</v>
      </c>
      <c r="I11" s="132">
        <v>96.7</v>
      </c>
      <c r="J11" s="132">
        <v>98</v>
      </c>
      <c r="K11" s="81">
        <v>87</v>
      </c>
    </row>
    <row r="12" spans="1:11" s="87" customFormat="1" ht="13.5" customHeight="1" x14ac:dyDescent="0.2">
      <c r="A12" s="88" t="s">
        <v>58</v>
      </c>
      <c r="B12" s="98" t="s">
        <v>43</v>
      </c>
      <c r="C12" s="133">
        <v>101</v>
      </c>
      <c r="D12" s="133">
        <v>102.1</v>
      </c>
      <c r="E12" s="83" t="s">
        <v>58</v>
      </c>
      <c r="F12" s="83">
        <v>105.9</v>
      </c>
      <c r="G12" s="133">
        <v>102.9</v>
      </c>
      <c r="H12" s="83" t="s">
        <v>58</v>
      </c>
      <c r="I12" s="133">
        <v>97.6</v>
      </c>
      <c r="J12" s="83">
        <v>99</v>
      </c>
      <c r="K12" s="133">
        <v>87.4</v>
      </c>
    </row>
    <row r="13" spans="1:11" s="87" customFormat="1" ht="13.5" customHeight="1" x14ac:dyDescent="0.2">
      <c r="A13" s="88" t="s">
        <v>58</v>
      </c>
      <c r="B13" s="98" t="s">
        <v>44</v>
      </c>
      <c r="C13" s="133">
        <v>100.9</v>
      </c>
      <c r="D13" s="83">
        <v>102</v>
      </c>
      <c r="E13" s="83" t="s">
        <v>58</v>
      </c>
      <c r="F13" s="133">
        <v>105.1</v>
      </c>
      <c r="G13" s="133">
        <v>102.3</v>
      </c>
      <c r="H13" s="83" t="s">
        <v>58</v>
      </c>
      <c r="I13" s="133">
        <v>97.8</v>
      </c>
      <c r="J13" s="133">
        <v>99.2</v>
      </c>
      <c r="K13" s="133">
        <v>87.6</v>
      </c>
    </row>
    <row r="14" spans="1:11" s="87" customFormat="1" ht="13.5" customHeight="1" x14ac:dyDescent="0.2">
      <c r="A14" s="88" t="s">
        <v>58</v>
      </c>
      <c r="B14" s="98" t="s">
        <v>45</v>
      </c>
      <c r="C14" s="133">
        <v>100.6</v>
      </c>
      <c r="D14" s="133">
        <v>101.7</v>
      </c>
      <c r="E14" s="83" t="s">
        <v>58</v>
      </c>
      <c r="F14" s="133">
        <v>104.4</v>
      </c>
      <c r="G14" s="133">
        <v>101.8</v>
      </c>
      <c r="H14" s="83" t="s">
        <v>58</v>
      </c>
      <c r="I14" s="83">
        <v>98</v>
      </c>
      <c r="J14" s="133">
        <v>99.3</v>
      </c>
      <c r="K14" s="133">
        <v>88.6</v>
      </c>
    </row>
    <row r="15" spans="1:11" s="87" customFormat="1" ht="13.5" customHeight="1" x14ac:dyDescent="0.2">
      <c r="A15" s="86">
        <v>2012</v>
      </c>
      <c r="B15" s="97" t="s">
        <v>46</v>
      </c>
      <c r="C15" s="132">
        <v>100.2</v>
      </c>
      <c r="D15" s="81">
        <v>101</v>
      </c>
      <c r="E15" s="81" t="s">
        <v>58</v>
      </c>
      <c r="F15" s="132">
        <v>102.7</v>
      </c>
      <c r="G15" s="132">
        <v>100.7</v>
      </c>
      <c r="H15" s="81" t="s">
        <v>58</v>
      </c>
      <c r="I15" s="132">
        <v>98.2</v>
      </c>
      <c r="J15" s="132">
        <v>99.4</v>
      </c>
      <c r="K15" s="132">
        <v>88.8</v>
      </c>
    </row>
    <row r="16" spans="1:11" s="87" customFormat="1" ht="13.5" customHeight="1" x14ac:dyDescent="0.2">
      <c r="A16" s="88" t="s">
        <v>58</v>
      </c>
      <c r="B16" s="98" t="s">
        <v>43</v>
      </c>
      <c r="C16" s="133">
        <v>98.8</v>
      </c>
      <c r="D16" s="133">
        <v>99.6</v>
      </c>
      <c r="E16" s="83" t="s">
        <v>58</v>
      </c>
      <c r="F16" s="83">
        <v>101</v>
      </c>
      <c r="G16" s="133">
        <v>99.2</v>
      </c>
      <c r="H16" s="83" t="s">
        <v>58</v>
      </c>
      <c r="I16" s="133">
        <v>97.3</v>
      </c>
      <c r="J16" s="133">
        <v>98.5</v>
      </c>
      <c r="K16" s="83">
        <v>89</v>
      </c>
    </row>
    <row r="17" spans="1:11" s="87" customFormat="1" ht="13.5" customHeight="1" x14ac:dyDescent="0.2">
      <c r="A17" s="88" t="s">
        <v>58</v>
      </c>
      <c r="B17" s="98" t="s">
        <v>44</v>
      </c>
      <c r="C17" s="83">
        <v>98</v>
      </c>
      <c r="D17" s="133">
        <v>98.6</v>
      </c>
      <c r="E17" s="83" t="s">
        <v>58</v>
      </c>
      <c r="F17" s="133">
        <v>99.5</v>
      </c>
      <c r="G17" s="133">
        <v>98.1</v>
      </c>
      <c r="H17" s="83" t="s">
        <v>58</v>
      </c>
      <c r="I17" s="83">
        <v>97</v>
      </c>
      <c r="J17" s="83">
        <v>97.9</v>
      </c>
      <c r="K17" s="133">
        <v>89.8</v>
      </c>
    </row>
    <row r="18" spans="1:11" s="87" customFormat="1" ht="13.5" customHeight="1" x14ac:dyDescent="0.2">
      <c r="A18" s="88" t="s">
        <v>58</v>
      </c>
      <c r="B18" s="98" t="s">
        <v>45</v>
      </c>
      <c r="C18" s="133">
        <v>97.1</v>
      </c>
      <c r="D18" s="133">
        <v>97.5</v>
      </c>
      <c r="E18" s="83" t="s">
        <v>58</v>
      </c>
      <c r="F18" s="133">
        <v>98.2</v>
      </c>
      <c r="G18" s="133">
        <v>97.2</v>
      </c>
      <c r="H18" s="83" t="s">
        <v>58</v>
      </c>
      <c r="I18" s="133">
        <v>96.2</v>
      </c>
      <c r="J18" s="83">
        <v>96.9</v>
      </c>
      <c r="K18" s="133">
        <v>90.1</v>
      </c>
    </row>
    <row r="19" spans="1:11" s="87" customFormat="1" ht="13.5" customHeight="1" x14ac:dyDescent="0.2">
      <c r="A19" s="86">
        <v>2013</v>
      </c>
      <c r="B19" s="97" t="s">
        <v>46</v>
      </c>
      <c r="C19" s="132">
        <v>96.2</v>
      </c>
      <c r="D19" s="132">
        <v>96.6</v>
      </c>
      <c r="E19" s="81" t="s">
        <v>58</v>
      </c>
      <c r="F19" s="132">
        <v>96.7</v>
      </c>
      <c r="G19" s="132">
        <v>96.2</v>
      </c>
      <c r="H19" s="81" t="s">
        <v>58</v>
      </c>
      <c r="I19" s="132">
        <v>95.7</v>
      </c>
      <c r="J19" s="132">
        <v>96.3</v>
      </c>
      <c r="K19" s="81">
        <v>91</v>
      </c>
    </row>
    <row r="20" spans="1:11" s="87" customFormat="1" ht="13.5" customHeight="1" x14ac:dyDescent="0.2">
      <c r="A20" s="88" t="s">
        <v>58</v>
      </c>
      <c r="B20" s="98" t="s">
        <v>43</v>
      </c>
      <c r="C20" s="133">
        <v>96.1</v>
      </c>
      <c r="D20" s="133">
        <v>96.3</v>
      </c>
      <c r="E20" s="83" t="s">
        <v>58</v>
      </c>
      <c r="F20" s="83">
        <v>97</v>
      </c>
      <c r="G20" s="133">
        <v>96.7</v>
      </c>
      <c r="H20" s="83" t="s">
        <v>58</v>
      </c>
      <c r="I20" s="133">
        <v>95.5</v>
      </c>
      <c r="J20" s="133">
        <v>95.8</v>
      </c>
      <c r="K20" s="133">
        <v>91.2</v>
      </c>
    </row>
    <row r="21" spans="1:11" s="87" customFormat="1" ht="13.5" customHeight="1" x14ac:dyDescent="0.2">
      <c r="A21" s="88" t="s">
        <v>58</v>
      </c>
      <c r="B21" s="98" t="s">
        <v>44</v>
      </c>
      <c r="C21" s="133">
        <v>95.8</v>
      </c>
      <c r="D21" s="133">
        <v>96.1</v>
      </c>
      <c r="E21" s="83" t="s">
        <v>58</v>
      </c>
      <c r="F21" s="133">
        <v>97.1</v>
      </c>
      <c r="G21" s="83">
        <v>97</v>
      </c>
      <c r="H21" s="83" t="s">
        <v>58</v>
      </c>
      <c r="I21" s="133">
        <v>95.2</v>
      </c>
      <c r="J21" s="133">
        <v>95.6</v>
      </c>
      <c r="K21" s="133">
        <v>91.7</v>
      </c>
    </row>
    <row r="22" spans="1:11" s="87" customFormat="1" ht="13.5" customHeight="1" x14ac:dyDescent="0.2">
      <c r="A22" s="88" t="s">
        <v>58</v>
      </c>
      <c r="B22" s="98" t="s">
        <v>45</v>
      </c>
      <c r="C22" s="133">
        <v>95.8</v>
      </c>
      <c r="D22" s="133">
        <v>96.2</v>
      </c>
      <c r="E22" s="83" t="s">
        <v>58</v>
      </c>
      <c r="F22" s="133">
        <v>96.2</v>
      </c>
      <c r="G22" s="133">
        <v>96.4</v>
      </c>
      <c r="H22" s="83" t="s">
        <v>58</v>
      </c>
      <c r="I22" s="133">
        <v>95.5</v>
      </c>
      <c r="J22" s="133">
        <v>95.9</v>
      </c>
      <c r="K22" s="133">
        <v>92.2</v>
      </c>
    </row>
    <row r="23" spans="1:11" s="87" customFormat="1" ht="13.5" customHeight="1" x14ac:dyDescent="0.2">
      <c r="A23" s="86">
        <v>2014</v>
      </c>
      <c r="B23" s="97" t="s">
        <v>46</v>
      </c>
      <c r="C23" s="132">
        <v>96.3</v>
      </c>
      <c r="D23" s="132">
        <v>96.7</v>
      </c>
      <c r="E23" s="81" t="s">
        <v>58</v>
      </c>
      <c r="F23" s="132">
        <v>96.8</v>
      </c>
      <c r="G23" s="132">
        <v>97.6</v>
      </c>
      <c r="H23" s="81" t="s">
        <v>58</v>
      </c>
      <c r="I23" s="132">
        <v>96.1</v>
      </c>
      <c r="J23" s="132">
        <v>96.7</v>
      </c>
      <c r="K23" s="132">
        <v>92.7</v>
      </c>
    </row>
    <row r="24" spans="1:11" s="87" customFormat="1" ht="13.5" customHeight="1" x14ac:dyDescent="0.2">
      <c r="A24" s="88" t="s">
        <v>58</v>
      </c>
      <c r="B24" s="98" t="s">
        <v>43</v>
      </c>
      <c r="C24" s="133">
        <v>96.2</v>
      </c>
      <c r="D24" s="133">
        <v>96.6</v>
      </c>
      <c r="E24" s="83" t="s">
        <v>58</v>
      </c>
      <c r="F24" s="133">
        <v>96.2</v>
      </c>
      <c r="G24" s="133">
        <v>96.8</v>
      </c>
      <c r="H24" s="83" t="s">
        <v>58</v>
      </c>
      <c r="I24" s="133">
        <v>96.1</v>
      </c>
      <c r="J24" s="133">
        <v>96.6</v>
      </c>
      <c r="K24" s="133">
        <v>93.8</v>
      </c>
    </row>
    <row r="25" spans="1:11" s="87" customFormat="1" ht="13.5" customHeight="1" x14ac:dyDescent="0.2">
      <c r="A25" s="88" t="s">
        <v>58</v>
      </c>
      <c r="B25" s="98" t="s">
        <v>44</v>
      </c>
      <c r="C25" s="133">
        <v>96.8</v>
      </c>
      <c r="D25" s="83">
        <v>97</v>
      </c>
      <c r="E25" s="83" t="s">
        <v>58</v>
      </c>
      <c r="F25" s="83">
        <v>97</v>
      </c>
      <c r="G25" s="83">
        <v>98</v>
      </c>
      <c r="H25" s="83" t="s">
        <v>58</v>
      </c>
      <c r="I25" s="133">
        <v>96.8</v>
      </c>
      <c r="J25" s="133">
        <v>97.1</v>
      </c>
      <c r="K25" s="133">
        <v>94.5</v>
      </c>
    </row>
    <row r="26" spans="1:11" s="87" customFormat="1" ht="13.5" customHeight="1" x14ac:dyDescent="0.2">
      <c r="A26" s="88" t="s">
        <v>58</v>
      </c>
      <c r="B26" s="98" t="s">
        <v>45</v>
      </c>
      <c r="C26" s="133">
        <v>97.3</v>
      </c>
      <c r="D26" s="133">
        <v>97.4</v>
      </c>
      <c r="E26" s="83" t="s">
        <v>58</v>
      </c>
      <c r="F26" s="133">
        <v>97.2</v>
      </c>
      <c r="G26" s="133">
        <v>98.1</v>
      </c>
      <c r="H26" s="83" t="s">
        <v>58</v>
      </c>
      <c r="I26" s="133">
        <v>97.3</v>
      </c>
      <c r="J26" s="133">
        <v>97.4</v>
      </c>
      <c r="K26" s="133">
        <v>95.9</v>
      </c>
    </row>
    <row r="27" spans="1:11" s="87" customFormat="1" ht="13.5" customHeight="1" x14ac:dyDescent="0.2">
      <c r="A27" s="86">
        <v>2015</v>
      </c>
      <c r="B27" s="97" t="s">
        <v>46</v>
      </c>
      <c r="C27" s="81">
        <v>98</v>
      </c>
      <c r="D27" s="132">
        <v>98.2</v>
      </c>
      <c r="E27" s="81" t="s">
        <v>58</v>
      </c>
      <c r="F27" s="132">
        <v>98.5</v>
      </c>
      <c r="G27" s="132">
        <v>98.6</v>
      </c>
      <c r="H27" s="81" t="s">
        <v>58</v>
      </c>
      <c r="I27" s="132">
        <v>97.9</v>
      </c>
      <c r="J27" s="132">
        <v>97.9</v>
      </c>
      <c r="K27" s="132">
        <v>97.4</v>
      </c>
    </row>
    <row r="28" spans="1:11" s="87" customFormat="1" ht="13.5" customHeight="1" x14ac:dyDescent="0.2">
      <c r="A28" s="88" t="s">
        <v>58</v>
      </c>
      <c r="B28" s="98" t="s">
        <v>43</v>
      </c>
      <c r="C28" s="133">
        <v>99.3</v>
      </c>
      <c r="D28" s="133">
        <v>99.3</v>
      </c>
      <c r="E28" s="83" t="s">
        <v>58</v>
      </c>
      <c r="F28" s="133">
        <v>99.1</v>
      </c>
      <c r="G28" s="133">
        <v>99.2</v>
      </c>
      <c r="H28" s="83" t="s">
        <v>58</v>
      </c>
      <c r="I28" s="133">
        <v>99.3</v>
      </c>
      <c r="J28" s="133">
        <v>99.3</v>
      </c>
      <c r="K28" s="133">
        <v>98.9</v>
      </c>
    </row>
    <row r="29" spans="1:11" s="87" customFormat="1" ht="13.5" customHeight="1" x14ac:dyDescent="0.2">
      <c r="A29" s="88" t="s">
        <v>58</v>
      </c>
      <c r="B29" s="98" t="s">
        <v>44</v>
      </c>
      <c r="C29" s="133">
        <v>100.3</v>
      </c>
      <c r="D29" s="133">
        <v>100.1</v>
      </c>
      <c r="E29" s="83" t="s">
        <v>58</v>
      </c>
      <c r="F29" s="133">
        <v>100.2</v>
      </c>
      <c r="G29" s="133">
        <v>100.3</v>
      </c>
      <c r="H29" s="83" t="s">
        <v>58</v>
      </c>
      <c r="I29" s="133">
        <v>100.3</v>
      </c>
      <c r="J29" s="133">
        <v>100.2</v>
      </c>
      <c r="K29" s="133">
        <v>101.3</v>
      </c>
    </row>
    <row r="30" spans="1:11" s="87" customFormat="1" ht="13.5" customHeight="1" x14ac:dyDescent="0.2">
      <c r="A30" s="88" t="s">
        <v>58</v>
      </c>
      <c r="B30" s="98" t="s">
        <v>45</v>
      </c>
      <c r="C30" s="133">
        <v>101.4</v>
      </c>
      <c r="D30" s="133">
        <v>101.2</v>
      </c>
      <c r="E30" s="83" t="s">
        <v>58</v>
      </c>
      <c r="F30" s="133">
        <v>100.8</v>
      </c>
      <c r="G30" s="133">
        <v>100.6</v>
      </c>
      <c r="H30" s="83" t="s">
        <v>58</v>
      </c>
      <c r="I30" s="133">
        <v>101.7</v>
      </c>
      <c r="J30" s="133">
        <v>101.5</v>
      </c>
      <c r="K30" s="133">
        <v>102.5</v>
      </c>
    </row>
    <row r="31" spans="1:11" s="87" customFormat="1" ht="13.5" customHeight="1" x14ac:dyDescent="0.2">
      <c r="A31" s="86">
        <v>2016</v>
      </c>
      <c r="B31" s="97" t="s">
        <v>46</v>
      </c>
      <c r="C31" s="81">
        <v>102</v>
      </c>
      <c r="D31" s="132">
        <v>102.2</v>
      </c>
      <c r="E31" s="81" t="s">
        <v>58</v>
      </c>
      <c r="F31" s="132">
        <v>101.5</v>
      </c>
      <c r="G31" s="132">
        <v>101.6</v>
      </c>
      <c r="H31" s="81" t="s">
        <v>58</v>
      </c>
      <c r="I31" s="132">
        <v>102.7</v>
      </c>
      <c r="J31" s="132">
        <v>102.8</v>
      </c>
      <c r="K31" s="132">
        <v>103.8</v>
      </c>
    </row>
    <row r="32" spans="1:11" s="87" customFormat="1" ht="13.5" customHeight="1" x14ac:dyDescent="0.2">
      <c r="A32" s="88" t="s">
        <v>58</v>
      </c>
      <c r="B32" s="98" t="s">
        <v>43</v>
      </c>
      <c r="C32" s="133">
        <v>102.5</v>
      </c>
      <c r="D32" s="133">
        <v>102.3</v>
      </c>
      <c r="E32" s="83" t="s">
        <v>58</v>
      </c>
      <c r="F32" s="133">
        <v>101.5</v>
      </c>
      <c r="G32" s="133">
        <v>102.1</v>
      </c>
      <c r="H32" s="83" t="s">
        <v>58</v>
      </c>
      <c r="I32" s="133">
        <v>103.4</v>
      </c>
      <c r="J32" s="133">
        <v>103.1</v>
      </c>
      <c r="K32" s="133">
        <v>104.8</v>
      </c>
    </row>
    <row r="33" spans="1:11" s="87" customFormat="1" ht="13.5" customHeight="1" x14ac:dyDescent="0.2">
      <c r="A33" s="88" t="s">
        <v>58</v>
      </c>
      <c r="B33" s="98" t="s">
        <v>44</v>
      </c>
      <c r="C33" s="83">
        <v>103</v>
      </c>
      <c r="D33" s="133">
        <v>102.6</v>
      </c>
      <c r="E33" s="83" t="s">
        <v>58</v>
      </c>
      <c r="F33" s="133">
        <v>100.9</v>
      </c>
      <c r="G33" s="133">
        <v>101.4</v>
      </c>
      <c r="H33" s="83" t="s">
        <v>58</v>
      </c>
      <c r="I33" s="133">
        <v>104.2</v>
      </c>
      <c r="J33" s="133">
        <v>104.1</v>
      </c>
      <c r="K33" s="133">
        <v>104.7</v>
      </c>
    </row>
    <row r="34" spans="1:11" s="87" customFormat="1" ht="13.5" customHeight="1" x14ac:dyDescent="0.2">
      <c r="A34" s="88" t="s">
        <v>58</v>
      </c>
      <c r="B34" s="98" t="s">
        <v>45</v>
      </c>
      <c r="C34" s="133">
        <v>103.6</v>
      </c>
      <c r="D34" s="133">
        <v>103.3</v>
      </c>
      <c r="E34" s="83" t="s">
        <v>58</v>
      </c>
      <c r="F34" s="133">
        <v>101.3</v>
      </c>
      <c r="G34" s="133">
        <v>101.7</v>
      </c>
      <c r="H34" s="83" t="s">
        <v>58</v>
      </c>
      <c r="I34" s="133">
        <v>105.1</v>
      </c>
      <c r="J34" s="133">
        <v>104.9</v>
      </c>
      <c r="K34" s="83">
        <v>106</v>
      </c>
    </row>
    <row r="35" spans="1:11" s="87" customFormat="1" ht="13.5" customHeight="1" x14ac:dyDescent="0.2">
      <c r="A35" s="86">
        <v>2017</v>
      </c>
      <c r="B35" s="97" t="s">
        <v>46</v>
      </c>
      <c r="C35" s="81">
        <v>104.9</v>
      </c>
      <c r="D35" s="132">
        <v>104.7</v>
      </c>
      <c r="E35" s="81" t="s">
        <v>58</v>
      </c>
      <c r="F35" s="132">
        <v>103</v>
      </c>
      <c r="G35" s="132">
        <v>103.5</v>
      </c>
      <c r="H35" s="81" t="s">
        <v>58</v>
      </c>
      <c r="I35" s="132">
        <v>106.2</v>
      </c>
      <c r="J35" s="81">
        <v>106</v>
      </c>
      <c r="K35" s="132">
        <v>106.2</v>
      </c>
    </row>
    <row r="36" spans="1:11" s="87" customFormat="1" ht="13.5" customHeight="1" x14ac:dyDescent="0.2">
      <c r="A36" s="88" t="s">
        <v>58</v>
      </c>
      <c r="B36" s="98" t="s">
        <v>43</v>
      </c>
      <c r="C36" s="133">
        <v>106.3</v>
      </c>
      <c r="D36" s="133">
        <v>106.4</v>
      </c>
      <c r="E36" s="83" t="s">
        <v>58</v>
      </c>
      <c r="F36" s="133">
        <v>104.5</v>
      </c>
      <c r="G36" s="133">
        <v>104.8</v>
      </c>
      <c r="H36" s="83" t="s">
        <v>58</v>
      </c>
      <c r="I36" s="133">
        <v>107.9</v>
      </c>
      <c r="J36" s="133">
        <v>108.2</v>
      </c>
      <c r="K36" s="133">
        <v>107.9</v>
      </c>
    </row>
    <row r="37" spans="1:11" s="87" customFormat="1" ht="13.5" customHeight="1" x14ac:dyDescent="0.2">
      <c r="A37" s="88" t="s">
        <v>58</v>
      </c>
      <c r="B37" s="98" t="s">
        <v>44</v>
      </c>
      <c r="C37" s="133">
        <v>107.3</v>
      </c>
      <c r="D37" s="133">
        <v>107.6</v>
      </c>
      <c r="E37" s="83" t="s">
        <v>58</v>
      </c>
      <c r="F37" s="133">
        <v>104.8</v>
      </c>
      <c r="G37" s="133">
        <v>105</v>
      </c>
      <c r="H37" s="83" t="s">
        <v>58</v>
      </c>
      <c r="I37" s="133">
        <v>109.2</v>
      </c>
      <c r="J37" s="133">
        <v>109.4</v>
      </c>
      <c r="K37" s="133">
        <v>109.6</v>
      </c>
    </row>
    <row r="38" spans="1:11" s="87" customFormat="1" ht="13.5" customHeight="1" x14ac:dyDescent="0.2">
      <c r="A38" s="88" t="s">
        <v>58</v>
      </c>
      <c r="B38" s="98" t="s">
        <v>45</v>
      </c>
      <c r="C38" s="133">
        <v>108.7</v>
      </c>
      <c r="D38" s="133">
        <v>108.9</v>
      </c>
      <c r="E38" s="83" t="s">
        <v>58</v>
      </c>
      <c r="F38" s="133">
        <v>106.8</v>
      </c>
      <c r="G38" s="133">
        <v>107.2</v>
      </c>
      <c r="H38" s="83" t="s">
        <v>58</v>
      </c>
      <c r="I38" s="133">
        <v>110.5</v>
      </c>
      <c r="J38" s="133">
        <v>110.9</v>
      </c>
      <c r="K38" s="133">
        <v>110.6</v>
      </c>
    </row>
    <row r="39" spans="1:11" s="87" customFormat="1" ht="13.5" customHeight="1" x14ac:dyDescent="0.2">
      <c r="A39" s="86">
        <v>2018</v>
      </c>
      <c r="B39" s="97" t="s">
        <v>46</v>
      </c>
      <c r="C39" s="81">
        <v>108.9</v>
      </c>
      <c r="D39" s="132">
        <v>108.6</v>
      </c>
      <c r="E39" s="81" t="s">
        <v>58</v>
      </c>
      <c r="F39" s="132">
        <v>105.4</v>
      </c>
      <c r="G39" s="132">
        <v>105.8</v>
      </c>
      <c r="H39" s="81" t="s">
        <v>58</v>
      </c>
      <c r="I39" s="132">
        <v>111.5</v>
      </c>
      <c r="J39" s="132">
        <v>111.2</v>
      </c>
      <c r="K39" s="132">
        <v>112.6</v>
      </c>
    </row>
    <row r="40" spans="1:11" s="87" customFormat="1" ht="13.5" customHeight="1" x14ac:dyDescent="0.2">
      <c r="A40" s="88" t="s">
        <v>58</v>
      </c>
      <c r="B40" s="98" t="s">
        <v>43</v>
      </c>
      <c r="C40" s="133">
        <v>109.8</v>
      </c>
      <c r="D40" s="133">
        <v>109.4</v>
      </c>
      <c r="E40" s="83" t="s">
        <v>58</v>
      </c>
      <c r="F40" s="133">
        <v>106.1</v>
      </c>
      <c r="G40" s="133">
        <v>106.6</v>
      </c>
      <c r="H40" s="83" t="s">
        <v>58</v>
      </c>
      <c r="I40" s="133">
        <v>112.3</v>
      </c>
      <c r="J40" s="133">
        <v>112.1</v>
      </c>
      <c r="K40" s="133">
        <v>113.4</v>
      </c>
    </row>
    <row r="41" spans="1:11" s="87" customFormat="1" ht="13.5" customHeight="1" x14ac:dyDescent="0.2">
      <c r="A41" s="88" t="s">
        <v>58</v>
      </c>
      <c r="B41" s="98" t="s">
        <v>44</v>
      </c>
      <c r="C41" s="133">
        <v>110.5</v>
      </c>
      <c r="D41" s="133">
        <v>110.4</v>
      </c>
      <c r="E41" s="83" t="s">
        <v>58</v>
      </c>
      <c r="F41" s="133">
        <v>107.5</v>
      </c>
      <c r="G41" s="133">
        <v>107.7</v>
      </c>
      <c r="H41" s="83" t="s">
        <v>58</v>
      </c>
      <c r="I41" s="133">
        <v>112.9</v>
      </c>
      <c r="J41" s="133">
        <v>112.9</v>
      </c>
      <c r="K41" s="83">
        <v>114</v>
      </c>
    </row>
    <row r="42" spans="1:11" s="87" customFormat="1" ht="13.5" customHeight="1" x14ac:dyDescent="0.2">
      <c r="A42" s="88" t="s">
        <v>58</v>
      </c>
      <c r="B42" s="98" t="s">
        <v>45</v>
      </c>
      <c r="C42" s="133">
        <v>110.6</v>
      </c>
      <c r="D42" s="133">
        <v>110.4</v>
      </c>
      <c r="E42" s="83" t="s">
        <v>58</v>
      </c>
      <c r="F42" s="133">
        <v>107.3</v>
      </c>
      <c r="G42" s="133">
        <v>107.6</v>
      </c>
      <c r="H42" s="83" t="s">
        <v>58</v>
      </c>
      <c r="I42" s="133">
        <v>113.2</v>
      </c>
      <c r="J42" s="83">
        <v>113</v>
      </c>
      <c r="K42" s="83">
        <v>115</v>
      </c>
    </row>
    <row r="43" spans="1:11" s="87" customFormat="1" ht="13.5" customHeight="1" x14ac:dyDescent="0.2">
      <c r="A43" s="86">
        <v>2019</v>
      </c>
      <c r="B43" s="97" t="s">
        <v>46</v>
      </c>
      <c r="C43" s="132">
        <v>111.4</v>
      </c>
      <c r="D43" s="132">
        <v>111.1</v>
      </c>
      <c r="E43" s="81" t="s">
        <v>58</v>
      </c>
      <c r="F43" s="132">
        <v>108.4</v>
      </c>
      <c r="G43" s="81">
        <v>107.9</v>
      </c>
      <c r="H43" s="81" t="s">
        <v>58</v>
      </c>
      <c r="I43" s="132">
        <v>113.9</v>
      </c>
      <c r="J43" s="132">
        <v>113.7</v>
      </c>
      <c r="K43" s="132">
        <v>115.7</v>
      </c>
    </row>
    <row r="44" spans="1:11" s="87" customFormat="1" ht="13.5" customHeight="1" x14ac:dyDescent="0.2">
      <c r="A44" s="88" t="s">
        <v>58</v>
      </c>
      <c r="B44" s="98" t="s">
        <v>43</v>
      </c>
      <c r="C44" s="133">
        <v>111.5</v>
      </c>
      <c r="D44" s="133">
        <v>111.2</v>
      </c>
      <c r="E44" s="83" t="s">
        <v>58</v>
      </c>
      <c r="F44" s="133">
        <v>107.4</v>
      </c>
      <c r="G44" s="133">
        <v>107.2</v>
      </c>
      <c r="H44" s="83" t="s">
        <v>58</v>
      </c>
      <c r="I44" s="133">
        <v>114.2</v>
      </c>
      <c r="J44" s="133">
        <v>113.8</v>
      </c>
      <c r="K44" s="133">
        <v>116.5</v>
      </c>
    </row>
    <row r="45" spans="1:11" s="87" customFormat="1" ht="13.5" customHeight="1" x14ac:dyDescent="0.2">
      <c r="A45" s="88" t="s">
        <v>58</v>
      </c>
      <c r="B45" s="98" t="s">
        <v>44</v>
      </c>
      <c r="C45" s="133">
        <v>112.1</v>
      </c>
      <c r="D45" s="133">
        <v>111.5</v>
      </c>
      <c r="E45" s="83" t="s">
        <v>58</v>
      </c>
      <c r="F45" s="133">
        <v>108.2</v>
      </c>
      <c r="G45" s="133">
        <v>108</v>
      </c>
      <c r="H45" s="83" t="s">
        <v>58</v>
      </c>
      <c r="I45" s="133">
        <v>115</v>
      </c>
      <c r="J45" s="133">
        <v>114.6</v>
      </c>
      <c r="K45" s="133">
        <v>117.7</v>
      </c>
    </row>
    <row r="46" spans="1:11" s="87" customFormat="1" ht="13.5" customHeight="1" x14ac:dyDescent="0.2">
      <c r="A46" s="88" t="s">
        <v>58</v>
      </c>
      <c r="B46" s="98" t="s">
        <v>45</v>
      </c>
      <c r="C46" s="133">
        <v>112.5</v>
      </c>
      <c r="D46" s="83">
        <v>111.9</v>
      </c>
      <c r="E46" s="83" t="s">
        <v>58</v>
      </c>
      <c r="F46" s="133">
        <v>108</v>
      </c>
      <c r="G46" s="133">
        <v>107.4</v>
      </c>
      <c r="H46" s="83" t="s">
        <v>58</v>
      </c>
      <c r="I46" s="133">
        <v>115.7</v>
      </c>
      <c r="J46" s="133">
        <v>115.4</v>
      </c>
      <c r="K46" s="133">
        <v>118.7</v>
      </c>
    </row>
    <row r="47" spans="1:11" s="87" customFormat="1" ht="13.5" customHeight="1" x14ac:dyDescent="0.2">
      <c r="A47" s="86">
        <v>2020</v>
      </c>
      <c r="B47" s="97" t="s">
        <v>46</v>
      </c>
      <c r="C47" s="132">
        <v>105.6</v>
      </c>
      <c r="D47" s="132">
        <v>105.8</v>
      </c>
      <c r="E47" s="81" t="s">
        <v>58</v>
      </c>
      <c r="F47" s="132">
        <v>101.7</v>
      </c>
      <c r="G47" s="132">
        <v>101.1</v>
      </c>
      <c r="H47" s="81" t="s">
        <v>58</v>
      </c>
      <c r="I47" s="132">
        <v>108.9</v>
      </c>
      <c r="J47" s="132">
        <v>109.4</v>
      </c>
      <c r="K47" s="132">
        <v>108.4</v>
      </c>
    </row>
    <row r="48" spans="1:11" s="87" customFormat="1" ht="13.5" customHeight="1" x14ac:dyDescent="0.2">
      <c r="A48" s="95"/>
      <c r="B48" s="187" t="s">
        <v>43</v>
      </c>
      <c r="C48" s="201">
        <v>82.7</v>
      </c>
      <c r="D48" s="201">
        <v>82.3</v>
      </c>
      <c r="E48" s="85" t="s">
        <v>58</v>
      </c>
      <c r="F48" s="201">
        <v>82.1</v>
      </c>
      <c r="G48" s="201">
        <v>81.8</v>
      </c>
      <c r="H48" s="85" t="s">
        <v>58</v>
      </c>
      <c r="I48" s="201">
        <v>82.8</v>
      </c>
      <c r="J48" s="201">
        <v>82.3</v>
      </c>
      <c r="K48" s="201">
        <v>83.6</v>
      </c>
    </row>
    <row r="49" spans="1:11" s="89" customFormat="1" ht="13.5" customHeight="1" x14ac:dyDescent="0.2">
      <c r="A49" s="214" t="s">
        <v>47</v>
      </c>
      <c r="B49" s="215"/>
      <c r="C49" s="215"/>
      <c r="D49" s="215"/>
      <c r="E49" s="215"/>
      <c r="F49" s="215"/>
      <c r="G49" s="215"/>
      <c r="H49" s="215"/>
      <c r="I49" s="215"/>
      <c r="J49" s="215"/>
      <c r="K49" s="215"/>
    </row>
    <row r="50" spans="1:11" s="87" customFormat="1" ht="13.5" customHeight="1" x14ac:dyDescent="0.2">
      <c r="A50" s="86">
        <v>2010</v>
      </c>
      <c r="B50" s="97" t="s">
        <v>46</v>
      </c>
      <c r="C50" s="81" t="s">
        <v>759</v>
      </c>
      <c r="D50" s="132">
        <v>-1.2</v>
      </c>
      <c r="E50" s="81" t="s">
        <v>58</v>
      </c>
      <c r="F50" s="132">
        <v>-2.2999999999999998</v>
      </c>
      <c r="G50" s="132">
        <v>-1.7</v>
      </c>
      <c r="H50" s="81" t="s">
        <v>58</v>
      </c>
      <c r="I50" s="81" t="s">
        <v>759</v>
      </c>
      <c r="J50" s="132">
        <v>-2.1</v>
      </c>
      <c r="K50" s="81" t="s">
        <v>759</v>
      </c>
    </row>
    <row r="51" spans="1:11" s="87" customFormat="1" ht="13.5" customHeight="1" x14ac:dyDescent="0.2">
      <c r="A51" s="88" t="s">
        <v>58</v>
      </c>
      <c r="B51" s="98" t="s">
        <v>43</v>
      </c>
      <c r="C51" s="133">
        <v>0.1</v>
      </c>
      <c r="D51" s="83">
        <v>0</v>
      </c>
      <c r="E51" s="83" t="s">
        <v>58</v>
      </c>
      <c r="F51" s="133">
        <v>1.8</v>
      </c>
      <c r="G51" s="133">
        <v>2.2999999999999998</v>
      </c>
      <c r="H51" s="83" t="s">
        <v>58</v>
      </c>
      <c r="I51" s="133">
        <v>-0.1</v>
      </c>
      <c r="J51" s="133">
        <v>-0.3</v>
      </c>
      <c r="K51" s="133">
        <v>0.8</v>
      </c>
    </row>
    <row r="52" spans="1:11" s="87" customFormat="1" ht="13.5" customHeight="1" x14ac:dyDescent="0.2">
      <c r="A52" s="88" t="s">
        <v>58</v>
      </c>
      <c r="B52" s="98" t="s">
        <v>44</v>
      </c>
      <c r="C52" s="83">
        <v>0</v>
      </c>
      <c r="D52" s="133">
        <v>-0.4</v>
      </c>
      <c r="E52" s="83" t="s">
        <v>58</v>
      </c>
      <c r="F52" s="133">
        <v>-0.6</v>
      </c>
      <c r="G52" s="133">
        <v>-0.6</v>
      </c>
      <c r="H52" s="83" t="s">
        <v>58</v>
      </c>
      <c r="I52" s="83">
        <v>0</v>
      </c>
      <c r="J52" s="133">
        <v>-0.5</v>
      </c>
      <c r="K52" s="133">
        <v>0.3</v>
      </c>
    </row>
    <row r="53" spans="1:11" s="87" customFormat="1" ht="13.5" customHeight="1" x14ac:dyDescent="0.2">
      <c r="A53" s="88" t="s">
        <v>58</v>
      </c>
      <c r="B53" s="98" t="s">
        <v>45</v>
      </c>
      <c r="C53" s="133">
        <v>0.3</v>
      </c>
      <c r="D53" s="133">
        <v>-0.1</v>
      </c>
      <c r="E53" s="83" t="s">
        <v>58</v>
      </c>
      <c r="F53" s="133">
        <v>0.1</v>
      </c>
      <c r="G53" s="133">
        <v>0.3</v>
      </c>
      <c r="H53" s="83" t="s">
        <v>58</v>
      </c>
      <c r="I53" s="133">
        <v>0.2</v>
      </c>
      <c r="J53" s="83">
        <v>0.1</v>
      </c>
      <c r="K53" s="133">
        <v>-0.1</v>
      </c>
    </row>
    <row r="54" spans="1:11" s="87" customFormat="1" ht="13.5" customHeight="1" x14ac:dyDescent="0.2">
      <c r="A54" s="86">
        <v>2011</v>
      </c>
      <c r="B54" s="97" t="s">
        <v>46</v>
      </c>
      <c r="C54" s="132">
        <v>-0.1</v>
      </c>
      <c r="D54" s="132">
        <v>0.5</v>
      </c>
      <c r="E54" s="81" t="s">
        <v>58</v>
      </c>
      <c r="F54" s="132">
        <v>-0.5</v>
      </c>
      <c r="G54" s="132">
        <v>-0.7</v>
      </c>
      <c r="H54" s="81" t="s">
        <v>58</v>
      </c>
      <c r="I54" s="132">
        <v>-0.1</v>
      </c>
      <c r="J54" s="132">
        <v>0.3</v>
      </c>
      <c r="K54" s="132">
        <v>0.6</v>
      </c>
    </row>
    <row r="55" spans="1:11" s="87" customFormat="1" ht="13.5" customHeight="1" x14ac:dyDescent="0.2">
      <c r="A55" s="88" t="s">
        <v>58</v>
      </c>
      <c r="B55" s="98" t="s">
        <v>43</v>
      </c>
      <c r="C55" s="133">
        <v>0.6</v>
      </c>
      <c r="D55" s="133">
        <v>0.7</v>
      </c>
      <c r="E55" s="83" t="s">
        <v>58</v>
      </c>
      <c r="F55" s="133">
        <v>1.1000000000000001</v>
      </c>
      <c r="G55" s="133">
        <v>1.5</v>
      </c>
      <c r="H55" s="83" t="s">
        <v>58</v>
      </c>
      <c r="I55" s="83">
        <v>0.9</v>
      </c>
      <c r="J55" s="133">
        <v>1</v>
      </c>
      <c r="K55" s="133">
        <v>0.5</v>
      </c>
    </row>
    <row r="56" spans="1:11" s="87" customFormat="1" ht="13.5" customHeight="1" x14ac:dyDescent="0.2">
      <c r="A56" s="88" t="s">
        <v>58</v>
      </c>
      <c r="B56" s="98" t="s">
        <v>44</v>
      </c>
      <c r="C56" s="133">
        <v>-0.1</v>
      </c>
      <c r="D56" s="133">
        <v>-0.1</v>
      </c>
      <c r="E56" s="83" t="s">
        <v>58</v>
      </c>
      <c r="F56" s="133">
        <v>-0.8</v>
      </c>
      <c r="G56" s="133">
        <v>-0.6</v>
      </c>
      <c r="H56" s="83" t="s">
        <v>58</v>
      </c>
      <c r="I56" s="133">
        <v>0.2</v>
      </c>
      <c r="J56" s="133">
        <v>0.2</v>
      </c>
      <c r="K56" s="133">
        <v>0.2</v>
      </c>
    </row>
    <row r="57" spans="1:11" s="87" customFormat="1" ht="13.5" customHeight="1" x14ac:dyDescent="0.2">
      <c r="A57" s="88" t="s">
        <v>58</v>
      </c>
      <c r="B57" s="98" t="s">
        <v>45</v>
      </c>
      <c r="C57" s="133">
        <v>-0.3</v>
      </c>
      <c r="D57" s="133">
        <v>-0.3</v>
      </c>
      <c r="E57" s="83" t="s">
        <v>58</v>
      </c>
      <c r="F57" s="133">
        <v>-0.7</v>
      </c>
      <c r="G57" s="133">
        <v>-0.5</v>
      </c>
      <c r="H57" s="83" t="s">
        <v>58</v>
      </c>
      <c r="I57" s="133">
        <v>0.2</v>
      </c>
      <c r="J57" s="133">
        <v>0.1</v>
      </c>
      <c r="K57" s="133">
        <v>1.1000000000000001</v>
      </c>
    </row>
    <row r="58" spans="1:11" s="87" customFormat="1" ht="13.5" customHeight="1" x14ac:dyDescent="0.2">
      <c r="A58" s="86">
        <v>2012</v>
      </c>
      <c r="B58" s="97" t="s">
        <v>46</v>
      </c>
      <c r="C58" s="132">
        <v>-0.4</v>
      </c>
      <c r="D58" s="132">
        <v>-0.7</v>
      </c>
      <c r="E58" s="81" t="s">
        <v>58</v>
      </c>
      <c r="F58" s="132">
        <v>-1.6</v>
      </c>
      <c r="G58" s="132">
        <v>-1.1000000000000001</v>
      </c>
      <c r="H58" s="81" t="s">
        <v>58</v>
      </c>
      <c r="I58" s="132">
        <v>0.2</v>
      </c>
      <c r="J58" s="81">
        <v>0.1</v>
      </c>
      <c r="K58" s="132">
        <v>0.2</v>
      </c>
    </row>
    <row r="59" spans="1:11" s="87" customFormat="1" ht="13.5" customHeight="1" x14ac:dyDescent="0.2">
      <c r="A59" s="88" t="s">
        <v>58</v>
      </c>
      <c r="B59" s="98" t="s">
        <v>43</v>
      </c>
      <c r="C59" s="133">
        <v>-1.4</v>
      </c>
      <c r="D59" s="133">
        <v>-1.4</v>
      </c>
      <c r="E59" s="83" t="s">
        <v>58</v>
      </c>
      <c r="F59" s="133">
        <v>-1.7</v>
      </c>
      <c r="G59" s="133">
        <v>-1.5</v>
      </c>
      <c r="H59" s="83" t="s">
        <v>58</v>
      </c>
      <c r="I59" s="133">
        <v>-0.9</v>
      </c>
      <c r="J59" s="133">
        <v>-0.9</v>
      </c>
      <c r="K59" s="133">
        <v>0.2</v>
      </c>
    </row>
    <row r="60" spans="1:11" s="87" customFormat="1" ht="13.5" customHeight="1" x14ac:dyDescent="0.2">
      <c r="A60" s="88" t="s">
        <v>58</v>
      </c>
      <c r="B60" s="98" t="s">
        <v>44</v>
      </c>
      <c r="C60" s="133">
        <v>-0.8</v>
      </c>
      <c r="D60" s="133">
        <v>-1</v>
      </c>
      <c r="E60" s="83" t="s">
        <v>58</v>
      </c>
      <c r="F60" s="133">
        <v>-1.5</v>
      </c>
      <c r="G60" s="133">
        <v>-1.1000000000000001</v>
      </c>
      <c r="H60" s="83" t="s">
        <v>58</v>
      </c>
      <c r="I60" s="133">
        <v>-0.3</v>
      </c>
      <c r="J60" s="133">
        <v>-0.6</v>
      </c>
      <c r="K60" s="133">
        <v>0.9</v>
      </c>
    </row>
    <row r="61" spans="1:11" s="87" customFormat="1" ht="13.5" customHeight="1" x14ac:dyDescent="0.2">
      <c r="A61" s="88" t="s">
        <v>58</v>
      </c>
      <c r="B61" s="98" t="s">
        <v>45</v>
      </c>
      <c r="C61" s="133">
        <v>-0.9</v>
      </c>
      <c r="D61" s="133">
        <v>-1.1000000000000001</v>
      </c>
      <c r="E61" s="83" t="s">
        <v>58</v>
      </c>
      <c r="F61" s="133">
        <v>-1.3</v>
      </c>
      <c r="G61" s="133">
        <v>-0.9</v>
      </c>
      <c r="H61" s="83" t="s">
        <v>58</v>
      </c>
      <c r="I61" s="133">
        <v>-0.8</v>
      </c>
      <c r="J61" s="83">
        <v>-1</v>
      </c>
      <c r="K61" s="133">
        <v>0.3</v>
      </c>
    </row>
    <row r="62" spans="1:11" s="87" customFormat="1" ht="13.5" customHeight="1" x14ac:dyDescent="0.2">
      <c r="A62" s="86">
        <v>2013</v>
      </c>
      <c r="B62" s="97" t="s">
        <v>46</v>
      </c>
      <c r="C62" s="132">
        <v>-0.9</v>
      </c>
      <c r="D62" s="132">
        <v>-0.9</v>
      </c>
      <c r="E62" s="81" t="s">
        <v>58</v>
      </c>
      <c r="F62" s="132">
        <v>-1.5</v>
      </c>
      <c r="G62" s="81">
        <v>-1</v>
      </c>
      <c r="H62" s="81" t="s">
        <v>58</v>
      </c>
      <c r="I62" s="132">
        <v>-0.5</v>
      </c>
      <c r="J62" s="132">
        <v>-0.6</v>
      </c>
      <c r="K62" s="81">
        <v>1</v>
      </c>
    </row>
    <row r="63" spans="1:11" s="87" customFormat="1" ht="13.5" customHeight="1" x14ac:dyDescent="0.2">
      <c r="A63" s="88" t="s">
        <v>58</v>
      </c>
      <c r="B63" s="98" t="s">
        <v>43</v>
      </c>
      <c r="C63" s="133">
        <v>-0.1</v>
      </c>
      <c r="D63" s="133">
        <v>-0.3</v>
      </c>
      <c r="E63" s="83" t="s">
        <v>58</v>
      </c>
      <c r="F63" s="133">
        <v>0.3</v>
      </c>
      <c r="G63" s="133">
        <v>0.5</v>
      </c>
      <c r="H63" s="83" t="s">
        <v>58</v>
      </c>
      <c r="I63" s="133">
        <v>-0.2</v>
      </c>
      <c r="J63" s="133">
        <v>-0.5</v>
      </c>
      <c r="K63" s="133">
        <v>0.2</v>
      </c>
    </row>
    <row r="64" spans="1:11" s="87" customFormat="1" ht="13.5" customHeight="1" x14ac:dyDescent="0.2">
      <c r="A64" s="88" t="s">
        <v>58</v>
      </c>
      <c r="B64" s="98" t="s">
        <v>44</v>
      </c>
      <c r="C64" s="133">
        <v>-0.3</v>
      </c>
      <c r="D64" s="133">
        <v>-0.2</v>
      </c>
      <c r="E64" s="83" t="s">
        <v>58</v>
      </c>
      <c r="F64" s="133">
        <v>0.1</v>
      </c>
      <c r="G64" s="133">
        <v>0.3</v>
      </c>
      <c r="H64" s="83" t="s">
        <v>58</v>
      </c>
      <c r="I64" s="133">
        <v>-0.3</v>
      </c>
      <c r="J64" s="133">
        <v>-0.2</v>
      </c>
      <c r="K64" s="133">
        <v>0.5</v>
      </c>
    </row>
    <row r="65" spans="1:11" s="87" customFormat="1" ht="13.5" customHeight="1" x14ac:dyDescent="0.2">
      <c r="A65" s="88" t="s">
        <v>58</v>
      </c>
      <c r="B65" s="98" t="s">
        <v>45</v>
      </c>
      <c r="C65" s="83">
        <v>0</v>
      </c>
      <c r="D65" s="133">
        <v>0.1</v>
      </c>
      <c r="E65" s="83" t="s">
        <v>58</v>
      </c>
      <c r="F65" s="133">
        <v>-0.9</v>
      </c>
      <c r="G65" s="133">
        <v>-0.6</v>
      </c>
      <c r="H65" s="83" t="s">
        <v>58</v>
      </c>
      <c r="I65" s="133">
        <v>0.3</v>
      </c>
      <c r="J65" s="133">
        <v>0.3</v>
      </c>
      <c r="K65" s="133">
        <v>0.5</v>
      </c>
    </row>
    <row r="66" spans="1:11" s="87" customFormat="1" ht="13.5" customHeight="1" x14ac:dyDescent="0.2">
      <c r="A66" s="86">
        <v>2014</v>
      </c>
      <c r="B66" s="97" t="s">
        <v>46</v>
      </c>
      <c r="C66" s="132">
        <v>0.5</v>
      </c>
      <c r="D66" s="132">
        <v>0.5</v>
      </c>
      <c r="E66" s="81" t="s">
        <v>58</v>
      </c>
      <c r="F66" s="132">
        <v>0.6</v>
      </c>
      <c r="G66" s="132">
        <v>1.2</v>
      </c>
      <c r="H66" s="81" t="s">
        <v>58</v>
      </c>
      <c r="I66" s="132">
        <v>0.6</v>
      </c>
      <c r="J66" s="132">
        <v>0.8</v>
      </c>
      <c r="K66" s="132">
        <v>0.5</v>
      </c>
    </row>
    <row r="67" spans="1:11" s="87" customFormat="1" ht="13.5" customHeight="1" x14ac:dyDescent="0.2">
      <c r="A67" s="88" t="s">
        <v>58</v>
      </c>
      <c r="B67" s="98" t="s">
        <v>43</v>
      </c>
      <c r="C67" s="133">
        <v>-0.1</v>
      </c>
      <c r="D67" s="83">
        <v>-0.1</v>
      </c>
      <c r="E67" s="83" t="s">
        <v>58</v>
      </c>
      <c r="F67" s="133">
        <v>-0.6</v>
      </c>
      <c r="G67" s="133">
        <v>-0.8</v>
      </c>
      <c r="H67" s="83" t="s">
        <v>58</v>
      </c>
      <c r="I67" s="83">
        <v>0</v>
      </c>
      <c r="J67" s="133">
        <v>-0.1</v>
      </c>
      <c r="K67" s="133">
        <v>1.2</v>
      </c>
    </row>
    <row r="68" spans="1:11" s="87" customFormat="1" ht="13.5" customHeight="1" x14ac:dyDescent="0.2">
      <c r="A68" s="88" t="s">
        <v>58</v>
      </c>
      <c r="B68" s="98" t="s">
        <v>44</v>
      </c>
      <c r="C68" s="133">
        <v>0.6</v>
      </c>
      <c r="D68" s="133">
        <v>0.4</v>
      </c>
      <c r="E68" s="83" t="s">
        <v>58</v>
      </c>
      <c r="F68" s="133">
        <v>0.8</v>
      </c>
      <c r="G68" s="133">
        <v>1.2</v>
      </c>
      <c r="H68" s="83" t="s">
        <v>58</v>
      </c>
      <c r="I68" s="133">
        <v>0.7</v>
      </c>
      <c r="J68" s="133">
        <v>0.5</v>
      </c>
      <c r="K68" s="133">
        <v>0.7</v>
      </c>
    </row>
    <row r="69" spans="1:11" s="87" customFormat="1" ht="13.5" customHeight="1" x14ac:dyDescent="0.2">
      <c r="A69" s="88" t="s">
        <v>58</v>
      </c>
      <c r="B69" s="98" t="s">
        <v>45</v>
      </c>
      <c r="C69" s="133">
        <v>0.5</v>
      </c>
      <c r="D69" s="133">
        <v>0.4</v>
      </c>
      <c r="E69" s="83" t="s">
        <v>58</v>
      </c>
      <c r="F69" s="133">
        <v>0.2</v>
      </c>
      <c r="G69" s="133">
        <v>0.1</v>
      </c>
      <c r="H69" s="83" t="s">
        <v>58</v>
      </c>
      <c r="I69" s="133">
        <v>0.5</v>
      </c>
      <c r="J69" s="133">
        <v>0.3</v>
      </c>
      <c r="K69" s="133">
        <v>1.5</v>
      </c>
    </row>
    <row r="70" spans="1:11" s="87" customFormat="1" ht="13.5" customHeight="1" x14ac:dyDescent="0.2">
      <c r="A70" s="86">
        <v>2015</v>
      </c>
      <c r="B70" s="97" t="s">
        <v>46</v>
      </c>
      <c r="C70" s="132">
        <v>0.7</v>
      </c>
      <c r="D70" s="132">
        <v>0.8</v>
      </c>
      <c r="E70" s="81" t="s">
        <v>58</v>
      </c>
      <c r="F70" s="132">
        <v>1.3</v>
      </c>
      <c r="G70" s="132">
        <v>0.5</v>
      </c>
      <c r="H70" s="81" t="s">
        <v>58</v>
      </c>
      <c r="I70" s="132">
        <v>0.6</v>
      </c>
      <c r="J70" s="132">
        <v>0.5</v>
      </c>
      <c r="K70" s="132">
        <v>1.6</v>
      </c>
    </row>
    <row r="71" spans="1:11" s="87" customFormat="1" ht="13.5" customHeight="1" x14ac:dyDescent="0.2">
      <c r="A71" s="88" t="s">
        <v>58</v>
      </c>
      <c r="B71" s="98" t="s">
        <v>43</v>
      </c>
      <c r="C71" s="133">
        <v>1.3</v>
      </c>
      <c r="D71" s="133">
        <v>1.1000000000000001</v>
      </c>
      <c r="E71" s="83" t="s">
        <v>58</v>
      </c>
      <c r="F71" s="133">
        <v>0.6</v>
      </c>
      <c r="G71" s="133">
        <v>0.6</v>
      </c>
      <c r="H71" s="83" t="s">
        <v>58</v>
      </c>
      <c r="I71" s="133">
        <v>1.4</v>
      </c>
      <c r="J71" s="133">
        <v>1.4</v>
      </c>
      <c r="K71" s="133">
        <v>1.5</v>
      </c>
    </row>
    <row r="72" spans="1:11" s="87" customFormat="1" ht="13.5" customHeight="1" x14ac:dyDescent="0.2">
      <c r="A72" s="88" t="s">
        <v>58</v>
      </c>
      <c r="B72" s="98" t="s">
        <v>44</v>
      </c>
      <c r="C72" s="83">
        <v>1</v>
      </c>
      <c r="D72" s="133">
        <v>0.8</v>
      </c>
      <c r="E72" s="83" t="s">
        <v>58</v>
      </c>
      <c r="F72" s="83">
        <v>1.1000000000000001</v>
      </c>
      <c r="G72" s="133">
        <v>1.1000000000000001</v>
      </c>
      <c r="H72" s="83" t="s">
        <v>58</v>
      </c>
      <c r="I72" s="133">
        <v>1</v>
      </c>
      <c r="J72" s="133">
        <v>0.9</v>
      </c>
      <c r="K72" s="133">
        <v>2.4</v>
      </c>
    </row>
    <row r="73" spans="1:11" s="87" customFormat="1" ht="13.5" customHeight="1" x14ac:dyDescent="0.2">
      <c r="A73" s="88" t="s">
        <v>58</v>
      </c>
      <c r="B73" s="98" t="s">
        <v>45</v>
      </c>
      <c r="C73" s="133">
        <v>1.1000000000000001</v>
      </c>
      <c r="D73" s="83">
        <v>1.1000000000000001</v>
      </c>
      <c r="E73" s="83" t="s">
        <v>58</v>
      </c>
      <c r="F73" s="133">
        <v>0.6</v>
      </c>
      <c r="G73" s="133">
        <v>0.3</v>
      </c>
      <c r="H73" s="83" t="s">
        <v>58</v>
      </c>
      <c r="I73" s="133">
        <v>1.4</v>
      </c>
      <c r="J73" s="133">
        <v>1.3</v>
      </c>
      <c r="K73" s="133">
        <v>1.2</v>
      </c>
    </row>
    <row r="74" spans="1:11" s="87" customFormat="1" ht="13.5" customHeight="1" x14ac:dyDescent="0.2">
      <c r="A74" s="86">
        <v>2016</v>
      </c>
      <c r="B74" s="97" t="s">
        <v>46</v>
      </c>
      <c r="C74" s="132">
        <v>0.6</v>
      </c>
      <c r="D74" s="81">
        <v>1</v>
      </c>
      <c r="E74" s="81" t="s">
        <v>58</v>
      </c>
      <c r="F74" s="132">
        <v>0.7</v>
      </c>
      <c r="G74" s="132">
        <v>1</v>
      </c>
      <c r="H74" s="81" t="s">
        <v>58</v>
      </c>
      <c r="I74" s="81">
        <v>1</v>
      </c>
      <c r="J74" s="132">
        <v>1.3</v>
      </c>
      <c r="K74" s="132">
        <v>1.3</v>
      </c>
    </row>
    <row r="75" spans="1:11" s="87" customFormat="1" ht="13.5" customHeight="1" x14ac:dyDescent="0.2">
      <c r="A75" s="88" t="s">
        <v>58</v>
      </c>
      <c r="B75" s="98" t="s">
        <v>43</v>
      </c>
      <c r="C75" s="133">
        <v>0.5</v>
      </c>
      <c r="D75" s="133">
        <v>0.1</v>
      </c>
      <c r="E75" s="83" t="s">
        <v>58</v>
      </c>
      <c r="F75" s="83">
        <v>0</v>
      </c>
      <c r="G75" s="133">
        <v>0.5</v>
      </c>
      <c r="H75" s="83" t="s">
        <v>58</v>
      </c>
      <c r="I75" s="133">
        <v>0.7</v>
      </c>
      <c r="J75" s="133">
        <v>0.3</v>
      </c>
      <c r="K75" s="83">
        <v>1</v>
      </c>
    </row>
    <row r="76" spans="1:11" s="87" customFormat="1" ht="13.5" customHeight="1" x14ac:dyDescent="0.2">
      <c r="A76" s="88" t="s">
        <v>58</v>
      </c>
      <c r="B76" s="98" t="s">
        <v>44</v>
      </c>
      <c r="C76" s="133">
        <v>0.5</v>
      </c>
      <c r="D76" s="133">
        <v>0.3</v>
      </c>
      <c r="E76" s="83" t="s">
        <v>58</v>
      </c>
      <c r="F76" s="133">
        <v>-0.6</v>
      </c>
      <c r="G76" s="133">
        <v>-0.7</v>
      </c>
      <c r="H76" s="83" t="s">
        <v>58</v>
      </c>
      <c r="I76" s="133">
        <v>0.8</v>
      </c>
      <c r="J76" s="133">
        <v>1</v>
      </c>
      <c r="K76" s="133">
        <v>-0.1</v>
      </c>
    </row>
    <row r="77" spans="1:11" s="87" customFormat="1" ht="13.5" customHeight="1" x14ac:dyDescent="0.2">
      <c r="A77" s="88" t="s">
        <v>58</v>
      </c>
      <c r="B77" s="98" t="s">
        <v>45</v>
      </c>
      <c r="C77" s="133">
        <v>0.6</v>
      </c>
      <c r="D77" s="133">
        <v>0.7</v>
      </c>
      <c r="E77" s="83" t="s">
        <v>58</v>
      </c>
      <c r="F77" s="133">
        <v>0.4</v>
      </c>
      <c r="G77" s="133">
        <v>0.3</v>
      </c>
      <c r="H77" s="83" t="s">
        <v>58</v>
      </c>
      <c r="I77" s="133">
        <v>0.9</v>
      </c>
      <c r="J77" s="133">
        <v>0.8</v>
      </c>
      <c r="K77" s="133">
        <v>1.2</v>
      </c>
    </row>
    <row r="78" spans="1:11" s="87" customFormat="1" ht="13.5" customHeight="1" x14ac:dyDescent="0.2">
      <c r="A78" s="86">
        <v>2017</v>
      </c>
      <c r="B78" s="97" t="s">
        <v>46</v>
      </c>
      <c r="C78" s="132">
        <v>1.3</v>
      </c>
      <c r="D78" s="132">
        <v>1.4</v>
      </c>
      <c r="E78" s="81" t="s">
        <v>58</v>
      </c>
      <c r="F78" s="132">
        <v>1.7</v>
      </c>
      <c r="G78" s="132">
        <v>1.8</v>
      </c>
      <c r="H78" s="81" t="s">
        <v>58</v>
      </c>
      <c r="I78" s="81">
        <v>1</v>
      </c>
      <c r="J78" s="81">
        <v>1</v>
      </c>
      <c r="K78" s="132">
        <v>0.2</v>
      </c>
    </row>
    <row r="79" spans="1:11" s="87" customFormat="1" ht="13.5" customHeight="1" x14ac:dyDescent="0.2">
      <c r="A79" s="88" t="s">
        <v>58</v>
      </c>
      <c r="B79" s="98" t="s">
        <v>43</v>
      </c>
      <c r="C79" s="133">
        <v>1.3</v>
      </c>
      <c r="D79" s="133">
        <v>1.6</v>
      </c>
      <c r="E79" s="83" t="s">
        <v>58</v>
      </c>
      <c r="F79" s="133">
        <v>1.5</v>
      </c>
      <c r="G79" s="133">
        <v>1.3</v>
      </c>
      <c r="H79" s="83" t="s">
        <v>58</v>
      </c>
      <c r="I79" s="133">
        <v>1.6</v>
      </c>
      <c r="J79" s="133">
        <v>2.1</v>
      </c>
      <c r="K79" s="133">
        <v>1.6</v>
      </c>
    </row>
    <row r="80" spans="1:11" s="87" customFormat="1" ht="13.5" customHeight="1" x14ac:dyDescent="0.2">
      <c r="A80" s="88" t="s">
        <v>58</v>
      </c>
      <c r="B80" s="98" t="s">
        <v>44</v>
      </c>
      <c r="C80" s="133">
        <v>0.9</v>
      </c>
      <c r="D80" s="83">
        <v>1.1000000000000001</v>
      </c>
      <c r="E80" s="83" t="s">
        <v>58</v>
      </c>
      <c r="F80" s="133">
        <v>0.3</v>
      </c>
      <c r="G80" s="133">
        <v>0.2</v>
      </c>
      <c r="H80" s="83" t="s">
        <v>58</v>
      </c>
      <c r="I80" s="133">
        <v>1.2</v>
      </c>
      <c r="J80" s="83">
        <v>1.1000000000000001</v>
      </c>
      <c r="K80" s="133">
        <v>1.6</v>
      </c>
    </row>
    <row r="81" spans="1:11" s="87" customFormat="1" ht="13.5" customHeight="1" x14ac:dyDescent="0.2">
      <c r="A81" s="88" t="s">
        <v>58</v>
      </c>
      <c r="B81" s="98" t="s">
        <v>45</v>
      </c>
      <c r="C81" s="133">
        <v>1.3</v>
      </c>
      <c r="D81" s="133">
        <v>1.2</v>
      </c>
      <c r="E81" s="83" t="s">
        <v>58</v>
      </c>
      <c r="F81" s="133">
        <v>1.9</v>
      </c>
      <c r="G81" s="83">
        <v>2.1</v>
      </c>
      <c r="H81" s="83" t="s">
        <v>58</v>
      </c>
      <c r="I81" s="133">
        <v>1.2</v>
      </c>
      <c r="J81" s="133">
        <v>1.4</v>
      </c>
      <c r="K81" s="133">
        <v>0.9</v>
      </c>
    </row>
    <row r="82" spans="1:11" s="87" customFormat="1" ht="13.5" customHeight="1" x14ac:dyDescent="0.2">
      <c r="A82" s="86">
        <v>2018</v>
      </c>
      <c r="B82" s="97" t="s">
        <v>46</v>
      </c>
      <c r="C82" s="132">
        <v>0.2</v>
      </c>
      <c r="D82" s="132">
        <v>-0.3</v>
      </c>
      <c r="E82" s="81" t="s">
        <v>58</v>
      </c>
      <c r="F82" s="132">
        <v>-1.3</v>
      </c>
      <c r="G82" s="132">
        <v>-1.3</v>
      </c>
      <c r="H82" s="81" t="s">
        <v>58</v>
      </c>
      <c r="I82" s="132">
        <v>0.9</v>
      </c>
      <c r="J82" s="132">
        <v>0.3</v>
      </c>
      <c r="K82" s="132">
        <v>1.8</v>
      </c>
    </row>
    <row r="83" spans="1:11" s="87" customFormat="1" ht="13.5" customHeight="1" x14ac:dyDescent="0.2">
      <c r="A83" s="88" t="s">
        <v>58</v>
      </c>
      <c r="B83" s="98" t="s">
        <v>43</v>
      </c>
      <c r="C83" s="133">
        <v>0.8</v>
      </c>
      <c r="D83" s="133">
        <v>0.7</v>
      </c>
      <c r="E83" s="83" t="s">
        <v>58</v>
      </c>
      <c r="F83" s="133">
        <v>0.7</v>
      </c>
      <c r="G83" s="133">
        <v>0.8</v>
      </c>
      <c r="H83" s="83" t="s">
        <v>58</v>
      </c>
      <c r="I83" s="133">
        <v>0.7</v>
      </c>
      <c r="J83" s="133">
        <v>0.8</v>
      </c>
      <c r="K83" s="133">
        <v>0.7</v>
      </c>
    </row>
    <row r="84" spans="1:11" s="87" customFormat="1" ht="13.5" customHeight="1" x14ac:dyDescent="0.2">
      <c r="A84" s="88" t="s">
        <v>58</v>
      </c>
      <c r="B84" s="98" t="s">
        <v>44</v>
      </c>
      <c r="C84" s="133">
        <v>0.6</v>
      </c>
      <c r="D84" s="133">
        <v>0.9</v>
      </c>
      <c r="E84" s="83" t="s">
        <v>58</v>
      </c>
      <c r="F84" s="133">
        <v>1.3</v>
      </c>
      <c r="G84" s="83">
        <v>1</v>
      </c>
      <c r="H84" s="83" t="s">
        <v>58</v>
      </c>
      <c r="I84" s="133">
        <v>0.5</v>
      </c>
      <c r="J84" s="133">
        <v>0.7</v>
      </c>
      <c r="K84" s="133">
        <v>0.5</v>
      </c>
    </row>
    <row r="85" spans="1:11" s="87" customFormat="1" ht="13.5" customHeight="1" x14ac:dyDescent="0.2">
      <c r="A85" s="88" t="s">
        <v>58</v>
      </c>
      <c r="B85" s="98" t="s">
        <v>45</v>
      </c>
      <c r="C85" s="133">
        <v>0.1</v>
      </c>
      <c r="D85" s="133">
        <v>0</v>
      </c>
      <c r="E85" s="83" t="s">
        <v>58</v>
      </c>
      <c r="F85" s="133">
        <v>-0.2</v>
      </c>
      <c r="G85" s="133">
        <v>-0.1</v>
      </c>
      <c r="H85" s="83" t="s">
        <v>58</v>
      </c>
      <c r="I85" s="133">
        <v>0.3</v>
      </c>
      <c r="J85" s="133">
        <v>0.1</v>
      </c>
      <c r="K85" s="133">
        <v>0.9</v>
      </c>
    </row>
    <row r="86" spans="1:11" s="87" customFormat="1" ht="13.5" customHeight="1" x14ac:dyDescent="0.2">
      <c r="A86" s="86">
        <v>2019</v>
      </c>
      <c r="B86" s="97" t="s">
        <v>46</v>
      </c>
      <c r="C86" s="132">
        <v>0.7</v>
      </c>
      <c r="D86" s="132">
        <v>0.6</v>
      </c>
      <c r="E86" s="81" t="s">
        <v>58</v>
      </c>
      <c r="F86" s="81">
        <v>1</v>
      </c>
      <c r="G86" s="132">
        <v>0.3</v>
      </c>
      <c r="H86" s="81" t="s">
        <v>58</v>
      </c>
      <c r="I86" s="132">
        <v>0.6</v>
      </c>
      <c r="J86" s="132">
        <v>0.6</v>
      </c>
      <c r="K86" s="132">
        <v>0.6</v>
      </c>
    </row>
    <row r="87" spans="1:11" s="87" customFormat="1" ht="13.5" customHeight="1" x14ac:dyDescent="0.2">
      <c r="A87" s="88" t="s">
        <v>58</v>
      </c>
      <c r="B87" s="98" t="s">
        <v>43</v>
      </c>
      <c r="C87" s="133">
        <v>0.1</v>
      </c>
      <c r="D87" s="83">
        <v>0.1</v>
      </c>
      <c r="E87" s="83" t="s">
        <v>58</v>
      </c>
      <c r="F87" s="133">
        <v>-0.9</v>
      </c>
      <c r="G87" s="133">
        <v>-0.6</v>
      </c>
      <c r="H87" s="83" t="s">
        <v>58</v>
      </c>
      <c r="I87" s="133">
        <v>0.3</v>
      </c>
      <c r="J87" s="133">
        <v>0.1</v>
      </c>
      <c r="K87" s="133">
        <v>0.7</v>
      </c>
    </row>
    <row r="88" spans="1:11" s="87" customFormat="1" ht="13.5" customHeight="1" x14ac:dyDescent="0.2">
      <c r="A88" s="88" t="s">
        <v>58</v>
      </c>
      <c r="B88" s="98" t="s">
        <v>44</v>
      </c>
      <c r="C88" s="133">
        <v>0.5</v>
      </c>
      <c r="D88" s="133">
        <v>0.3</v>
      </c>
      <c r="E88" s="83" t="s">
        <v>58</v>
      </c>
      <c r="F88" s="133">
        <v>0.7</v>
      </c>
      <c r="G88" s="133">
        <v>0.7</v>
      </c>
      <c r="H88" s="83" t="s">
        <v>58</v>
      </c>
      <c r="I88" s="133">
        <v>0.7</v>
      </c>
      <c r="J88" s="133">
        <v>0.7</v>
      </c>
      <c r="K88" s="83">
        <v>1</v>
      </c>
    </row>
    <row r="89" spans="1:11" s="87" customFormat="1" ht="13.5" customHeight="1" x14ac:dyDescent="0.2">
      <c r="A89" s="88" t="s">
        <v>58</v>
      </c>
      <c r="B89" s="98" t="s">
        <v>45</v>
      </c>
      <c r="C89" s="133">
        <v>0.4</v>
      </c>
      <c r="D89" s="133">
        <v>0.4</v>
      </c>
      <c r="E89" s="83" t="s">
        <v>58</v>
      </c>
      <c r="F89" s="133">
        <v>-0.2</v>
      </c>
      <c r="G89" s="133">
        <v>-0.6</v>
      </c>
      <c r="H89" s="83" t="s">
        <v>58</v>
      </c>
      <c r="I89" s="133">
        <v>0.6</v>
      </c>
      <c r="J89" s="133">
        <v>0.7</v>
      </c>
      <c r="K89" s="133">
        <v>0.8</v>
      </c>
    </row>
    <row r="90" spans="1:11" s="87" customFormat="1" ht="13.5" customHeight="1" x14ac:dyDescent="0.2">
      <c r="A90" s="86">
        <v>2020</v>
      </c>
      <c r="B90" s="97" t="s">
        <v>46</v>
      </c>
      <c r="C90" s="132">
        <v>-6.1</v>
      </c>
      <c r="D90" s="132">
        <v>-5.5</v>
      </c>
      <c r="E90" s="81" t="s">
        <v>58</v>
      </c>
      <c r="F90" s="132">
        <v>-5.8</v>
      </c>
      <c r="G90" s="132">
        <v>-5.9</v>
      </c>
      <c r="H90" s="81" t="s">
        <v>58</v>
      </c>
      <c r="I90" s="81">
        <v>-5.9</v>
      </c>
      <c r="J90" s="132">
        <v>-5.2</v>
      </c>
      <c r="K90" s="132">
        <v>-8.6999999999999993</v>
      </c>
    </row>
    <row r="91" spans="1:11" s="89" customFormat="1" ht="13.5" customHeight="1" x14ac:dyDescent="0.2">
      <c r="A91" s="186"/>
      <c r="B91" s="187" t="s">
        <v>43</v>
      </c>
      <c r="C91" s="201">
        <v>-21.7</v>
      </c>
      <c r="D91" s="201">
        <v>-22.2</v>
      </c>
      <c r="E91" s="85" t="s">
        <v>58</v>
      </c>
      <c r="F91" s="201">
        <v>-19.3</v>
      </c>
      <c r="G91" s="201">
        <v>-19.100000000000001</v>
      </c>
      <c r="H91" s="85" t="s">
        <v>58</v>
      </c>
      <c r="I91" s="85">
        <v>-24</v>
      </c>
      <c r="J91" s="201">
        <v>-24.8</v>
      </c>
      <c r="K91" s="201">
        <v>-22.9</v>
      </c>
    </row>
    <row r="92" spans="1:11" s="87" customFormat="1" ht="13.5" customHeight="1" x14ac:dyDescent="0.2">
      <c r="A92" s="88" t="s">
        <v>58</v>
      </c>
      <c r="B92" s="100"/>
      <c r="C92" s="92"/>
      <c r="D92" s="92"/>
      <c r="E92" s="92"/>
      <c r="F92" s="92"/>
      <c r="G92" s="92"/>
      <c r="H92" s="92"/>
      <c r="I92" s="92"/>
      <c r="J92" s="92"/>
      <c r="K92" s="92"/>
    </row>
    <row r="93" spans="1:11" s="87" customFormat="1" ht="13.5" customHeight="1" x14ac:dyDescent="0.2">
      <c r="A93" s="88" t="s">
        <v>58</v>
      </c>
      <c r="B93" s="100"/>
      <c r="C93" s="92"/>
      <c r="D93" s="92"/>
      <c r="E93" s="92"/>
      <c r="F93" s="92"/>
      <c r="G93" s="92"/>
      <c r="H93" s="92"/>
      <c r="I93" s="92"/>
      <c r="J93" s="92"/>
      <c r="K93" s="92"/>
    </row>
    <row r="94" spans="1:11" s="87" customFormat="1" ht="13.5" customHeight="1" x14ac:dyDescent="0.2">
      <c r="A94" s="88" t="s">
        <v>58</v>
      </c>
      <c r="B94" s="100"/>
      <c r="C94" s="92"/>
      <c r="D94" s="92"/>
      <c r="E94" s="92"/>
      <c r="F94" s="92"/>
      <c r="G94" s="92"/>
      <c r="H94" s="92"/>
      <c r="I94" s="92"/>
      <c r="J94" s="92"/>
      <c r="K94" s="92"/>
    </row>
    <row r="95" spans="1:11" s="87" customFormat="1" ht="13.5" customHeight="1" x14ac:dyDescent="0.2">
      <c r="A95" s="88" t="s">
        <v>58</v>
      </c>
      <c r="B95" s="100"/>
      <c r="C95" s="92"/>
      <c r="D95" s="92"/>
      <c r="E95" s="92"/>
      <c r="F95" s="92"/>
      <c r="G95" s="92"/>
      <c r="H95" s="92"/>
      <c r="I95" s="92"/>
      <c r="J95" s="92"/>
      <c r="K95" s="92"/>
    </row>
    <row r="96" spans="1:11" s="87" customFormat="1" ht="13.5" customHeight="1" x14ac:dyDescent="0.2">
      <c r="A96" s="88" t="s">
        <v>58</v>
      </c>
      <c r="B96" s="100"/>
      <c r="C96" s="92"/>
      <c r="D96" s="92"/>
      <c r="E96" s="92"/>
      <c r="F96" s="92"/>
      <c r="G96" s="92"/>
      <c r="H96" s="92"/>
      <c r="I96" s="92"/>
      <c r="J96" s="92"/>
      <c r="K96" s="92"/>
    </row>
    <row r="97" spans="1:11" s="87" customFormat="1" ht="13.5" customHeight="1" x14ac:dyDescent="0.2">
      <c r="A97" s="88" t="s">
        <v>58</v>
      </c>
      <c r="B97" s="100"/>
      <c r="C97" s="92"/>
      <c r="D97" s="92"/>
      <c r="E97" s="92"/>
      <c r="F97" s="92"/>
      <c r="G97" s="92"/>
      <c r="H97" s="92"/>
      <c r="I97" s="92"/>
      <c r="J97" s="92"/>
      <c r="K97" s="92"/>
    </row>
    <row r="98" spans="1:11" s="87" customFormat="1" ht="13.5" customHeight="1" x14ac:dyDescent="0.2">
      <c r="A98" s="88" t="s">
        <v>58</v>
      </c>
      <c r="B98" s="100"/>
      <c r="C98" s="92"/>
      <c r="D98" s="92"/>
      <c r="E98" s="92"/>
      <c r="F98" s="92"/>
      <c r="G98" s="92"/>
      <c r="H98" s="92"/>
      <c r="I98" s="92"/>
      <c r="J98" s="92"/>
      <c r="K98" s="92"/>
    </row>
    <row r="99" spans="1:11" s="87" customFormat="1" ht="13.5" customHeight="1" x14ac:dyDescent="0.2">
      <c r="A99" s="88" t="s">
        <v>58</v>
      </c>
      <c r="B99" s="100"/>
      <c r="C99" s="92"/>
      <c r="D99" s="92"/>
      <c r="E99" s="92"/>
      <c r="F99" s="92"/>
      <c r="G99" s="92"/>
      <c r="H99" s="92"/>
      <c r="I99" s="92"/>
      <c r="J99" s="92"/>
      <c r="K99" s="92"/>
    </row>
    <row r="100" spans="1:11" s="87" customFormat="1" ht="13.5" customHeight="1" x14ac:dyDescent="0.2">
      <c r="A100" s="88" t="s">
        <v>58</v>
      </c>
      <c r="B100" s="100"/>
      <c r="C100" s="92"/>
      <c r="D100" s="92"/>
      <c r="E100" s="92"/>
      <c r="F100" s="92"/>
      <c r="G100" s="92"/>
      <c r="H100" s="92"/>
      <c r="I100" s="92"/>
      <c r="J100" s="92"/>
      <c r="K100" s="92"/>
    </row>
    <row r="101" spans="1:11" s="87" customFormat="1" ht="13.5" customHeight="1" x14ac:dyDescent="0.2">
      <c r="A101" s="88" t="s">
        <v>58</v>
      </c>
      <c r="B101" s="100"/>
      <c r="C101" s="92"/>
      <c r="D101" s="92"/>
      <c r="E101" s="92"/>
      <c r="F101" s="92"/>
      <c r="G101" s="92"/>
      <c r="H101" s="92"/>
      <c r="I101" s="92"/>
      <c r="J101" s="92"/>
      <c r="K101" s="92"/>
    </row>
    <row r="102" spans="1:11" s="87" customFormat="1" ht="13.5" customHeight="1" x14ac:dyDescent="0.2">
      <c r="A102" s="88" t="s">
        <v>58</v>
      </c>
      <c r="B102" s="100"/>
      <c r="C102" s="92"/>
      <c r="D102" s="92"/>
      <c r="E102" s="92"/>
      <c r="F102" s="92"/>
      <c r="G102" s="92"/>
      <c r="H102" s="92"/>
      <c r="I102" s="92"/>
      <c r="J102" s="92"/>
      <c r="K102" s="92"/>
    </row>
    <row r="103" spans="1:11" s="87" customFormat="1" ht="13.5" customHeight="1" x14ac:dyDescent="0.2">
      <c r="A103" s="88" t="s">
        <v>58</v>
      </c>
      <c r="B103" s="100"/>
      <c r="C103" s="92"/>
      <c r="D103" s="92"/>
      <c r="E103" s="92"/>
      <c r="F103" s="92"/>
      <c r="G103" s="92"/>
      <c r="H103" s="92"/>
      <c r="I103" s="92"/>
      <c r="J103" s="92"/>
      <c r="K103" s="92"/>
    </row>
    <row r="104" spans="1:11" s="87" customFormat="1" ht="13.5" customHeight="1" x14ac:dyDescent="0.2">
      <c r="A104" s="88" t="s">
        <v>58</v>
      </c>
      <c r="B104" s="100"/>
      <c r="C104" s="92"/>
      <c r="D104" s="92"/>
      <c r="E104" s="92"/>
      <c r="F104" s="92"/>
      <c r="G104" s="92"/>
      <c r="H104" s="92"/>
      <c r="I104" s="92"/>
      <c r="J104" s="92"/>
      <c r="K104" s="92"/>
    </row>
    <row r="105" spans="1:11" s="87" customFormat="1" ht="13.5" customHeight="1" x14ac:dyDescent="0.2">
      <c r="A105" s="88" t="s">
        <v>58</v>
      </c>
      <c r="B105" s="100"/>
      <c r="C105" s="92"/>
      <c r="D105" s="92"/>
      <c r="E105" s="92"/>
      <c r="F105" s="92"/>
      <c r="G105" s="92"/>
      <c r="H105" s="92"/>
      <c r="I105" s="92"/>
      <c r="J105" s="92"/>
      <c r="K105" s="92"/>
    </row>
    <row r="106" spans="1:11" s="87" customFormat="1" ht="13.5" customHeight="1" x14ac:dyDescent="0.2">
      <c r="A106" s="88" t="s">
        <v>58</v>
      </c>
      <c r="B106" s="100"/>
      <c r="C106" s="92"/>
      <c r="D106" s="92"/>
      <c r="E106" s="92"/>
      <c r="F106" s="92"/>
      <c r="G106" s="92"/>
      <c r="H106" s="92"/>
      <c r="I106" s="92"/>
      <c r="J106" s="92"/>
      <c r="K106" s="92"/>
    </row>
    <row r="107" spans="1:11" s="87" customFormat="1" ht="13.5" customHeight="1" x14ac:dyDescent="0.2">
      <c r="A107" s="88" t="s">
        <v>58</v>
      </c>
      <c r="B107" s="100"/>
      <c r="C107" s="92"/>
      <c r="D107" s="92"/>
      <c r="E107" s="92"/>
      <c r="F107" s="92"/>
      <c r="G107" s="92"/>
      <c r="H107" s="92"/>
      <c r="I107" s="92"/>
      <c r="J107" s="92"/>
      <c r="K107" s="92"/>
    </row>
    <row r="108" spans="1:11" s="23" customFormat="1" x14ac:dyDescent="0.2">
      <c r="B108" s="38"/>
    </row>
    <row r="109" spans="1:11" s="23" customFormat="1" x14ac:dyDescent="0.2">
      <c r="B109" s="38"/>
    </row>
    <row r="110" spans="1:11" s="23" customFormat="1" x14ac:dyDescent="0.2">
      <c r="B110" s="38"/>
    </row>
    <row r="111" spans="1:11" s="23" customFormat="1" x14ac:dyDescent="0.2">
      <c r="B111" s="38"/>
    </row>
    <row r="112" spans="1:11" s="23" customFormat="1" x14ac:dyDescent="0.2">
      <c r="B112" s="38"/>
    </row>
    <row r="113" spans="2:2" s="23" customFormat="1" x14ac:dyDescent="0.2">
      <c r="B113" s="38"/>
    </row>
    <row r="114" spans="2:2" s="23" customFormat="1" x14ac:dyDescent="0.2">
      <c r="B114" s="38"/>
    </row>
    <row r="115" spans="2:2" s="23" customFormat="1" x14ac:dyDescent="0.2">
      <c r="B115" s="38"/>
    </row>
    <row r="116" spans="2:2" s="23" customFormat="1" x14ac:dyDescent="0.2">
      <c r="B116" s="38"/>
    </row>
    <row r="117" spans="2:2" s="23" customFormat="1" x14ac:dyDescent="0.2">
      <c r="B117" s="38"/>
    </row>
    <row r="118" spans="2:2" s="23" customFormat="1" x14ac:dyDescent="0.2">
      <c r="B118" s="38"/>
    </row>
    <row r="119" spans="2:2" s="23" customFormat="1" x14ac:dyDescent="0.2">
      <c r="B119" s="38"/>
    </row>
    <row r="120" spans="2:2" s="23" customFormat="1" x14ac:dyDescent="0.2">
      <c r="B120" s="38"/>
    </row>
    <row r="121" spans="2:2" s="23" customFormat="1" x14ac:dyDescent="0.2">
      <c r="B121" s="38"/>
    </row>
    <row r="122" spans="2:2" s="23" customFormat="1" x14ac:dyDescent="0.2">
      <c r="B122" s="38"/>
    </row>
    <row r="123" spans="2:2" s="23" customFormat="1" x14ac:dyDescent="0.2">
      <c r="B123" s="38"/>
    </row>
    <row r="124" spans="2:2" s="23" customFormat="1" x14ac:dyDescent="0.2">
      <c r="B124" s="38"/>
    </row>
    <row r="125" spans="2:2" s="23" customFormat="1" x14ac:dyDescent="0.2">
      <c r="B125" s="38"/>
    </row>
    <row r="126" spans="2:2" s="23" customFormat="1" x14ac:dyDescent="0.2">
      <c r="B126" s="38"/>
    </row>
    <row r="127" spans="2:2" s="23" customFormat="1" x14ac:dyDescent="0.2">
      <c r="B127" s="38"/>
    </row>
    <row r="128" spans="2:2" s="23" customFormat="1" x14ac:dyDescent="0.2">
      <c r="B128" s="38"/>
    </row>
    <row r="129" spans="2:2" s="23" customFormat="1" x14ac:dyDescent="0.2">
      <c r="B129" s="38"/>
    </row>
    <row r="130" spans="2:2" s="23" customFormat="1" x14ac:dyDescent="0.2">
      <c r="B130" s="38"/>
    </row>
    <row r="131" spans="2:2" s="23" customFormat="1" x14ac:dyDescent="0.2">
      <c r="B131" s="38"/>
    </row>
    <row r="132" spans="2:2" s="23" customFormat="1" x14ac:dyDescent="0.2">
      <c r="B132" s="38"/>
    </row>
    <row r="133" spans="2:2" s="23" customFormat="1" x14ac:dyDescent="0.2">
      <c r="B133" s="38"/>
    </row>
    <row r="134" spans="2:2" s="23" customFormat="1" x14ac:dyDescent="0.2">
      <c r="B134" s="38"/>
    </row>
    <row r="135" spans="2:2" s="23" customFormat="1" x14ac:dyDescent="0.2">
      <c r="B135" s="38"/>
    </row>
    <row r="136" spans="2:2" s="23" customFormat="1" x14ac:dyDescent="0.2">
      <c r="B136" s="38"/>
    </row>
    <row r="137" spans="2:2" s="23" customFormat="1" x14ac:dyDescent="0.2">
      <c r="B137" s="38"/>
    </row>
    <row r="138" spans="2:2" s="23" customFormat="1" x14ac:dyDescent="0.2">
      <c r="B138" s="38"/>
    </row>
    <row r="139" spans="2:2" s="23" customFormat="1" x14ac:dyDescent="0.2">
      <c r="B139" s="38"/>
    </row>
    <row r="140" spans="2:2" s="23" customFormat="1" x14ac:dyDescent="0.2">
      <c r="B140" s="38"/>
    </row>
    <row r="141" spans="2:2" s="23" customFormat="1" x14ac:dyDescent="0.2">
      <c r="B141" s="38"/>
    </row>
    <row r="142" spans="2:2" s="23" customFormat="1" x14ac:dyDescent="0.2">
      <c r="B142" s="38"/>
    </row>
    <row r="143" spans="2:2" s="23" customFormat="1" x14ac:dyDescent="0.2">
      <c r="B143" s="38"/>
    </row>
    <row r="144" spans="2:2" s="23" customFormat="1" x14ac:dyDescent="0.2">
      <c r="B144" s="38"/>
    </row>
    <row r="145" spans="2:2" s="23" customFormat="1" x14ac:dyDescent="0.2">
      <c r="B145" s="38"/>
    </row>
    <row r="146" spans="2:2" s="23" customFormat="1" x14ac:dyDescent="0.2">
      <c r="B146" s="38"/>
    </row>
    <row r="147" spans="2:2" s="23" customFormat="1" x14ac:dyDescent="0.2">
      <c r="B147" s="38"/>
    </row>
    <row r="148" spans="2:2" s="23" customFormat="1" x14ac:dyDescent="0.2">
      <c r="B148" s="38"/>
    </row>
    <row r="149" spans="2:2" s="23" customFormat="1" x14ac:dyDescent="0.2">
      <c r="B149" s="38"/>
    </row>
    <row r="150" spans="2:2" s="23" customFormat="1" x14ac:dyDescent="0.2">
      <c r="B150" s="38"/>
    </row>
    <row r="151" spans="2:2" s="23" customFormat="1" x14ac:dyDescent="0.2">
      <c r="B151" s="38"/>
    </row>
    <row r="152" spans="2:2" s="23" customFormat="1" x14ac:dyDescent="0.2">
      <c r="B152" s="38"/>
    </row>
    <row r="153" spans="2:2" s="23" customFormat="1" x14ac:dyDescent="0.2">
      <c r="B153" s="38"/>
    </row>
    <row r="154" spans="2:2" s="23" customFormat="1" x14ac:dyDescent="0.2">
      <c r="B154" s="38"/>
    </row>
    <row r="155" spans="2:2" s="23" customFormat="1" x14ac:dyDescent="0.2">
      <c r="B155" s="38"/>
    </row>
    <row r="156" spans="2:2" s="23" customFormat="1" x14ac:dyDescent="0.2">
      <c r="B156" s="38"/>
    </row>
    <row r="157" spans="2:2" s="23" customFormat="1" x14ac:dyDescent="0.2">
      <c r="B157" s="38"/>
    </row>
    <row r="158" spans="2:2" s="23" customFormat="1" x14ac:dyDescent="0.2">
      <c r="B158" s="38"/>
    </row>
    <row r="159" spans="2:2" s="23" customFormat="1" x14ac:dyDescent="0.2">
      <c r="B159" s="38"/>
    </row>
    <row r="160" spans="2:2" s="23" customFormat="1" x14ac:dyDescent="0.2">
      <c r="B160" s="38"/>
    </row>
    <row r="161" spans="2:2" s="23" customFormat="1" x14ac:dyDescent="0.2">
      <c r="B161" s="38"/>
    </row>
    <row r="162" spans="2:2" s="23" customFormat="1" x14ac:dyDescent="0.2">
      <c r="B162" s="38"/>
    </row>
    <row r="163" spans="2:2" s="23" customFormat="1" x14ac:dyDescent="0.2">
      <c r="B163" s="38"/>
    </row>
    <row r="164" spans="2:2" s="23" customFormat="1" x14ac:dyDescent="0.2">
      <c r="B164" s="38"/>
    </row>
    <row r="165" spans="2:2" s="23" customFormat="1" x14ac:dyDescent="0.2">
      <c r="B165" s="38"/>
    </row>
    <row r="166" spans="2:2" s="23" customFormat="1" x14ac:dyDescent="0.2">
      <c r="B166" s="38"/>
    </row>
    <row r="167" spans="2:2" s="23" customFormat="1" x14ac:dyDescent="0.2">
      <c r="B167" s="38"/>
    </row>
    <row r="168" spans="2:2" s="23" customFormat="1" x14ac:dyDescent="0.2">
      <c r="B168" s="38"/>
    </row>
    <row r="169" spans="2:2" s="23" customFormat="1" x14ac:dyDescent="0.2">
      <c r="B169" s="38"/>
    </row>
    <row r="170" spans="2:2" s="23" customFormat="1" x14ac:dyDescent="0.2">
      <c r="B170" s="38"/>
    </row>
    <row r="171" spans="2:2" s="23" customFormat="1" x14ac:dyDescent="0.2">
      <c r="B171" s="38"/>
    </row>
    <row r="172" spans="2:2" s="23" customFormat="1" x14ac:dyDescent="0.2">
      <c r="B172" s="38"/>
    </row>
    <row r="173" spans="2:2" s="23" customFormat="1" x14ac:dyDescent="0.2">
      <c r="B173" s="38"/>
    </row>
    <row r="174" spans="2:2" s="23" customFormat="1" x14ac:dyDescent="0.2">
      <c r="B174" s="38"/>
    </row>
    <row r="175" spans="2:2" s="23" customFormat="1" x14ac:dyDescent="0.2">
      <c r="B175" s="38"/>
    </row>
    <row r="176" spans="2:2" s="23" customFormat="1" x14ac:dyDescent="0.2">
      <c r="B176" s="38"/>
    </row>
    <row r="177" spans="2:2" s="23" customFormat="1" x14ac:dyDescent="0.2">
      <c r="B177" s="38"/>
    </row>
    <row r="178" spans="2:2" s="23" customFormat="1" x14ac:dyDescent="0.2">
      <c r="B178" s="38"/>
    </row>
    <row r="179" spans="2:2" s="23" customFormat="1" x14ac:dyDescent="0.2">
      <c r="B179" s="38"/>
    </row>
    <row r="180" spans="2:2" s="23" customFormat="1" x14ac:dyDescent="0.2">
      <c r="B180" s="38"/>
    </row>
    <row r="181" spans="2:2" s="23" customFormat="1" x14ac:dyDescent="0.2">
      <c r="B181" s="38"/>
    </row>
    <row r="182" spans="2:2" s="23" customFormat="1" x14ac:dyDescent="0.2">
      <c r="B182" s="38"/>
    </row>
    <row r="183" spans="2:2" s="23" customFormat="1" x14ac:dyDescent="0.2">
      <c r="B183" s="38"/>
    </row>
    <row r="184" spans="2:2" s="23" customFormat="1" x14ac:dyDescent="0.2">
      <c r="B184" s="38"/>
    </row>
    <row r="185" spans="2:2" s="23" customFormat="1" x14ac:dyDescent="0.2">
      <c r="B185" s="38"/>
    </row>
    <row r="186" spans="2:2" s="23" customFormat="1" x14ac:dyDescent="0.2">
      <c r="B186" s="38"/>
    </row>
    <row r="187" spans="2:2" s="23" customFormat="1" x14ac:dyDescent="0.2">
      <c r="B187" s="38"/>
    </row>
    <row r="188" spans="2:2" s="23" customFormat="1" x14ac:dyDescent="0.2">
      <c r="B188" s="38"/>
    </row>
    <row r="189" spans="2:2" s="23" customFormat="1" x14ac:dyDescent="0.2">
      <c r="B189" s="38"/>
    </row>
    <row r="190" spans="2:2" s="23" customFormat="1" x14ac:dyDescent="0.2">
      <c r="B190" s="38"/>
    </row>
    <row r="191" spans="2:2" s="23" customFormat="1" x14ac:dyDescent="0.2">
      <c r="B191" s="38"/>
    </row>
    <row r="192" spans="2:2" s="23" customFormat="1" x14ac:dyDescent="0.2">
      <c r="B192" s="38"/>
    </row>
    <row r="193" spans="2:2" s="23" customFormat="1" x14ac:dyDescent="0.2">
      <c r="B193" s="38"/>
    </row>
    <row r="194" spans="2:2" s="23" customFormat="1" x14ac:dyDescent="0.2">
      <c r="B194" s="38"/>
    </row>
    <row r="195" spans="2:2" s="23" customFormat="1" x14ac:dyDescent="0.2">
      <c r="B195" s="38"/>
    </row>
    <row r="196" spans="2:2" s="23" customFormat="1" x14ac:dyDescent="0.2">
      <c r="B196" s="38"/>
    </row>
    <row r="197" spans="2:2" s="23" customFormat="1" x14ac:dyDescent="0.2">
      <c r="B197" s="38"/>
    </row>
    <row r="198" spans="2:2" s="23" customFormat="1" x14ac:dyDescent="0.2">
      <c r="B198" s="38"/>
    </row>
    <row r="199" spans="2:2" s="23" customFormat="1" x14ac:dyDescent="0.2">
      <c r="B199" s="38"/>
    </row>
    <row r="200" spans="2:2" s="23" customFormat="1" x14ac:dyDescent="0.2">
      <c r="B200" s="38"/>
    </row>
    <row r="201" spans="2:2" s="23" customFormat="1" x14ac:dyDescent="0.2">
      <c r="B201" s="38"/>
    </row>
    <row r="202" spans="2:2" s="23" customFormat="1" x14ac:dyDescent="0.2">
      <c r="B202" s="38"/>
    </row>
    <row r="203" spans="2:2" s="23" customFormat="1" x14ac:dyDescent="0.2">
      <c r="B203" s="38"/>
    </row>
    <row r="204" spans="2:2" s="23" customFormat="1" x14ac:dyDescent="0.2">
      <c r="B204" s="38"/>
    </row>
    <row r="205" spans="2:2" s="23" customFormat="1" x14ac:dyDescent="0.2">
      <c r="B205" s="38"/>
    </row>
    <row r="206" spans="2:2" s="23" customFormat="1" x14ac:dyDescent="0.2">
      <c r="B206" s="38"/>
    </row>
    <row r="207" spans="2:2" s="23" customFormat="1" x14ac:dyDescent="0.2">
      <c r="B207" s="38"/>
    </row>
    <row r="208" spans="2:2" s="23" customFormat="1" x14ac:dyDescent="0.2">
      <c r="B208" s="38"/>
    </row>
    <row r="209" spans="2:2" s="23" customFormat="1" x14ac:dyDescent="0.2">
      <c r="B209" s="38"/>
    </row>
    <row r="210" spans="2:2" s="23" customFormat="1" x14ac:dyDescent="0.2">
      <c r="B210" s="38"/>
    </row>
    <row r="211" spans="2:2" s="23" customFormat="1" x14ac:dyDescent="0.2">
      <c r="B211" s="38"/>
    </row>
    <row r="212" spans="2:2" s="23" customFormat="1" x14ac:dyDescent="0.2">
      <c r="B212" s="38"/>
    </row>
    <row r="213" spans="2:2" s="23" customFormat="1" x14ac:dyDescent="0.2">
      <c r="B213" s="38"/>
    </row>
    <row r="214" spans="2:2" s="23" customFormat="1" x14ac:dyDescent="0.2">
      <c r="B214" s="38"/>
    </row>
    <row r="215" spans="2:2" s="23" customFormat="1" x14ac:dyDescent="0.2">
      <c r="B215" s="38"/>
    </row>
    <row r="216" spans="2:2" s="23" customFormat="1" x14ac:dyDescent="0.2">
      <c r="B216" s="38"/>
    </row>
    <row r="217" spans="2:2" s="23" customFormat="1" x14ac:dyDescent="0.2">
      <c r="B217" s="38"/>
    </row>
    <row r="218" spans="2:2" s="23" customFormat="1" x14ac:dyDescent="0.2">
      <c r="B218" s="38"/>
    </row>
    <row r="219" spans="2:2" s="23" customFormat="1" x14ac:dyDescent="0.2">
      <c r="B219" s="38"/>
    </row>
    <row r="220" spans="2:2" s="23" customFormat="1" x14ac:dyDescent="0.2">
      <c r="B220" s="38"/>
    </row>
    <row r="221" spans="2:2" s="23" customFormat="1" x14ac:dyDescent="0.2">
      <c r="B221" s="38"/>
    </row>
    <row r="222" spans="2:2" s="23" customFormat="1" x14ac:dyDescent="0.2">
      <c r="B222" s="38"/>
    </row>
    <row r="223" spans="2:2" s="23" customFormat="1" x14ac:dyDescent="0.2">
      <c r="B223" s="38"/>
    </row>
    <row r="224" spans="2:2" s="23" customFormat="1" x14ac:dyDescent="0.2">
      <c r="B224" s="38"/>
    </row>
    <row r="225" spans="2:2" s="23" customFormat="1" x14ac:dyDescent="0.2">
      <c r="B225" s="38"/>
    </row>
    <row r="226" spans="2:2" s="23" customFormat="1" x14ac:dyDescent="0.2">
      <c r="B226" s="38"/>
    </row>
    <row r="227" spans="2:2" s="23" customFormat="1" x14ac:dyDescent="0.2">
      <c r="B227" s="38"/>
    </row>
    <row r="228" spans="2:2" s="23" customFormat="1" x14ac:dyDescent="0.2">
      <c r="B228" s="38"/>
    </row>
    <row r="229" spans="2:2" s="23" customFormat="1" x14ac:dyDescent="0.2">
      <c r="B229" s="38"/>
    </row>
    <row r="230" spans="2:2" s="23" customFormat="1" x14ac:dyDescent="0.2">
      <c r="B230" s="38"/>
    </row>
    <row r="231" spans="2:2" s="23" customFormat="1" x14ac:dyDescent="0.2">
      <c r="B231" s="38"/>
    </row>
    <row r="232" spans="2:2" s="23" customFormat="1" x14ac:dyDescent="0.2">
      <c r="B232" s="38"/>
    </row>
    <row r="233" spans="2:2" s="23" customFormat="1" x14ac:dyDescent="0.2">
      <c r="B233" s="38"/>
    </row>
    <row r="234" spans="2:2" s="23" customFormat="1" x14ac:dyDescent="0.2">
      <c r="B234" s="38"/>
    </row>
    <row r="235" spans="2:2" s="23" customFormat="1" x14ac:dyDescent="0.2">
      <c r="B235" s="38"/>
    </row>
    <row r="236" spans="2:2" s="23" customFormat="1" x14ac:dyDescent="0.2">
      <c r="B236" s="38"/>
    </row>
    <row r="237" spans="2:2" s="23" customFormat="1" x14ac:dyDescent="0.2">
      <c r="B237" s="38"/>
    </row>
    <row r="238" spans="2:2" s="23" customFormat="1" x14ac:dyDescent="0.2">
      <c r="B238" s="38"/>
    </row>
    <row r="239" spans="2:2" s="23" customFormat="1" x14ac:dyDescent="0.2">
      <c r="B239" s="38"/>
    </row>
    <row r="240" spans="2:2" s="23" customFormat="1" x14ac:dyDescent="0.2">
      <c r="B240" s="38"/>
    </row>
    <row r="241" spans="2:2" s="23" customFormat="1" x14ac:dyDescent="0.2">
      <c r="B241" s="38"/>
    </row>
    <row r="242" spans="2:2" s="23" customFormat="1" x14ac:dyDescent="0.2">
      <c r="B242" s="38"/>
    </row>
    <row r="243" spans="2:2" s="23" customFormat="1" x14ac:dyDescent="0.2">
      <c r="B243" s="38"/>
    </row>
    <row r="244" spans="2:2" s="23" customFormat="1" x14ac:dyDescent="0.2">
      <c r="B244" s="38"/>
    </row>
    <row r="245" spans="2:2" s="23" customFormat="1" x14ac:dyDescent="0.2">
      <c r="B245" s="38"/>
    </row>
    <row r="246" spans="2:2" s="23" customFormat="1" x14ac:dyDescent="0.2">
      <c r="B246" s="38"/>
    </row>
    <row r="247" spans="2:2" s="23" customFormat="1" x14ac:dyDescent="0.2">
      <c r="B247" s="38"/>
    </row>
    <row r="248" spans="2:2" s="23" customFormat="1" x14ac:dyDescent="0.2">
      <c r="B248" s="38"/>
    </row>
    <row r="249" spans="2:2" s="23" customFormat="1" x14ac:dyDescent="0.2">
      <c r="B249" s="38"/>
    </row>
    <row r="250" spans="2:2" s="23" customFormat="1" x14ac:dyDescent="0.2">
      <c r="B250" s="38"/>
    </row>
    <row r="251" spans="2:2" s="23" customFormat="1" x14ac:dyDescent="0.2">
      <c r="B251" s="38"/>
    </row>
    <row r="252" spans="2:2" s="23" customFormat="1" x14ac:dyDescent="0.2">
      <c r="B252" s="38"/>
    </row>
    <row r="253" spans="2:2" s="23" customFormat="1" x14ac:dyDescent="0.2">
      <c r="B253" s="38"/>
    </row>
    <row r="254" spans="2:2" s="23" customFormat="1" x14ac:dyDescent="0.2">
      <c r="B254" s="38"/>
    </row>
    <row r="255" spans="2:2" s="23" customFormat="1" x14ac:dyDescent="0.2">
      <c r="B255" s="38"/>
    </row>
    <row r="256" spans="2:2" s="23" customFormat="1" x14ac:dyDescent="0.2">
      <c r="B256" s="38"/>
    </row>
    <row r="257" spans="2:2" s="23" customFormat="1" x14ac:dyDescent="0.2">
      <c r="B257" s="38"/>
    </row>
    <row r="258" spans="2:2" s="23" customFormat="1" x14ac:dyDescent="0.2">
      <c r="B258" s="38"/>
    </row>
    <row r="259" spans="2:2" s="23" customFormat="1" x14ac:dyDescent="0.2">
      <c r="B259" s="38"/>
    </row>
    <row r="260" spans="2:2" s="23" customFormat="1" x14ac:dyDescent="0.2">
      <c r="B260" s="38"/>
    </row>
    <row r="261" spans="2:2" s="23" customFormat="1" x14ac:dyDescent="0.2">
      <c r="B261" s="38"/>
    </row>
    <row r="262" spans="2:2" s="23" customFormat="1" x14ac:dyDescent="0.2">
      <c r="B262" s="38"/>
    </row>
    <row r="263" spans="2:2" s="23" customFormat="1" x14ac:dyDescent="0.2">
      <c r="B263" s="38"/>
    </row>
    <row r="264" spans="2:2" s="23" customFormat="1" x14ac:dyDescent="0.2">
      <c r="B264" s="38"/>
    </row>
    <row r="265" spans="2:2" s="23" customFormat="1" x14ac:dyDescent="0.2">
      <c r="B265" s="38"/>
    </row>
    <row r="266" spans="2:2" s="23" customFormat="1" x14ac:dyDescent="0.2">
      <c r="B266" s="38"/>
    </row>
    <row r="267" spans="2:2" s="23" customFormat="1" x14ac:dyDescent="0.2">
      <c r="B267" s="38"/>
    </row>
    <row r="268" spans="2:2" s="23" customFormat="1" x14ac:dyDescent="0.2">
      <c r="B268" s="38"/>
    </row>
    <row r="269" spans="2:2" s="23" customFormat="1" x14ac:dyDescent="0.2">
      <c r="B269" s="38"/>
    </row>
    <row r="270" spans="2:2" s="23" customFormat="1" x14ac:dyDescent="0.2">
      <c r="B270" s="38"/>
    </row>
    <row r="271" spans="2:2" s="23" customFormat="1" x14ac:dyDescent="0.2">
      <c r="B271" s="38"/>
    </row>
    <row r="272" spans="2:2" s="23" customFormat="1" x14ac:dyDescent="0.2">
      <c r="B272" s="38"/>
    </row>
    <row r="273" spans="2:2" s="23" customFormat="1" x14ac:dyDescent="0.2">
      <c r="B273" s="38"/>
    </row>
    <row r="274" spans="2:2" s="23" customFormat="1" x14ac:dyDescent="0.2">
      <c r="B274" s="38"/>
    </row>
    <row r="275" spans="2:2" s="23" customFormat="1" x14ac:dyDescent="0.2">
      <c r="B275" s="38"/>
    </row>
    <row r="276" spans="2:2" s="23" customFormat="1" x14ac:dyDescent="0.2">
      <c r="B276" s="38"/>
    </row>
    <row r="277" spans="2:2" s="23" customFormat="1" x14ac:dyDescent="0.2">
      <c r="B277" s="38"/>
    </row>
    <row r="278" spans="2:2" s="23" customFormat="1" x14ac:dyDescent="0.2">
      <c r="B278" s="38"/>
    </row>
    <row r="279" spans="2:2" s="23" customFormat="1" x14ac:dyDescent="0.2">
      <c r="B279" s="38"/>
    </row>
    <row r="280" spans="2:2" s="23" customFormat="1" x14ac:dyDescent="0.2">
      <c r="B280" s="38"/>
    </row>
    <row r="281" spans="2:2" s="23" customFormat="1" x14ac:dyDescent="0.2">
      <c r="B281" s="38"/>
    </row>
    <row r="282" spans="2:2" s="23" customFormat="1" x14ac:dyDescent="0.2">
      <c r="B282" s="38"/>
    </row>
    <row r="283" spans="2:2" s="23" customFormat="1" x14ac:dyDescent="0.2">
      <c r="B283" s="38"/>
    </row>
    <row r="284" spans="2:2" s="23" customFormat="1" x14ac:dyDescent="0.2">
      <c r="B284" s="38"/>
    </row>
    <row r="285" spans="2:2" s="23" customFormat="1" x14ac:dyDescent="0.2">
      <c r="B285" s="38"/>
    </row>
    <row r="286" spans="2:2" s="23" customFormat="1" x14ac:dyDescent="0.2">
      <c r="B286" s="38"/>
    </row>
    <row r="287" spans="2:2" s="23" customFormat="1" x14ac:dyDescent="0.2">
      <c r="B287" s="38"/>
    </row>
    <row r="288" spans="2:2" s="23" customFormat="1" x14ac:dyDescent="0.2">
      <c r="B288" s="38"/>
    </row>
    <row r="289" spans="2:2" s="23" customFormat="1" x14ac:dyDescent="0.2">
      <c r="B289" s="38"/>
    </row>
    <row r="290" spans="2:2" s="23" customFormat="1" x14ac:dyDescent="0.2">
      <c r="B290" s="38"/>
    </row>
    <row r="291" spans="2:2" s="23" customFormat="1" x14ac:dyDescent="0.2">
      <c r="B291" s="38"/>
    </row>
    <row r="292" spans="2:2" s="23" customFormat="1" x14ac:dyDescent="0.2">
      <c r="B292" s="38"/>
    </row>
    <row r="293" spans="2:2" s="23" customFormat="1" x14ac:dyDescent="0.2">
      <c r="B293" s="38"/>
    </row>
    <row r="294" spans="2:2" s="23" customFormat="1" x14ac:dyDescent="0.2">
      <c r="B294" s="38"/>
    </row>
    <row r="295" spans="2:2" s="23" customFormat="1" x14ac:dyDescent="0.2">
      <c r="B295" s="38"/>
    </row>
    <row r="296" spans="2:2" s="23" customFormat="1" x14ac:dyDescent="0.2">
      <c r="B296" s="38"/>
    </row>
    <row r="297" spans="2:2" s="23" customFormat="1" x14ac:dyDescent="0.2">
      <c r="B297" s="38"/>
    </row>
    <row r="298" spans="2:2" s="23" customFormat="1" x14ac:dyDescent="0.2">
      <c r="B298" s="38"/>
    </row>
    <row r="299" spans="2:2" s="23" customFormat="1" x14ac:dyDescent="0.2">
      <c r="B299" s="38"/>
    </row>
    <row r="300" spans="2:2" s="23" customFormat="1" x14ac:dyDescent="0.2">
      <c r="B300" s="38"/>
    </row>
    <row r="301" spans="2:2" s="23" customFormat="1" x14ac:dyDescent="0.2">
      <c r="B301" s="38"/>
    </row>
    <row r="302" spans="2:2" s="23" customFormat="1" x14ac:dyDescent="0.2">
      <c r="B302" s="38"/>
    </row>
    <row r="303" spans="2:2" s="23" customFormat="1" x14ac:dyDescent="0.2">
      <c r="B303" s="38"/>
    </row>
    <row r="304" spans="2:2" s="23" customFormat="1" x14ac:dyDescent="0.2">
      <c r="B304" s="38"/>
    </row>
    <row r="305" spans="2:2" s="23" customFormat="1" x14ac:dyDescent="0.2">
      <c r="B305" s="38"/>
    </row>
    <row r="306" spans="2:2" s="23" customFormat="1" x14ac:dyDescent="0.2">
      <c r="B306" s="38"/>
    </row>
    <row r="307" spans="2:2" s="23" customFormat="1" x14ac:dyDescent="0.2">
      <c r="B307" s="38"/>
    </row>
    <row r="308" spans="2:2" s="23" customFormat="1" x14ac:dyDescent="0.2">
      <c r="B308" s="38"/>
    </row>
    <row r="309" spans="2:2" s="23" customFormat="1" x14ac:dyDescent="0.2">
      <c r="B309" s="38"/>
    </row>
    <row r="310" spans="2:2" s="23" customFormat="1" x14ac:dyDescent="0.2">
      <c r="B310" s="38"/>
    </row>
    <row r="311" spans="2:2" s="23" customFormat="1" x14ac:dyDescent="0.2">
      <c r="B311" s="38"/>
    </row>
    <row r="312" spans="2:2" s="23" customFormat="1" x14ac:dyDescent="0.2">
      <c r="B312" s="38"/>
    </row>
    <row r="313" spans="2:2" s="23" customFormat="1" x14ac:dyDescent="0.2">
      <c r="B313" s="38"/>
    </row>
    <row r="314" spans="2:2" s="23" customFormat="1" x14ac:dyDescent="0.2">
      <c r="B314" s="38"/>
    </row>
    <row r="315" spans="2:2" s="23" customFormat="1" x14ac:dyDescent="0.2">
      <c r="B315" s="38"/>
    </row>
    <row r="316" spans="2:2" s="23" customFormat="1" x14ac:dyDescent="0.2">
      <c r="B316" s="38"/>
    </row>
    <row r="317" spans="2:2" s="23" customFormat="1" x14ac:dyDescent="0.2">
      <c r="B317" s="38"/>
    </row>
    <row r="318" spans="2:2" s="23" customFormat="1" x14ac:dyDescent="0.2">
      <c r="B318" s="38"/>
    </row>
    <row r="319" spans="2:2" s="23" customFormat="1" x14ac:dyDescent="0.2">
      <c r="B319" s="38"/>
    </row>
    <row r="320" spans="2:2" s="23" customFormat="1" x14ac:dyDescent="0.2">
      <c r="B320" s="38"/>
    </row>
    <row r="321" spans="2:2" s="23" customFormat="1" x14ac:dyDescent="0.2">
      <c r="B321" s="38"/>
    </row>
    <row r="322" spans="2:2" s="23" customFormat="1" x14ac:dyDescent="0.2">
      <c r="B322" s="38"/>
    </row>
    <row r="323" spans="2:2" s="23" customFormat="1" x14ac:dyDescent="0.2">
      <c r="B323" s="38"/>
    </row>
    <row r="324" spans="2:2" s="23" customFormat="1" x14ac:dyDescent="0.2">
      <c r="B324" s="38"/>
    </row>
    <row r="325" spans="2:2" s="23" customFormat="1" x14ac:dyDescent="0.2">
      <c r="B325" s="38"/>
    </row>
    <row r="326" spans="2:2" s="23" customFormat="1" x14ac:dyDescent="0.2">
      <c r="B326" s="38"/>
    </row>
    <row r="327" spans="2:2" s="23" customFormat="1" x14ac:dyDescent="0.2">
      <c r="B327" s="38"/>
    </row>
    <row r="328" spans="2:2" s="23" customFormat="1" x14ac:dyDescent="0.2">
      <c r="B328" s="38"/>
    </row>
    <row r="329" spans="2:2" s="23" customFormat="1" x14ac:dyDescent="0.2">
      <c r="B329" s="38"/>
    </row>
    <row r="330" spans="2:2" s="23" customFormat="1" x14ac:dyDescent="0.2">
      <c r="B330" s="38"/>
    </row>
    <row r="331" spans="2:2" s="23" customFormat="1" x14ac:dyDescent="0.2">
      <c r="B331" s="38"/>
    </row>
    <row r="332" spans="2:2" s="23" customFormat="1" x14ac:dyDescent="0.2">
      <c r="B332" s="38"/>
    </row>
    <row r="333" spans="2:2" s="23" customFormat="1" x14ac:dyDescent="0.2">
      <c r="B333" s="38"/>
    </row>
    <row r="334" spans="2:2" s="23" customFormat="1" x14ac:dyDescent="0.2">
      <c r="B334" s="38"/>
    </row>
    <row r="335" spans="2:2" s="23" customFormat="1" x14ac:dyDescent="0.2">
      <c r="B335" s="38"/>
    </row>
    <row r="336" spans="2:2" s="23" customFormat="1" x14ac:dyDescent="0.2">
      <c r="B336" s="38"/>
    </row>
    <row r="337" spans="2:2" s="23" customFormat="1" x14ac:dyDescent="0.2">
      <c r="B337" s="38"/>
    </row>
    <row r="338" spans="2:2" s="23" customFormat="1" x14ac:dyDescent="0.2">
      <c r="B338" s="38"/>
    </row>
    <row r="339" spans="2:2" s="23" customFormat="1" x14ac:dyDescent="0.2">
      <c r="B339" s="38"/>
    </row>
    <row r="340" spans="2:2" s="23" customFormat="1" x14ac:dyDescent="0.2">
      <c r="B340" s="38"/>
    </row>
    <row r="341" spans="2:2" s="23" customFormat="1" x14ac:dyDescent="0.2">
      <c r="B341" s="38"/>
    </row>
    <row r="342" spans="2:2" s="23" customFormat="1" x14ac:dyDescent="0.2">
      <c r="B342" s="38"/>
    </row>
    <row r="343" spans="2:2" s="23" customFormat="1" x14ac:dyDescent="0.2">
      <c r="B343" s="38"/>
    </row>
    <row r="344" spans="2:2" s="23" customFormat="1" x14ac:dyDescent="0.2">
      <c r="B344" s="38"/>
    </row>
    <row r="345" spans="2:2" s="23" customFormat="1" x14ac:dyDescent="0.2">
      <c r="B345" s="38"/>
    </row>
    <row r="346" spans="2:2" s="23" customFormat="1" x14ac:dyDescent="0.2">
      <c r="B346" s="38"/>
    </row>
    <row r="347" spans="2:2" s="23" customFormat="1" x14ac:dyDescent="0.2">
      <c r="B347" s="38"/>
    </row>
    <row r="348" spans="2:2" s="23" customFormat="1" x14ac:dyDescent="0.2">
      <c r="B348" s="38"/>
    </row>
    <row r="349" spans="2:2" s="23" customFormat="1" x14ac:dyDescent="0.2">
      <c r="B349" s="38"/>
    </row>
    <row r="350" spans="2:2" s="23" customFormat="1" x14ac:dyDescent="0.2">
      <c r="B350" s="38"/>
    </row>
    <row r="351" spans="2:2" s="23" customFormat="1" x14ac:dyDescent="0.2">
      <c r="B351" s="38"/>
    </row>
    <row r="352" spans="2:2" s="23" customFormat="1" x14ac:dyDescent="0.2">
      <c r="B352" s="38"/>
    </row>
    <row r="353" spans="2:2" s="23" customFormat="1" x14ac:dyDescent="0.2">
      <c r="B353" s="38"/>
    </row>
    <row r="354" spans="2:2" s="23" customFormat="1" x14ac:dyDescent="0.2">
      <c r="B354" s="38"/>
    </row>
    <row r="355" spans="2:2" s="23" customFormat="1" x14ac:dyDescent="0.2">
      <c r="B355" s="38"/>
    </row>
    <row r="356" spans="2:2" s="23" customFormat="1" x14ac:dyDescent="0.2">
      <c r="B356" s="38"/>
    </row>
    <row r="357" spans="2:2" s="23" customFormat="1" x14ac:dyDescent="0.2">
      <c r="B357" s="38"/>
    </row>
    <row r="358" spans="2:2" s="23" customFormat="1" x14ac:dyDescent="0.2">
      <c r="B358" s="38"/>
    </row>
    <row r="359" spans="2:2" s="23" customFormat="1" x14ac:dyDescent="0.2">
      <c r="B359" s="38"/>
    </row>
    <row r="360" spans="2:2" s="23" customFormat="1" x14ac:dyDescent="0.2">
      <c r="B360" s="38"/>
    </row>
    <row r="361" spans="2:2" s="23" customFormat="1" x14ac:dyDescent="0.2">
      <c r="B361" s="38"/>
    </row>
    <row r="362" spans="2:2" s="23" customFormat="1" x14ac:dyDescent="0.2">
      <c r="B362" s="38"/>
    </row>
    <row r="363" spans="2:2" s="23" customFormat="1" x14ac:dyDescent="0.2">
      <c r="B363" s="38"/>
    </row>
    <row r="364" spans="2:2" s="23" customFormat="1" x14ac:dyDescent="0.2">
      <c r="B364" s="38"/>
    </row>
    <row r="365" spans="2:2" s="23" customFormat="1" x14ac:dyDescent="0.2">
      <c r="B365" s="38"/>
    </row>
    <row r="366" spans="2:2" s="23" customFormat="1" x14ac:dyDescent="0.2">
      <c r="B366" s="38"/>
    </row>
    <row r="367" spans="2:2" s="23" customFormat="1" x14ac:dyDescent="0.2">
      <c r="B367" s="38"/>
    </row>
    <row r="368" spans="2:2" s="23" customFormat="1" x14ac:dyDescent="0.2">
      <c r="B368" s="38"/>
    </row>
    <row r="369" spans="2:2" s="23" customFormat="1" x14ac:dyDescent="0.2">
      <c r="B369" s="38"/>
    </row>
    <row r="370" spans="2:2" s="23" customFormat="1" x14ac:dyDescent="0.2">
      <c r="B370" s="38"/>
    </row>
    <row r="371" spans="2:2" s="23" customFormat="1" x14ac:dyDescent="0.2">
      <c r="B371" s="38"/>
    </row>
    <row r="372" spans="2:2" s="23" customFormat="1" x14ac:dyDescent="0.2">
      <c r="B372" s="38"/>
    </row>
    <row r="373" spans="2:2" s="23" customFormat="1" x14ac:dyDescent="0.2">
      <c r="B373" s="38"/>
    </row>
    <row r="374" spans="2:2" s="23" customFormat="1" x14ac:dyDescent="0.2">
      <c r="B374" s="38"/>
    </row>
    <row r="375" spans="2:2" s="23" customFormat="1" x14ac:dyDescent="0.2">
      <c r="B375" s="38"/>
    </row>
    <row r="376" spans="2:2" s="23" customFormat="1" x14ac:dyDescent="0.2">
      <c r="B376" s="38"/>
    </row>
    <row r="377" spans="2:2" s="23" customFormat="1" x14ac:dyDescent="0.2">
      <c r="B377" s="38"/>
    </row>
    <row r="378" spans="2:2" s="23" customFormat="1" x14ac:dyDescent="0.2">
      <c r="B378" s="38"/>
    </row>
    <row r="379" spans="2:2" s="23" customFormat="1" x14ac:dyDescent="0.2">
      <c r="B379" s="38"/>
    </row>
    <row r="380" spans="2:2" s="23" customFormat="1" x14ac:dyDescent="0.2">
      <c r="B380" s="38"/>
    </row>
    <row r="381" spans="2:2" s="23" customFormat="1" x14ac:dyDescent="0.2">
      <c r="B381" s="38"/>
    </row>
    <row r="382" spans="2:2" s="23" customFormat="1" x14ac:dyDescent="0.2">
      <c r="B382" s="38"/>
    </row>
  </sheetData>
  <mergeCells count="5">
    <mergeCell ref="A49:K49"/>
    <mergeCell ref="I4:K4"/>
    <mergeCell ref="A4:B6"/>
    <mergeCell ref="C4:D4"/>
    <mergeCell ref="F4:G4"/>
  </mergeCells>
  <phoneticPr fontId="3" type="noConversion"/>
  <pageMargins left="0.70866141732283472" right="0.70866141732283472" top="0.74803149606299213" bottom="0.74803149606299213" header="0.31496062992125984" footer="0.31496062992125984"/>
  <pageSetup scale="62" orientation="portrait" horizontalDpi="300" verticalDpi="3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59"/>
  <sheetViews>
    <sheetView zoomScale="95" zoomScaleNormal="95" workbookViewId="0"/>
  </sheetViews>
  <sheetFormatPr defaultColWidth="9.28515625" defaultRowHeight="12.75" x14ac:dyDescent="0.2"/>
  <cols>
    <col min="1" max="1" width="11.28515625" style="63" customWidth="1"/>
    <col min="2" max="2" width="10.28515625" style="75" bestFit="1" customWidth="1"/>
    <col min="3" max="3" width="3.28515625" style="63" customWidth="1"/>
    <col min="4" max="7" width="11.7109375" style="63" customWidth="1"/>
    <col min="8" max="8" width="11.7109375" style="72" customWidth="1"/>
    <col min="9" max="9" width="2.28515625" style="63" customWidth="1"/>
    <col min="10" max="19" width="11.7109375" style="63" customWidth="1"/>
    <col min="20" max="20" width="12.42578125" style="63" customWidth="1"/>
    <col min="21" max="21" width="11.7109375" style="63" customWidth="1"/>
    <col min="22" max="16384" width="9.28515625" style="63"/>
  </cols>
  <sheetData>
    <row r="1" spans="1:22" s="55" customFormat="1" ht="12" customHeight="1" x14ac:dyDescent="0.2">
      <c r="A1" s="104" t="s">
        <v>803</v>
      </c>
      <c r="B1" s="73"/>
    </row>
    <row r="2" spans="1:22" s="55" customFormat="1" ht="9" customHeight="1" x14ac:dyDescent="0.2">
      <c r="A2" s="104"/>
      <c r="B2" s="73"/>
      <c r="C2" s="232" t="s">
        <v>0</v>
      </c>
      <c r="D2" s="232"/>
      <c r="E2" s="232"/>
      <c r="F2" s="232"/>
      <c r="G2" s="232"/>
      <c r="H2" s="232"/>
      <c r="I2" s="232"/>
      <c r="J2" s="232"/>
      <c r="K2" s="232"/>
      <c r="L2" s="232"/>
    </row>
    <row r="3" spans="1:22" s="62" customFormat="1" ht="13.15" customHeight="1" x14ac:dyDescent="0.2">
      <c r="A3" s="226" t="s">
        <v>42</v>
      </c>
      <c r="B3" s="226"/>
      <c r="C3" s="101"/>
      <c r="D3" s="234" t="s">
        <v>1</v>
      </c>
      <c r="E3" s="234"/>
      <c r="F3" s="234"/>
      <c r="G3" s="234"/>
      <c r="H3" s="234"/>
      <c r="I3" s="68"/>
      <c r="J3" s="234" t="s">
        <v>2</v>
      </c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</row>
    <row r="4" spans="1:22" s="62" customFormat="1" ht="84.75" customHeight="1" x14ac:dyDescent="0.2">
      <c r="A4" s="233"/>
      <c r="B4" s="233"/>
      <c r="C4" s="102"/>
      <c r="D4" s="59" t="s">
        <v>3</v>
      </c>
      <c r="E4" s="59" t="s">
        <v>4</v>
      </c>
      <c r="F4" s="59" t="s">
        <v>5</v>
      </c>
      <c r="G4" s="59" t="s">
        <v>34</v>
      </c>
      <c r="H4" s="59" t="s">
        <v>7</v>
      </c>
      <c r="I4" s="69"/>
      <c r="J4" s="70" t="s">
        <v>8</v>
      </c>
      <c r="K4" s="70" t="s">
        <v>35</v>
      </c>
      <c r="L4" s="70" t="s">
        <v>10</v>
      </c>
      <c r="M4" s="70" t="s">
        <v>11</v>
      </c>
      <c r="N4" s="70" t="s">
        <v>12</v>
      </c>
      <c r="O4" s="70" t="s">
        <v>36</v>
      </c>
      <c r="P4" s="70" t="s">
        <v>37</v>
      </c>
      <c r="Q4" s="70" t="s">
        <v>19</v>
      </c>
      <c r="R4" s="70" t="s">
        <v>535</v>
      </c>
      <c r="S4" s="70" t="s">
        <v>14</v>
      </c>
      <c r="T4" s="70" t="s">
        <v>15</v>
      </c>
      <c r="U4" s="70" t="s">
        <v>536</v>
      </c>
      <c r="V4" s="70" t="s">
        <v>17</v>
      </c>
    </row>
    <row r="5" spans="1:22" s="62" customFormat="1" ht="12" customHeight="1" x14ac:dyDescent="0.2">
      <c r="A5" s="231" t="s">
        <v>48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</row>
    <row r="6" spans="1:22" s="87" customFormat="1" ht="13.5" customHeight="1" x14ac:dyDescent="0.2">
      <c r="A6" s="88">
        <v>2010</v>
      </c>
      <c r="B6" s="82"/>
      <c r="C6" s="82" t="s">
        <v>58</v>
      </c>
      <c r="D6" s="83" t="s">
        <v>542</v>
      </c>
      <c r="E6" s="83" t="s">
        <v>368</v>
      </c>
      <c r="F6" s="83" t="s">
        <v>111</v>
      </c>
      <c r="G6" s="83" t="s">
        <v>233</v>
      </c>
      <c r="H6" s="83" t="s">
        <v>428</v>
      </c>
      <c r="I6" s="83"/>
      <c r="J6" s="83">
        <v>92</v>
      </c>
      <c r="K6" s="83" t="s">
        <v>204</v>
      </c>
      <c r="L6" s="83">
        <v>91</v>
      </c>
      <c r="M6" s="83" t="s">
        <v>245</v>
      </c>
      <c r="N6" s="83" t="s">
        <v>109</v>
      </c>
      <c r="O6" s="83" t="s">
        <v>229</v>
      </c>
      <c r="P6" s="83" t="s">
        <v>407</v>
      </c>
      <c r="Q6" s="83">
        <v>92</v>
      </c>
      <c r="R6" s="83">
        <v>93</v>
      </c>
      <c r="S6" s="83" t="s">
        <v>240</v>
      </c>
      <c r="T6" s="83" t="s">
        <v>259</v>
      </c>
      <c r="U6" s="83" t="s">
        <v>238</v>
      </c>
      <c r="V6" s="83" t="s">
        <v>452</v>
      </c>
    </row>
    <row r="7" spans="1:22" s="87" customFormat="1" ht="13.5" customHeight="1" x14ac:dyDescent="0.2">
      <c r="A7" s="88">
        <v>2011</v>
      </c>
      <c r="B7" s="82"/>
      <c r="C7" s="82" t="s">
        <v>58</v>
      </c>
      <c r="D7" s="83" t="s">
        <v>128</v>
      </c>
      <c r="E7" s="83" t="s">
        <v>363</v>
      </c>
      <c r="F7" s="83" t="s">
        <v>91</v>
      </c>
      <c r="G7" s="83" t="s">
        <v>238</v>
      </c>
      <c r="H7" s="83" t="s">
        <v>365</v>
      </c>
      <c r="I7" s="83"/>
      <c r="J7" s="83" t="s">
        <v>223</v>
      </c>
      <c r="K7" s="83" t="s">
        <v>98</v>
      </c>
      <c r="L7" s="83" t="s">
        <v>437</v>
      </c>
      <c r="M7" s="83" t="s">
        <v>104</v>
      </c>
      <c r="N7" s="83" t="s">
        <v>109</v>
      </c>
      <c r="O7" s="83" t="s">
        <v>75</v>
      </c>
      <c r="P7" s="83" t="s">
        <v>191</v>
      </c>
      <c r="Q7" s="83" t="s">
        <v>436</v>
      </c>
      <c r="R7" s="83">
        <v>95</v>
      </c>
      <c r="S7" s="83" t="s">
        <v>358</v>
      </c>
      <c r="T7" s="83" t="s">
        <v>263</v>
      </c>
      <c r="U7" s="83" t="s">
        <v>173</v>
      </c>
      <c r="V7" s="83">
        <v>92</v>
      </c>
    </row>
    <row r="8" spans="1:22" s="87" customFormat="1" ht="13.5" customHeight="1" x14ac:dyDescent="0.2">
      <c r="A8" s="88">
        <v>2012</v>
      </c>
      <c r="B8" s="82"/>
      <c r="C8" s="82" t="s">
        <v>58</v>
      </c>
      <c r="D8" s="83" t="s">
        <v>429</v>
      </c>
      <c r="E8" s="83">
        <v>94</v>
      </c>
      <c r="F8" s="83" t="s">
        <v>173</v>
      </c>
      <c r="G8" s="83" t="s">
        <v>229</v>
      </c>
      <c r="H8" s="83" t="s">
        <v>198</v>
      </c>
      <c r="I8" s="83"/>
      <c r="J8" s="83" t="s">
        <v>263</v>
      </c>
      <c r="K8" s="83" t="s">
        <v>113</v>
      </c>
      <c r="L8" s="83" t="s">
        <v>204</v>
      </c>
      <c r="M8" s="83" t="s">
        <v>101</v>
      </c>
      <c r="N8" s="83" t="s">
        <v>91</v>
      </c>
      <c r="O8" s="83" t="s">
        <v>224</v>
      </c>
      <c r="P8" s="83" t="s">
        <v>127</v>
      </c>
      <c r="Q8" s="83" t="s">
        <v>198</v>
      </c>
      <c r="R8" s="83" t="s">
        <v>360</v>
      </c>
      <c r="S8" s="83" t="s">
        <v>176</v>
      </c>
      <c r="T8" s="83" t="s">
        <v>109</v>
      </c>
      <c r="U8" s="83" t="s">
        <v>86</v>
      </c>
      <c r="V8" s="83" t="s">
        <v>232</v>
      </c>
    </row>
    <row r="9" spans="1:22" s="87" customFormat="1" ht="13.5" customHeight="1" x14ac:dyDescent="0.2">
      <c r="A9" s="88">
        <v>2013</v>
      </c>
      <c r="B9" s="82"/>
      <c r="C9" s="82" t="s">
        <v>58</v>
      </c>
      <c r="D9" s="83" t="s">
        <v>248</v>
      </c>
      <c r="E9" s="83" t="s">
        <v>117</v>
      </c>
      <c r="F9" s="83" t="s">
        <v>263</v>
      </c>
      <c r="G9" s="83" t="s">
        <v>122</v>
      </c>
      <c r="H9" s="83" t="s">
        <v>104</v>
      </c>
      <c r="I9" s="83"/>
      <c r="J9" s="83" t="s">
        <v>104</v>
      </c>
      <c r="K9" s="83" t="s">
        <v>101</v>
      </c>
      <c r="L9" s="83">
        <v>98</v>
      </c>
      <c r="M9" s="83" t="s">
        <v>203</v>
      </c>
      <c r="N9" s="83" t="s">
        <v>176</v>
      </c>
      <c r="O9" s="83" t="s">
        <v>72</v>
      </c>
      <c r="P9" s="83" t="s">
        <v>114</v>
      </c>
      <c r="Q9" s="83" t="s">
        <v>71</v>
      </c>
      <c r="R9" s="83" t="s">
        <v>106</v>
      </c>
      <c r="S9" s="83" t="s">
        <v>75</v>
      </c>
      <c r="T9" s="83" t="s">
        <v>64</v>
      </c>
      <c r="U9" s="83" t="s">
        <v>64</v>
      </c>
      <c r="V9" s="83" t="s">
        <v>122</v>
      </c>
    </row>
    <row r="10" spans="1:22" s="87" customFormat="1" ht="13.5" customHeight="1" x14ac:dyDescent="0.2">
      <c r="A10" s="88">
        <v>2014</v>
      </c>
      <c r="B10" s="82"/>
      <c r="C10" s="82" t="s">
        <v>58</v>
      </c>
      <c r="D10" s="83" t="s">
        <v>178</v>
      </c>
      <c r="E10" s="83" t="s">
        <v>86</v>
      </c>
      <c r="F10" s="83" t="s">
        <v>110</v>
      </c>
      <c r="G10" s="83" t="s">
        <v>82</v>
      </c>
      <c r="H10" s="83" t="s">
        <v>224</v>
      </c>
      <c r="I10" s="83"/>
      <c r="J10" s="83" t="s">
        <v>71</v>
      </c>
      <c r="K10" s="83" t="s">
        <v>213</v>
      </c>
      <c r="L10" s="83">
        <v>99</v>
      </c>
      <c r="M10" s="83">
        <v>100</v>
      </c>
      <c r="N10" s="83" t="s">
        <v>211</v>
      </c>
      <c r="O10" s="83" t="s">
        <v>203</v>
      </c>
      <c r="P10" s="83" t="s">
        <v>104</v>
      </c>
      <c r="Q10" s="83" t="s">
        <v>77</v>
      </c>
      <c r="R10" s="83">
        <v>99</v>
      </c>
      <c r="S10" s="83" t="s">
        <v>64</v>
      </c>
      <c r="T10" s="83" t="s">
        <v>213</v>
      </c>
      <c r="U10" s="83" t="s">
        <v>88</v>
      </c>
      <c r="V10" s="83" t="s">
        <v>211</v>
      </c>
    </row>
    <row r="11" spans="1:22" s="87" customFormat="1" ht="13.5" customHeight="1" x14ac:dyDescent="0.2">
      <c r="A11" s="88">
        <v>2015</v>
      </c>
      <c r="B11" s="82"/>
      <c r="C11" s="82" t="s">
        <v>58</v>
      </c>
      <c r="D11" s="83">
        <v>100</v>
      </c>
      <c r="E11" s="83">
        <v>100</v>
      </c>
      <c r="F11" s="83">
        <v>100</v>
      </c>
      <c r="G11" s="83">
        <v>100</v>
      </c>
      <c r="H11" s="83">
        <v>100</v>
      </c>
      <c r="I11" s="83"/>
      <c r="J11" s="83">
        <v>100</v>
      </c>
      <c r="K11" s="83">
        <v>100</v>
      </c>
      <c r="L11" s="83">
        <v>100</v>
      </c>
      <c r="M11" s="83">
        <v>100</v>
      </c>
      <c r="N11" s="83">
        <v>100</v>
      </c>
      <c r="O11" s="83">
        <v>100</v>
      </c>
      <c r="P11" s="83">
        <v>100</v>
      </c>
      <c r="Q11" s="83">
        <v>100</v>
      </c>
      <c r="R11" s="83">
        <v>100</v>
      </c>
      <c r="S11" s="83">
        <v>100</v>
      </c>
      <c r="T11" s="83">
        <v>100</v>
      </c>
      <c r="U11" s="83">
        <v>100</v>
      </c>
      <c r="V11" s="83">
        <v>100</v>
      </c>
    </row>
    <row r="12" spans="1:22" s="87" customFormat="1" ht="13.5" customHeight="1" x14ac:dyDescent="0.2">
      <c r="A12" s="88">
        <v>2016</v>
      </c>
      <c r="B12" s="82"/>
      <c r="C12" s="82" t="s">
        <v>58</v>
      </c>
      <c r="D12" s="83" t="s">
        <v>213</v>
      </c>
      <c r="E12" s="83" t="s">
        <v>72</v>
      </c>
      <c r="F12" s="83" t="s">
        <v>86</v>
      </c>
      <c r="G12" s="83">
        <v>100</v>
      </c>
      <c r="H12" s="83">
        <v>100</v>
      </c>
      <c r="I12" s="83"/>
      <c r="J12" s="83" t="s">
        <v>83</v>
      </c>
      <c r="K12" s="83">
        <v>101</v>
      </c>
      <c r="L12" s="83" t="s">
        <v>56</v>
      </c>
      <c r="M12" s="83" t="s">
        <v>213</v>
      </c>
      <c r="N12" s="83" t="s">
        <v>88</v>
      </c>
      <c r="O12" s="83" t="s">
        <v>67</v>
      </c>
      <c r="P12" s="83" t="s">
        <v>179</v>
      </c>
      <c r="Q12" s="83" t="s">
        <v>72</v>
      </c>
      <c r="R12" s="83" t="s">
        <v>73</v>
      </c>
      <c r="S12" s="83" t="s">
        <v>69</v>
      </c>
      <c r="T12" s="83" t="s">
        <v>175</v>
      </c>
      <c r="U12" s="83" t="s">
        <v>79</v>
      </c>
      <c r="V12" s="83" t="s">
        <v>62</v>
      </c>
    </row>
    <row r="13" spans="1:22" s="87" customFormat="1" ht="13.5" customHeight="1" x14ac:dyDescent="0.2">
      <c r="A13" s="88">
        <v>2017</v>
      </c>
      <c r="B13" s="82"/>
      <c r="C13" s="82" t="s">
        <v>58</v>
      </c>
      <c r="D13" s="83" t="s">
        <v>61</v>
      </c>
      <c r="E13" s="83">
        <v>101</v>
      </c>
      <c r="F13" s="83" t="s">
        <v>77</v>
      </c>
      <c r="G13" s="83" t="s">
        <v>65</v>
      </c>
      <c r="H13" s="83" t="s">
        <v>73</v>
      </c>
      <c r="I13" s="83"/>
      <c r="J13" s="83" t="s">
        <v>59</v>
      </c>
      <c r="K13" s="83" t="s">
        <v>95</v>
      </c>
      <c r="L13" s="83">
        <v>100</v>
      </c>
      <c r="M13" s="83" t="s">
        <v>56</v>
      </c>
      <c r="N13" s="83" t="s">
        <v>65</v>
      </c>
      <c r="O13" s="83" t="s">
        <v>77</v>
      </c>
      <c r="P13" s="83" t="s">
        <v>65</v>
      </c>
      <c r="Q13" s="83" t="s">
        <v>69</v>
      </c>
      <c r="R13" s="83" t="s">
        <v>78</v>
      </c>
      <c r="S13" s="83" t="s">
        <v>85</v>
      </c>
      <c r="T13" s="83" t="s">
        <v>99</v>
      </c>
      <c r="U13" s="83" t="s">
        <v>179</v>
      </c>
      <c r="V13" s="83" t="s">
        <v>179</v>
      </c>
    </row>
    <row r="14" spans="1:22" s="87" customFormat="1" ht="13.5" customHeight="1" x14ac:dyDescent="0.2">
      <c r="A14" s="88">
        <v>2018</v>
      </c>
      <c r="B14" s="82"/>
      <c r="C14" s="82" t="s">
        <v>58</v>
      </c>
      <c r="D14" s="83">
        <v>103</v>
      </c>
      <c r="E14" s="83" t="s">
        <v>99</v>
      </c>
      <c r="F14" s="83" t="s">
        <v>203</v>
      </c>
      <c r="G14" s="83" t="s">
        <v>209</v>
      </c>
      <c r="H14" s="83" t="s">
        <v>83</v>
      </c>
      <c r="I14" s="83"/>
      <c r="J14" s="83" t="s">
        <v>189</v>
      </c>
      <c r="K14" s="83" t="s">
        <v>63</v>
      </c>
      <c r="L14" s="83" t="s">
        <v>62</v>
      </c>
      <c r="M14" s="83" t="s">
        <v>203</v>
      </c>
      <c r="N14" s="83" t="s">
        <v>214</v>
      </c>
      <c r="O14" s="83">
        <v>100</v>
      </c>
      <c r="P14" s="83" t="s">
        <v>87</v>
      </c>
      <c r="Q14" s="83" t="s">
        <v>83</v>
      </c>
      <c r="R14" s="83" t="s">
        <v>65</v>
      </c>
      <c r="S14" s="83" t="s">
        <v>97</v>
      </c>
      <c r="T14" s="83" t="s">
        <v>214</v>
      </c>
      <c r="U14" s="83">
        <v>101</v>
      </c>
      <c r="V14" s="83" t="s">
        <v>88</v>
      </c>
    </row>
    <row r="15" spans="1:22" s="87" customFormat="1" ht="13.5" customHeight="1" x14ac:dyDescent="0.2">
      <c r="A15" s="95">
        <v>2019</v>
      </c>
      <c r="B15" s="84"/>
      <c r="C15" s="84" t="s">
        <v>18</v>
      </c>
      <c r="D15" s="85" t="s">
        <v>55</v>
      </c>
      <c r="E15" s="85" t="s">
        <v>210</v>
      </c>
      <c r="F15" s="85" t="s">
        <v>88</v>
      </c>
      <c r="G15" s="85" t="s">
        <v>214</v>
      </c>
      <c r="H15" s="85" t="s">
        <v>177</v>
      </c>
      <c r="I15" s="85"/>
      <c r="J15" s="85" t="s">
        <v>206</v>
      </c>
      <c r="K15" s="85" t="s">
        <v>184</v>
      </c>
      <c r="L15" s="85" t="s">
        <v>214</v>
      </c>
      <c r="M15" s="85" t="s">
        <v>79</v>
      </c>
      <c r="N15" s="85" t="s">
        <v>210</v>
      </c>
      <c r="O15" s="85" t="s">
        <v>209</v>
      </c>
      <c r="P15" s="85" t="s">
        <v>189</v>
      </c>
      <c r="Q15" s="85" t="s">
        <v>85</v>
      </c>
      <c r="R15" s="85" t="s">
        <v>177</v>
      </c>
      <c r="S15" s="85" t="s">
        <v>226</v>
      </c>
      <c r="T15" s="85">
        <v>104</v>
      </c>
      <c r="U15" s="85" t="s">
        <v>177</v>
      </c>
      <c r="V15" s="85" t="s">
        <v>85</v>
      </c>
    </row>
    <row r="16" spans="1:22" s="87" customFormat="1" ht="13.5" customHeight="1" x14ac:dyDescent="0.2">
      <c r="A16" s="86">
        <v>2010</v>
      </c>
      <c r="B16" s="80" t="s">
        <v>46</v>
      </c>
      <c r="C16" s="80" t="s">
        <v>58</v>
      </c>
      <c r="D16" s="81" t="s">
        <v>604</v>
      </c>
      <c r="E16" s="81" t="s">
        <v>470</v>
      </c>
      <c r="F16" s="81" t="s">
        <v>674</v>
      </c>
      <c r="G16" s="81" t="s">
        <v>616</v>
      </c>
      <c r="H16" s="81" t="s">
        <v>485</v>
      </c>
      <c r="I16" s="81"/>
      <c r="J16" s="81" t="s">
        <v>555</v>
      </c>
      <c r="K16" s="81" t="s">
        <v>123</v>
      </c>
      <c r="L16" s="81" t="s">
        <v>632</v>
      </c>
      <c r="M16" s="81" t="s">
        <v>183</v>
      </c>
      <c r="N16" s="81" t="s">
        <v>196</v>
      </c>
      <c r="O16" s="81" t="s">
        <v>354</v>
      </c>
      <c r="P16" s="81" t="s">
        <v>682</v>
      </c>
      <c r="Q16" s="81" t="s">
        <v>645</v>
      </c>
      <c r="R16" s="81" t="s">
        <v>486</v>
      </c>
      <c r="S16" s="81" t="s">
        <v>683</v>
      </c>
      <c r="T16" s="81" t="s">
        <v>348</v>
      </c>
      <c r="U16" s="81" t="s">
        <v>129</v>
      </c>
      <c r="V16" s="81" t="s">
        <v>555</v>
      </c>
    </row>
    <row r="17" spans="1:22" s="87" customFormat="1" ht="13.5" customHeight="1" x14ac:dyDescent="0.2">
      <c r="A17" s="88" t="s">
        <v>58</v>
      </c>
      <c r="B17" s="82" t="s">
        <v>43</v>
      </c>
      <c r="C17" s="82" t="s">
        <v>58</v>
      </c>
      <c r="D17" s="83" t="s">
        <v>550</v>
      </c>
      <c r="E17" s="83" t="s">
        <v>593</v>
      </c>
      <c r="F17" s="83" t="s">
        <v>92</v>
      </c>
      <c r="G17" s="83" t="s">
        <v>56</v>
      </c>
      <c r="H17" s="83" t="s">
        <v>204</v>
      </c>
      <c r="I17" s="83"/>
      <c r="J17" s="83" t="s">
        <v>101</v>
      </c>
      <c r="K17" s="83" t="s">
        <v>191</v>
      </c>
      <c r="L17" s="83">
        <v>91</v>
      </c>
      <c r="M17" s="83" t="s">
        <v>74</v>
      </c>
      <c r="N17" s="83" t="s">
        <v>129</v>
      </c>
      <c r="O17" s="83" t="s">
        <v>92</v>
      </c>
      <c r="P17" s="83" t="s">
        <v>61</v>
      </c>
      <c r="Q17" s="83" t="s">
        <v>223</v>
      </c>
      <c r="R17" s="83" t="s">
        <v>176</v>
      </c>
      <c r="S17" s="83" t="s">
        <v>407</v>
      </c>
      <c r="T17" s="83" t="s">
        <v>196</v>
      </c>
      <c r="U17" s="83" t="s">
        <v>241</v>
      </c>
      <c r="V17" s="83" t="s">
        <v>225</v>
      </c>
    </row>
    <row r="18" spans="1:22" s="87" customFormat="1" ht="13.5" customHeight="1" x14ac:dyDescent="0.2">
      <c r="A18" s="88" t="s">
        <v>58</v>
      </c>
      <c r="B18" s="82" t="s">
        <v>44</v>
      </c>
      <c r="C18" s="82" t="s">
        <v>58</v>
      </c>
      <c r="D18" s="83" t="s">
        <v>642</v>
      </c>
      <c r="E18" s="83" t="s">
        <v>487</v>
      </c>
      <c r="F18" s="83" t="s">
        <v>417</v>
      </c>
      <c r="G18" s="83">
        <v>86</v>
      </c>
      <c r="H18" s="83" t="s">
        <v>684</v>
      </c>
      <c r="I18" s="83"/>
      <c r="J18" s="83" t="s">
        <v>683</v>
      </c>
      <c r="K18" s="83" t="s">
        <v>421</v>
      </c>
      <c r="L18" s="83" t="s">
        <v>566</v>
      </c>
      <c r="M18" s="83" t="s">
        <v>451</v>
      </c>
      <c r="N18" s="83" t="s">
        <v>130</v>
      </c>
      <c r="O18" s="83" t="s">
        <v>481</v>
      </c>
      <c r="P18" s="83" t="s">
        <v>679</v>
      </c>
      <c r="Q18" s="83" t="s">
        <v>183</v>
      </c>
      <c r="R18" s="83" t="s">
        <v>640</v>
      </c>
      <c r="S18" s="83" t="s">
        <v>404</v>
      </c>
      <c r="T18" s="83" t="s">
        <v>368</v>
      </c>
      <c r="U18" s="83" t="s">
        <v>249</v>
      </c>
      <c r="V18" s="83" t="s">
        <v>489</v>
      </c>
    </row>
    <row r="19" spans="1:22" s="87" customFormat="1" ht="13.5" customHeight="1" x14ac:dyDescent="0.2">
      <c r="A19" s="88" t="s">
        <v>58</v>
      </c>
      <c r="B19" s="82" t="s">
        <v>45</v>
      </c>
      <c r="C19" s="82" t="s">
        <v>58</v>
      </c>
      <c r="D19" s="83">
        <v>94</v>
      </c>
      <c r="E19" s="83">
        <v>106</v>
      </c>
      <c r="F19" s="83" t="s">
        <v>116</v>
      </c>
      <c r="G19" s="83" t="s">
        <v>243</v>
      </c>
      <c r="H19" s="83">
        <v>100</v>
      </c>
      <c r="I19" s="83"/>
      <c r="J19" s="83" t="s">
        <v>235</v>
      </c>
      <c r="K19" s="83" t="s">
        <v>182</v>
      </c>
      <c r="L19" s="83" t="s">
        <v>215</v>
      </c>
      <c r="M19" s="83" t="s">
        <v>567</v>
      </c>
      <c r="N19" s="83" t="s">
        <v>55</v>
      </c>
      <c r="O19" s="83" t="s">
        <v>353</v>
      </c>
      <c r="P19" s="83" t="s">
        <v>235</v>
      </c>
      <c r="Q19" s="83" t="s">
        <v>208</v>
      </c>
      <c r="R19" s="83" t="s">
        <v>180</v>
      </c>
      <c r="S19" s="83" t="s">
        <v>396</v>
      </c>
      <c r="T19" s="83" t="s">
        <v>403</v>
      </c>
      <c r="U19" s="83" t="s">
        <v>114</v>
      </c>
      <c r="V19" s="83" t="s">
        <v>55</v>
      </c>
    </row>
    <row r="20" spans="1:22" s="87" customFormat="1" ht="13.5" customHeight="1" x14ac:dyDescent="0.2">
      <c r="A20" s="86">
        <v>2011</v>
      </c>
      <c r="B20" s="80" t="s">
        <v>46</v>
      </c>
      <c r="C20" s="80" t="s">
        <v>58</v>
      </c>
      <c r="D20" s="81" t="s">
        <v>417</v>
      </c>
      <c r="E20" s="81" t="s">
        <v>486</v>
      </c>
      <c r="F20" s="81" t="s">
        <v>204</v>
      </c>
      <c r="G20" s="81" t="s">
        <v>491</v>
      </c>
      <c r="H20" s="81" t="s">
        <v>368</v>
      </c>
      <c r="I20" s="81"/>
      <c r="J20" s="81" t="s">
        <v>537</v>
      </c>
      <c r="K20" s="81" t="s">
        <v>222</v>
      </c>
      <c r="L20" s="81" t="s">
        <v>617</v>
      </c>
      <c r="M20" s="81" t="s">
        <v>218</v>
      </c>
      <c r="N20" s="81" t="s">
        <v>218</v>
      </c>
      <c r="O20" s="81" t="s">
        <v>550</v>
      </c>
      <c r="P20" s="81" t="s">
        <v>628</v>
      </c>
      <c r="Q20" s="81" t="s">
        <v>220</v>
      </c>
      <c r="R20" s="81" t="s">
        <v>574</v>
      </c>
      <c r="S20" s="81" t="s">
        <v>454</v>
      </c>
      <c r="T20" s="81">
        <v>87</v>
      </c>
      <c r="U20" s="81" t="s">
        <v>182</v>
      </c>
      <c r="V20" s="81" t="s">
        <v>537</v>
      </c>
    </row>
    <row r="21" spans="1:22" s="87" customFormat="1" ht="13.5" customHeight="1" x14ac:dyDescent="0.2">
      <c r="A21" s="88" t="s">
        <v>58</v>
      </c>
      <c r="B21" s="82" t="s">
        <v>43</v>
      </c>
      <c r="C21" s="82" t="s">
        <v>58</v>
      </c>
      <c r="D21" s="83" t="s">
        <v>240</v>
      </c>
      <c r="E21" s="83" t="s">
        <v>216</v>
      </c>
      <c r="F21" s="83" t="s">
        <v>118</v>
      </c>
      <c r="G21" s="83">
        <v>102</v>
      </c>
      <c r="H21" s="83">
        <v>98</v>
      </c>
      <c r="I21" s="83"/>
      <c r="J21" s="83" t="s">
        <v>59</v>
      </c>
      <c r="K21" s="83" t="s">
        <v>259</v>
      </c>
      <c r="L21" s="83">
        <v>93</v>
      </c>
      <c r="M21" s="83" t="s">
        <v>62</v>
      </c>
      <c r="N21" s="83" t="s">
        <v>394</v>
      </c>
      <c r="O21" s="83" t="s">
        <v>235</v>
      </c>
      <c r="P21" s="83" t="s">
        <v>66</v>
      </c>
      <c r="Q21" s="83" t="s">
        <v>198</v>
      </c>
      <c r="R21" s="83" t="s">
        <v>213</v>
      </c>
      <c r="S21" s="83" t="s">
        <v>127</v>
      </c>
      <c r="T21" s="83" t="s">
        <v>181</v>
      </c>
      <c r="U21" s="83" t="s">
        <v>67</v>
      </c>
      <c r="V21" s="83" t="s">
        <v>446</v>
      </c>
    </row>
    <row r="22" spans="1:22" s="87" customFormat="1" ht="13.5" customHeight="1" x14ac:dyDescent="0.2">
      <c r="A22" s="88" t="s">
        <v>58</v>
      </c>
      <c r="B22" s="82" t="s">
        <v>44</v>
      </c>
      <c r="C22" s="82" t="s">
        <v>58</v>
      </c>
      <c r="D22" s="83" t="s">
        <v>658</v>
      </c>
      <c r="E22" s="83">
        <v>84</v>
      </c>
      <c r="F22" s="83" t="s">
        <v>217</v>
      </c>
      <c r="G22" s="83" t="s">
        <v>541</v>
      </c>
      <c r="H22" s="83" t="s">
        <v>217</v>
      </c>
      <c r="I22" s="83"/>
      <c r="J22" s="83" t="s">
        <v>491</v>
      </c>
      <c r="K22" s="83" t="s">
        <v>418</v>
      </c>
      <c r="L22" s="83" t="s">
        <v>352</v>
      </c>
      <c r="M22" s="83" t="s">
        <v>246</v>
      </c>
      <c r="N22" s="83" t="s">
        <v>550</v>
      </c>
      <c r="O22" s="83" t="s">
        <v>246</v>
      </c>
      <c r="P22" s="83" t="s">
        <v>684</v>
      </c>
      <c r="Q22" s="83" t="s">
        <v>425</v>
      </c>
      <c r="R22" s="83" t="s">
        <v>246</v>
      </c>
      <c r="S22" s="83" t="s">
        <v>216</v>
      </c>
      <c r="T22" s="83" t="s">
        <v>68</v>
      </c>
      <c r="U22" s="83" t="s">
        <v>685</v>
      </c>
      <c r="V22" s="83">
        <v>86</v>
      </c>
    </row>
    <row r="23" spans="1:22" s="87" customFormat="1" ht="13.5" customHeight="1" x14ac:dyDescent="0.2">
      <c r="A23" s="88" t="s">
        <v>58</v>
      </c>
      <c r="B23" s="82" t="s">
        <v>45</v>
      </c>
      <c r="C23" s="82" t="s">
        <v>58</v>
      </c>
      <c r="D23" s="83" t="s">
        <v>94</v>
      </c>
      <c r="E23" s="83" t="s">
        <v>351</v>
      </c>
      <c r="F23" s="83" t="s">
        <v>67</v>
      </c>
      <c r="G23" s="83" t="s">
        <v>350</v>
      </c>
      <c r="H23" s="83" t="s">
        <v>186</v>
      </c>
      <c r="I23" s="83"/>
      <c r="J23" s="83">
        <v>107</v>
      </c>
      <c r="K23" s="83" t="s">
        <v>193</v>
      </c>
      <c r="L23" s="83" t="s">
        <v>350</v>
      </c>
      <c r="M23" s="83" t="s">
        <v>212</v>
      </c>
      <c r="N23" s="83" t="s">
        <v>396</v>
      </c>
      <c r="O23" s="83" t="s">
        <v>89</v>
      </c>
      <c r="P23" s="83" t="s">
        <v>118</v>
      </c>
      <c r="Q23" s="83" t="s">
        <v>60</v>
      </c>
      <c r="R23" s="83" t="s">
        <v>187</v>
      </c>
      <c r="S23" s="83" t="s">
        <v>563</v>
      </c>
      <c r="T23" s="83" t="s">
        <v>438</v>
      </c>
      <c r="U23" s="83" t="s">
        <v>203</v>
      </c>
      <c r="V23" s="83">
        <v>109</v>
      </c>
    </row>
    <row r="24" spans="1:22" s="87" customFormat="1" ht="13.5" customHeight="1" x14ac:dyDescent="0.2">
      <c r="A24" s="86">
        <v>2012</v>
      </c>
      <c r="B24" s="80" t="s">
        <v>46</v>
      </c>
      <c r="C24" s="80" t="s">
        <v>58</v>
      </c>
      <c r="D24" s="81" t="s">
        <v>593</v>
      </c>
      <c r="E24" s="81" t="s">
        <v>463</v>
      </c>
      <c r="F24" s="81" t="s">
        <v>451</v>
      </c>
      <c r="G24" s="81" t="s">
        <v>489</v>
      </c>
      <c r="H24" s="81" t="s">
        <v>364</v>
      </c>
      <c r="I24" s="81"/>
      <c r="J24" s="81" t="s">
        <v>574</v>
      </c>
      <c r="K24" s="81" t="s">
        <v>349</v>
      </c>
      <c r="L24" s="81" t="s">
        <v>454</v>
      </c>
      <c r="M24" s="81">
        <v>90</v>
      </c>
      <c r="N24" s="81" t="s">
        <v>405</v>
      </c>
      <c r="O24" s="81" t="s">
        <v>366</v>
      </c>
      <c r="P24" s="81" t="s">
        <v>454</v>
      </c>
      <c r="Q24" s="81">
        <v>88</v>
      </c>
      <c r="R24" s="81" t="s">
        <v>231</v>
      </c>
      <c r="S24" s="81" t="s">
        <v>195</v>
      </c>
      <c r="T24" s="81" t="s">
        <v>128</v>
      </c>
      <c r="U24" s="81" t="s">
        <v>103</v>
      </c>
      <c r="V24" s="81" t="s">
        <v>423</v>
      </c>
    </row>
    <row r="25" spans="1:22" s="87" customFormat="1" ht="13.5" customHeight="1" x14ac:dyDescent="0.2">
      <c r="A25" s="88" t="s">
        <v>58</v>
      </c>
      <c r="B25" s="82" t="s">
        <v>43</v>
      </c>
      <c r="C25" s="82" t="s">
        <v>58</v>
      </c>
      <c r="D25" s="83" t="s">
        <v>244</v>
      </c>
      <c r="E25" s="83" t="s">
        <v>364</v>
      </c>
      <c r="F25" s="83" t="s">
        <v>351</v>
      </c>
      <c r="G25" s="83" t="s">
        <v>88</v>
      </c>
      <c r="H25" s="83" t="s">
        <v>211</v>
      </c>
      <c r="I25" s="83"/>
      <c r="J25" s="83" t="s">
        <v>132</v>
      </c>
      <c r="K25" s="83" t="s">
        <v>94</v>
      </c>
      <c r="L25" s="83" t="s">
        <v>236</v>
      </c>
      <c r="M25" s="83" t="s">
        <v>214</v>
      </c>
      <c r="N25" s="83" t="s">
        <v>177</v>
      </c>
      <c r="O25" s="83" t="s">
        <v>184</v>
      </c>
      <c r="P25" s="83" t="s">
        <v>219</v>
      </c>
      <c r="Q25" s="83" t="s">
        <v>109</v>
      </c>
      <c r="R25" s="83" t="s">
        <v>78</v>
      </c>
      <c r="S25" s="83" t="s">
        <v>94</v>
      </c>
      <c r="T25" s="83" t="s">
        <v>259</v>
      </c>
      <c r="U25" s="83" t="s">
        <v>177</v>
      </c>
      <c r="V25" s="83" t="s">
        <v>363</v>
      </c>
    </row>
    <row r="26" spans="1:22" s="87" customFormat="1" ht="13.5" customHeight="1" x14ac:dyDescent="0.2">
      <c r="A26" s="88" t="s">
        <v>58</v>
      </c>
      <c r="B26" s="82" t="s">
        <v>44</v>
      </c>
      <c r="C26" s="82" t="s">
        <v>58</v>
      </c>
      <c r="D26" s="83" t="s">
        <v>661</v>
      </c>
      <c r="E26" s="83" t="s">
        <v>593</v>
      </c>
      <c r="F26" s="83" t="s">
        <v>128</v>
      </c>
      <c r="G26" s="83" t="s">
        <v>405</v>
      </c>
      <c r="H26" s="83" t="s">
        <v>405</v>
      </c>
      <c r="I26" s="83"/>
      <c r="J26" s="83" t="s">
        <v>684</v>
      </c>
      <c r="K26" s="83" t="s">
        <v>102</v>
      </c>
      <c r="L26" s="83" t="s">
        <v>363</v>
      </c>
      <c r="M26" s="83" t="s">
        <v>425</v>
      </c>
      <c r="N26" s="83">
        <v>88</v>
      </c>
      <c r="O26" s="83" t="s">
        <v>130</v>
      </c>
      <c r="P26" s="83" t="s">
        <v>220</v>
      </c>
      <c r="Q26" s="83" t="s">
        <v>270</v>
      </c>
      <c r="R26" s="83" t="s">
        <v>366</v>
      </c>
      <c r="S26" s="83" t="s">
        <v>370</v>
      </c>
      <c r="T26" s="83" t="s">
        <v>111</v>
      </c>
      <c r="U26" s="83">
        <v>84</v>
      </c>
      <c r="V26" s="83" t="s">
        <v>404</v>
      </c>
    </row>
    <row r="27" spans="1:22" s="87" customFormat="1" ht="13.5" customHeight="1" x14ac:dyDescent="0.2">
      <c r="A27" s="88" t="s">
        <v>58</v>
      </c>
      <c r="B27" s="82" t="s">
        <v>45</v>
      </c>
      <c r="C27" s="82" t="s">
        <v>58</v>
      </c>
      <c r="D27" s="83" t="s">
        <v>106</v>
      </c>
      <c r="E27" s="83" t="s">
        <v>456</v>
      </c>
      <c r="F27" s="83" t="s">
        <v>83</v>
      </c>
      <c r="G27" s="83" t="s">
        <v>112</v>
      </c>
      <c r="H27" s="83">
        <v>107</v>
      </c>
      <c r="I27" s="83"/>
      <c r="J27" s="83" t="s">
        <v>362</v>
      </c>
      <c r="K27" s="83" t="s">
        <v>188</v>
      </c>
      <c r="L27" s="83" t="s">
        <v>239</v>
      </c>
      <c r="M27" s="83" t="s">
        <v>432</v>
      </c>
      <c r="N27" s="83" t="s">
        <v>430</v>
      </c>
      <c r="O27" s="83" t="s">
        <v>133</v>
      </c>
      <c r="P27" s="83" t="s">
        <v>199</v>
      </c>
      <c r="Q27" s="83">
        <v>108</v>
      </c>
      <c r="R27" s="83" t="s">
        <v>194</v>
      </c>
      <c r="S27" s="83" t="s">
        <v>201</v>
      </c>
      <c r="T27" s="83" t="s">
        <v>450</v>
      </c>
      <c r="U27" s="83" t="s">
        <v>203</v>
      </c>
      <c r="V27" s="83" t="s">
        <v>131</v>
      </c>
    </row>
    <row r="28" spans="1:22" s="87" customFormat="1" ht="13.5" customHeight="1" x14ac:dyDescent="0.2">
      <c r="A28" s="86">
        <v>2013</v>
      </c>
      <c r="B28" s="80" t="s">
        <v>46</v>
      </c>
      <c r="C28" s="80" t="s">
        <v>58</v>
      </c>
      <c r="D28" s="81" t="s">
        <v>604</v>
      </c>
      <c r="E28" s="81" t="s">
        <v>405</v>
      </c>
      <c r="F28" s="81" t="s">
        <v>417</v>
      </c>
      <c r="G28" s="81">
        <v>86</v>
      </c>
      <c r="H28" s="81" t="s">
        <v>222</v>
      </c>
      <c r="I28" s="81"/>
      <c r="J28" s="81" t="s">
        <v>541</v>
      </c>
      <c r="K28" s="81" t="s">
        <v>369</v>
      </c>
      <c r="L28" s="81">
        <v>88</v>
      </c>
      <c r="M28" s="81" t="s">
        <v>349</v>
      </c>
      <c r="N28" s="81" t="s">
        <v>452</v>
      </c>
      <c r="O28" s="81" t="s">
        <v>425</v>
      </c>
      <c r="P28" s="81" t="s">
        <v>220</v>
      </c>
      <c r="Q28" s="81" t="s">
        <v>364</v>
      </c>
      <c r="R28" s="81" t="s">
        <v>218</v>
      </c>
      <c r="S28" s="81" t="s">
        <v>68</v>
      </c>
      <c r="T28" s="81" t="s">
        <v>190</v>
      </c>
      <c r="U28" s="81" t="s">
        <v>100</v>
      </c>
      <c r="V28" s="81" t="s">
        <v>368</v>
      </c>
    </row>
    <row r="29" spans="1:22" s="87" customFormat="1" ht="13.5" customHeight="1" x14ac:dyDescent="0.2">
      <c r="A29" s="88" t="s">
        <v>58</v>
      </c>
      <c r="B29" s="82" t="s">
        <v>43</v>
      </c>
      <c r="C29" s="82" t="s">
        <v>58</v>
      </c>
      <c r="D29" s="83" t="s">
        <v>106</v>
      </c>
      <c r="E29" s="83" t="s">
        <v>244</v>
      </c>
      <c r="F29" s="83" t="s">
        <v>206</v>
      </c>
      <c r="G29" s="83" t="s">
        <v>95</v>
      </c>
      <c r="H29" s="83">
        <v>100</v>
      </c>
      <c r="I29" s="83"/>
      <c r="J29" s="83" t="s">
        <v>394</v>
      </c>
      <c r="K29" s="83" t="s">
        <v>107</v>
      </c>
      <c r="L29" s="83" t="s">
        <v>211</v>
      </c>
      <c r="M29" s="83" t="s">
        <v>129</v>
      </c>
      <c r="N29" s="83" t="s">
        <v>78</v>
      </c>
      <c r="O29" s="83" t="s">
        <v>254</v>
      </c>
      <c r="P29" s="83" t="s">
        <v>186</v>
      </c>
      <c r="Q29" s="83" t="s">
        <v>175</v>
      </c>
      <c r="R29" s="83" t="s">
        <v>177</v>
      </c>
      <c r="S29" s="83" t="s">
        <v>104</v>
      </c>
      <c r="T29" s="83" t="s">
        <v>116</v>
      </c>
      <c r="U29" s="83" t="s">
        <v>93</v>
      </c>
      <c r="V29" s="83" t="s">
        <v>223</v>
      </c>
    </row>
    <row r="30" spans="1:22" s="87" customFormat="1" ht="13.5" customHeight="1" x14ac:dyDescent="0.2">
      <c r="A30" s="88" t="s">
        <v>58</v>
      </c>
      <c r="B30" s="82" t="s">
        <v>44</v>
      </c>
      <c r="C30" s="82" t="s">
        <v>58</v>
      </c>
      <c r="D30" s="83" t="s">
        <v>638</v>
      </c>
      <c r="E30" s="83" t="s">
        <v>550</v>
      </c>
      <c r="F30" s="83" t="s">
        <v>420</v>
      </c>
      <c r="G30" s="83">
        <v>90</v>
      </c>
      <c r="H30" s="83" t="s">
        <v>111</v>
      </c>
      <c r="I30" s="83"/>
      <c r="J30" s="83" t="s">
        <v>348</v>
      </c>
      <c r="K30" s="83">
        <v>96</v>
      </c>
      <c r="L30" s="83" t="s">
        <v>436</v>
      </c>
      <c r="M30" s="83" t="s">
        <v>420</v>
      </c>
      <c r="N30" s="83" t="s">
        <v>455</v>
      </c>
      <c r="O30" s="83" t="s">
        <v>218</v>
      </c>
      <c r="P30" s="83" t="s">
        <v>205</v>
      </c>
      <c r="Q30" s="83" t="s">
        <v>181</v>
      </c>
      <c r="R30" s="83" t="s">
        <v>418</v>
      </c>
      <c r="S30" s="83">
        <v>93</v>
      </c>
      <c r="T30" s="83" t="s">
        <v>437</v>
      </c>
      <c r="U30" s="83" t="s">
        <v>220</v>
      </c>
      <c r="V30" s="83" t="s">
        <v>425</v>
      </c>
    </row>
    <row r="31" spans="1:22" s="87" customFormat="1" ht="13.5" customHeight="1" x14ac:dyDescent="0.2">
      <c r="A31" s="88" t="s">
        <v>58</v>
      </c>
      <c r="B31" s="82" t="s">
        <v>45</v>
      </c>
      <c r="C31" s="82" t="s">
        <v>58</v>
      </c>
      <c r="D31" s="83" t="s">
        <v>88</v>
      </c>
      <c r="E31" s="83" t="s">
        <v>426</v>
      </c>
      <c r="F31" s="83">
        <v>102</v>
      </c>
      <c r="G31" s="83" t="s">
        <v>194</v>
      </c>
      <c r="H31" s="83" t="s">
        <v>121</v>
      </c>
      <c r="I31" s="83"/>
      <c r="J31" s="83" t="s">
        <v>438</v>
      </c>
      <c r="K31" s="83" t="s">
        <v>125</v>
      </c>
      <c r="L31" s="83" t="s">
        <v>399</v>
      </c>
      <c r="M31" s="83" t="s">
        <v>426</v>
      </c>
      <c r="N31" s="83" t="s">
        <v>255</v>
      </c>
      <c r="O31" s="83" t="s">
        <v>409</v>
      </c>
      <c r="P31" s="83" t="s">
        <v>539</v>
      </c>
      <c r="Q31" s="83" t="s">
        <v>430</v>
      </c>
      <c r="R31" s="83" t="s">
        <v>131</v>
      </c>
      <c r="S31" s="83" t="s">
        <v>221</v>
      </c>
      <c r="T31" s="83" t="s">
        <v>433</v>
      </c>
      <c r="U31" s="83" t="s">
        <v>132</v>
      </c>
      <c r="V31" s="83" t="s">
        <v>426</v>
      </c>
    </row>
    <row r="32" spans="1:22" s="87" customFormat="1" ht="13.5" customHeight="1" x14ac:dyDescent="0.2">
      <c r="A32" s="86">
        <v>2014</v>
      </c>
      <c r="B32" s="80" t="s">
        <v>46</v>
      </c>
      <c r="C32" s="80" t="s">
        <v>58</v>
      </c>
      <c r="D32" s="81" t="s">
        <v>685</v>
      </c>
      <c r="E32" s="81" t="s">
        <v>406</v>
      </c>
      <c r="F32" s="81">
        <v>84</v>
      </c>
      <c r="G32" s="81">
        <v>87</v>
      </c>
      <c r="H32" s="81">
        <v>93</v>
      </c>
      <c r="I32" s="81"/>
      <c r="J32" s="81" t="s">
        <v>455</v>
      </c>
      <c r="K32" s="81" t="s">
        <v>105</v>
      </c>
      <c r="L32" s="81">
        <v>91</v>
      </c>
      <c r="M32" s="81" t="s">
        <v>70</v>
      </c>
      <c r="N32" s="81" t="s">
        <v>425</v>
      </c>
      <c r="O32" s="81" t="s">
        <v>190</v>
      </c>
      <c r="P32" s="81" t="s">
        <v>231</v>
      </c>
      <c r="Q32" s="81">
        <v>92</v>
      </c>
      <c r="R32" s="81" t="s">
        <v>57</v>
      </c>
      <c r="S32" s="81" t="s">
        <v>406</v>
      </c>
      <c r="T32" s="81" t="s">
        <v>424</v>
      </c>
      <c r="U32" s="81" t="s">
        <v>393</v>
      </c>
      <c r="V32" s="81" t="s">
        <v>406</v>
      </c>
    </row>
    <row r="33" spans="1:22" s="87" customFormat="1" ht="13.5" customHeight="1" x14ac:dyDescent="0.2">
      <c r="A33" s="88" t="s">
        <v>58</v>
      </c>
      <c r="B33" s="82" t="s">
        <v>43</v>
      </c>
      <c r="C33" s="82" t="s">
        <v>58</v>
      </c>
      <c r="D33" s="83" t="s">
        <v>214</v>
      </c>
      <c r="E33" s="83" t="s">
        <v>259</v>
      </c>
      <c r="F33" s="83" t="s">
        <v>351</v>
      </c>
      <c r="G33" s="83">
        <v>104</v>
      </c>
      <c r="H33" s="83" t="s">
        <v>203</v>
      </c>
      <c r="I33" s="83"/>
      <c r="J33" s="83" t="s">
        <v>187</v>
      </c>
      <c r="K33" s="83" t="s">
        <v>64</v>
      </c>
      <c r="L33" s="83" t="s">
        <v>185</v>
      </c>
      <c r="M33" s="83" t="s">
        <v>95</v>
      </c>
      <c r="N33" s="83" t="s">
        <v>77</v>
      </c>
      <c r="O33" s="83" t="s">
        <v>235</v>
      </c>
      <c r="P33" s="83" t="s">
        <v>242</v>
      </c>
      <c r="Q33" s="83" t="s">
        <v>88</v>
      </c>
      <c r="R33" s="83" t="s">
        <v>132</v>
      </c>
      <c r="S33" s="83" t="s">
        <v>185</v>
      </c>
      <c r="T33" s="83" t="s">
        <v>116</v>
      </c>
      <c r="U33" s="83" t="s">
        <v>228</v>
      </c>
      <c r="V33" s="83" t="s">
        <v>102</v>
      </c>
    </row>
    <row r="34" spans="1:22" s="87" customFormat="1" ht="13.5" customHeight="1" x14ac:dyDescent="0.2">
      <c r="A34" s="88" t="s">
        <v>58</v>
      </c>
      <c r="B34" s="82" t="s">
        <v>44</v>
      </c>
      <c r="C34" s="82" t="s">
        <v>58</v>
      </c>
      <c r="D34" s="83" t="s">
        <v>455</v>
      </c>
      <c r="E34" s="83" t="s">
        <v>420</v>
      </c>
      <c r="F34" s="83" t="s">
        <v>428</v>
      </c>
      <c r="G34" s="83" t="s">
        <v>370</v>
      </c>
      <c r="H34" s="83" t="s">
        <v>412</v>
      </c>
      <c r="I34" s="83"/>
      <c r="J34" s="83" t="s">
        <v>404</v>
      </c>
      <c r="K34" s="83" t="s">
        <v>114</v>
      </c>
      <c r="L34" s="83" t="s">
        <v>102</v>
      </c>
      <c r="M34" s="83" t="s">
        <v>248</v>
      </c>
      <c r="N34" s="83" t="s">
        <v>366</v>
      </c>
      <c r="O34" s="83" t="s">
        <v>68</v>
      </c>
      <c r="P34" s="83" t="s">
        <v>246</v>
      </c>
      <c r="Q34" s="83" t="s">
        <v>181</v>
      </c>
      <c r="R34" s="83" t="s">
        <v>363</v>
      </c>
      <c r="S34" s="83" t="s">
        <v>436</v>
      </c>
      <c r="T34" s="83" t="s">
        <v>233</v>
      </c>
      <c r="U34" s="83" t="s">
        <v>217</v>
      </c>
      <c r="V34" s="83" t="s">
        <v>421</v>
      </c>
    </row>
    <row r="35" spans="1:22" s="87" customFormat="1" ht="13.5" customHeight="1" x14ac:dyDescent="0.2">
      <c r="A35" s="88" t="s">
        <v>58</v>
      </c>
      <c r="B35" s="82" t="s">
        <v>45</v>
      </c>
      <c r="C35" s="82" t="s">
        <v>58</v>
      </c>
      <c r="D35" s="83" t="s">
        <v>227</v>
      </c>
      <c r="E35" s="83" t="s">
        <v>576</v>
      </c>
      <c r="F35" s="83" t="s">
        <v>96</v>
      </c>
      <c r="G35" s="83" t="s">
        <v>563</v>
      </c>
      <c r="H35" s="83" t="s">
        <v>389</v>
      </c>
      <c r="I35" s="83"/>
      <c r="J35" s="83" t="s">
        <v>201</v>
      </c>
      <c r="K35" s="83" t="s">
        <v>108</v>
      </c>
      <c r="L35" s="83" t="s">
        <v>403</v>
      </c>
      <c r="M35" s="83" t="s">
        <v>472</v>
      </c>
      <c r="N35" s="83" t="s">
        <v>357</v>
      </c>
      <c r="O35" s="83">
        <v>114</v>
      </c>
      <c r="P35" s="83" t="s">
        <v>403</v>
      </c>
      <c r="Q35" s="83">
        <v>110</v>
      </c>
      <c r="R35" s="83">
        <v>111</v>
      </c>
      <c r="S35" s="83" t="s">
        <v>431</v>
      </c>
      <c r="T35" s="83" t="s">
        <v>414</v>
      </c>
      <c r="U35" s="83" t="s">
        <v>100</v>
      </c>
      <c r="V35" s="83" t="s">
        <v>577</v>
      </c>
    </row>
    <row r="36" spans="1:22" s="87" customFormat="1" ht="13.5" customHeight="1" x14ac:dyDescent="0.2">
      <c r="A36" s="86">
        <v>2015</v>
      </c>
      <c r="B36" s="80" t="s">
        <v>46</v>
      </c>
      <c r="C36" s="80" t="s">
        <v>58</v>
      </c>
      <c r="D36" s="81" t="s">
        <v>359</v>
      </c>
      <c r="E36" s="81">
        <v>93</v>
      </c>
      <c r="F36" s="81" t="s">
        <v>484</v>
      </c>
      <c r="G36" s="81" t="s">
        <v>130</v>
      </c>
      <c r="H36" s="81">
        <v>94</v>
      </c>
      <c r="I36" s="81"/>
      <c r="J36" s="81" t="s">
        <v>216</v>
      </c>
      <c r="K36" s="81" t="s">
        <v>204</v>
      </c>
      <c r="L36" s="81" t="s">
        <v>412</v>
      </c>
      <c r="M36" s="81" t="s">
        <v>421</v>
      </c>
      <c r="N36" s="81" t="s">
        <v>370</v>
      </c>
      <c r="O36" s="81" t="s">
        <v>352</v>
      </c>
      <c r="P36" s="81" t="s">
        <v>420</v>
      </c>
      <c r="Q36" s="81" t="s">
        <v>421</v>
      </c>
      <c r="R36" s="81" t="s">
        <v>363</v>
      </c>
      <c r="S36" s="81">
        <v>90</v>
      </c>
      <c r="T36" s="81" t="s">
        <v>349</v>
      </c>
      <c r="U36" s="81" t="s">
        <v>188</v>
      </c>
      <c r="V36" s="81" t="s">
        <v>240</v>
      </c>
    </row>
    <row r="37" spans="1:22" s="87" customFormat="1" ht="13.5" customHeight="1" x14ac:dyDescent="0.2">
      <c r="A37" s="88" t="s">
        <v>58</v>
      </c>
      <c r="B37" s="82" t="s">
        <v>43</v>
      </c>
      <c r="C37" s="82" t="s">
        <v>58</v>
      </c>
      <c r="D37" s="83" t="s">
        <v>235</v>
      </c>
      <c r="E37" s="83" t="s">
        <v>360</v>
      </c>
      <c r="F37" s="83" t="s">
        <v>124</v>
      </c>
      <c r="G37" s="83" t="s">
        <v>254</v>
      </c>
      <c r="H37" s="83" t="s">
        <v>92</v>
      </c>
      <c r="I37" s="83"/>
      <c r="J37" s="83">
        <v>108</v>
      </c>
      <c r="K37" s="83" t="s">
        <v>77</v>
      </c>
      <c r="L37" s="83" t="s">
        <v>72</v>
      </c>
      <c r="M37" s="83" t="s">
        <v>129</v>
      </c>
      <c r="N37" s="83" t="s">
        <v>182</v>
      </c>
      <c r="O37" s="83">
        <v>107</v>
      </c>
      <c r="P37" s="83" t="s">
        <v>252</v>
      </c>
      <c r="Q37" s="83" t="s">
        <v>59</v>
      </c>
      <c r="R37" s="83" t="s">
        <v>215</v>
      </c>
      <c r="S37" s="83" t="s">
        <v>86</v>
      </c>
      <c r="T37" s="83" t="s">
        <v>107</v>
      </c>
      <c r="U37" s="83" t="s">
        <v>85</v>
      </c>
      <c r="V37" s="83" t="s">
        <v>110</v>
      </c>
    </row>
    <row r="38" spans="1:22" s="87" customFormat="1" ht="13.5" customHeight="1" x14ac:dyDescent="0.2">
      <c r="A38" s="88" t="s">
        <v>58</v>
      </c>
      <c r="B38" s="82" t="s">
        <v>44</v>
      </c>
      <c r="C38" s="82" t="s">
        <v>58</v>
      </c>
      <c r="D38" s="83" t="s">
        <v>424</v>
      </c>
      <c r="E38" s="83" t="s">
        <v>349</v>
      </c>
      <c r="F38" s="83" t="s">
        <v>437</v>
      </c>
      <c r="G38" s="83" t="s">
        <v>244</v>
      </c>
      <c r="H38" s="83" t="s">
        <v>244</v>
      </c>
      <c r="I38" s="83"/>
      <c r="J38" s="83">
        <v>89</v>
      </c>
      <c r="K38" s="83" t="s">
        <v>360</v>
      </c>
      <c r="L38" s="83" t="s">
        <v>229</v>
      </c>
      <c r="M38" s="83">
        <v>91</v>
      </c>
      <c r="N38" s="83" t="s">
        <v>355</v>
      </c>
      <c r="O38" s="83" t="s">
        <v>418</v>
      </c>
      <c r="P38" s="83" t="s">
        <v>216</v>
      </c>
      <c r="Q38" s="83" t="s">
        <v>102</v>
      </c>
      <c r="R38" s="83" t="s">
        <v>240</v>
      </c>
      <c r="S38" s="83">
        <v>97</v>
      </c>
      <c r="T38" s="83" t="s">
        <v>257</v>
      </c>
      <c r="U38" s="83" t="s">
        <v>541</v>
      </c>
      <c r="V38" s="83" t="s">
        <v>369</v>
      </c>
    </row>
    <row r="39" spans="1:22" s="87" customFormat="1" ht="13.5" customHeight="1" x14ac:dyDescent="0.2">
      <c r="A39" s="88" t="s">
        <v>58</v>
      </c>
      <c r="B39" s="82" t="s">
        <v>45</v>
      </c>
      <c r="C39" s="82" t="s">
        <v>58</v>
      </c>
      <c r="D39" s="83" t="s">
        <v>118</v>
      </c>
      <c r="E39" s="83" t="s">
        <v>367</v>
      </c>
      <c r="F39" s="83">
        <v>106</v>
      </c>
      <c r="G39" s="83" t="s">
        <v>266</v>
      </c>
      <c r="H39" s="83" t="s">
        <v>131</v>
      </c>
      <c r="I39" s="83"/>
      <c r="J39" s="83" t="s">
        <v>265</v>
      </c>
      <c r="K39" s="83" t="s">
        <v>125</v>
      </c>
      <c r="L39" s="83" t="s">
        <v>440</v>
      </c>
      <c r="M39" s="83" t="s">
        <v>427</v>
      </c>
      <c r="N39" s="83">
        <v>114</v>
      </c>
      <c r="O39" s="83" t="s">
        <v>475</v>
      </c>
      <c r="P39" s="83" t="s">
        <v>438</v>
      </c>
      <c r="Q39" s="83" t="s">
        <v>563</v>
      </c>
      <c r="R39" s="83">
        <v>112</v>
      </c>
      <c r="S39" s="83" t="s">
        <v>561</v>
      </c>
      <c r="T39" s="83" t="s">
        <v>434</v>
      </c>
      <c r="U39" s="83" t="s">
        <v>243</v>
      </c>
      <c r="V39" s="83" t="s">
        <v>538</v>
      </c>
    </row>
    <row r="40" spans="1:22" s="87" customFormat="1" ht="13.5" customHeight="1" x14ac:dyDescent="0.2">
      <c r="A40" s="86">
        <v>2016</v>
      </c>
      <c r="B40" s="80" t="s">
        <v>46</v>
      </c>
      <c r="C40" s="80" t="s">
        <v>58</v>
      </c>
      <c r="D40" s="81" t="s">
        <v>183</v>
      </c>
      <c r="E40" s="81" t="s">
        <v>247</v>
      </c>
      <c r="F40" s="81" t="s">
        <v>454</v>
      </c>
      <c r="G40" s="81" t="s">
        <v>128</v>
      </c>
      <c r="H40" s="81" t="s">
        <v>365</v>
      </c>
      <c r="I40" s="81"/>
      <c r="J40" s="81" t="s">
        <v>428</v>
      </c>
      <c r="K40" s="81" t="s">
        <v>263</v>
      </c>
      <c r="L40" s="81" t="s">
        <v>222</v>
      </c>
      <c r="M40" s="81" t="s">
        <v>418</v>
      </c>
      <c r="N40" s="81" t="s">
        <v>411</v>
      </c>
      <c r="O40" s="81" t="s">
        <v>455</v>
      </c>
      <c r="P40" s="81">
        <v>90</v>
      </c>
      <c r="Q40" s="81" t="s">
        <v>272</v>
      </c>
      <c r="R40" s="81" t="s">
        <v>270</v>
      </c>
      <c r="S40" s="81" t="s">
        <v>248</v>
      </c>
      <c r="T40" s="81" t="s">
        <v>272</v>
      </c>
      <c r="U40" s="81">
        <v>106</v>
      </c>
      <c r="V40" s="81" t="s">
        <v>437</v>
      </c>
    </row>
    <row r="41" spans="1:22" s="87" customFormat="1" ht="13.5" customHeight="1" x14ac:dyDescent="0.2">
      <c r="A41" s="88" t="s">
        <v>58</v>
      </c>
      <c r="B41" s="82" t="s">
        <v>43</v>
      </c>
      <c r="C41" s="82" t="s">
        <v>58</v>
      </c>
      <c r="D41" s="83" t="s">
        <v>252</v>
      </c>
      <c r="E41" s="83" t="s">
        <v>113</v>
      </c>
      <c r="F41" s="83" t="s">
        <v>269</v>
      </c>
      <c r="G41" s="83" t="s">
        <v>226</v>
      </c>
      <c r="H41" s="83" t="s">
        <v>95</v>
      </c>
      <c r="I41" s="83"/>
      <c r="J41" s="83" t="s">
        <v>362</v>
      </c>
      <c r="K41" s="83" t="s">
        <v>209</v>
      </c>
      <c r="L41" s="83" t="s">
        <v>73</v>
      </c>
      <c r="M41" s="83" t="s">
        <v>66</v>
      </c>
      <c r="N41" s="83" t="s">
        <v>230</v>
      </c>
      <c r="O41" s="83" t="s">
        <v>254</v>
      </c>
      <c r="P41" s="83" t="s">
        <v>400</v>
      </c>
      <c r="Q41" s="83" t="s">
        <v>88</v>
      </c>
      <c r="R41" s="83" t="s">
        <v>243</v>
      </c>
      <c r="S41" s="83" t="s">
        <v>67</v>
      </c>
      <c r="T41" s="83" t="s">
        <v>106</v>
      </c>
      <c r="U41" s="83" t="s">
        <v>192</v>
      </c>
      <c r="V41" s="83" t="s">
        <v>185</v>
      </c>
    </row>
    <row r="42" spans="1:22" s="87" customFormat="1" ht="13.5" customHeight="1" x14ac:dyDescent="0.2">
      <c r="A42" s="88" t="s">
        <v>58</v>
      </c>
      <c r="B42" s="82" t="s">
        <v>44</v>
      </c>
      <c r="C42" s="82" t="s">
        <v>58</v>
      </c>
      <c r="D42" s="83" t="s">
        <v>370</v>
      </c>
      <c r="E42" s="83" t="s">
        <v>222</v>
      </c>
      <c r="F42" s="83" t="s">
        <v>205</v>
      </c>
      <c r="G42" s="83" t="s">
        <v>411</v>
      </c>
      <c r="H42" s="83" t="s">
        <v>240</v>
      </c>
      <c r="I42" s="83"/>
      <c r="J42" s="83" t="s">
        <v>452</v>
      </c>
      <c r="K42" s="83" t="s">
        <v>91</v>
      </c>
      <c r="L42" s="83" t="s">
        <v>117</v>
      </c>
      <c r="M42" s="83" t="s">
        <v>57</v>
      </c>
      <c r="N42" s="83" t="s">
        <v>370</v>
      </c>
      <c r="O42" s="83" t="s">
        <v>368</v>
      </c>
      <c r="P42" s="83" t="s">
        <v>216</v>
      </c>
      <c r="Q42" s="83" t="s">
        <v>102</v>
      </c>
      <c r="R42" s="83" t="s">
        <v>240</v>
      </c>
      <c r="S42" s="83" t="s">
        <v>94</v>
      </c>
      <c r="T42" s="83">
        <v>94</v>
      </c>
      <c r="U42" s="83" t="s">
        <v>231</v>
      </c>
      <c r="V42" s="83" t="s">
        <v>102</v>
      </c>
    </row>
    <row r="43" spans="1:22" s="87" customFormat="1" ht="13.5" customHeight="1" x14ac:dyDescent="0.2">
      <c r="A43" s="88" t="s">
        <v>58</v>
      </c>
      <c r="B43" s="82" t="s">
        <v>45</v>
      </c>
      <c r="C43" s="82" t="s">
        <v>58</v>
      </c>
      <c r="D43" s="83" t="s">
        <v>262</v>
      </c>
      <c r="E43" s="83" t="s">
        <v>367</v>
      </c>
      <c r="F43" s="83" t="s">
        <v>206</v>
      </c>
      <c r="G43" s="83" t="s">
        <v>438</v>
      </c>
      <c r="H43" s="83" t="s">
        <v>131</v>
      </c>
      <c r="I43" s="83"/>
      <c r="J43" s="83" t="s">
        <v>221</v>
      </c>
      <c r="K43" s="83" t="s">
        <v>362</v>
      </c>
      <c r="L43" s="83" t="s">
        <v>89</v>
      </c>
      <c r="M43" s="83" t="s">
        <v>431</v>
      </c>
      <c r="N43" s="83" t="s">
        <v>212</v>
      </c>
      <c r="O43" s="83" t="s">
        <v>221</v>
      </c>
      <c r="P43" s="83" t="s">
        <v>561</v>
      </c>
      <c r="Q43" s="83" t="s">
        <v>456</v>
      </c>
      <c r="R43" s="83">
        <v>113</v>
      </c>
      <c r="S43" s="83" t="s">
        <v>560</v>
      </c>
      <c r="T43" s="83" t="s">
        <v>547</v>
      </c>
      <c r="U43" s="83" t="s">
        <v>184</v>
      </c>
      <c r="V43" s="83">
        <v>118</v>
      </c>
    </row>
    <row r="44" spans="1:22" s="87" customFormat="1" ht="13.5" customHeight="1" x14ac:dyDescent="0.2">
      <c r="A44" s="86">
        <v>2017</v>
      </c>
      <c r="B44" s="80" t="s">
        <v>46</v>
      </c>
      <c r="C44" s="80" t="s">
        <v>58</v>
      </c>
      <c r="D44" s="81" t="s">
        <v>57</v>
      </c>
      <c r="E44" s="81" t="s">
        <v>102</v>
      </c>
      <c r="F44" s="81" t="s">
        <v>417</v>
      </c>
      <c r="G44" s="81" t="s">
        <v>429</v>
      </c>
      <c r="H44" s="81" t="s">
        <v>358</v>
      </c>
      <c r="I44" s="81"/>
      <c r="J44" s="81">
        <v>92</v>
      </c>
      <c r="K44" s="81" t="s">
        <v>67</v>
      </c>
      <c r="L44" s="81" t="s">
        <v>407</v>
      </c>
      <c r="M44" s="81" t="s">
        <v>428</v>
      </c>
      <c r="N44" s="81" t="s">
        <v>272</v>
      </c>
      <c r="O44" s="81">
        <v>90</v>
      </c>
      <c r="P44" s="81" t="s">
        <v>270</v>
      </c>
      <c r="Q44" s="81" t="s">
        <v>223</v>
      </c>
      <c r="R44" s="81" t="s">
        <v>247</v>
      </c>
      <c r="S44" s="81" t="s">
        <v>272</v>
      </c>
      <c r="T44" s="81" t="s">
        <v>257</v>
      </c>
      <c r="U44" s="81" t="s">
        <v>264</v>
      </c>
      <c r="V44" s="81" t="s">
        <v>223</v>
      </c>
    </row>
    <row r="45" spans="1:22" s="87" customFormat="1" ht="13.5" customHeight="1" x14ac:dyDescent="0.2">
      <c r="A45" s="88" t="s">
        <v>58</v>
      </c>
      <c r="B45" s="82" t="s">
        <v>43</v>
      </c>
      <c r="C45" s="82" t="s">
        <v>58</v>
      </c>
      <c r="D45" s="83" t="s">
        <v>60</v>
      </c>
      <c r="E45" s="83" t="s">
        <v>109</v>
      </c>
      <c r="F45" s="83" t="s">
        <v>194</v>
      </c>
      <c r="G45" s="83" t="s">
        <v>100</v>
      </c>
      <c r="H45" s="83" t="s">
        <v>87</v>
      </c>
      <c r="I45" s="83"/>
      <c r="J45" s="83">
        <v>109</v>
      </c>
      <c r="K45" s="83" t="s">
        <v>62</v>
      </c>
      <c r="L45" s="83" t="s">
        <v>203</v>
      </c>
      <c r="M45" s="83" t="s">
        <v>208</v>
      </c>
      <c r="N45" s="83" t="s">
        <v>210</v>
      </c>
      <c r="O45" s="83" t="s">
        <v>215</v>
      </c>
      <c r="P45" s="83" t="s">
        <v>252</v>
      </c>
      <c r="Q45" s="83" t="s">
        <v>99</v>
      </c>
      <c r="R45" s="83" t="s">
        <v>253</v>
      </c>
      <c r="S45" s="83" t="s">
        <v>73</v>
      </c>
      <c r="T45" s="83" t="s">
        <v>213</v>
      </c>
      <c r="U45" s="83" t="s">
        <v>209</v>
      </c>
      <c r="V45" s="83" t="s">
        <v>113</v>
      </c>
    </row>
    <row r="46" spans="1:22" s="87" customFormat="1" ht="13.5" customHeight="1" x14ac:dyDescent="0.2">
      <c r="A46" s="88" t="s">
        <v>58</v>
      </c>
      <c r="B46" s="82" t="s">
        <v>44</v>
      </c>
      <c r="C46" s="82" t="s">
        <v>58</v>
      </c>
      <c r="D46" s="83" t="s">
        <v>412</v>
      </c>
      <c r="E46" s="83" t="s">
        <v>240</v>
      </c>
      <c r="F46" s="83" t="s">
        <v>173</v>
      </c>
      <c r="G46" s="83" t="s">
        <v>178</v>
      </c>
      <c r="H46" s="83">
        <v>93</v>
      </c>
      <c r="I46" s="83"/>
      <c r="J46" s="83" t="s">
        <v>248</v>
      </c>
      <c r="K46" s="83" t="s">
        <v>107</v>
      </c>
      <c r="L46" s="83" t="s">
        <v>98</v>
      </c>
      <c r="M46" s="83" t="s">
        <v>272</v>
      </c>
      <c r="N46" s="83" t="s">
        <v>222</v>
      </c>
      <c r="O46" s="83" t="s">
        <v>368</v>
      </c>
      <c r="P46" s="83" t="s">
        <v>425</v>
      </c>
      <c r="Q46" s="83" t="s">
        <v>127</v>
      </c>
      <c r="R46" s="83">
        <v>93</v>
      </c>
      <c r="S46" s="83" t="s">
        <v>197</v>
      </c>
      <c r="T46" s="83" t="s">
        <v>229</v>
      </c>
      <c r="U46" s="83" t="s">
        <v>463</v>
      </c>
      <c r="V46" s="83">
        <v>94</v>
      </c>
    </row>
    <row r="47" spans="1:22" s="87" customFormat="1" ht="13.5" customHeight="1" x14ac:dyDescent="0.2">
      <c r="A47" s="88" t="s">
        <v>58</v>
      </c>
      <c r="B47" s="82" t="s">
        <v>45</v>
      </c>
      <c r="C47" s="82" t="s">
        <v>58</v>
      </c>
      <c r="D47" s="83" t="s">
        <v>402</v>
      </c>
      <c r="E47" s="83">
        <v>119</v>
      </c>
      <c r="F47" s="83">
        <v>106</v>
      </c>
      <c r="G47" s="83" t="s">
        <v>265</v>
      </c>
      <c r="H47" s="83" t="s">
        <v>131</v>
      </c>
      <c r="I47" s="83"/>
      <c r="J47" s="83" t="s">
        <v>472</v>
      </c>
      <c r="K47" s="83" t="s">
        <v>362</v>
      </c>
      <c r="L47" s="83" t="s">
        <v>456</v>
      </c>
      <c r="M47" s="83" t="s">
        <v>556</v>
      </c>
      <c r="N47" s="83" t="s">
        <v>450</v>
      </c>
      <c r="O47" s="83">
        <v>114</v>
      </c>
      <c r="P47" s="83" t="s">
        <v>357</v>
      </c>
      <c r="Q47" s="83" t="s">
        <v>403</v>
      </c>
      <c r="R47" s="83" t="s">
        <v>133</v>
      </c>
      <c r="S47" s="83" t="s">
        <v>696</v>
      </c>
      <c r="T47" s="83" t="s">
        <v>703</v>
      </c>
      <c r="U47" s="83">
        <v>104</v>
      </c>
      <c r="V47" s="83" t="s">
        <v>538</v>
      </c>
    </row>
    <row r="48" spans="1:22" s="87" customFormat="1" ht="13.5" customHeight="1" x14ac:dyDescent="0.2">
      <c r="A48" s="86">
        <v>2018</v>
      </c>
      <c r="B48" s="80" t="s">
        <v>46</v>
      </c>
      <c r="C48" s="80" t="s">
        <v>58</v>
      </c>
      <c r="D48" s="81" t="s">
        <v>412</v>
      </c>
      <c r="E48" s="81" t="s">
        <v>234</v>
      </c>
      <c r="F48" s="81" t="s">
        <v>671</v>
      </c>
      <c r="G48" s="81" t="s">
        <v>429</v>
      </c>
      <c r="H48" s="81" t="s">
        <v>259</v>
      </c>
      <c r="I48" s="81"/>
      <c r="J48" s="81" t="s">
        <v>233</v>
      </c>
      <c r="K48" s="81" t="s">
        <v>82</v>
      </c>
      <c r="L48" s="81" t="s">
        <v>240</v>
      </c>
      <c r="M48" s="81">
        <v>91</v>
      </c>
      <c r="N48" s="81" t="s">
        <v>369</v>
      </c>
      <c r="O48" s="81" t="s">
        <v>355</v>
      </c>
      <c r="P48" s="81">
        <v>91</v>
      </c>
      <c r="Q48" s="81" t="s">
        <v>105</v>
      </c>
      <c r="R48" s="81" t="s">
        <v>412</v>
      </c>
      <c r="S48" s="81" t="s">
        <v>105</v>
      </c>
      <c r="T48" s="81" t="s">
        <v>223</v>
      </c>
      <c r="U48" s="81" t="s">
        <v>539</v>
      </c>
      <c r="V48" s="81" t="s">
        <v>223</v>
      </c>
    </row>
    <row r="49" spans="1:22" s="87" customFormat="1" ht="13.5" customHeight="1" x14ac:dyDescent="0.2">
      <c r="A49" s="88" t="s">
        <v>58</v>
      </c>
      <c r="B49" s="82" t="s">
        <v>43</v>
      </c>
      <c r="C49" s="82" t="s">
        <v>58</v>
      </c>
      <c r="D49" s="83" t="s">
        <v>239</v>
      </c>
      <c r="E49" s="83" t="s">
        <v>213</v>
      </c>
      <c r="F49" s="83" t="s">
        <v>267</v>
      </c>
      <c r="G49" s="83" t="s">
        <v>227</v>
      </c>
      <c r="H49" s="83" t="s">
        <v>219</v>
      </c>
      <c r="I49" s="83"/>
      <c r="J49" s="83" t="s">
        <v>266</v>
      </c>
      <c r="K49" s="83" t="s">
        <v>63</v>
      </c>
      <c r="L49" s="83" t="s">
        <v>209</v>
      </c>
      <c r="M49" s="83" t="s">
        <v>214</v>
      </c>
      <c r="N49" s="83" t="s">
        <v>396</v>
      </c>
      <c r="O49" s="83" t="s">
        <v>174</v>
      </c>
      <c r="P49" s="83" t="s">
        <v>393</v>
      </c>
      <c r="Q49" s="83" t="s">
        <v>129</v>
      </c>
      <c r="R49" s="83" t="s">
        <v>96</v>
      </c>
      <c r="S49" s="83" t="s">
        <v>129</v>
      </c>
      <c r="T49" s="83" t="s">
        <v>73</v>
      </c>
      <c r="U49" s="83" t="s">
        <v>192</v>
      </c>
      <c r="V49" s="83" t="s">
        <v>185</v>
      </c>
    </row>
    <row r="50" spans="1:22" s="87" customFormat="1" ht="13.5" customHeight="1" x14ac:dyDescent="0.2">
      <c r="A50" s="88" t="s">
        <v>58</v>
      </c>
      <c r="B50" s="82" t="s">
        <v>44</v>
      </c>
      <c r="C50" s="82" t="s">
        <v>58</v>
      </c>
      <c r="D50" s="83" t="s">
        <v>98</v>
      </c>
      <c r="E50" s="83" t="s">
        <v>257</v>
      </c>
      <c r="F50" s="83" t="s">
        <v>173</v>
      </c>
      <c r="G50" s="83" t="s">
        <v>259</v>
      </c>
      <c r="H50" s="83" t="s">
        <v>105</v>
      </c>
      <c r="I50" s="83"/>
      <c r="J50" s="83" t="s">
        <v>412</v>
      </c>
      <c r="K50" s="83" t="s">
        <v>213</v>
      </c>
      <c r="L50" s="83" t="s">
        <v>241</v>
      </c>
      <c r="M50" s="83" t="s">
        <v>448</v>
      </c>
      <c r="N50" s="83" t="s">
        <v>196</v>
      </c>
      <c r="O50" s="83" t="s">
        <v>446</v>
      </c>
      <c r="P50" s="83" t="s">
        <v>424</v>
      </c>
      <c r="Q50" s="83" t="s">
        <v>358</v>
      </c>
      <c r="R50" s="83" t="s">
        <v>196</v>
      </c>
      <c r="S50" s="83" t="s">
        <v>83</v>
      </c>
      <c r="T50" s="83" t="s">
        <v>122</v>
      </c>
      <c r="U50" s="83" t="s">
        <v>463</v>
      </c>
      <c r="V50" s="83" t="s">
        <v>259</v>
      </c>
    </row>
    <row r="51" spans="1:22" s="87" customFormat="1" ht="13.5" customHeight="1" x14ac:dyDescent="0.2">
      <c r="A51" s="88" t="s">
        <v>58</v>
      </c>
      <c r="B51" s="82" t="s">
        <v>45</v>
      </c>
      <c r="C51" s="82" t="s">
        <v>58</v>
      </c>
      <c r="D51" s="83" t="s">
        <v>585</v>
      </c>
      <c r="E51" s="83" t="s">
        <v>586</v>
      </c>
      <c r="F51" s="83" t="s">
        <v>227</v>
      </c>
      <c r="G51" s="83" t="s">
        <v>265</v>
      </c>
      <c r="H51" s="83" t="s">
        <v>564</v>
      </c>
      <c r="I51" s="83"/>
      <c r="J51" s="83" t="s">
        <v>560</v>
      </c>
      <c r="K51" s="83">
        <v>112</v>
      </c>
      <c r="L51" s="83" t="s">
        <v>89</v>
      </c>
      <c r="M51" s="83" t="s">
        <v>431</v>
      </c>
      <c r="N51" s="83" t="s">
        <v>269</v>
      </c>
      <c r="O51" s="83" t="s">
        <v>124</v>
      </c>
      <c r="P51" s="83" t="s">
        <v>250</v>
      </c>
      <c r="Q51" s="83" t="s">
        <v>133</v>
      </c>
      <c r="R51" s="83" t="s">
        <v>265</v>
      </c>
      <c r="S51" s="83" t="s">
        <v>591</v>
      </c>
      <c r="T51" s="83" t="s">
        <v>573</v>
      </c>
      <c r="U51" s="83" t="s">
        <v>93</v>
      </c>
      <c r="V51" s="83" t="s">
        <v>435</v>
      </c>
    </row>
    <row r="52" spans="1:22" s="87" customFormat="1" ht="13.5" customHeight="1" x14ac:dyDescent="0.2">
      <c r="A52" s="86">
        <v>2019</v>
      </c>
      <c r="B52" s="80" t="s">
        <v>46</v>
      </c>
      <c r="C52" s="80" t="s">
        <v>58</v>
      </c>
      <c r="D52" s="81" t="s">
        <v>359</v>
      </c>
      <c r="E52" s="81">
        <v>97</v>
      </c>
      <c r="F52" s="81" t="s">
        <v>593</v>
      </c>
      <c r="G52" s="81" t="s">
        <v>406</v>
      </c>
      <c r="H52" s="81" t="s">
        <v>107</v>
      </c>
      <c r="I52" s="81"/>
      <c r="J52" s="81" t="s">
        <v>359</v>
      </c>
      <c r="K52" s="81" t="s">
        <v>78</v>
      </c>
      <c r="L52" s="81" t="s">
        <v>263</v>
      </c>
      <c r="M52" s="81">
        <v>92</v>
      </c>
      <c r="N52" s="81" t="s">
        <v>229</v>
      </c>
      <c r="O52" s="81" t="s">
        <v>240</v>
      </c>
      <c r="P52" s="81" t="s">
        <v>411</v>
      </c>
      <c r="Q52" s="81" t="s">
        <v>204</v>
      </c>
      <c r="R52" s="81">
        <v>94</v>
      </c>
      <c r="S52" s="81" t="s">
        <v>117</v>
      </c>
      <c r="T52" s="81" t="s">
        <v>229</v>
      </c>
      <c r="U52" s="81" t="s">
        <v>124</v>
      </c>
      <c r="V52" s="81">
        <v>95</v>
      </c>
    </row>
    <row r="53" spans="1:22" s="87" customFormat="1" ht="13.5" customHeight="1" x14ac:dyDescent="0.2">
      <c r="A53" s="88" t="s">
        <v>58</v>
      </c>
      <c r="B53" s="82" t="s">
        <v>43</v>
      </c>
      <c r="C53" s="82" t="s">
        <v>58</v>
      </c>
      <c r="D53" s="83" t="s">
        <v>357</v>
      </c>
      <c r="E53" s="83" t="s">
        <v>69</v>
      </c>
      <c r="F53" s="83" t="s">
        <v>84</v>
      </c>
      <c r="G53" s="83" t="s">
        <v>121</v>
      </c>
      <c r="H53" s="83" t="s">
        <v>189</v>
      </c>
      <c r="I53" s="83"/>
      <c r="J53" s="83" t="s">
        <v>265</v>
      </c>
      <c r="K53" s="83" t="s">
        <v>235</v>
      </c>
      <c r="L53" s="83" t="s">
        <v>219</v>
      </c>
      <c r="M53" s="83">
        <v>102</v>
      </c>
      <c r="N53" s="83" t="s">
        <v>351</v>
      </c>
      <c r="O53" s="83" t="s">
        <v>207</v>
      </c>
      <c r="P53" s="83" t="s">
        <v>131</v>
      </c>
      <c r="Q53" s="83" t="s">
        <v>243</v>
      </c>
      <c r="R53" s="83" t="s">
        <v>254</v>
      </c>
      <c r="S53" s="83" t="s">
        <v>96</v>
      </c>
      <c r="T53" s="83" t="s">
        <v>177</v>
      </c>
      <c r="U53" s="83" t="s">
        <v>189</v>
      </c>
      <c r="V53" s="83">
        <v>100</v>
      </c>
    </row>
    <row r="54" spans="1:22" s="87" customFormat="1" ht="13.5" customHeight="1" x14ac:dyDescent="0.2">
      <c r="A54" s="88" t="s">
        <v>58</v>
      </c>
      <c r="B54" s="82" t="s">
        <v>44</v>
      </c>
      <c r="C54" s="82" t="s">
        <v>18</v>
      </c>
      <c r="D54" s="83" t="s">
        <v>75</v>
      </c>
      <c r="E54" s="83" t="s">
        <v>234</v>
      </c>
      <c r="F54" s="83">
        <v>98</v>
      </c>
      <c r="G54" s="83" t="s">
        <v>173</v>
      </c>
      <c r="H54" s="83" t="s">
        <v>229</v>
      </c>
      <c r="I54" s="83"/>
      <c r="J54" s="83">
        <v>93</v>
      </c>
      <c r="K54" s="83" t="s">
        <v>87</v>
      </c>
      <c r="L54" s="83" t="s">
        <v>172</v>
      </c>
      <c r="M54" s="83" t="s">
        <v>272</v>
      </c>
      <c r="N54" s="83" t="s">
        <v>238</v>
      </c>
      <c r="O54" s="83" t="s">
        <v>57</v>
      </c>
      <c r="P54" s="83" t="s">
        <v>272</v>
      </c>
      <c r="Q54" s="83" t="s">
        <v>98</v>
      </c>
      <c r="R54" s="83" t="s">
        <v>238</v>
      </c>
      <c r="S54" s="83" t="s">
        <v>69</v>
      </c>
      <c r="T54" s="83" t="s">
        <v>107</v>
      </c>
      <c r="U54" s="83" t="s">
        <v>237</v>
      </c>
      <c r="V54" s="83" t="s">
        <v>173</v>
      </c>
    </row>
    <row r="55" spans="1:22" s="87" customFormat="1" ht="13.5" customHeight="1" x14ac:dyDescent="0.2">
      <c r="A55" s="88" t="s">
        <v>58</v>
      </c>
      <c r="B55" s="82" t="s">
        <v>45</v>
      </c>
      <c r="C55" s="82" t="s">
        <v>18</v>
      </c>
      <c r="D55" s="83" t="s">
        <v>457</v>
      </c>
      <c r="E55" s="83">
        <v>122</v>
      </c>
      <c r="F55" s="83" t="s">
        <v>199</v>
      </c>
      <c r="G55" s="83" t="s">
        <v>221</v>
      </c>
      <c r="H55" s="83" t="s">
        <v>439</v>
      </c>
      <c r="I55" s="83"/>
      <c r="J55" s="83" t="s">
        <v>435</v>
      </c>
      <c r="K55" s="83" t="s">
        <v>564</v>
      </c>
      <c r="L55" s="83" t="s">
        <v>564</v>
      </c>
      <c r="M55" s="83" t="s">
        <v>585</v>
      </c>
      <c r="N55" s="83" t="s">
        <v>413</v>
      </c>
      <c r="O55" s="83" t="s">
        <v>250</v>
      </c>
      <c r="P55" s="83" t="s">
        <v>434</v>
      </c>
      <c r="Q55" s="83" t="s">
        <v>124</v>
      </c>
      <c r="R55" s="83" t="s">
        <v>585</v>
      </c>
      <c r="S55" s="83" t="s">
        <v>706</v>
      </c>
      <c r="T55" s="83" t="s">
        <v>704</v>
      </c>
      <c r="U55" s="83" t="s">
        <v>97</v>
      </c>
      <c r="V55" s="83" t="s">
        <v>435</v>
      </c>
    </row>
    <row r="56" spans="1:22" s="87" customFormat="1" ht="13.5" customHeight="1" x14ac:dyDescent="0.2">
      <c r="A56" s="86">
        <v>2020</v>
      </c>
      <c r="B56" s="80" t="s">
        <v>46</v>
      </c>
      <c r="C56" s="80" t="s">
        <v>18</v>
      </c>
      <c r="D56" s="81" t="s">
        <v>78</v>
      </c>
      <c r="E56" s="81" t="s">
        <v>122</v>
      </c>
      <c r="F56" s="81" t="s">
        <v>183</v>
      </c>
      <c r="G56" s="81" t="s">
        <v>218</v>
      </c>
      <c r="H56" s="81" t="s">
        <v>173</v>
      </c>
      <c r="I56" s="81"/>
      <c r="J56" s="81" t="s">
        <v>229</v>
      </c>
      <c r="K56" s="81" t="s">
        <v>75</v>
      </c>
      <c r="L56" s="81" t="s">
        <v>116</v>
      </c>
      <c r="M56" s="81" t="s">
        <v>370</v>
      </c>
      <c r="N56" s="81" t="s">
        <v>101</v>
      </c>
      <c r="O56" s="81" t="s">
        <v>247</v>
      </c>
      <c r="P56" s="81" t="s">
        <v>236</v>
      </c>
      <c r="Q56" s="81" t="s">
        <v>359</v>
      </c>
      <c r="R56" s="81" t="s">
        <v>191</v>
      </c>
      <c r="S56" s="81" t="s">
        <v>245</v>
      </c>
      <c r="T56" s="81" t="s">
        <v>119</v>
      </c>
      <c r="U56" s="81">
        <v>123</v>
      </c>
      <c r="V56" s="81" t="s">
        <v>114</v>
      </c>
    </row>
    <row r="57" spans="1:22" s="87" customFormat="1" ht="13.5" customHeight="1" x14ac:dyDescent="0.2">
      <c r="A57" s="88" t="s">
        <v>58</v>
      </c>
      <c r="B57" s="82" t="s">
        <v>43</v>
      </c>
      <c r="C57" s="82" t="s">
        <v>18</v>
      </c>
      <c r="D57" s="83" t="s">
        <v>753</v>
      </c>
      <c r="E57" s="83" t="s">
        <v>182</v>
      </c>
      <c r="F57" s="83" t="s">
        <v>432</v>
      </c>
      <c r="G57" s="83" t="s">
        <v>115</v>
      </c>
      <c r="H57" s="83" t="s">
        <v>393</v>
      </c>
      <c r="I57" s="83"/>
      <c r="J57" s="83" t="s">
        <v>573</v>
      </c>
      <c r="K57" s="83" t="s">
        <v>118</v>
      </c>
      <c r="L57" s="83" t="s">
        <v>126</v>
      </c>
      <c r="M57" s="83" t="s">
        <v>207</v>
      </c>
      <c r="N57" s="83" t="s">
        <v>262</v>
      </c>
      <c r="O57" s="83" t="s">
        <v>431</v>
      </c>
      <c r="P57" s="83" t="s">
        <v>449</v>
      </c>
      <c r="Q57" s="83" t="s">
        <v>230</v>
      </c>
      <c r="R57" s="83" t="s">
        <v>398</v>
      </c>
      <c r="S57" s="83" t="s">
        <v>545</v>
      </c>
      <c r="T57" s="83" t="s">
        <v>219</v>
      </c>
      <c r="U57" s="83" t="s">
        <v>735</v>
      </c>
      <c r="V57" s="83" t="s">
        <v>396</v>
      </c>
    </row>
    <row r="58" spans="1:22" s="89" customFormat="1" ht="13.5" customHeight="1" x14ac:dyDescent="0.2">
      <c r="A58" s="214" t="s">
        <v>49</v>
      </c>
      <c r="B58" s="215"/>
      <c r="C58" s="215"/>
      <c r="D58" s="215"/>
      <c r="E58" s="215"/>
      <c r="F58" s="215"/>
      <c r="G58" s="215"/>
      <c r="H58" s="215"/>
      <c r="I58" s="215"/>
      <c r="J58" s="215"/>
      <c r="K58" s="215"/>
      <c r="L58" s="215"/>
      <c r="M58" s="215"/>
      <c r="N58" s="215"/>
      <c r="O58" s="215"/>
      <c r="P58" s="215"/>
      <c r="Q58" s="215"/>
      <c r="R58" s="215"/>
      <c r="S58" s="215"/>
      <c r="T58" s="215"/>
      <c r="U58" s="215"/>
      <c r="V58" s="215"/>
    </row>
    <row r="59" spans="1:22" s="87" customFormat="1" ht="13.5" customHeight="1" x14ac:dyDescent="0.2">
      <c r="A59" s="88">
        <v>2010</v>
      </c>
      <c r="B59" s="82"/>
      <c r="C59" s="82" t="s">
        <v>58</v>
      </c>
      <c r="D59" s="83" t="s">
        <v>306</v>
      </c>
      <c r="E59" s="83" t="s">
        <v>169</v>
      </c>
      <c r="F59" s="83" t="s">
        <v>274</v>
      </c>
      <c r="G59" s="83" t="s">
        <v>292</v>
      </c>
      <c r="H59" s="83" t="s">
        <v>328</v>
      </c>
      <c r="I59" s="83"/>
      <c r="J59" s="83" t="s">
        <v>166</v>
      </c>
      <c r="K59" s="83" t="s">
        <v>154</v>
      </c>
      <c r="L59" s="83" t="s">
        <v>293</v>
      </c>
      <c r="M59" s="83" t="s">
        <v>286</v>
      </c>
      <c r="N59" s="83" t="s">
        <v>323</v>
      </c>
      <c r="O59" s="83" t="s">
        <v>416</v>
      </c>
      <c r="P59" s="83" t="s">
        <v>303</v>
      </c>
      <c r="Q59" s="83" t="s">
        <v>283</v>
      </c>
      <c r="R59" s="83" t="s">
        <v>381</v>
      </c>
      <c r="S59" s="83" t="s">
        <v>33</v>
      </c>
      <c r="T59" s="83" t="s">
        <v>33</v>
      </c>
      <c r="U59" s="83" t="s">
        <v>33</v>
      </c>
      <c r="V59" s="83" t="s">
        <v>33</v>
      </c>
    </row>
    <row r="60" spans="1:22" s="87" customFormat="1" ht="13.5" customHeight="1" x14ac:dyDescent="0.2">
      <c r="A60" s="88">
        <v>2011</v>
      </c>
      <c r="B60" s="82"/>
      <c r="C60" s="82" t="s">
        <v>58</v>
      </c>
      <c r="D60" s="83" t="s">
        <v>286</v>
      </c>
      <c r="E60" s="83" t="s">
        <v>146</v>
      </c>
      <c r="F60" s="83" t="s">
        <v>144</v>
      </c>
      <c r="G60" s="83" t="s">
        <v>165</v>
      </c>
      <c r="H60" s="83" t="s">
        <v>281</v>
      </c>
      <c r="I60" s="83"/>
      <c r="J60" s="83">
        <v>2</v>
      </c>
      <c r="K60" s="83">
        <v>1</v>
      </c>
      <c r="L60" s="83" t="s">
        <v>381</v>
      </c>
      <c r="M60" s="83" t="s">
        <v>157</v>
      </c>
      <c r="N60" s="83">
        <v>0</v>
      </c>
      <c r="O60" s="83" t="s">
        <v>321</v>
      </c>
      <c r="P60" s="83" t="s">
        <v>287</v>
      </c>
      <c r="Q60" s="83" t="s">
        <v>283</v>
      </c>
      <c r="R60" s="83" t="s">
        <v>287</v>
      </c>
      <c r="S60" s="83" t="s">
        <v>166</v>
      </c>
      <c r="T60" s="83" t="s">
        <v>167</v>
      </c>
      <c r="U60" s="83">
        <v>2</v>
      </c>
      <c r="V60" s="83" t="s">
        <v>381</v>
      </c>
    </row>
    <row r="61" spans="1:22" s="87" customFormat="1" ht="13.5" customHeight="1" x14ac:dyDescent="0.2">
      <c r="A61" s="88">
        <v>2012</v>
      </c>
      <c r="B61" s="82"/>
      <c r="C61" s="82" t="s">
        <v>58</v>
      </c>
      <c r="D61" s="83" t="s">
        <v>276</v>
      </c>
      <c r="E61" s="83" t="s">
        <v>146</v>
      </c>
      <c r="F61" s="83" t="s">
        <v>137</v>
      </c>
      <c r="G61" s="83" t="s">
        <v>276</v>
      </c>
      <c r="H61" s="83" t="s">
        <v>305</v>
      </c>
      <c r="I61" s="83"/>
      <c r="J61" s="83" t="s">
        <v>305</v>
      </c>
      <c r="K61" s="83" t="s">
        <v>165</v>
      </c>
      <c r="L61" s="83">
        <v>2</v>
      </c>
      <c r="M61" s="83" t="s">
        <v>164</v>
      </c>
      <c r="N61" s="83" t="s">
        <v>140</v>
      </c>
      <c r="O61" s="83" t="s">
        <v>143</v>
      </c>
      <c r="P61" s="83" t="s">
        <v>276</v>
      </c>
      <c r="Q61" s="83" t="s">
        <v>153</v>
      </c>
      <c r="R61" s="83" t="s">
        <v>320</v>
      </c>
      <c r="S61" s="83" t="s">
        <v>320</v>
      </c>
      <c r="T61" s="83" t="s">
        <v>287</v>
      </c>
      <c r="U61" s="83" t="s">
        <v>305</v>
      </c>
      <c r="V61" s="83" t="s">
        <v>153</v>
      </c>
    </row>
    <row r="62" spans="1:22" s="87" customFormat="1" ht="13.5" customHeight="1" x14ac:dyDescent="0.2">
      <c r="A62" s="88">
        <v>2013</v>
      </c>
      <c r="B62" s="82"/>
      <c r="C62" s="82" t="s">
        <v>58</v>
      </c>
      <c r="D62" s="83" t="s">
        <v>164</v>
      </c>
      <c r="E62" s="83" t="s">
        <v>300</v>
      </c>
      <c r="F62" s="83" t="s">
        <v>139</v>
      </c>
      <c r="G62" s="83" t="s">
        <v>327</v>
      </c>
      <c r="H62" s="83" t="s">
        <v>305</v>
      </c>
      <c r="I62" s="83"/>
      <c r="J62" s="83" t="s">
        <v>283</v>
      </c>
      <c r="K62" s="83" t="s">
        <v>292</v>
      </c>
      <c r="L62" s="83" t="s">
        <v>293</v>
      </c>
      <c r="M62" s="83" t="s">
        <v>161</v>
      </c>
      <c r="N62" s="83" t="s">
        <v>140</v>
      </c>
      <c r="O62" s="83" t="s">
        <v>327</v>
      </c>
      <c r="P62" s="83" t="s">
        <v>157</v>
      </c>
      <c r="Q62" s="83" t="s">
        <v>329</v>
      </c>
      <c r="R62" s="83" t="s">
        <v>292</v>
      </c>
      <c r="S62" s="83" t="s">
        <v>171</v>
      </c>
      <c r="T62" s="83" t="s">
        <v>320</v>
      </c>
      <c r="U62" s="83" t="s">
        <v>327</v>
      </c>
      <c r="V62" s="83" t="s">
        <v>303</v>
      </c>
    </row>
    <row r="63" spans="1:22" s="87" customFormat="1" ht="13.5" customHeight="1" x14ac:dyDescent="0.2">
      <c r="A63" s="88">
        <v>2014</v>
      </c>
      <c r="B63" s="82"/>
      <c r="C63" s="82" t="s">
        <v>58</v>
      </c>
      <c r="D63" s="83" t="s">
        <v>341</v>
      </c>
      <c r="E63" s="83">
        <v>2</v>
      </c>
      <c r="F63" s="83" t="s">
        <v>327</v>
      </c>
      <c r="G63" s="83" t="s">
        <v>305</v>
      </c>
      <c r="H63" s="83" t="s">
        <v>157</v>
      </c>
      <c r="I63" s="83"/>
      <c r="J63" s="83" t="s">
        <v>157</v>
      </c>
      <c r="K63" s="83" t="s">
        <v>148</v>
      </c>
      <c r="L63" s="83" t="s">
        <v>164</v>
      </c>
      <c r="M63" s="83" t="s">
        <v>151</v>
      </c>
      <c r="N63" s="83" t="s">
        <v>164</v>
      </c>
      <c r="O63" s="83" t="s">
        <v>141</v>
      </c>
      <c r="P63" s="83" t="s">
        <v>165</v>
      </c>
      <c r="Q63" s="83" t="s">
        <v>148</v>
      </c>
      <c r="R63" s="83" t="s">
        <v>161</v>
      </c>
      <c r="S63" s="83" t="s">
        <v>157</v>
      </c>
      <c r="T63" s="83" t="s">
        <v>147</v>
      </c>
      <c r="U63" s="83" t="s">
        <v>305</v>
      </c>
      <c r="V63" s="83" t="s">
        <v>292</v>
      </c>
    </row>
    <row r="64" spans="1:22" s="87" customFormat="1" ht="13.5" customHeight="1" x14ac:dyDescent="0.2">
      <c r="A64" s="88">
        <v>2015</v>
      </c>
      <c r="B64" s="82"/>
      <c r="C64" s="82" t="s">
        <v>58</v>
      </c>
      <c r="D64" s="83">
        <v>5</v>
      </c>
      <c r="E64" s="83" t="s">
        <v>305</v>
      </c>
      <c r="F64" s="83" t="s">
        <v>323</v>
      </c>
      <c r="G64" s="83" t="s">
        <v>171</v>
      </c>
      <c r="H64" s="83" t="s">
        <v>276</v>
      </c>
      <c r="I64" s="83"/>
      <c r="J64" s="83" t="s">
        <v>276</v>
      </c>
      <c r="K64" s="83" t="s">
        <v>167</v>
      </c>
      <c r="L64" s="83">
        <v>1</v>
      </c>
      <c r="M64" s="83">
        <v>0</v>
      </c>
      <c r="N64" s="83" t="s">
        <v>292</v>
      </c>
      <c r="O64" s="83" t="s">
        <v>151</v>
      </c>
      <c r="P64" s="83" t="s">
        <v>305</v>
      </c>
      <c r="Q64" s="83" t="s">
        <v>161</v>
      </c>
      <c r="R64" s="83">
        <v>1</v>
      </c>
      <c r="S64" s="83" t="s">
        <v>167</v>
      </c>
      <c r="T64" s="83" t="s">
        <v>167</v>
      </c>
      <c r="U64" s="83" t="s">
        <v>307</v>
      </c>
      <c r="V64" s="83" t="s">
        <v>165</v>
      </c>
    </row>
    <row r="65" spans="1:22" s="87" customFormat="1" ht="13.5" customHeight="1" x14ac:dyDescent="0.2">
      <c r="A65" s="88">
        <v>2016</v>
      </c>
      <c r="B65" s="82"/>
      <c r="C65" s="82" t="s">
        <v>58</v>
      </c>
      <c r="D65" s="83" t="s">
        <v>145</v>
      </c>
      <c r="E65" s="83" t="s">
        <v>151</v>
      </c>
      <c r="F65" s="83" t="s">
        <v>135</v>
      </c>
      <c r="G65" s="83">
        <v>0</v>
      </c>
      <c r="H65" s="83" t="s">
        <v>147</v>
      </c>
      <c r="I65" s="83"/>
      <c r="J65" s="83" t="s">
        <v>276</v>
      </c>
      <c r="K65" s="83">
        <v>1</v>
      </c>
      <c r="L65" s="83" t="s">
        <v>151</v>
      </c>
      <c r="M65" s="83" t="s">
        <v>145</v>
      </c>
      <c r="N65" s="83" t="s">
        <v>171</v>
      </c>
      <c r="O65" s="83" t="s">
        <v>138</v>
      </c>
      <c r="P65" s="83" t="s">
        <v>167</v>
      </c>
      <c r="Q65" s="83" t="s">
        <v>143</v>
      </c>
      <c r="R65" s="83" t="s">
        <v>149</v>
      </c>
      <c r="S65" s="83" t="s">
        <v>154</v>
      </c>
      <c r="T65" s="83" t="s">
        <v>161</v>
      </c>
      <c r="U65" s="83" t="s">
        <v>148</v>
      </c>
      <c r="V65" s="83" t="s">
        <v>164</v>
      </c>
    </row>
    <row r="66" spans="1:22" s="87" customFormat="1" ht="13.5" customHeight="1" x14ac:dyDescent="0.2">
      <c r="A66" s="88">
        <v>2017</v>
      </c>
      <c r="B66" s="82"/>
      <c r="C66" s="82" t="s">
        <v>58</v>
      </c>
      <c r="D66" s="83" t="s">
        <v>149</v>
      </c>
      <c r="E66" s="83" t="s">
        <v>157</v>
      </c>
      <c r="F66" s="83" t="s">
        <v>164</v>
      </c>
      <c r="G66" s="83" t="s">
        <v>157</v>
      </c>
      <c r="H66" s="83" t="s">
        <v>149</v>
      </c>
      <c r="I66" s="83"/>
      <c r="J66" s="83" t="s">
        <v>167</v>
      </c>
      <c r="K66" s="83" t="s">
        <v>154</v>
      </c>
      <c r="L66" s="83" t="s">
        <v>140</v>
      </c>
      <c r="M66" s="83" t="s">
        <v>157</v>
      </c>
      <c r="N66" s="83" t="s">
        <v>145</v>
      </c>
      <c r="O66" s="83" t="s">
        <v>141</v>
      </c>
      <c r="P66" s="83" t="s">
        <v>151</v>
      </c>
      <c r="Q66" s="83" t="s">
        <v>157</v>
      </c>
      <c r="R66" s="83" t="s">
        <v>151</v>
      </c>
      <c r="S66" s="83" t="s">
        <v>171</v>
      </c>
      <c r="T66" s="83" t="s">
        <v>327</v>
      </c>
      <c r="U66" s="83" t="s">
        <v>151</v>
      </c>
      <c r="V66" s="83" t="s">
        <v>138</v>
      </c>
    </row>
    <row r="67" spans="1:22" s="87" customFormat="1" ht="13.5" customHeight="1" x14ac:dyDescent="0.2">
      <c r="A67" s="88">
        <v>2018</v>
      </c>
      <c r="B67" s="82"/>
      <c r="C67" s="82" t="s">
        <v>58</v>
      </c>
      <c r="D67" s="83" t="s">
        <v>321</v>
      </c>
      <c r="E67" s="83" t="s">
        <v>164</v>
      </c>
      <c r="F67" s="83" t="s">
        <v>148</v>
      </c>
      <c r="G67" s="83" t="s">
        <v>159</v>
      </c>
      <c r="H67" s="83" t="s">
        <v>154</v>
      </c>
      <c r="I67" s="83"/>
      <c r="J67" s="83" t="s">
        <v>165</v>
      </c>
      <c r="K67" s="83" t="s">
        <v>171</v>
      </c>
      <c r="L67" s="83">
        <v>1</v>
      </c>
      <c r="M67" s="83" t="s">
        <v>155</v>
      </c>
      <c r="N67" s="83" t="s">
        <v>320</v>
      </c>
      <c r="O67" s="83" t="s">
        <v>161</v>
      </c>
      <c r="P67" s="83" t="s">
        <v>157</v>
      </c>
      <c r="Q67" s="83" t="s">
        <v>151</v>
      </c>
      <c r="R67" s="83" t="s">
        <v>149</v>
      </c>
      <c r="S67" s="83">
        <v>2</v>
      </c>
      <c r="T67" s="83" t="s">
        <v>159</v>
      </c>
      <c r="U67" s="83" t="s">
        <v>148</v>
      </c>
      <c r="V67" s="83" t="s">
        <v>161</v>
      </c>
    </row>
    <row r="68" spans="1:22" s="87" customFormat="1" ht="13.5" customHeight="1" x14ac:dyDescent="0.2">
      <c r="A68" s="95">
        <v>2019</v>
      </c>
      <c r="B68" s="84"/>
      <c r="C68" s="84" t="s">
        <v>18</v>
      </c>
      <c r="D68" s="85" t="s">
        <v>328</v>
      </c>
      <c r="E68" s="85" t="s">
        <v>165</v>
      </c>
      <c r="F68" s="85" t="s">
        <v>292</v>
      </c>
      <c r="G68" s="85" t="s">
        <v>276</v>
      </c>
      <c r="H68" s="85" t="s">
        <v>171</v>
      </c>
      <c r="I68" s="85"/>
      <c r="J68" s="85" t="s">
        <v>327</v>
      </c>
      <c r="K68" s="85" t="s">
        <v>292</v>
      </c>
      <c r="L68" s="85" t="s">
        <v>289</v>
      </c>
      <c r="M68" s="85" t="s">
        <v>161</v>
      </c>
      <c r="N68" s="85">
        <v>1</v>
      </c>
      <c r="O68" s="85" t="s">
        <v>171</v>
      </c>
      <c r="P68" s="85" t="s">
        <v>320</v>
      </c>
      <c r="Q68" s="85" t="s">
        <v>276</v>
      </c>
      <c r="R68" s="85" t="s">
        <v>292</v>
      </c>
      <c r="S68" s="85">
        <v>1</v>
      </c>
      <c r="T68" s="85" t="s">
        <v>171</v>
      </c>
      <c r="U68" s="85" t="s">
        <v>289</v>
      </c>
      <c r="V68" s="85" t="s">
        <v>154</v>
      </c>
    </row>
    <row r="69" spans="1:22" s="87" customFormat="1" ht="13.5" customHeight="1" x14ac:dyDescent="0.2">
      <c r="A69" s="86">
        <v>2010</v>
      </c>
      <c r="B69" s="80" t="s">
        <v>46</v>
      </c>
      <c r="C69" s="80" t="s">
        <v>58</v>
      </c>
      <c r="D69" s="81" t="s">
        <v>608</v>
      </c>
      <c r="E69" s="81" t="s">
        <v>309</v>
      </c>
      <c r="F69" s="81" t="s">
        <v>282</v>
      </c>
      <c r="G69" s="81" t="s">
        <v>320</v>
      </c>
      <c r="H69" s="81" t="s">
        <v>321</v>
      </c>
      <c r="I69" s="81"/>
      <c r="J69" s="81" t="s">
        <v>321</v>
      </c>
      <c r="K69" s="81">
        <v>3</v>
      </c>
      <c r="L69" s="81" t="s">
        <v>281</v>
      </c>
      <c r="M69" s="81">
        <v>5</v>
      </c>
      <c r="N69" s="81" t="s">
        <v>152</v>
      </c>
      <c r="O69" s="81" t="s">
        <v>416</v>
      </c>
      <c r="P69" s="81" t="s">
        <v>166</v>
      </c>
      <c r="Q69" s="81" t="s">
        <v>288</v>
      </c>
      <c r="R69" s="81" t="s">
        <v>321</v>
      </c>
      <c r="S69" s="81" t="s">
        <v>33</v>
      </c>
      <c r="T69" s="81" t="s">
        <v>33</v>
      </c>
      <c r="U69" s="81" t="s">
        <v>33</v>
      </c>
      <c r="V69" s="81" t="s">
        <v>33</v>
      </c>
    </row>
    <row r="70" spans="1:22" s="87" customFormat="1" ht="13.5" customHeight="1" x14ac:dyDescent="0.2">
      <c r="A70" s="88" t="s">
        <v>58</v>
      </c>
      <c r="B70" s="82" t="s">
        <v>43</v>
      </c>
      <c r="C70" s="82" t="s">
        <v>58</v>
      </c>
      <c r="D70" s="83" t="s">
        <v>303</v>
      </c>
      <c r="E70" s="83" t="s">
        <v>334</v>
      </c>
      <c r="F70" s="83" t="s">
        <v>166</v>
      </c>
      <c r="G70" s="83" t="s">
        <v>283</v>
      </c>
      <c r="H70" s="83" t="s">
        <v>335</v>
      </c>
      <c r="I70" s="83"/>
      <c r="J70" s="83" t="s">
        <v>331</v>
      </c>
      <c r="K70" s="83">
        <v>0</v>
      </c>
      <c r="L70" s="83">
        <v>4</v>
      </c>
      <c r="M70" s="83" t="s">
        <v>442</v>
      </c>
      <c r="N70" s="83" t="s">
        <v>300</v>
      </c>
      <c r="O70" s="83">
        <v>4</v>
      </c>
      <c r="P70" s="83" t="s">
        <v>323</v>
      </c>
      <c r="Q70" s="83" t="s">
        <v>288</v>
      </c>
      <c r="R70" s="83" t="s">
        <v>329</v>
      </c>
      <c r="S70" s="83" t="s">
        <v>33</v>
      </c>
      <c r="T70" s="83" t="s">
        <v>33</v>
      </c>
      <c r="U70" s="83" t="s">
        <v>33</v>
      </c>
      <c r="V70" s="83" t="s">
        <v>33</v>
      </c>
    </row>
    <row r="71" spans="1:22" s="87" customFormat="1" ht="13.5" customHeight="1" x14ac:dyDescent="0.2">
      <c r="A71" s="88" t="s">
        <v>58</v>
      </c>
      <c r="B71" s="82" t="s">
        <v>44</v>
      </c>
      <c r="C71" s="82" t="s">
        <v>58</v>
      </c>
      <c r="D71" s="83">
        <v>2</v>
      </c>
      <c r="E71" s="83" t="s">
        <v>319</v>
      </c>
      <c r="F71" s="83" t="s">
        <v>301</v>
      </c>
      <c r="G71" s="83">
        <v>2</v>
      </c>
      <c r="H71" s="83" t="s">
        <v>331</v>
      </c>
      <c r="I71" s="83"/>
      <c r="J71" s="83" t="s">
        <v>286</v>
      </c>
      <c r="K71" s="83" t="s">
        <v>143</v>
      </c>
      <c r="L71" s="83" t="s">
        <v>156</v>
      </c>
      <c r="M71" s="83" t="s">
        <v>335</v>
      </c>
      <c r="N71" s="83" t="s">
        <v>286</v>
      </c>
      <c r="O71" s="83" t="s">
        <v>325</v>
      </c>
      <c r="P71" s="83" t="s">
        <v>281</v>
      </c>
      <c r="Q71" s="83" t="s">
        <v>381</v>
      </c>
      <c r="R71" s="83" t="s">
        <v>329</v>
      </c>
      <c r="S71" s="83" t="s">
        <v>33</v>
      </c>
      <c r="T71" s="83" t="s">
        <v>33</v>
      </c>
      <c r="U71" s="83" t="s">
        <v>33</v>
      </c>
      <c r="V71" s="83" t="s">
        <v>33</v>
      </c>
    </row>
    <row r="72" spans="1:22" s="87" customFormat="1" ht="13.5" customHeight="1" x14ac:dyDescent="0.2">
      <c r="A72" s="88" t="s">
        <v>58</v>
      </c>
      <c r="B72" s="82" t="s">
        <v>45</v>
      </c>
      <c r="C72" s="82" t="s">
        <v>58</v>
      </c>
      <c r="D72" s="83" t="s">
        <v>321</v>
      </c>
      <c r="E72" s="83" t="s">
        <v>146</v>
      </c>
      <c r="F72" s="83" t="s">
        <v>138</v>
      </c>
      <c r="G72" s="83" t="s">
        <v>157</v>
      </c>
      <c r="H72" s="83" t="s">
        <v>300</v>
      </c>
      <c r="I72" s="83"/>
      <c r="J72" s="83" t="s">
        <v>300</v>
      </c>
      <c r="K72" s="83" t="s">
        <v>159</v>
      </c>
      <c r="L72" s="83" t="s">
        <v>146</v>
      </c>
      <c r="M72" s="83" t="s">
        <v>323</v>
      </c>
      <c r="N72" s="83" t="s">
        <v>167</v>
      </c>
      <c r="O72" s="83">
        <v>4</v>
      </c>
      <c r="P72" s="83" t="s">
        <v>292</v>
      </c>
      <c r="Q72" s="83" t="s">
        <v>161</v>
      </c>
      <c r="R72" s="83" t="s">
        <v>161</v>
      </c>
      <c r="S72" s="83" t="s">
        <v>33</v>
      </c>
      <c r="T72" s="83" t="s">
        <v>33</v>
      </c>
      <c r="U72" s="83" t="s">
        <v>33</v>
      </c>
      <c r="V72" s="83" t="s">
        <v>33</v>
      </c>
    </row>
    <row r="73" spans="1:22" s="87" customFormat="1" ht="13.5" customHeight="1" x14ac:dyDescent="0.2">
      <c r="A73" s="86">
        <v>2011</v>
      </c>
      <c r="B73" s="80" t="s">
        <v>46</v>
      </c>
      <c r="C73" s="80" t="s">
        <v>58</v>
      </c>
      <c r="D73" s="81">
        <v>7</v>
      </c>
      <c r="E73" s="81" t="s">
        <v>288</v>
      </c>
      <c r="F73" s="81" t="s">
        <v>608</v>
      </c>
      <c r="G73" s="81" t="s">
        <v>283</v>
      </c>
      <c r="H73" s="81" t="s">
        <v>309</v>
      </c>
      <c r="I73" s="81"/>
      <c r="J73" s="81" t="s">
        <v>283</v>
      </c>
      <c r="K73" s="81" t="s">
        <v>329</v>
      </c>
      <c r="L73" s="81" t="s">
        <v>293</v>
      </c>
      <c r="M73" s="81" t="s">
        <v>292</v>
      </c>
      <c r="N73" s="81" t="s">
        <v>318</v>
      </c>
      <c r="O73" s="81" t="s">
        <v>288</v>
      </c>
      <c r="P73" s="81" t="s">
        <v>165</v>
      </c>
      <c r="Q73" s="81" t="s">
        <v>300</v>
      </c>
      <c r="R73" s="81" t="s">
        <v>320</v>
      </c>
      <c r="S73" s="81" t="s">
        <v>416</v>
      </c>
      <c r="T73" s="81" t="s">
        <v>151</v>
      </c>
      <c r="U73" s="81" t="s">
        <v>167</v>
      </c>
      <c r="V73" s="81" t="s">
        <v>283</v>
      </c>
    </row>
    <row r="74" spans="1:22" s="87" customFormat="1" ht="13.5" customHeight="1" x14ac:dyDescent="0.2">
      <c r="A74" s="88" t="s">
        <v>58</v>
      </c>
      <c r="B74" s="82" t="s">
        <v>43</v>
      </c>
      <c r="C74" s="82" t="s">
        <v>58</v>
      </c>
      <c r="D74" s="83" t="s">
        <v>309</v>
      </c>
      <c r="E74" s="83" t="s">
        <v>415</v>
      </c>
      <c r="F74" s="83" t="s">
        <v>332</v>
      </c>
      <c r="G74" s="83" t="s">
        <v>320</v>
      </c>
      <c r="H74" s="83" t="s">
        <v>321</v>
      </c>
      <c r="I74" s="83"/>
      <c r="J74" s="83" t="s">
        <v>329</v>
      </c>
      <c r="K74" s="83" t="s">
        <v>167</v>
      </c>
      <c r="L74" s="83" t="s">
        <v>153</v>
      </c>
      <c r="M74" s="83" t="s">
        <v>276</v>
      </c>
      <c r="N74" s="83">
        <v>3</v>
      </c>
      <c r="O74" s="83" t="s">
        <v>281</v>
      </c>
      <c r="P74" s="83" t="s">
        <v>283</v>
      </c>
      <c r="Q74" s="83" t="s">
        <v>156</v>
      </c>
      <c r="R74" s="83" t="s">
        <v>153</v>
      </c>
      <c r="S74" s="83" t="s">
        <v>321</v>
      </c>
      <c r="T74" s="83" t="s">
        <v>159</v>
      </c>
      <c r="U74" s="83" t="s">
        <v>320</v>
      </c>
      <c r="V74" s="83" t="s">
        <v>156</v>
      </c>
    </row>
    <row r="75" spans="1:22" s="87" customFormat="1" ht="13.5" customHeight="1" x14ac:dyDescent="0.2">
      <c r="A75" s="88" t="s">
        <v>58</v>
      </c>
      <c r="B75" s="82" t="s">
        <v>44</v>
      </c>
      <c r="C75" s="82" t="s">
        <v>58</v>
      </c>
      <c r="D75" s="83" t="s">
        <v>281</v>
      </c>
      <c r="E75" s="83" t="s">
        <v>287</v>
      </c>
      <c r="F75" s="83" t="s">
        <v>305</v>
      </c>
      <c r="G75" s="83" t="s">
        <v>157</v>
      </c>
      <c r="H75" s="83" t="s">
        <v>146</v>
      </c>
      <c r="I75" s="83"/>
      <c r="J75" s="83" t="s">
        <v>327</v>
      </c>
      <c r="K75" s="83" t="s">
        <v>298</v>
      </c>
      <c r="L75" s="83" t="s">
        <v>156</v>
      </c>
      <c r="M75" s="83" t="s">
        <v>159</v>
      </c>
      <c r="N75" s="83" t="s">
        <v>151</v>
      </c>
      <c r="O75" s="83" t="s">
        <v>146</v>
      </c>
      <c r="P75" s="83" t="s">
        <v>165</v>
      </c>
      <c r="Q75" s="83" t="s">
        <v>303</v>
      </c>
      <c r="R75" s="83" t="s">
        <v>287</v>
      </c>
      <c r="S75" s="83" t="s">
        <v>300</v>
      </c>
      <c r="T75" s="83" t="s">
        <v>167</v>
      </c>
      <c r="U75" s="83" t="s">
        <v>283</v>
      </c>
      <c r="V75" s="83">
        <v>2</v>
      </c>
    </row>
    <row r="76" spans="1:22" s="87" customFormat="1" ht="13.5" customHeight="1" x14ac:dyDescent="0.2">
      <c r="A76" s="88" t="s">
        <v>58</v>
      </c>
      <c r="B76" s="82" t="s">
        <v>45</v>
      </c>
      <c r="C76" s="82" t="s">
        <v>58</v>
      </c>
      <c r="D76" s="83" t="s">
        <v>146</v>
      </c>
      <c r="E76" s="83" t="s">
        <v>320</v>
      </c>
      <c r="F76" s="83" t="s">
        <v>156</v>
      </c>
      <c r="G76" s="83" t="s">
        <v>171</v>
      </c>
      <c r="H76" s="83" t="s">
        <v>331</v>
      </c>
      <c r="I76" s="83"/>
      <c r="J76" s="83" t="s">
        <v>171</v>
      </c>
      <c r="K76" s="83" t="s">
        <v>381</v>
      </c>
      <c r="L76" s="83" t="s">
        <v>289</v>
      </c>
      <c r="M76" s="83" t="s">
        <v>151</v>
      </c>
      <c r="N76" s="83" t="s">
        <v>157</v>
      </c>
      <c r="O76" s="83">
        <v>3</v>
      </c>
      <c r="P76" s="83" t="s">
        <v>329</v>
      </c>
      <c r="Q76" s="83" t="s">
        <v>153</v>
      </c>
      <c r="R76" s="83" t="s">
        <v>381</v>
      </c>
      <c r="S76" s="83" t="s">
        <v>288</v>
      </c>
      <c r="T76" s="83" t="s">
        <v>154</v>
      </c>
      <c r="U76" s="83" t="s">
        <v>166</v>
      </c>
      <c r="V76" s="83" t="s">
        <v>381</v>
      </c>
    </row>
    <row r="77" spans="1:22" s="87" customFormat="1" ht="13.5" customHeight="1" x14ac:dyDescent="0.2">
      <c r="A77" s="86">
        <v>2012</v>
      </c>
      <c r="B77" s="80" t="s">
        <v>46</v>
      </c>
      <c r="C77" s="80" t="s">
        <v>58</v>
      </c>
      <c r="D77" s="81" t="s">
        <v>167</v>
      </c>
      <c r="E77" s="81" t="s">
        <v>319</v>
      </c>
      <c r="F77" s="81" t="s">
        <v>301</v>
      </c>
      <c r="G77" s="81" t="s">
        <v>327</v>
      </c>
      <c r="H77" s="81" t="s">
        <v>287</v>
      </c>
      <c r="I77" s="81"/>
      <c r="J77" s="81" t="s">
        <v>381</v>
      </c>
      <c r="K77" s="81" t="s">
        <v>147</v>
      </c>
      <c r="L77" s="81" t="s">
        <v>327</v>
      </c>
      <c r="M77" s="81">
        <v>1</v>
      </c>
      <c r="N77" s="81" t="s">
        <v>141</v>
      </c>
      <c r="O77" s="81" t="s">
        <v>171</v>
      </c>
      <c r="P77" s="81">
        <v>3</v>
      </c>
      <c r="Q77" s="81" t="s">
        <v>300</v>
      </c>
      <c r="R77" s="81" t="s">
        <v>156</v>
      </c>
      <c r="S77" s="81" t="s">
        <v>321</v>
      </c>
      <c r="T77" s="81" t="s">
        <v>292</v>
      </c>
      <c r="U77" s="81" t="s">
        <v>303</v>
      </c>
      <c r="V77" s="81" t="s">
        <v>328</v>
      </c>
    </row>
    <row r="78" spans="1:22" s="87" customFormat="1" ht="13.5" customHeight="1" x14ac:dyDescent="0.2">
      <c r="A78" s="88" t="s">
        <v>58</v>
      </c>
      <c r="B78" s="82" t="s">
        <v>43</v>
      </c>
      <c r="C78" s="82" t="s">
        <v>58</v>
      </c>
      <c r="D78" s="83">
        <v>1</v>
      </c>
      <c r="E78" s="83" t="s">
        <v>164</v>
      </c>
      <c r="F78" s="83" t="s">
        <v>155</v>
      </c>
      <c r="G78" s="83" t="s">
        <v>145</v>
      </c>
      <c r="H78" s="83" t="s">
        <v>148</v>
      </c>
      <c r="I78" s="83"/>
      <c r="J78" s="83" t="s">
        <v>171</v>
      </c>
      <c r="K78" s="83" t="s">
        <v>289</v>
      </c>
      <c r="L78" s="83" t="s">
        <v>327</v>
      </c>
      <c r="M78" s="83" t="s">
        <v>289</v>
      </c>
      <c r="N78" s="83" t="s">
        <v>324</v>
      </c>
      <c r="O78" s="83" t="s">
        <v>155</v>
      </c>
      <c r="P78" s="83" t="s">
        <v>159</v>
      </c>
      <c r="Q78" s="83" t="s">
        <v>289</v>
      </c>
      <c r="R78" s="83" t="s">
        <v>164</v>
      </c>
      <c r="S78" s="83" t="s">
        <v>157</v>
      </c>
      <c r="T78" s="83" t="s">
        <v>165</v>
      </c>
      <c r="U78" s="83" t="s">
        <v>303</v>
      </c>
      <c r="V78" s="83" t="s">
        <v>305</v>
      </c>
    </row>
    <row r="79" spans="1:22" s="87" customFormat="1" ht="13.5" customHeight="1" x14ac:dyDescent="0.2">
      <c r="A79" s="88" t="s">
        <v>58</v>
      </c>
      <c r="B79" s="82" t="s">
        <v>44</v>
      </c>
      <c r="C79" s="82" t="s">
        <v>58</v>
      </c>
      <c r="D79" s="83" t="s">
        <v>327</v>
      </c>
      <c r="E79" s="83" t="s">
        <v>156</v>
      </c>
      <c r="F79" s="83" t="s">
        <v>171</v>
      </c>
      <c r="G79" s="83" t="s">
        <v>300</v>
      </c>
      <c r="H79" s="83" t="s">
        <v>292</v>
      </c>
      <c r="I79" s="83"/>
      <c r="J79" s="83">
        <v>2</v>
      </c>
      <c r="K79" s="83" t="s">
        <v>168</v>
      </c>
      <c r="L79" s="83" t="s">
        <v>283</v>
      </c>
      <c r="M79" s="83" t="s">
        <v>153</v>
      </c>
      <c r="N79" s="83" t="s">
        <v>141</v>
      </c>
      <c r="O79" s="83" t="s">
        <v>147</v>
      </c>
      <c r="P79" s="83" t="s">
        <v>276</v>
      </c>
      <c r="Q79" s="83" t="s">
        <v>165</v>
      </c>
      <c r="R79" s="83" t="s">
        <v>289</v>
      </c>
      <c r="S79" s="83" t="s">
        <v>156</v>
      </c>
      <c r="T79" s="83" t="s">
        <v>329</v>
      </c>
      <c r="U79" s="83" t="s">
        <v>292</v>
      </c>
      <c r="V79" s="83">
        <v>2</v>
      </c>
    </row>
    <row r="80" spans="1:22" s="87" customFormat="1" ht="13.5" customHeight="1" x14ac:dyDescent="0.2">
      <c r="A80" s="88" t="s">
        <v>58</v>
      </c>
      <c r="B80" s="82" t="s">
        <v>45</v>
      </c>
      <c r="C80" s="82" t="s">
        <v>58</v>
      </c>
      <c r="D80" s="83" t="s">
        <v>320</v>
      </c>
      <c r="E80" s="83" t="s">
        <v>328</v>
      </c>
      <c r="F80" s="83" t="s">
        <v>165</v>
      </c>
      <c r="G80" s="83" t="s">
        <v>292</v>
      </c>
      <c r="H80" s="83" t="s">
        <v>323</v>
      </c>
      <c r="I80" s="83"/>
      <c r="J80" s="83" t="s">
        <v>287</v>
      </c>
      <c r="K80" s="83" t="s">
        <v>154</v>
      </c>
      <c r="L80" s="83" t="s">
        <v>156</v>
      </c>
      <c r="M80" s="83" t="s">
        <v>147</v>
      </c>
      <c r="N80" s="83" t="s">
        <v>303</v>
      </c>
      <c r="O80" s="83" t="s">
        <v>141</v>
      </c>
      <c r="P80" s="83" t="s">
        <v>167</v>
      </c>
      <c r="Q80" s="83" t="s">
        <v>293</v>
      </c>
      <c r="R80" s="83" t="s">
        <v>153</v>
      </c>
      <c r="S80" s="83" t="s">
        <v>157</v>
      </c>
      <c r="T80" s="83" t="s">
        <v>381</v>
      </c>
      <c r="U80" s="83">
        <v>0</v>
      </c>
      <c r="V80" s="83" t="s">
        <v>292</v>
      </c>
    </row>
    <row r="81" spans="1:22" s="87" customFormat="1" ht="13.5" customHeight="1" x14ac:dyDescent="0.2">
      <c r="A81" s="86">
        <v>2013</v>
      </c>
      <c r="B81" s="80" t="s">
        <v>46</v>
      </c>
      <c r="C81" s="80" t="s">
        <v>58</v>
      </c>
      <c r="D81" s="81" t="s">
        <v>310</v>
      </c>
      <c r="E81" s="81">
        <v>2</v>
      </c>
      <c r="F81" s="81" t="s">
        <v>326</v>
      </c>
      <c r="G81" s="81">
        <v>2</v>
      </c>
      <c r="H81" s="81">
        <v>1</v>
      </c>
      <c r="I81" s="81"/>
      <c r="J81" s="81" t="s">
        <v>165</v>
      </c>
      <c r="K81" s="81" t="s">
        <v>287</v>
      </c>
      <c r="L81" s="81" t="s">
        <v>146</v>
      </c>
      <c r="M81" s="81" t="s">
        <v>320</v>
      </c>
      <c r="N81" s="81" t="s">
        <v>276</v>
      </c>
      <c r="O81" s="81" t="s">
        <v>161</v>
      </c>
      <c r="P81" s="81" t="s">
        <v>148</v>
      </c>
      <c r="Q81" s="81" t="s">
        <v>293</v>
      </c>
      <c r="R81" s="81" t="s">
        <v>320</v>
      </c>
      <c r="S81" s="81" t="s">
        <v>164</v>
      </c>
      <c r="T81" s="81" t="s">
        <v>305</v>
      </c>
      <c r="U81" s="81" t="s">
        <v>142</v>
      </c>
      <c r="V81" s="81">
        <v>3</v>
      </c>
    </row>
    <row r="82" spans="1:22" s="87" customFormat="1" ht="13.5" customHeight="1" x14ac:dyDescent="0.2">
      <c r="A82" s="88" t="s">
        <v>58</v>
      </c>
      <c r="B82" s="82" t="s">
        <v>43</v>
      </c>
      <c r="C82" s="82" t="s">
        <v>58</v>
      </c>
      <c r="D82" s="83" t="s">
        <v>341</v>
      </c>
      <c r="E82" s="83" t="s">
        <v>303</v>
      </c>
      <c r="F82" s="83" t="s">
        <v>339</v>
      </c>
      <c r="G82" s="83" t="s">
        <v>159</v>
      </c>
      <c r="H82" s="83" t="s">
        <v>165</v>
      </c>
      <c r="I82" s="83"/>
      <c r="J82" s="83" t="s">
        <v>156</v>
      </c>
      <c r="K82" s="83">
        <v>1</v>
      </c>
      <c r="L82" s="83" t="s">
        <v>286</v>
      </c>
      <c r="M82" s="83" t="s">
        <v>151</v>
      </c>
      <c r="N82" s="83">
        <v>-2</v>
      </c>
      <c r="O82" s="83" t="s">
        <v>327</v>
      </c>
      <c r="P82" s="83" t="s">
        <v>164</v>
      </c>
      <c r="Q82" s="83" t="s">
        <v>323</v>
      </c>
      <c r="R82" s="83">
        <v>2</v>
      </c>
      <c r="S82" s="83" t="s">
        <v>165</v>
      </c>
      <c r="T82" s="83">
        <v>2</v>
      </c>
      <c r="U82" s="83" t="s">
        <v>164</v>
      </c>
      <c r="V82" s="83" t="s">
        <v>329</v>
      </c>
    </row>
    <row r="83" spans="1:22" s="87" customFormat="1" ht="13.5" customHeight="1" x14ac:dyDescent="0.2">
      <c r="A83" s="88" t="s">
        <v>58</v>
      </c>
      <c r="B83" s="82" t="s">
        <v>44</v>
      </c>
      <c r="C83" s="82" t="s">
        <v>58</v>
      </c>
      <c r="D83" s="83" t="s">
        <v>329</v>
      </c>
      <c r="E83" s="83" t="s">
        <v>300</v>
      </c>
      <c r="F83" s="83">
        <v>2</v>
      </c>
      <c r="G83" s="83" t="s">
        <v>171</v>
      </c>
      <c r="H83" s="83" t="s">
        <v>166</v>
      </c>
      <c r="I83" s="83"/>
      <c r="J83" s="83" t="s">
        <v>153</v>
      </c>
      <c r="K83" s="83" t="s">
        <v>171</v>
      </c>
      <c r="L83" s="83" t="s">
        <v>293</v>
      </c>
      <c r="M83" s="83" t="s">
        <v>151</v>
      </c>
      <c r="N83" s="83" t="s">
        <v>161</v>
      </c>
      <c r="O83" s="83" t="s">
        <v>164</v>
      </c>
      <c r="P83" s="83" t="s">
        <v>151</v>
      </c>
      <c r="Q83" s="83" t="s">
        <v>300</v>
      </c>
      <c r="R83" s="83" t="s">
        <v>327</v>
      </c>
      <c r="S83" s="83">
        <v>1</v>
      </c>
      <c r="T83" s="83" t="s">
        <v>171</v>
      </c>
      <c r="U83" s="83" t="s">
        <v>381</v>
      </c>
      <c r="V83" s="83" t="s">
        <v>329</v>
      </c>
    </row>
    <row r="84" spans="1:22" s="87" customFormat="1" ht="13.5" customHeight="1" x14ac:dyDescent="0.2">
      <c r="A84" s="88" t="s">
        <v>58</v>
      </c>
      <c r="B84" s="82" t="s">
        <v>45</v>
      </c>
      <c r="C84" s="82" t="s">
        <v>58</v>
      </c>
      <c r="D84" s="83" t="s">
        <v>293</v>
      </c>
      <c r="E84" s="83" t="s">
        <v>300</v>
      </c>
      <c r="F84" s="83" t="s">
        <v>157</v>
      </c>
      <c r="G84" s="83" t="s">
        <v>165</v>
      </c>
      <c r="H84" s="83" t="s">
        <v>165</v>
      </c>
      <c r="I84" s="83"/>
      <c r="J84" s="83" t="s">
        <v>293</v>
      </c>
      <c r="K84" s="83" t="s">
        <v>153</v>
      </c>
      <c r="L84" s="83" t="s">
        <v>300</v>
      </c>
      <c r="M84" s="83" t="s">
        <v>167</v>
      </c>
      <c r="N84" s="83" t="s">
        <v>155</v>
      </c>
      <c r="O84" s="83">
        <v>2</v>
      </c>
      <c r="P84" s="83" t="s">
        <v>327</v>
      </c>
      <c r="Q84" s="83" t="s">
        <v>381</v>
      </c>
      <c r="R84" s="83" t="s">
        <v>165</v>
      </c>
      <c r="S84" s="83" t="s">
        <v>320</v>
      </c>
      <c r="T84" s="83" t="s">
        <v>320</v>
      </c>
      <c r="U84" s="83" t="s">
        <v>166</v>
      </c>
      <c r="V84" s="83" t="s">
        <v>293</v>
      </c>
    </row>
    <row r="85" spans="1:22" s="87" customFormat="1" ht="13.5" customHeight="1" x14ac:dyDescent="0.2">
      <c r="A85" s="86">
        <v>2014</v>
      </c>
      <c r="B85" s="80" t="s">
        <v>46</v>
      </c>
      <c r="C85" s="80" t="s">
        <v>58</v>
      </c>
      <c r="D85" s="81" t="s">
        <v>323</v>
      </c>
      <c r="E85" s="81" t="s">
        <v>300</v>
      </c>
      <c r="F85" s="81">
        <v>-2</v>
      </c>
      <c r="G85" s="81" t="s">
        <v>276</v>
      </c>
      <c r="H85" s="81" t="s">
        <v>171</v>
      </c>
      <c r="I85" s="81"/>
      <c r="J85" s="81" t="s">
        <v>153</v>
      </c>
      <c r="K85" s="81" t="s">
        <v>149</v>
      </c>
      <c r="L85" s="81" t="s">
        <v>166</v>
      </c>
      <c r="M85" s="81" t="s">
        <v>149</v>
      </c>
      <c r="N85" s="81" t="s">
        <v>151</v>
      </c>
      <c r="O85" s="81" t="s">
        <v>143</v>
      </c>
      <c r="P85" s="81" t="s">
        <v>305</v>
      </c>
      <c r="Q85" s="81" t="s">
        <v>327</v>
      </c>
      <c r="R85" s="81" t="s">
        <v>289</v>
      </c>
      <c r="S85" s="81" t="s">
        <v>292</v>
      </c>
      <c r="T85" s="81">
        <v>1</v>
      </c>
      <c r="U85" s="81" t="s">
        <v>293</v>
      </c>
      <c r="V85" s="81" t="s">
        <v>153</v>
      </c>
    </row>
    <row r="86" spans="1:22" s="87" customFormat="1" ht="13.5" customHeight="1" x14ac:dyDescent="0.2">
      <c r="A86" s="88" t="s">
        <v>58</v>
      </c>
      <c r="B86" s="82" t="s">
        <v>43</v>
      </c>
      <c r="C86" s="82" t="s">
        <v>58</v>
      </c>
      <c r="D86" s="83" t="s">
        <v>168</v>
      </c>
      <c r="E86" s="83" t="s">
        <v>305</v>
      </c>
      <c r="F86" s="83">
        <v>3</v>
      </c>
      <c r="G86" s="83" t="s">
        <v>287</v>
      </c>
      <c r="H86" s="83" t="s">
        <v>140</v>
      </c>
      <c r="I86" s="83"/>
      <c r="J86" s="83" t="s">
        <v>154</v>
      </c>
      <c r="K86" s="83" t="s">
        <v>305</v>
      </c>
      <c r="L86" s="83" t="s">
        <v>143</v>
      </c>
      <c r="M86" s="83" t="s">
        <v>136</v>
      </c>
      <c r="N86" s="83" t="s">
        <v>137</v>
      </c>
      <c r="O86" s="83" t="s">
        <v>136</v>
      </c>
      <c r="P86" s="83" t="s">
        <v>164</v>
      </c>
      <c r="Q86" s="83" t="s">
        <v>161</v>
      </c>
      <c r="R86" s="83" t="s">
        <v>161</v>
      </c>
      <c r="S86" s="83" t="s">
        <v>148</v>
      </c>
      <c r="T86" s="83">
        <v>0</v>
      </c>
      <c r="U86" s="83" t="s">
        <v>157</v>
      </c>
      <c r="V86" s="83" t="s">
        <v>154</v>
      </c>
    </row>
    <row r="87" spans="1:22" s="87" customFormat="1" ht="13.5" customHeight="1" x14ac:dyDescent="0.2">
      <c r="A87" s="88" t="s">
        <v>58</v>
      </c>
      <c r="B87" s="82" t="s">
        <v>44</v>
      </c>
      <c r="C87" s="82" t="s">
        <v>58</v>
      </c>
      <c r="D87" s="83" t="s">
        <v>150</v>
      </c>
      <c r="E87" s="83" t="s">
        <v>381</v>
      </c>
      <c r="F87" s="83">
        <v>1</v>
      </c>
      <c r="G87" s="83" t="s">
        <v>381</v>
      </c>
      <c r="H87" s="83" t="s">
        <v>159</v>
      </c>
      <c r="I87" s="83"/>
      <c r="J87" s="83">
        <v>1</v>
      </c>
      <c r="K87" s="83" t="s">
        <v>159</v>
      </c>
      <c r="L87" s="83" t="s">
        <v>148</v>
      </c>
      <c r="M87" s="83" t="s">
        <v>149</v>
      </c>
      <c r="N87" s="83">
        <v>1</v>
      </c>
      <c r="O87" s="83" t="s">
        <v>149</v>
      </c>
      <c r="P87" s="83" t="s">
        <v>300</v>
      </c>
      <c r="Q87" s="83">
        <v>0</v>
      </c>
      <c r="R87" s="83" t="s">
        <v>157</v>
      </c>
      <c r="S87" s="83" t="s">
        <v>171</v>
      </c>
      <c r="T87" s="83" t="s">
        <v>140</v>
      </c>
      <c r="U87" s="83" t="s">
        <v>165</v>
      </c>
      <c r="V87" s="83" t="s">
        <v>381</v>
      </c>
    </row>
    <row r="88" spans="1:22" s="87" customFormat="1" ht="13.5" customHeight="1" x14ac:dyDescent="0.2">
      <c r="A88" s="88" t="s">
        <v>58</v>
      </c>
      <c r="B88" s="82" t="s">
        <v>45</v>
      </c>
      <c r="C88" s="82" t="s">
        <v>58</v>
      </c>
      <c r="D88" s="83" t="s">
        <v>152</v>
      </c>
      <c r="E88" s="83" t="s">
        <v>165</v>
      </c>
      <c r="F88" s="83" t="s">
        <v>283</v>
      </c>
      <c r="G88" s="83" t="s">
        <v>305</v>
      </c>
      <c r="H88" s="83" t="s">
        <v>171</v>
      </c>
      <c r="I88" s="83"/>
      <c r="J88" s="83" t="s">
        <v>138</v>
      </c>
      <c r="K88" s="83" t="s">
        <v>137</v>
      </c>
      <c r="L88" s="83" t="s">
        <v>167</v>
      </c>
      <c r="M88" s="83">
        <v>1</v>
      </c>
      <c r="N88" s="83">
        <v>4</v>
      </c>
      <c r="O88" s="83" t="s">
        <v>145</v>
      </c>
      <c r="P88" s="83" t="s">
        <v>171</v>
      </c>
      <c r="Q88" s="83" t="s">
        <v>138</v>
      </c>
      <c r="R88" s="83" t="s">
        <v>143</v>
      </c>
      <c r="S88" s="83" t="s">
        <v>147</v>
      </c>
      <c r="T88" s="83" t="s">
        <v>163</v>
      </c>
      <c r="U88" s="83" t="s">
        <v>305</v>
      </c>
      <c r="V88" s="83" t="s">
        <v>327</v>
      </c>
    </row>
    <row r="89" spans="1:22" s="87" customFormat="1" ht="13.5" customHeight="1" x14ac:dyDescent="0.2">
      <c r="A89" s="86">
        <v>2015</v>
      </c>
      <c r="B89" s="80" t="s">
        <v>46</v>
      </c>
      <c r="C89" s="80" t="s">
        <v>58</v>
      </c>
      <c r="D89" s="81" t="s">
        <v>505</v>
      </c>
      <c r="E89" s="81" t="s">
        <v>381</v>
      </c>
      <c r="F89" s="81">
        <v>3</v>
      </c>
      <c r="G89" s="81" t="s">
        <v>327</v>
      </c>
      <c r="H89" s="81" t="s">
        <v>164</v>
      </c>
      <c r="I89" s="81"/>
      <c r="J89" s="81" t="s">
        <v>171</v>
      </c>
      <c r="K89" s="81" t="s">
        <v>276</v>
      </c>
      <c r="L89" s="81" t="s">
        <v>171</v>
      </c>
      <c r="M89" s="81" t="s">
        <v>149</v>
      </c>
      <c r="N89" s="81" t="s">
        <v>153</v>
      </c>
      <c r="O89" s="81" t="s">
        <v>142</v>
      </c>
      <c r="P89" s="81" t="s">
        <v>293</v>
      </c>
      <c r="Q89" s="81" t="s">
        <v>151</v>
      </c>
      <c r="R89" s="81" t="s">
        <v>164</v>
      </c>
      <c r="S89" s="81">
        <v>-1</v>
      </c>
      <c r="T89" s="81" t="s">
        <v>159</v>
      </c>
      <c r="U89" s="81" t="s">
        <v>312</v>
      </c>
      <c r="V89" s="81" t="s">
        <v>320</v>
      </c>
    </row>
    <row r="90" spans="1:22" s="87" customFormat="1" ht="13.5" customHeight="1" x14ac:dyDescent="0.2">
      <c r="A90" s="88" t="s">
        <v>58</v>
      </c>
      <c r="B90" s="82" t="s">
        <v>43</v>
      </c>
      <c r="C90" s="82" t="s">
        <v>58</v>
      </c>
      <c r="D90" s="83" t="s">
        <v>146</v>
      </c>
      <c r="E90" s="83" t="s">
        <v>165</v>
      </c>
      <c r="F90" s="83" t="s">
        <v>336</v>
      </c>
      <c r="G90" s="83" t="s">
        <v>300</v>
      </c>
      <c r="H90" s="83" t="s">
        <v>305</v>
      </c>
      <c r="I90" s="83"/>
      <c r="J90" s="83">
        <v>1</v>
      </c>
      <c r="K90" s="83" t="s">
        <v>140</v>
      </c>
      <c r="L90" s="83" t="s">
        <v>165</v>
      </c>
      <c r="M90" s="83" t="s">
        <v>154</v>
      </c>
      <c r="N90" s="83" t="s">
        <v>169</v>
      </c>
      <c r="O90" s="83" t="s">
        <v>171</v>
      </c>
      <c r="P90" s="83" t="s">
        <v>287</v>
      </c>
      <c r="Q90" s="83" t="s">
        <v>148</v>
      </c>
      <c r="R90" s="83" t="s">
        <v>154</v>
      </c>
      <c r="S90" s="83" t="s">
        <v>141</v>
      </c>
      <c r="T90" s="83" t="s">
        <v>159</v>
      </c>
      <c r="U90" s="83">
        <v>-2</v>
      </c>
      <c r="V90" s="83" t="s">
        <v>381</v>
      </c>
    </row>
    <row r="91" spans="1:22" s="87" customFormat="1" ht="13.5" customHeight="1" x14ac:dyDescent="0.2">
      <c r="A91" s="88" t="s">
        <v>58</v>
      </c>
      <c r="B91" s="82" t="s">
        <v>44</v>
      </c>
      <c r="C91" s="82" t="s">
        <v>58</v>
      </c>
      <c r="D91" s="83" t="s">
        <v>146</v>
      </c>
      <c r="E91" s="83" t="s">
        <v>171</v>
      </c>
      <c r="F91" s="83" t="s">
        <v>287</v>
      </c>
      <c r="G91" s="83" t="s">
        <v>171</v>
      </c>
      <c r="H91" s="83" t="s">
        <v>276</v>
      </c>
      <c r="I91" s="83"/>
      <c r="J91" s="83" t="s">
        <v>289</v>
      </c>
      <c r="K91" s="83" t="s">
        <v>151</v>
      </c>
      <c r="L91" s="83" t="s">
        <v>157</v>
      </c>
      <c r="M91" s="83" t="s">
        <v>148</v>
      </c>
      <c r="N91" s="83" t="s">
        <v>164</v>
      </c>
      <c r="O91" s="83" t="s">
        <v>289</v>
      </c>
      <c r="P91" s="83" t="s">
        <v>320</v>
      </c>
      <c r="Q91" s="83" t="s">
        <v>164</v>
      </c>
      <c r="R91" s="83" t="s">
        <v>276</v>
      </c>
      <c r="S91" s="83" t="s">
        <v>303</v>
      </c>
      <c r="T91" s="83" t="s">
        <v>157</v>
      </c>
      <c r="U91" s="83" t="s">
        <v>139</v>
      </c>
      <c r="V91" s="83" t="s">
        <v>171</v>
      </c>
    </row>
    <row r="92" spans="1:22" s="87" customFormat="1" ht="13.5" customHeight="1" x14ac:dyDescent="0.2">
      <c r="A92" s="88" t="s">
        <v>58</v>
      </c>
      <c r="B92" s="82" t="s">
        <v>45</v>
      </c>
      <c r="C92" s="82" t="s">
        <v>58</v>
      </c>
      <c r="D92" s="83">
        <v>1</v>
      </c>
      <c r="E92" s="83" t="s">
        <v>287</v>
      </c>
      <c r="F92" s="83" t="s">
        <v>327</v>
      </c>
      <c r="G92" s="83" t="s">
        <v>159</v>
      </c>
      <c r="H92" s="83" t="s">
        <v>167</v>
      </c>
      <c r="I92" s="83"/>
      <c r="J92" s="83" t="s">
        <v>154</v>
      </c>
      <c r="K92" s="83" t="s">
        <v>276</v>
      </c>
      <c r="L92" s="83" t="s">
        <v>149</v>
      </c>
      <c r="M92" s="83" t="s">
        <v>307</v>
      </c>
      <c r="N92" s="83" t="s">
        <v>155</v>
      </c>
      <c r="O92" s="83" t="s">
        <v>163</v>
      </c>
      <c r="P92" s="83" t="s">
        <v>154</v>
      </c>
      <c r="Q92" s="83" t="s">
        <v>276</v>
      </c>
      <c r="R92" s="83" t="s">
        <v>154</v>
      </c>
      <c r="S92" s="83" t="s">
        <v>167</v>
      </c>
      <c r="T92" s="83" t="s">
        <v>159</v>
      </c>
      <c r="U92" s="83">
        <v>-1</v>
      </c>
      <c r="V92" s="83">
        <v>1</v>
      </c>
    </row>
    <row r="93" spans="1:22" s="87" customFormat="1" ht="13.5" customHeight="1" x14ac:dyDescent="0.2">
      <c r="A93" s="86">
        <v>2016</v>
      </c>
      <c r="B93" s="80" t="s">
        <v>46</v>
      </c>
      <c r="C93" s="80" t="s">
        <v>58</v>
      </c>
      <c r="D93" s="81" t="s">
        <v>371</v>
      </c>
      <c r="E93" s="81" t="s">
        <v>140</v>
      </c>
      <c r="F93" s="81">
        <v>-1</v>
      </c>
      <c r="G93" s="81" t="s">
        <v>159</v>
      </c>
      <c r="H93" s="81" t="s">
        <v>159</v>
      </c>
      <c r="I93" s="81"/>
      <c r="J93" s="81" t="s">
        <v>165</v>
      </c>
      <c r="K93" s="81" t="s">
        <v>157</v>
      </c>
      <c r="L93" s="81" t="s">
        <v>139</v>
      </c>
      <c r="M93" s="81" t="s">
        <v>298</v>
      </c>
      <c r="N93" s="81" t="s">
        <v>327</v>
      </c>
      <c r="O93" s="81" t="s">
        <v>139</v>
      </c>
      <c r="P93" s="81" t="s">
        <v>141</v>
      </c>
      <c r="Q93" s="81" t="s">
        <v>151</v>
      </c>
      <c r="R93" s="81" t="s">
        <v>143</v>
      </c>
      <c r="S93" s="81" t="s">
        <v>161</v>
      </c>
      <c r="T93" s="81" t="s">
        <v>154</v>
      </c>
      <c r="U93" s="81" t="s">
        <v>139</v>
      </c>
      <c r="V93" s="81" t="s">
        <v>167</v>
      </c>
    </row>
    <row r="94" spans="1:22" s="87" customFormat="1" ht="13.5" customHeight="1" x14ac:dyDescent="0.2">
      <c r="A94" s="88" t="s">
        <v>58</v>
      </c>
      <c r="B94" s="82" t="s">
        <v>43</v>
      </c>
      <c r="C94" s="82" t="s">
        <v>58</v>
      </c>
      <c r="D94" s="83" t="s">
        <v>289</v>
      </c>
      <c r="E94" s="83" t="s">
        <v>161</v>
      </c>
      <c r="F94" s="83" t="s">
        <v>320</v>
      </c>
      <c r="G94" s="83">
        <v>-1</v>
      </c>
      <c r="H94" s="83" t="s">
        <v>151</v>
      </c>
      <c r="I94" s="83"/>
      <c r="J94" s="83" t="s">
        <v>276</v>
      </c>
      <c r="K94" s="83">
        <v>2</v>
      </c>
      <c r="L94" s="83" t="s">
        <v>151</v>
      </c>
      <c r="M94" s="83" t="s">
        <v>145</v>
      </c>
      <c r="N94" s="83" t="s">
        <v>146</v>
      </c>
      <c r="O94" s="83" t="s">
        <v>138</v>
      </c>
      <c r="P94" s="83" t="s">
        <v>167</v>
      </c>
      <c r="Q94" s="83" t="s">
        <v>155</v>
      </c>
      <c r="R94" s="83" t="s">
        <v>143</v>
      </c>
      <c r="S94" s="83" t="s">
        <v>171</v>
      </c>
      <c r="T94" s="83" t="s">
        <v>161</v>
      </c>
      <c r="U94" s="83" t="s">
        <v>167</v>
      </c>
      <c r="V94" s="83" t="s">
        <v>292</v>
      </c>
    </row>
    <row r="95" spans="1:22" s="87" customFormat="1" ht="13.5" customHeight="1" x14ac:dyDescent="0.2">
      <c r="A95" s="88" t="s">
        <v>58</v>
      </c>
      <c r="B95" s="82" t="s">
        <v>44</v>
      </c>
      <c r="C95" s="82" t="s">
        <v>58</v>
      </c>
      <c r="D95" s="83" t="s">
        <v>164</v>
      </c>
      <c r="E95" s="83" t="s">
        <v>143</v>
      </c>
      <c r="F95" s="83" t="s">
        <v>301</v>
      </c>
      <c r="G95" s="83" t="s">
        <v>147</v>
      </c>
      <c r="H95" s="83">
        <v>-1</v>
      </c>
      <c r="I95" s="83"/>
      <c r="J95" s="83">
        <v>1</v>
      </c>
      <c r="K95" s="83" t="s">
        <v>157</v>
      </c>
      <c r="L95" s="83" t="s">
        <v>161</v>
      </c>
      <c r="M95" s="83" t="s">
        <v>139</v>
      </c>
      <c r="N95" s="83" t="s">
        <v>320</v>
      </c>
      <c r="O95" s="83">
        <v>-2</v>
      </c>
      <c r="P95" s="83">
        <v>0</v>
      </c>
      <c r="Q95" s="83">
        <v>0</v>
      </c>
      <c r="R95" s="83">
        <v>0</v>
      </c>
      <c r="S95" s="83" t="s">
        <v>155</v>
      </c>
      <c r="T95" s="83" t="s">
        <v>148</v>
      </c>
      <c r="U95" s="83" t="s">
        <v>154</v>
      </c>
      <c r="V95" s="83" t="s">
        <v>327</v>
      </c>
    </row>
    <row r="96" spans="1:22" s="87" customFormat="1" ht="13.5" customHeight="1" x14ac:dyDescent="0.2">
      <c r="A96" s="88" t="s">
        <v>58</v>
      </c>
      <c r="B96" s="82" t="s">
        <v>45</v>
      </c>
      <c r="C96" s="82" t="s">
        <v>58</v>
      </c>
      <c r="D96" s="83" t="s">
        <v>153</v>
      </c>
      <c r="E96" s="83">
        <v>0</v>
      </c>
      <c r="F96" s="83" t="s">
        <v>142</v>
      </c>
      <c r="G96" s="83" t="s">
        <v>157</v>
      </c>
      <c r="H96" s="83">
        <v>0</v>
      </c>
      <c r="I96" s="83"/>
      <c r="J96" s="83" t="s">
        <v>154</v>
      </c>
      <c r="K96" s="83" t="s">
        <v>151</v>
      </c>
      <c r="L96" s="83" t="s">
        <v>159</v>
      </c>
      <c r="M96" s="83" t="s">
        <v>151</v>
      </c>
      <c r="N96" s="83" t="s">
        <v>140</v>
      </c>
      <c r="O96" s="83">
        <v>1</v>
      </c>
      <c r="P96" s="83" t="s">
        <v>320</v>
      </c>
      <c r="Q96" s="83" t="s">
        <v>148</v>
      </c>
      <c r="R96" s="83" t="s">
        <v>154</v>
      </c>
      <c r="S96" s="83" t="s">
        <v>292</v>
      </c>
      <c r="T96" s="83" t="s">
        <v>154</v>
      </c>
      <c r="U96" s="83" t="s">
        <v>154</v>
      </c>
      <c r="V96" s="83" t="s">
        <v>157</v>
      </c>
    </row>
    <row r="97" spans="1:22" s="87" customFormat="1" ht="13.5" customHeight="1" x14ac:dyDescent="0.2">
      <c r="A97" s="86">
        <v>2017</v>
      </c>
      <c r="B97" s="80" t="s">
        <v>46</v>
      </c>
      <c r="C97" s="80" t="s">
        <v>58</v>
      </c>
      <c r="D97" s="81" t="s">
        <v>293</v>
      </c>
      <c r="E97" s="81">
        <v>2</v>
      </c>
      <c r="F97" s="81" t="s">
        <v>143</v>
      </c>
      <c r="G97" s="81" t="s">
        <v>276</v>
      </c>
      <c r="H97" s="81" t="s">
        <v>276</v>
      </c>
      <c r="I97" s="81"/>
      <c r="J97" s="81" t="s">
        <v>154</v>
      </c>
      <c r="K97" s="81" t="s">
        <v>169</v>
      </c>
      <c r="L97" s="81" t="s">
        <v>164</v>
      </c>
      <c r="M97" s="81" t="s">
        <v>167</v>
      </c>
      <c r="N97" s="81">
        <v>-1</v>
      </c>
      <c r="O97" s="81" t="s">
        <v>165</v>
      </c>
      <c r="P97" s="81" t="s">
        <v>292</v>
      </c>
      <c r="Q97" s="81" t="s">
        <v>165</v>
      </c>
      <c r="R97" s="81" t="s">
        <v>171</v>
      </c>
      <c r="S97" s="81">
        <v>2</v>
      </c>
      <c r="T97" s="81" t="s">
        <v>327</v>
      </c>
      <c r="U97" s="81" t="s">
        <v>281</v>
      </c>
      <c r="V97" s="81" t="s">
        <v>154</v>
      </c>
    </row>
    <row r="98" spans="1:22" s="87" customFormat="1" ht="13.5" customHeight="1" x14ac:dyDescent="0.2">
      <c r="A98" s="88" t="s">
        <v>58</v>
      </c>
      <c r="B98" s="82" t="s">
        <v>43</v>
      </c>
      <c r="C98" s="82" t="s">
        <v>58</v>
      </c>
      <c r="D98" s="83" t="s">
        <v>162</v>
      </c>
      <c r="E98" s="83" t="s">
        <v>149</v>
      </c>
      <c r="F98" s="83" t="s">
        <v>474</v>
      </c>
      <c r="G98" s="83" t="s">
        <v>140</v>
      </c>
      <c r="H98" s="83" t="s">
        <v>141</v>
      </c>
      <c r="I98" s="83"/>
      <c r="J98" s="83" t="s">
        <v>141</v>
      </c>
      <c r="K98" s="83" t="s">
        <v>140</v>
      </c>
      <c r="L98" s="83" t="s">
        <v>138</v>
      </c>
      <c r="M98" s="83" t="s">
        <v>151</v>
      </c>
      <c r="N98" s="83" t="s">
        <v>326</v>
      </c>
      <c r="O98" s="83" t="s">
        <v>316</v>
      </c>
      <c r="P98" s="83" t="s">
        <v>145</v>
      </c>
      <c r="Q98" s="83" t="s">
        <v>161</v>
      </c>
      <c r="R98" s="83" t="s">
        <v>141</v>
      </c>
      <c r="S98" s="83" t="s">
        <v>161</v>
      </c>
      <c r="T98" s="83" t="s">
        <v>164</v>
      </c>
      <c r="U98" s="83" t="s">
        <v>298</v>
      </c>
      <c r="V98" s="83" t="s">
        <v>142</v>
      </c>
    </row>
    <row r="99" spans="1:22" s="87" customFormat="1" ht="13.5" customHeight="1" x14ac:dyDescent="0.2">
      <c r="A99" s="88" t="s">
        <v>58</v>
      </c>
      <c r="B99" s="82" t="s">
        <v>44</v>
      </c>
      <c r="C99" s="82" t="s">
        <v>58</v>
      </c>
      <c r="D99" s="83" t="s">
        <v>151</v>
      </c>
      <c r="E99" s="83" t="s">
        <v>154</v>
      </c>
      <c r="F99" s="83">
        <v>12</v>
      </c>
      <c r="G99" s="83" t="s">
        <v>287</v>
      </c>
      <c r="H99" s="83" t="s">
        <v>159</v>
      </c>
      <c r="I99" s="83"/>
      <c r="J99" s="83" t="s">
        <v>157</v>
      </c>
      <c r="K99" s="83" t="s">
        <v>143</v>
      </c>
      <c r="L99" s="83" t="s">
        <v>141</v>
      </c>
      <c r="M99" s="83" t="s">
        <v>153</v>
      </c>
      <c r="N99" s="83" t="s">
        <v>155</v>
      </c>
      <c r="O99" s="83">
        <v>0</v>
      </c>
      <c r="P99" s="83" t="s">
        <v>149</v>
      </c>
      <c r="Q99" s="83" t="s">
        <v>276</v>
      </c>
      <c r="R99" s="83" t="s">
        <v>159</v>
      </c>
      <c r="S99" s="83" t="s">
        <v>327</v>
      </c>
      <c r="T99" s="83" t="s">
        <v>165</v>
      </c>
      <c r="U99" s="83" t="s">
        <v>138</v>
      </c>
      <c r="V99" s="83" t="s">
        <v>139</v>
      </c>
    </row>
    <row r="100" spans="1:22" s="87" customFormat="1" ht="13.5" customHeight="1" x14ac:dyDescent="0.2">
      <c r="A100" s="88" t="s">
        <v>58</v>
      </c>
      <c r="B100" s="82" t="s">
        <v>45</v>
      </c>
      <c r="C100" s="82" t="s">
        <v>58</v>
      </c>
      <c r="D100" s="83" t="s">
        <v>167</v>
      </c>
      <c r="E100" s="83" t="s">
        <v>149</v>
      </c>
      <c r="F100" s="83" t="s">
        <v>164</v>
      </c>
      <c r="G100" s="83" t="s">
        <v>148</v>
      </c>
      <c r="H100" s="83">
        <v>0</v>
      </c>
      <c r="I100" s="83"/>
      <c r="J100" s="83" t="s">
        <v>164</v>
      </c>
      <c r="K100" s="83">
        <v>0</v>
      </c>
      <c r="L100" s="83" t="s">
        <v>136</v>
      </c>
      <c r="M100" s="83" t="s">
        <v>148</v>
      </c>
      <c r="N100" s="83" t="s">
        <v>171</v>
      </c>
      <c r="O100" s="83" t="s">
        <v>140</v>
      </c>
      <c r="P100" s="83" t="s">
        <v>141</v>
      </c>
      <c r="Q100" s="83" t="s">
        <v>143</v>
      </c>
      <c r="R100" s="83" t="s">
        <v>138</v>
      </c>
      <c r="S100" s="83" t="s">
        <v>289</v>
      </c>
      <c r="T100" s="83" t="s">
        <v>327</v>
      </c>
      <c r="U100" s="83">
        <v>-1</v>
      </c>
      <c r="V100" s="83" t="s">
        <v>163</v>
      </c>
    </row>
    <row r="101" spans="1:22" s="87" customFormat="1" ht="13.5" customHeight="1" x14ac:dyDescent="0.2">
      <c r="A101" s="86">
        <v>2018</v>
      </c>
      <c r="B101" s="80" t="s">
        <v>46</v>
      </c>
      <c r="C101" s="80" t="s">
        <v>58</v>
      </c>
      <c r="D101" s="81" t="s">
        <v>287</v>
      </c>
      <c r="E101" s="81" t="s">
        <v>143</v>
      </c>
      <c r="F101" s="81" t="s">
        <v>134</v>
      </c>
      <c r="G101" s="81">
        <v>0</v>
      </c>
      <c r="H101" s="81" t="s">
        <v>155</v>
      </c>
      <c r="I101" s="81"/>
      <c r="J101" s="81">
        <v>1</v>
      </c>
      <c r="K101" s="81">
        <v>-1</v>
      </c>
      <c r="L101" s="81" t="s">
        <v>140</v>
      </c>
      <c r="M101" s="81" t="s">
        <v>140</v>
      </c>
      <c r="N101" s="81" t="s">
        <v>276</v>
      </c>
      <c r="O101" s="81" t="s">
        <v>167</v>
      </c>
      <c r="P101" s="81" t="s">
        <v>138</v>
      </c>
      <c r="Q101" s="81" t="s">
        <v>147</v>
      </c>
      <c r="R101" s="81" t="s">
        <v>138</v>
      </c>
      <c r="S101" s="81" t="s">
        <v>289</v>
      </c>
      <c r="T101" s="81" t="s">
        <v>149</v>
      </c>
      <c r="U101" s="81" t="s">
        <v>148</v>
      </c>
      <c r="V101" s="81">
        <v>0</v>
      </c>
    </row>
    <row r="102" spans="1:22" s="87" customFormat="1" ht="13.5" customHeight="1" x14ac:dyDescent="0.2">
      <c r="A102" s="88" t="s">
        <v>58</v>
      </c>
      <c r="B102" s="82" t="s">
        <v>43</v>
      </c>
      <c r="C102" s="82" t="s">
        <v>58</v>
      </c>
      <c r="D102" s="83" t="s">
        <v>288</v>
      </c>
      <c r="E102" s="83" t="s">
        <v>292</v>
      </c>
      <c r="F102" s="83" t="s">
        <v>289</v>
      </c>
      <c r="G102" s="83" t="s">
        <v>305</v>
      </c>
      <c r="H102" s="83" t="s">
        <v>164</v>
      </c>
      <c r="I102" s="83"/>
      <c r="J102" s="83" t="s">
        <v>329</v>
      </c>
      <c r="K102" s="83" t="s">
        <v>153</v>
      </c>
      <c r="L102" s="83" t="s">
        <v>289</v>
      </c>
      <c r="M102" s="83" t="s">
        <v>151</v>
      </c>
      <c r="N102" s="83" t="s">
        <v>288</v>
      </c>
      <c r="O102" s="83" t="s">
        <v>276</v>
      </c>
      <c r="P102" s="83" t="s">
        <v>171</v>
      </c>
      <c r="Q102" s="83" t="s">
        <v>161</v>
      </c>
      <c r="R102" s="83" t="s">
        <v>161</v>
      </c>
      <c r="S102" s="83" t="s">
        <v>283</v>
      </c>
      <c r="T102" s="83" t="s">
        <v>154</v>
      </c>
      <c r="U102" s="83" t="s">
        <v>165</v>
      </c>
      <c r="V102" s="83" t="s">
        <v>164</v>
      </c>
    </row>
    <row r="103" spans="1:22" s="87" customFormat="1" ht="13.5" customHeight="1" x14ac:dyDescent="0.2">
      <c r="A103" s="88" t="s">
        <v>58</v>
      </c>
      <c r="B103" s="82" t="s">
        <v>44</v>
      </c>
      <c r="C103" s="82" t="s">
        <v>58</v>
      </c>
      <c r="D103" s="83" t="s">
        <v>319</v>
      </c>
      <c r="E103" s="83" t="s">
        <v>276</v>
      </c>
      <c r="F103" s="83">
        <v>0</v>
      </c>
      <c r="G103" s="83" t="s">
        <v>147</v>
      </c>
      <c r="H103" s="83" t="s">
        <v>154</v>
      </c>
      <c r="I103" s="83"/>
      <c r="J103" s="83" t="s">
        <v>305</v>
      </c>
      <c r="K103" s="83" t="s">
        <v>320</v>
      </c>
      <c r="L103" s="83">
        <v>2</v>
      </c>
      <c r="M103" s="83" t="s">
        <v>137</v>
      </c>
      <c r="N103" s="83" t="s">
        <v>165</v>
      </c>
      <c r="O103" s="83" t="s">
        <v>154</v>
      </c>
      <c r="P103" s="83" t="s">
        <v>164</v>
      </c>
      <c r="Q103" s="83" t="s">
        <v>140</v>
      </c>
      <c r="R103" s="83" t="s">
        <v>151</v>
      </c>
      <c r="S103" s="83" t="s">
        <v>166</v>
      </c>
      <c r="T103" s="83" t="s">
        <v>171</v>
      </c>
      <c r="U103" s="83">
        <v>0</v>
      </c>
      <c r="V103" s="83" t="s">
        <v>327</v>
      </c>
    </row>
    <row r="104" spans="1:22" s="87" customFormat="1" ht="13.5" customHeight="1" x14ac:dyDescent="0.2">
      <c r="A104" s="88" t="s">
        <v>58</v>
      </c>
      <c r="B104" s="82" t="s">
        <v>45</v>
      </c>
      <c r="C104" s="82" t="s">
        <v>58</v>
      </c>
      <c r="D104" s="83" t="s">
        <v>166</v>
      </c>
      <c r="E104" s="83" t="s">
        <v>276</v>
      </c>
      <c r="F104" s="83" t="s">
        <v>164</v>
      </c>
      <c r="G104" s="83">
        <v>0</v>
      </c>
      <c r="H104" s="83" t="s">
        <v>320</v>
      </c>
      <c r="I104" s="83"/>
      <c r="J104" s="83">
        <v>1</v>
      </c>
      <c r="K104" s="83" t="s">
        <v>283</v>
      </c>
      <c r="L104" s="83" t="s">
        <v>154</v>
      </c>
      <c r="M104" s="83" t="s">
        <v>155</v>
      </c>
      <c r="N104" s="83" t="s">
        <v>154</v>
      </c>
      <c r="O104" s="83" t="s">
        <v>149</v>
      </c>
      <c r="P104" s="83">
        <v>1</v>
      </c>
      <c r="Q104" s="83" t="s">
        <v>159</v>
      </c>
      <c r="R104" s="83" t="s">
        <v>161</v>
      </c>
      <c r="S104" s="83" t="s">
        <v>157</v>
      </c>
      <c r="T104" s="83" t="s">
        <v>141</v>
      </c>
      <c r="U104" s="83" t="s">
        <v>155</v>
      </c>
      <c r="V104" s="83" t="s">
        <v>167</v>
      </c>
    </row>
    <row r="105" spans="1:22" s="87" customFormat="1" ht="13.5" customHeight="1" x14ac:dyDescent="0.2">
      <c r="A105" s="86">
        <v>2019</v>
      </c>
      <c r="B105" s="80" t="s">
        <v>46</v>
      </c>
      <c r="C105" s="80" t="s">
        <v>58</v>
      </c>
      <c r="D105" s="81">
        <v>3</v>
      </c>
      <c r="E105" s="81" t="s">
        <v>381</v>
      </c>
      <c r="F105" s="81" t="s">
        <v>305</v>
      </c>
      <c r="G105" s="81" t="s">
        <v>289</v>
      </c>
      <c r="H105" s="81" t="s">
        <v>283</v>
      </c>
      <c r="I105" s="81"/>
      <c r="J105" s="81" t="s">
        <v>300</v>
      </c>
      <c r="K105" s="81" t="s">
        <v>305</v>
      </c>
      <c r="L105" s="81" t="s">
        <v>328</v>
      </c>
      <c r="M105" s="81" t="s">
        <v>164</v>
      </c>
      <c r="N105" s="81" t="s">
        <v>287</v>
      </c>
      <c r="O105" s="81" t="s">
        <v>153</v>
      </c>
      <c r="P105" s="81" t="s">
        <v>283</v>
      </c>
      <c r="Q105" s="81" t="s">
        <v>276</v>
      </c>
      <c r="R105" s="81" t="s">
        <v>320</v>
      </c>
      <c r="S105" s="81" t="s">
        <v>156</v>
      </c>
      <c r="T105" s="81" t="s">
        <v>292</v>
      </c>
      <c r="U105" s="81" t="s">
        <v>288</v>
      </c>
      <c r="V105" s="81" t="s">
        <v>276</v>
      </c>
    </row>
    <row r="106" spans="1:22" s="87" customFormat="1" ht="13.5" customHeight="1" x14ac:dyDescent="0.2">
      <c r="A106" s="88"/>
      <c r="B106" s="82" t="s">
        <v>43</v>
      </c>
      <c r="C106" s="82"/>
      <c r="D106" s="83">
        <v>5.5</v>
      </c>
      <c r="E106" s="83">
        <v>1.5</v>
      </c>
      <c r="F106" s="83">
        <v>1.6</v>
      </c>
      <c r="G106" s="83">
        <v>1.4</v>
      </c>
      <c r="H106" s="83">
        <v>0.8</v>
      </c>
      <c r="I106" s="83"/>
      <c r="J106" s="83">
        <v>1.2</v>
      </c>
      <c r="K106" s="83">
        <v>2.1</v>
      </c>
      <c r="L106" s="83">
        <v>1.4</v>
      </c>
      <c r="M106" s="83">
        <v>-0.6</v>
      </c>
      <c r="N106" s="83">
        <v>0.5</v>
      </c>
      <c r="O106" s="83">
        <v>1.3</v>
      </c>
      <c r="P106" s="83">
        <v>2.1</v>
      </c>
      <c r="Q106" s="83">
        <v>1.4</v>
      </c>
      <c r="R106" s="83">
        <v>1.8</v>
      </c>
      <c r="S106" s="83">
        <v>1.8</v>
      </c>
      <c r="T106" s="83">
        <v>2.2000000000000002</v>
      </c>
      <c r="U106" s="83">
        <v>0.6</v>
      </c>
      <c r="V106" s="83">
        <v>1.5</v>
      </c>
    </row>
    <row r="107" spans="1:22" s="87" customFormat="1" ht="13.5" customHeight="1" x14ac:dyDescent="0.2">
      <c r="A107" s="88"/>
      <c r="B107" s="82" t="s">
        <v>44</v>
      </c>
      <c r="C107" s="82" t="s">
        <v>18</v>
      </c>
      <c r="D107" s="83">
        <v>2.9197080291970821</v>
      </c>
      <c r="E107" s="83">
        <v>1.2820512820512704</v>
      </c>
      <c r="F107" s="83">
        <v>1.6597510373443924</v>
      </c>
      <c r="G107" s="83">
        <v>1.2605042016806749</v>
      </c>
      <c r="H107" s="83">
        <v>1.8123667377398789</v>
      </c>
      <c r="I107" s="83"/>
      <c r="J107" s="83">
        <v>0.75839653304441867</v>
      </c>
      <c r="K107" s="83">
        <v>2.213279678068389</v>
      </c>
      <c r="L107" s="83">
        <v>1.4314928425357891</v>
      </c>
      <c r="M107" s="83">
        <v>1.2048192771084416</v>
      </c>
      <c r="N107" s="83">
        <v>1.2875536480686662</v>
      </c>
      <c r="O107" s="83">
        <v>0.78037904124860802</v>
      </c>
      <c r="P107" s="83">
        <v>1.4270032930845389</v>
      </c>
      <c r="Q107" s="83">
        <v>0.31380753138077466</v>
      </c>
      <c r="R107" s="83">
        <v>1.2875536480686662</v>
      </c>
      <c r="S107" s="83">
        <v>-0.29644268774703164</v>
      </c>
      <c r="T107" s="83">
        <v>0.8264462809917319</v>
      </c>
      <c r="U107" s="83">
        <v>0.91848450057405273</v>
      </c>
      <c r="V107" s="83">
        <v>1.2605042016806749</v>
      </c>
    </row>
    <row r="108" spans="1:22" s="198" customFormat="1" ht="14.1" customHeight="1" x14ac:dyDescent="0.2">
      <c r="B108" s="196" t="s">
        <v>45</v>
      </c>
      <c r="C108" s="84" t="s">
        <v>18</v>
      </c>
      <c r="D108" s="83">
        <v>2.2999999999999998</v>
      </c>
      <c r="E108" s="83">
        <v>1.2</v>
      </c>
      <c r="F108" s="83">
        <v>1.6</v>
      </c>
      <c r="G108" s="83">
        <v>0.9</v>
      </c>
      <c r="H108" s="83">
        <v>0.4</v>
      </c>
      <c r="I108" s="83"/>
      <c r="J108" s="83">
        <v>0.9</v>
      </c>
      <c r="K108" s="83">
        <v>1.2</v>
      </c>
      <c r="L108" s="83">
        <v>0.1</v>
      </c>
      <c r="M108" s="83">
        <v>0.9</v>
      </c>
      <c r="N108" s="83">
        <v>0.5</v>
      </c>
      <c r="O108" s="83">
        <v>1.1000000000000001</v>
      </c>
      <c r="P108" s="83">
        <v>1.7</v>
      </c>
      <c r="Q108" s="83">
        <v>1.6</v>
      </c>
      <c r="R108" s="83">
        <v>1.9</v>
      </c>
      <c r="S108" s="83">
        <v>0.3</v>
      </c>
      <c r="T108" s="83">
        <v>0.8</v>
      </c>
      <c r="U108" s="83">
        <v>0.5</v>
      </c>
      <c r="V108" s="83">
        <v>0</v>
      </c>
    </row>
    <row r="109" spans="1:22" s="87" customFormat="1" ht="13.5" customHeight="1" x14ac:dyDescent="0.2">
      <c r="A109" s="86">
        <v>2020</v>
      </c>
      <c r="B109" s="80" t="s">
        <v>46</v>
      </c>
      <c r="C109" s="82" t="s">
        <v>18</v>
      </c>
      <c r="D109" s="81">
        <v>5.6782334384858189</v>
      </c>
      <c r="E109" s="81">
        <v>-0.20618556701030855</v>
      </c>
      <c r="F109" s="81">
        <v>1.6241299303944174</v>
      </c>
      <c r="G109" s="81">
        <v>-1.9801980198019891</v>
      </c>
      <c r="H109" s="81">
        <v>-1.229508196721298</v>
      </c>
      <c r="I109" s="81"/>
      <c r="J109" s="81">
        <v>0.42060988433227919</v>
      </c>
      <c r="K109" s="81">
        <v>-1.7910447761194064</v>
      </c>
      <c r="L109" s="81">
        <v>1.4629049111807717</v>
      </c>
      <c r="M109" s="81">
        <v>0.10869565217390686</v>
      </c>
      <c r="N109" s="81">
        <v>3.7696335078533991</v>
      </c>
      <c r="O109" s="81">
        <v>0.32432432432432279</v>
      </c>
      <c r="P109" s="81">
        <v>0.96463022508039842</v>
      </c>
      <c r="Q109" s="81">
        <v>0.21074815595363816</v>
      </c>
      <c r="R109" s="81">
        <v>0.63829787234041646</v>
      </c>
      <c r="S109" s="81">
        <v>1.0395010395010331</v>
      </c>
      <c r="T109" s="81">
        <v>0.62827225130889985</v>
      </c>
      <c r="U109" s="81">
        <v>7.6115485564304493</v>
      </c>
      <c r="V109" s="81">
        <v>1.5789473684210549</v>
      </c>
    </row>
    <row r="110" spans="1:22" s="72" customFormat="1" ht="14.1" customHeight="1" x14ac:dyDescent="0.2">
      <c r="A110" s="206"/>
      <c r="B110" s="84" t="s">
        <v>43</v>
      </c>
      <c r="C110" s="84" t="s">
        <v>18</v>
      </c>
      <c r="D110" s="206">
        <v>7.2</v>
      </c>
      <c r="E110" s="206">
        <v>2.5</v>
      </c>
      <c r="F110" s="206">
        <v>1</v>
      </c>
      <c r="G110" s="206">
        <v>-0.6</v>
      </c>
      <c r="H110" s="206">
        <v>4.9000000000000004</v>
      </c>
      <c r="I110" s="206"/>
      <c r="J110" s="206">
        <v>5.4</v>
      </c>
      <c r="K110" s="206">
        <v>2.7</v>
      </c>
      <c r="L110" s="206">
        <v>13.7</v>
      </c>
      <c r="M110" s="206">
        <v>4.5999999999999996</v>
      </c>
      <c r="N110" s="206">
        <v>2.6</v>
      </c>
      <c r="O110" s="206">
        <v>6.9</v>
      </c>
      <c r="P110" s="206">
        <v>5</v>
      </c>
      <c r="Q110" s="206">
        <v>2</v>
      </c>
      <c r="R110" s="206">
        <v>3.8</v>
      </c>
      <c r="S110" s="206">
        <v>10.199999999999999</v>
      </c>
      <c r="T110" s="206">
        <v>0.2</v>
      </c>
      <c r="U110" s="206">
        <v>20.6</v>
      </c>
      <c r="V110" s="206">
        <v>7.4</v>
      </c>
    </row>
    <row r="111" spans="1:22" s="72" customFormat="1" ht="14.1" customHeight="1" x14ac:dyDescent="0.2">
      <c r="B111" s="74"/>
    </row>
    <row r="112" spans="1:22" s="72" customFormat="1" ht="14.1" customHeight="1" x14ac:dyDescent="0.2">
      <c r="B112" s="74"/>
    </row>
    <row r="113" spans="2:2" s="72" customFormat="1" ht="14.1" customHeight="1" x14ac:dyDescent="0.2">
      <c r="B113" s="74"/>
    </row>
    <row r="114" spans="2:2" s="72" customFormat="1" ht="14.1" customHeight="1" x14ac:dyDescent="0.2">
      <c r="B114" s="74"/>
    </row>
    <row r="115" spans="2:2" s="72" customFormat="1" ht="14.1" customHeight="1" x14ac:dyDescent="0.2">
      <c r="B115" s="74"/>
    </row>
    <row r="116" spans="2:2" s="72" customFormat="1" ht="14.1" customHeight="1" x14ac:dyDescent="0.2">
      <c r="B116" s="74"/>
    </row>
    <row r="117" spans="2:2" s="72" customFormat="1" ht="14.1" customHeight="1" x14ac:dyDescent="0.2">
      <c r="B117" s="74"/>
    </row>
    <row r="118" spans="2:2" s="72" customFormat="1" ht="14.1" customHeight="1" x14ac:dyDescent="0.2">
      <c r="B118" s="74"/>
    </row>
    <row r="119" spans="2:2" s="72" customFormat="1" ht="14.1" customHeight="1" x14ac:dyDescent="0.2">
      <c r="B119" s="74"/>
    </row>
    <row r="120" spans="2:2" s="72" customFormat="1" ht="14.1" customHeight="1" x14ac:dyDescent="0.2">
      <c r="B120" s="74"/>
    </row>
    <row r="121" spans="2:2" s="72" customFormat="1" ht="14.1" customHeight="1" x14ac:dyDescent="0.2">
      <c r="B121" s="74"/>
    </row>
    <row r="122" spans="2:2" s="72" customFormat="1" ht="14.1" customHeight="1" x14ac:dyDescent="0.2">
      <c r="B122" s="74"/>
    </row>
    <row r="123" spans="2:2" s="72" customFormat="1" ht="14.1" customHeight="1" x14ac:dyDescent="0.2">
      <c r="B123" s="74"/>
    </row>
    <row r="124" spans="2:2" s="72" customFormat="1" ht="14.1" customHeight="1" x14ac:dyDescent="0.2">
      <c r="B124" s="74"/>
    </row>
    <row r="125" spans="2:2" s="72" customFormat="1" ht="14.1" customHeight="1" x14ac:dyDescent="0.2">
      <c r="B125" s="74"/>
    </row>
    <row r="126" spans="2:2" s="72" customFormat="1" ht="14.1" customHeight="1" x14ac:dyDescent="0.2">
      <c r="B126" s="74"/>
    </row>
    <row r="127" spans="2:2" s="72" customFormat="1" ht="14.1" customHeight="1" x14ac:dyDescent="0.2">
      <c r="B127" s="74"/>
    </row>
    <row r="128" spans="2:2" s="72" customFormat="1" ht="14.1" customHeight="1" x14ac:dyDescent="0.2">
      <c r="B128" s="74"/>
    </row>
    <row r="129" spans="2:2" s="72" customFormat="1" ht="14.1" customHeight="1" x14ac:dyDescent="0.2">
      <c r="B129" s="74"/>
    </row>
    <row r="130" spans="2:2" s="72" customFormat="1" ht="14.1" customHeight="1" x14ac:dyDescent="0.2">
      <c r="B130" s="74"/>
    </row>
    <row r="131" spans="2:2" s="72" customFormat="1" ht="14.1" customHeight="1" x14ac:dyDescent="0.2">
      <c r="B131" s="74"/>
    </row>
    <row r="132" spans="2:2" s="72" customFormat="1" ht="14.1" customHeight="1" x14ac:dyDescent="0.2">
      <c r="B132" s="74"/>
    </row>
    <row r="133" spans="2:2" s="72" customFormat="1" ht="14.1" customHeight="1" x14ac:dyDescent="0.2">
      <c r="B133" s="74"/>
    </row>
    <row r="134" spans="2:2" s="72" customFormat="1" ht="14.1" customHeight="1" x14ac:dyDescent="0.2">
      <c r="B134" s="74"/>
    </row>
    <row r="135" spans="2:2" s="72" customFormat="1" ht="14.1" customHeight="1" x14ac:dyDescent="0.2">
      <c r="B135" s="74"/>
    </row>
    <row r="136" spans="2:2" s="72" customFormat="1" ht="14.1" customHeight="1" x14ac:dyDescent="0.2">
      <c r="B136" s="74"/>
    </row>
    <row r="137" spans="2:2" s="72" customFormat="1" ht="14.1" customHeight="1" x14ac:dyDescent="0.2">
      <c r="B137" s="74"/>
    </row>
    <row r="138" spans="2:2" s="72" customFormat="1" ht="14.1" customHeight="1" x14ac:dyDescent="0.2">
      <c r="B138" s="74"/>
    </row>
    <row r="139" spans="2:2" s="72" customFormat="1" ht="14.1" customHeight="1" x14ac:dyDescent="0.2">
      <c r="B139" s="74"/>
    </row>
    <row r="140" spans="2:2" s="72" customFormat="1" ht="14.1" customHeight="1" x14ac:dyDescent="0.2">
      <c r="B140" s="74"/>
    </row>
    <row r="141" spans="2:2" s="72" customFormat="1" ht="14.1" customHeight="1" x14ac:dyDescent="0.2">
      <c r="B141" s="74"/>
    </row>
    <row r="142" spans="2:2" s="72" customFormat="1" ht="14.1" customHeight="1" x14ac:dyDescent="0.2">
      <c r="B142" s="74"/>
    </row>
    <row r="143" spans="2:2" s="72" customFormat="1" ht="14.1" customHeight="1" x14ac:dyDescent="0.2">
      <c r="B143" s="74"/>
    </row>
    <row r="144" spans="2:2" s="72" customFormat="1" ht="14.1" customHeight="1" x14ac:dyDescent="0.2">
      <c r="B144" s="74"/>
    </row>
    <row r="145" spans="2:2" s="72" customFormat="1" ht="14.1" customHeight="1" x14ac:dyDescent="0.2">
      <c r="B145" s="74"/>
    </row>
    <row r="146" spans="2:2" s="72" customFormat="1" ht="14.1" customHeight="1" x14ac:dyDescent="0.2">
      <c r="B146" s="74"/>
    </row>
    <row r="147" spans="2:2" s="72" customFormat="1" ht="14.1" customHeight="1" x14ac:dyDescent="0.2">
      <c r="B147" s="74"/>
    </row>
    <row r="148" spans="2:2" s="72" customFormat="1" ht="14.1" customHeight="1" x14ac:dyDescent="0.2">
      <c r="B148" s="74"/>
    </row>
    <row r="149" spans="2:2" s="72" customFormat="1" ht="14.1" customHeight="1" x14ac:dyDescent="0.2">
      <c r="B149" s="74"/>
    </row>
    <row r="150" spans="2:2" s="72" customFormat="1" ht="14.1" customHeight="1" x14ac:dyDescent="0.2">
      <c r="B150" s="74"/>
    </row>
    <row r="151" spans="2:2" s="72" customFormat="1" ht="14.1" customHeight="1" x14ac:dyDescent="0.2">
      <c r="B151" s="74"/>
    </row>
    <row r="152" spans="2:2" s="72" customFormat="1" ht="14.1" customHeight="1" x14ac:dyDescent="0.2">
      <c r="B152" s="74"/>
    </row>
    <row r="153" spans="2:2" s="72" customFormat="1" ht="14.1" customHeight="1" x14ac:dyDescent="0.2">
      <c r="B153" s="74"/>
    </row>
    <row r="154" spans="2:2" s="72" customFormat="1" ht="14.1" customHeight="1" x14ac:dyDescent="0.2">
      <c r="B154" s="74"/>
    </row>
    <row r="155" spans="2:2" s="72" customFormat="1" ht="14.1" customHeight="1" x14ac:dyDescent="0.2">
      <c r="B155" s="74"/>
    </row>
    <row r="156" spans="2:2" s="72" customFormat="1" ht="14.1" customHeight="1" x14ac:dyDescent="0.2">
      <c r="B156" s="74"/>
    </row>
    <row r="157" spans="2:2" s="72" customFormat="1" ht="14.1" customHeight="1" x14ac:dyDescent="0.2">
      <c r="B157" s="74"/>
    </row>
    <row r="158" spans="2:2" s="72" customFormat="1" ht="14.1" customHeight="1" x14ac:dyDescent="0.2">
      <c r="B158" s="74"/>
    </row>
    <row r="159" spans="2:2" s="72" customFormat="1" ht="14.1" customHeight="1" x14ac:dyDescent="0.2">
      <c r="B159" s="74"/>
    </row>
    <row r="160" spans="2:2" s="72" customFormat="1" ht="14.1" customHeight="1" x14ac:dyDescent="0.2">
      <c r="B160" s="74"/>
    </row>
    <row r="161" spans="2:2" s="72" customFormat="1" ht="14.1" customHeight="1" x14ac:dyDescent="0.2">
      <c r="B161" s="74"/>
    </row>
    <row r="162" spans="2:2" s="72" customFormat="1" ht="14.1" customHeight="1" x14ac:dyDescent="0.2">
      <c r="B162" s="74"/>
    </row>
    <row r="163" spans="2:2" s="72" customFormat="1" ht="14.1" customHeight="1" x14ac:dyDescent="0.2">
      <c r="B163" s="74"/>
    </row>
    <row r="164" spans="2:2" s="72" customFormat="1" ht="14.1" customHeight="1" x14ac:dyDescent="0.2">
      <c r="B164" s="74"/>
    </row>
    <row r="165" spans="2:2" s="72" customFormat="1" ht="14.1" customHeight="1" x14ac:dyDescent="0.2">
      <c r="B165" s="74"/>
    </row>
    <row r="166" spans="2:2" s="72" customFormat="1" ht="14.1" customHeight="1" x14ac:dyDescent="0.2">
      <c r="B166" s="74"/>
    </row>
    <row r="167" spans="2:2" s="72" customFormat="1" ht="14.1" customHeight="1" x14ac:dyDescent="0.2">
      <c r="B167" s="74"/>
    </row>
    <row r="168" spans="2:2" s="72" customFormat="1" ht="14.1" customHeight="1" x14ac:dyDescent="0.2">
      <c r="B168" s="74"/>
    </row>
    <row r="169" spans="2:2" s="72" customFormat="1" ht="14.1" customHeight="1" x14ac:dyDescent="0.2">
      <c r="B169" s="74"/>
    </row>
    <row r="170" spans="2:2" s="72" customFormat="1" ht="14.1" customHeight="1" x14ac:dyDescent="0.2">
      <c r="B170" s="74"/>
    </row>
    <row r="171" spans="2:2" s="72" customFormat="1" ht="14.1" customHeight="1" x14ac:dyDescent="0.2">
      <c r="B171" s="74"/>
    </row>
    <row r="172" spans="2:2" s="72" customFormat="1" ht="14.1" customHeight="1" x14ac:dyDescent="0.2">
      <c r="B172" s="74"/>
    </row>
    <row r="173" spans="2:2" s="72" customFormat="1" ht="14.1" customHeight="1" x14ac:dyDescent="0.2">
      <c r="B173" s="74"/>
    </row>
    <row r="174" spans="2:2" s="72" customFormat="1" ht="14.1" customHeight="1" x14ac:dyDescent="0.2">
      <c r="B174" s="74"/>
    </row>
    <row r="175" spans="2:2" s="72" customFormat="1" ht="14.1" customHeight="1" x14ac:dyDescent="0.2">
      <c r="B175" s="74"/>
    </row>
    <row r="176" spans="2:2" s="72" customFormat="1" ht="14.1" customHeight="1" x14ac:dyDescent="0.2">
      <c r="B176" s="74"/>
    </row>
    <row r="177" spans="2:2" s="72" customFormat="1" ht="14.1" customHeight="1" x14ac:dyDescent="0.2">
      <c r="B177" s="74"/>
    </row>
    <row r="178" spans="2:2" s="72" customFormat="1" ht="14.1" customHeight="1" x14ac:dyDescent="0.2">
      <c r="B178" s="74"/>
    </row>
    <row r="179" spans="2:2" s="72" customFormat="1" ht="14.1" customHeight="1" x14ac:dyDescent="0.2">
      <c r="B179" s="74"/>
    </row>
    <row r="180" spans="2:2" s="72" customFormat="1" ht="14.1" customHeight="1" x14ac:dyDescent="0.2">
      <c r="B180" s="74"/>
    </row>
    <row r="181" spans="2:2" s="72" customFormat="1" ht="14.1" customHeight="1" x14ac:dyDescent="0.2">
      <c r="B181" s="74"/>
    </row>
    <row r="182" spans="2:2" s="72" customFormat="1" ht="14.1" customHeight="1" x14ac:dyDescent="0.2">
      <c r="B182" s="74"/>
    </row>
    <row r="183" spans="2:2" s="72" customFormat="1" ht="14.1" customHeight="1" x14ac:dyDescent="0.2">
      <c r="B183" s="74"/>
    </row>
    <row r="184" spans="2:2" s="72" customFormat="1" ht="14.1" customHeight="1" x14ac:dyDescent="0.2">
      <c r="B184" s="74"/>
    </row>
    <row r="185" spans="2:2" s="72" customFormat="1" ht="14.1" customHeight="1" x14ac:dyDescent="0.2">
      <c r="B185" s="74"/>
    </row>
    <row r="186" spans="2:2" s="72" customFormat="1" ht="14.1" customHeight="1" x14ac:dyDescent="0.2">
      <c r="B186" s="74"/>
    </row>
    <row r="187" spans="2:2" s="72" customFormat="1" ht="14.1" customHeight="1" x14ac:dyDescent="0.2">
      <c r="B187" s="74"/>
    </row>
    <row r="188" spans="2:2" s="72" customFormat="1" ht="14.1" customHeight="1" x14ac:dyDescent="0.2">
      <c r="B188" s="74"/>
    </row>
    <row r="189" spans="2:2" s="72" customFormat="1" ht="14.1" customHeight="1" x14ac:dyDescent="0.2">
      <c r="B189" s="74"/>
    </row>
    <row r="190" spans="2:2" s="72" customFormat="1" ht="14.1" customHeight="1" x14ac:dyDescent="0.2">
      <c r="B190" s="74"/>
    </row>
    <row r="191" spans="2:2" s="72" customFormat="1" ht="14.1" customHeight="1" x14ac:dyDescent="0.2">
      <c r="B191" s="74"/>
    </row>
    <row r="192" spans="2:2" s="72" customFormat="1" ht="14.1" customHeight="1" x14ac:dyDescent="0.2">
      <c r="B192" s="74"/>
    </row>
    <row r="193" spans="2:2" s="72" customFormat="1" ht="14.1" customHeight="1" x14ac:dyDescent="0.2">
      <c r="B193" s="74"/>
    </row>
    <row r="194" spans="2:2" s="72" customFormat="1" ht="14.1" customHeight="1" x14ac:dyDescent="0.2">
      <c r="B194" s="74"/>
    </row>
    <row r="195" spans="2:2" s="72" customFormat="1" ht="14.1" customHeight="1" x14ac:dyDescent="0.2">
      <c r="B195" s="74"/>
    </row>
    <row r="196" spans="2:2" s="72" customFormat="1" ht="14.1" customHeight="1" x14ac:dyDescent="0.2">
      <c r="B196" s="74"/>
    </row>
    <row r="197" spans="2:2" s="72" customFormat="1" ht="14.1" customHeight="1" x14ac:dyDescent="0.2">
      <c r="B197" s="74"/>
    </row>
    <row r="198" spans="2:2" s="72" customFormat="1" ht="14.1" customHeight="1" x14ac:dyDescent="0.2">
      <c r="B198" s="74"/>
    </row>
    <row r="199" spans="2:2" s="72" customFormat="1" ht="14.1" customHeight="1" x14ac:dyDescent="0.2">
      <c r="B199" s="74"/>
    </row>
    <row r="200" spans="2:2" s="72" customFormat="1" ht="14.1" customHeight="1" x14ac:dyDescent="0.2">
      <c r="B200" s="74"/>
    </row>
    <row r="201" spans="2:2" s="72" customFormat="1" ht="14.1" customHeight="1" x14ac:dyDescent="0.2">
      <c r="B201" s="74"/>
    </row>
    <row r="202" spans="2:2" s="72" customFormat="1" ht="14.1" customHeight="1" x14ac:dyDescent="0.2">
      <c r="B202" s="74"/>
    </row>
    <row r="203" spans="2:2" s="72" customFormat="1" ht="14.1" customHeight="1" x14ac:dyDescent="0.2">
      <c r="B203" s="74"/>
    </row>
    <row r="204" spans="2:2" s="72" customFormat="1" ht="14.1" customHeight="1" x14ac:dyDescent="0.2">
      <c r="B204" s="74"/>
    </row>
    <row r="205" spans="2:2" s="72" customFormat="1" ht="14.1" customHeight="1" x14ac:dyDescent="0.2">
      <c r="B205" s="74"/>
    </row>
    <row r="206" spans="2:2" s="72" customFormat="1" ht="14.1" customHeight="1" x14ac:dyDescent="0.2">
      <c r="B206" s="74"/>
    </row>
    <row r="207" spans="2:2" s="72" customFormat="1" ht="14.1" customHeight="1" x14ac:dyDescent="0.2">
      <c r="B207" s="74"/>
    </row>
    <row r="208" spans="2:2" s="72" customFormat="1" ht="14.1" customHeight="1" x14ac:dyDescent="0.2">
      <c r="B208" s="74"/>
    </row>
    <row r="209" spans="2:2" s="72" customFormat="1" ht="14.1" customHeight="1" x14ac:dyDescent="0.2">
      <c r="B209" s="74"/>
    </row>
    <row r="210" spans="2:2" s="72" customFormat="1" ht="14.1" customHeight="1" x14ac:dyDescent="0.2">
      <c r="B210" s="74"/>
    </row>
    <row r="211" spans="2:2" s="72" customFormat="1" ht="14.1" customHeight="1" x14ac:dyDescent="0.2">
      <c r="B211" s="74"/>
    </row>
    <row r="212" spans="2:2" s="72" customFormat="1" ht="14.1" customHeight="1" x14ac:dyDescent="0.2">
      <c r="B212" s="74"/>
    </row>
    <row r="213" spans="2:2" s="72" customFormat="1" ht="14.1" customHeight="1" x14ac:dyDescent="0.2">
      <c r="B213" s="74"/>
    </row>
    <row r="214" spans="2:2" s="72" customFormat="1" ht="14.1" customHeight="1" x14ac:dyDescent="0.2">
      <c r="B214" s="74"/>
    </row>
    <row r="215" spans="2:2" s="72" customFormat="1" ht="14.1" customHeight="1" x14ac:dyDescent="0.2">
      <c r="B215" s="74"/>
    </row>
    <row r="216" spans="2:2" s="72" customFormat="1" ht="14.1" customHeight="1" x14ac:dyDescent="0.2">
      <c r="B216" s="74"/>
    </row>
    <row r="217" spans="2:2" s="72" customFormat="1" ht="14.1" customHeight="1" x14ac:dyDescent="0.2">
      <c r="B217" s="74"/>
    </row>
    <row r="218" spans="2:2" s="72" customFormat="1" ht="14.1" customHeight="1" x14ac:dyDescent="0.2">
      <c r="B218" s="74"/>
    </row>
    <row r="219" spans="2:2" s="72" customFormat="1" ht="14.1" customHeight="1" x14ac:dyDescent="0.2">
      <c r="B219" s="74"/>
    </row>
    <row r="220" spans="2:2" s="72" customFormat="1" ht="14.1" customHeight="1" x14ac:dyDescent="0.2">
      <c r="B220" s="74"/>
    </row>
    <row r="221" spans="2:2" s="72" customFormat="1" ht="14.1" customHeight="1" x14ac:dyDescent="0.2">
      <c r="B221" s="74"/>
    </row>
    <row r="222" spans="2:2" s="72" customFormat="1" ht="14.1" customHeight="1" x14ac:dyDescent="0.2">
      <c r="B222" s="74"/>
    </row>
    <row r="223" spans="2:2" s="72" customFormat="1" ht="14.1" customHeight="1" x14ac:dyDescent="0.2">
      <c r="B223" s="74"/>
    </row>
    <row r="224" spans="2:2" s="72" customFormat="1" ht="14.1" customHeight="1" x14ac:dyDescent="0.2">
      <c r="B224" s="74"/>
    </row>
    <row r="225" spans="2:2" s="72" customFormat="1" ht="14.1" customHeight="1" x14ac:dyDescent="0.2">
      <c r="B225" s="74"/>
    </row>
    <row r="226" spans="2:2" s="72" customFormat="1" ht="14.1" customHeight="1" x14ac:dyDescent="0.2">
      <c r="B226" s="74"/>
    </row>
    <row r="227" spans="2:2" s="72" customFormat="1" ht="14.1" customHeight="1" x14ac:dyDescent="0.2">
      <c r="B227" s="74"/>
    </row>
    <row r="228" spans="2:2" s="72" customFormat="1" ht="14.1" customHeight="1" x14ac:dyDescent="0.2">
      <c r="B228" s="74"/>
    </row>
    <row r="229" spans="2:2" s="72" customFormat="1" ht="14.1" customHeight="1" x14ac:dyDescent="0.2">
      <c r="B229" s="74"/>
    </row>
    <row r="230" spans="2:2" s="72" customFormat="1" ht="14.1" customHeight="1" x14ac:dyDescent="0.2">
      <c r="B230" s="74"/>
    </row>
    <row r="231" spans="2:2" s="72" customFormat="1" ht="14.1" customHeight="1" x14ac:dyDescent="0.2">
      <c r="B231" s="74"/>
    </row>
    <row r="232" spans="2:2" s="72" customFormat="1" ht="14.1" customHeight="1" x14ac:dyDescent="0.2">
      <c r="B232" s="74"/>
    </row>
    <row r="233" spans="2:2" s="72" customFormat="1" ht="14.1" customHeight="1" x14ac:dyDescent="0.2">
      <c r="B233" s="74"/>
    </row>
    <row r="234" spans="2:2" s="72" customFormat="1" ht="14.1" customHeight="1" x14ac:dyDescent="0.2">
      <c r="B234" s="74"/>
    </row>
    <row r="235" spans="2:2" s="72" customFormat="1" ht="14.1" customHeight="1" x14ac:dyDescent="0.2">
      <c r="B235" s="74"/>
    </row>
    <row r="236" spans="2:2" s="72" customFormat="1" ht="14.1" customHeight="1" x14ac:dyDescent="0.2">
      <c r="B236" s="74"/>
    </row>
    <row r="237" spans="2:2" s="72" customFormat="1" ht="14.1" customHeight="1" x14ac:dyDescent="0.2">
      <c r="B237" s="74"/>
    </row>
    <row r="238" spans="2:2" s="72" customFormat="1" ht="14.1" customHeight="1" x14ac:dyDescent="0.2">
      <c r="B238" s="74"/>
    </row>
    <row r="239" spans="2:2" s="72" customFormat="1" ht="14.1" customHeight="1" x14ac:dyDescent="0.2">
      <c r="B239" s="74"/>
    </row>
    <row r="240" spans="2:2" s="72" customFormat="1" ht="14.1" customHeight="1" x14ac:dyDescent="0.2">
      <c r="B240" s="74"/>
    </row>
    <row r="241" spans="2:2" s="72" customFormat="1" ht="14.1" customHeight="1" x14ac:dyDescent="0.2">
      <c r="B241" s="74"/>
    </row>
    <row r="242" spans="2:2" s="72" customFormat="1" ht="14.1" customHeight="1" x14ac:dyDescent="0.2">
      <c r="B242" s="74"/>
    </row>
    <row r="243" spans="2:2" s="72" customFormat="1" ht="14.1" customHeight="1" x14ac:dyDescent="0.2">
      <c r="B243" s="74"/>
    </row>
    <row r="244" spans="2:2" s="72" customFormat="1" ht="14.1" customHeight="1" x14ac:dyDescent="0.2">
      <c r="B244" s="74"/>
    </row>
    <row r="245" spans="2:2" s="72" customFormat="1" ht="14.1" customHeight="1" x14ac:dyDescent="0.2">
      <c r="B245" s="74"/>
    </row>
    <row r="246" spans="2:2" s="72" customFormat="1" ht="14.1" customHeight="1" x14ac:dyDescent="0.2">
      <c r="B246" s="74"/>
    </row>
    <row r="247" spans="2:2" s="72" customFormat="1" ht="14.1" customHeight="1" x14ac:dyDescent="0.2">
      <c r="B247" s="74"/>
    </row>
    <row r="248" spans="2:2" s="72" customFormat="1" ht="14.1" customHeight="1" x14ac:dyDescent="0.2">
      <c r="B248" s="74"/>
    </row>
    <row r="249" spans="2:2" s="72" customFormat="1" ht="14.1" customHeight="1" x14ac:dyDescent="0.2">
      <c r="B249" s="74"/>
    </row>
    <row r="250" spans="2:2" s="72" customFormat="1" ht="14.1" customHeight="1" x14ac:dyDescent="0.2">
      <c r="B250" s="74"/>
    </row>
    <row r="251" spans="2:2" s="72" customFormat="1" ht="14.1" customHeight="1" x14ac:dyDescent="0.2">
      <c r="B251" s="74"/>
    </row>
    <row r="252" spans="2:2" s="72" customFormat="1" ht="14.1" customHeight="1" x14ac:dyDescent="0.2">
      <c r="B252" s="74"/>
    </row>
    <row r="253" spans="2:2" s="72" customFormat="1" ht="14.1" customHeight="1" x14ac:dyDescent="0.2">
      <c r="B253" s="74"/>
    </row>
    <row r="254" spans="2:2" s="72" customFormat="1" ht="14.1" customHeight="1" x14ac:dyDescent="0.2">
      <c r="B254" s="74"/>
    </row>
    <row r="255" spans="2:2" s="72" customFormat="1" ht="14.1" customHeight="1" x14ac:dyDescent="0.2">
      <c r="B255" s="74"/>
    </row>
    <row r="256" spans="2:2" s="72" customFormat="1" ht="14.1" customHeight="1" x14ac:dyDescent="0.2">
      <c r="B256" s="74"/>
    </row>
    <row r="257" spans="2:2" s="72" customFormat="1" ht="14.1" customHeight="1" x14ac:dyDescent="0.2">
      <c r="B257" s="74"/>
    </row>
    <row r="258" spans="2:2" s="72" customFormat="1" ht="14.1" customHeight="1" x14ac:dyDescent="0.2">
      <c r="B258" s="74"/>
    </row>
    <row r="259" spans="2:2" s="72" customFormat="1" ht="14.1" customHeight="1" x14ac:dyDescent="0.2">
      <c r="B259" s="74"/>
    </row>
    <row r="260" spans="2:2" s="72" customFormat="1" ht="14.1" customHeight="1" x14ac:dyDescent="0.2">
      <c r="B260" s="74"/>
    </row>
    <row r="261" spans="2:2" s="72" customFormat="1" ht="14.1" customHeight="1" x14ac:dyDescent="0.2">
      <c r="B261" s="74"/>
    </row>
    <row r="262" spans="2:2" s="72" customFormat="1" ht="14.1" customHeight="1" x14ac:dyDescent="0.2">
      <c r="B262" s="74"/>
    </row>
    <row r="263" spans="2:2" s="72" customFormat="1" ht="14.1" customHeight="1" x14ac:dyDescent="0.2">
      <c r="B263" s="74"/>
    </row>
    <row r="264" spans="2:2" s="72" customFormat="1" ht="14.1" customHeight="1" x14ac:dyDescent="0.2">
      <c r="B264" s="74"/>
    </row>
    <row r="265" spans="2:2" s="72" customFormat="1" ht="14.1" customHeight="1" x14ac:dyDescent="0.2">
      <c r="B265" s="74"/>
    </row>
    <row r="266" spans="2:2" s="72" customFormat="1" ht="14.1" customHeight="1" x14ac:dyDescent="0.2">
      <c r="B266" s="74"/>
    </row>
    <row r="267" spans="2:2" s="72" customFormat="1" ht="14.1" customHeight="1" x14ac:dyDescent="0.2">
      <c r="B267" s="74"/>
    </row>
    <row r="268" spans="2:2" s="72" customFormat="1" ht="14.1" customHeight="1" x14ac:dyDescent="0.2">
      <c r="B268" s="74"/>
    </row>
    <row r="269" spans="2:2" s="72" customFormat="1" ht="14.1" customHeight="1" x14ac:dyDescent="0.2">
      <c r="B269" s="74"/>
    </row>
    <row r="270" spans="2:2" s="72" customFormat="1" ht="14.1" customHeight="1" x14ac:dyDescent="0.2">
      <c r="B270" s="74"/>
    </row>
    <row r="271" spans="2:2" s="72" customFormat="1" ht="14.1" customHeight="1" x14ac:dyDescent="0.2">
      <c r="B271" s="74"/>
    </row>
    <row r="272" spans="2:2" s="72" customFormat="1" ht="14.1" customHeight="1" x14ac:dyDescent="0.2">
      <c r="B272" s="74"/>
    </row>
    <row r="273" spans="2:2" s="72" customFormat="1" ht="14.1" customHeight="1" x14ac:dyDescent="0.2">
      <c r="B273" s="74"/>
    </row>
    <row r="274" spans="2:2" s="72" customFormat="1" ht="14.1" customHeight="1" x14ac:dyDescent="0.2">
      <c r="B274" s="74"/>
    </row>
    <row r="275" spans="2:2" s="72" customFormat="1" ht="14.1" customHeight="1" x14ac:dyDescent="0.2">
      <c r="B275" s="74"/>
    </row>
    <row r="276" spans="2:2" s="72" customFormat="1" ht="14.1" customHeight="1" x14ac:dyDescent="0.2">
      <c r="B276" s="74"/>
    </row>
    <row r="277" spans="2:2" s="72" customFormat="1" ht="14.1" customHeight="1" x14ac:dyDescent="0.2">
      <c r="B277" s="74"/>
    </row>
    <row r="278" spans="2:2" s="72" customFormat="1" ht="14.1" customHeight="1" x14ac:dyDescent="0.2">
      <c r="B278" s="74"/>
    </row>
    <row r="279" spans="2:2" s="72" customFormat="1" ht="14.1" customHeight="1" x14ac:dyDescent="0.2">
      <c r="B279" s="74"/>
    </row>
    <row r="280" spans="2:2" s="72" customFormat="1" ht="14.1" customHeight="1" x14ac:dyDescent="0.2">
      <c r="B280" s="74"/>
    </row>
    <row r="281" spans="2:2" s="72" customFormat="1" ht="14.1" customHeight="1" x14ac:dyDescent="0.2">
      <c r="B281" s="74"/>
    </row>
    <row r="282" spans="2:2" s="72" customFormat="1" ht="14.1" customHeight="1" x14ac:dyDescent="0.2">
      <c r="B282" s="74"/>
    </row>
    <row r="283" spans="2:2" s="72" customFormat="1" ht="14.1" customHeight="1" x14ac:dyDescent="0.2">
      <c r="B283" s="74"/>
    </row>
    <row r="284" spans="2:2" s="72" customFormat="1" ht="14.1" customHeight="1" x14ac:dyDescent="0.2">
      <c r="B284" s="74"/>
    </row>
    <row r="285" spans="2:2" s="72" customFormat="1" ht="14.1" customHeight="1" x14ac:dyDescent="0.2">
      <c r="B285" s="74"/>
    </row>
    <row r="286" spans="2:2" s="72" customFormat="1" ht="14.1" customHeight="1" x14ac:dyDescent="0.2">
      <c r="B286" s="74"/>
    </row>
    <row r="287" spans="2:2" s="72" customFormat="1" ht="14.1" customHeight="1" x14ac:dyDescent="0.2">
      <c r="B287" s="74"/>
    </row>
    <row r="288" spans="2:2" s="72" customFormat="1" ht="14.1" customHeight="1" x14ac:dyDescent="0.2">
      <c r="B288" s="74"/>
    </row>
    <row r="289" spans="2:2" s="72" customFormat="1" ht="14.1" customHeight="1" x14ac:dyDescent="0.2">
      <c r="B289" s="74"/>
    </row>
    <row r="290" spans="2:2" s="72" customFormat="1" ht="14.1" customHeight="1" x14ac:dyDescent="0.2">
      <c r="B290" s="74"/>
    </row>
    <row r="291" spans="2:2" s="72" customFormat="1" ht="14.1" customHeight="1" x14ac:dyDescent="0.2">
      <c r="B291" s="74"/>
    </row>
    <row r="292" spans="2:2" s="72" customFormat="1" ht="14.1" customHeight="1" x14ac:dyDescent="0.2">
      <c r="B292" s="74"/>
    </row>
    <row r="293" spans="2:2" s="72" customFormat="1" ht="14.1" customHeight="1" x14ac:dyDescent="0.2">
      <c r="B293" s="74"/>
    </row>
    <row r="294" spans="2:2" s="72" customFormat="1" ht="14.1" customHeight="1" x14ac:dyDescent="0.2">
      <c r="B294" s="74"/>
    </row>
    <row r="295" spans="2:2" s="72" customFormat="1" ht="14.1" customHeight="1" x14ac:dyDescent="0.2">
      <c r="B295" s="74"/>
    </row>
    <row r="296" spans="2:2" s="72" customFormat="1" ht="14.1" customHeight="1" x14ac:dyDescent="0.2">
      <c r="B296" s="74"/>
    </row>
    <row r="297" spans="2:2" s="72" customFormat="1" ht="14.1" customHeight="1" x14ac:dyDescent="0.2">
      <c r="B297" s="74"/>
    </row>
    <row r="298" spans="2:2" s="72" customFormat="1" ht="14.1" customHeight="1" x14ac:dyDescent="0.2">
      <c r="B298" s="74"/>
    </row>
    <row r="299" spans="2:2" s="72" customFormat="1" ht="14.1" customHeight="1" x14ac:dyDescent="0.2">
      <c r="B299" s="74"/>
    </row>
    <row r="300" spans="2:2" s="72" customFormat="1" ht="14.1" customHeight="1" x14ac:dyDescent="0.2">
      <c r="B300" s="74"/>
    </row>
    <row r="301" spans="2:2" s="72" customFormat="1" ht="14.1" customHeight="1" x14ac:dyDescent="0.2">
      <c r="B301" s="74"/>
    </row>
    <row r="302" spans="2:2" s="72" customFormat="1" ht="14.1" customHeight="1" x14ac:dyDescent="0.2">
      <c r="B302" s="74"/>
    </row>
    <row r="303" spans="2:2" s="72" customFormat="1" ht="14.1" customHeight="1" x14ac:dyDescent="0.2">
      <c r="B303" s="74"/>
    </row>
    <row r="304" spans="2:2" s="72" customFormat="1" ht="14.1" customHeight="1" x14ac:dyDescent="0.2">
      <c r="B304" s="74"/>
    </row>
    <row r="305" spans="2:2" s="72" customFormat="1" ht="14.1" customHeight="1" x14ac:dyDescent="0.2">
      <c r="B305" s="74"/>
    </row>
    <row r="306" spans="2:2" s="72" customFormat="1" ht="14.1" customHeight="1" x14ac:dyDescent="0.2">
      <c r="B306" s="74"/>
    </row>
    <row r="307" spans="2:2" s="72" customFormat="1" ht="14.1" customHeight="1" x14ac:dyDescent="0.2">
      <c r="B307" s="74"/>
    </row>
    <row r="308" spans="2:2" s="72" customFormat="1" ht="14.1" customHeight="1" x14ac:dyDescent="0.2">
      <c r="B308" s="74"/>
    </row>
    <row r="309" spans="2:2" s="72" customFormat="1" ht="14.1" customHeight="1" x14ac:dyDescent="0.2">
      <c r="B309" s="74"/>
    </row>
    <row r="310" spans="2:2" s="72" customFormat="1" ht="14.1" customHeight="1" x14ac:dyDescent="0.2">
      <c r="B310" s="74"/>
    </row>
    <row r="311" spans="2:2" s="72" customFormat="1" ht="14.1" customHeight="1" x14ac:dyDescent="0.2">
      <c r="B311" s="74"/>
    </row>
    <row r="312" spans="2:2" s="72" customFormat="1" ht="14.1" customHeight="1" x14ac:dyDescent="0.2">
      <c r="B312" s="74"/>
    </row>
    <row r="313" spans="2:2" s="72" customFormat="1" ht="14.1" customHeight="1" x14ac:dyDescent="0.2">
      <c r="B313" s="74"/>
    </row>
    <row r="314" spans="2:2" s="72" customFormat="1" ht="14.1" customHeight="1" x14ac:dyDescent="0.2">
      <c r="B314" s="74"/>
    </row>
    <row r="315" spans="2:2" s="72" customFormat="1" ht="14.1" customHeight="1" x14ac:dyDescent="0.2">
      <c r="B315" s="74"/>
    </row>
    <row r="316" spans="2:2" s="72" customFormat="1" ht="14.1" customHeight="1" x14ac:dyDescent="0.2">
      <c r="B316" s="74"/>
    </row>
    <row r="317" spans="2:2" s="72" customFormat="1" ht="14.1" customHeight="1" x14ac:dyDescent="0.2">
      <c r="B317" s="74"/>
    </row>
    <row r="318" spans="2:2" s="72" customFormat="1" ht="14.1" customHeight="1" x14ac:dyDescent="0.2">
      <c r="B318" s="74"/>
    </row>
    <row r="319" spans="2:2" s="72" customFormat="1" ht="14.1" customHeight="1" x14ac:dyDescent="0.2">
      <c r="B319" s="74"/>
    </row>
    <row r="320" spans="2:2" s="72" customFormat="1" ht="14.1" customHeight="1" x14ac:dyDescent="0.2">
      <c r="B320" s="74"/>
    </row>
    <row r="321" spans="2:2" s="72" customFormat="1" ht="14.1" customHeight="1" x14ac:dyDescent="0.2">
      <c r="B321" s="74"/>
    </row>
    <row r="322" spans="2:2" s="72" customFormat="1" ht="14.1" customHeight="1" x14ac:dyDescent="0.2">
      <c r="B322" s="74"/>
    </row>
    <row r="323" spans="2:2" s="72" customFormat="1" ht="14.1" customHeight="1" x14ac:dyDescent="0.2">
      <c r="B323" s="74"/>
    </row>
    <row r="324" spans="2:2" s="72" customFormat="1" ht="14.1" customHeight="1" x14ac:dyDescent="0.2">
      <c r="B324" s="74"/>
    </row>
    <row r="325" spans="2:2" s="72" customFormat="1" ht="14.1" customHeight="1" x14ac:dyDescent="0.2">
      <c r="B325" s="74"/>
    </row>
    <row r="326" spans="2:2" s="72" customFormat="1" ht="14.1" customHeight="1" x14ac:dyDescent="0.2">
      <c r="B326" s="74"/>
    </row>
    <row r="327" spans="2:2" s="72" customFormat="1" ht="14.1" customHeight="1" x14ac:dyDescent="0.2">
      <c r="B327" s="74"/>
    </row>
    <row r="328" spans="2:2" s="72" customFormat="1" ht="14.1" customHeight="1" x14ac:dyDescent="0.2">
      <c r="B328" s="74"/>
    </row>
    <row r="329" spans="2:2" s="72" customFormat="1" ht="14.1" customHeight="1" x14ac:dyDescent="0.2">
      <c r="B329" s="74"/>
    </row>
    <row r="330" spans="2:2" s="72" customFormat="1" ht="14.1" customHeight="1" x14ac:dyDescent="0.2">
      <c r="B330" s="74"/>
    </row>
    <row r="331" spans="2:2" s="72" customFormat="1" ht="14.1" customHeight="1" x14ac:dyDescent="0.2">
      <c r="B331" s="74"/>
    </row>
    <row r="332" spans="2:2" s="72" customFormat="1" ht="14.1" customHeight="1" x14ac:dyDescent="0.2">
      <c r="B332" s="74"/>
    </row>
    <row r="333" spans="2:2" s="72" customFormat="1" ht="14.1" customHeight="1" x14ac:dyDescent="0.2">
      <c r="B333" s="74"/>
    </row>
    <row r="334" spans="2:2" s="72" customFormat="1" ht="14.1" customHeight="1" x14ac:dyDescent="0.2">
      <c r="B334" s="74"/>
    </row>
    <row r="335" spans="2:2" s="72" customFormat="1" ht="14.1" customHeight="1" x14ac:dyDescent="0.2">
      <c r="B335" s="74"/>
    </row>
    <row r="336" spans="2:2" s="72" customFormat="1" ht="14.1" customHeight="1" x14ac:dyDescent="0.2">
      <c r="B336" s="74"/>
    </row>
    <row r="337" spans="2:2" s="72" customFormat="1" ht="14.1" customHeight="1" x14ac:dyDescent="0.2">
      <c r="B337" s="74"/>
    </row>
    <row r="338" spans="2:2" s="72" customFormat="1" ht="14.1" customHeight="1" x14ac:dyDescent="0.2">
      <c r="B338" s="74"/>
    </row>
    <row r="339" spans="2:2" s="72" customFormat="1" ht="14.1" customHeight="1" x14ac:dyDescent="0.2">
      <c r="B339" s="74"/>
    </row>
    <row r="340" spans="2:2" s="72" customFormat="1" ht="14.1" customHeight="1" x14ac:dyDescent="0.2">
      <c r="B340" s="74"/>
    </row>
    <row r="341" spans="2:2" s="72" customFormat="1" ht="14.1" customHeight="1" x14ac:dyDescent="0.2">
      <c r="B341" s="74"/>
    </row>
    <row r="342" spans="2:2" s="72" customFormat="1" ht="14.1" customHeight="1" x14ac:dyDescent="0.2">
      <c r="B342" s="74"/>
    </row>
    <row r="343" spans="2:2" s="72" customFormat="1" ht="14.1" customHeight="1" x14ac:dyDescent="0.2">
      <c r="B343" s="74"/>
    </row>
    <row r="344" spans="2:2" s="72" customFormat="1" ht="14.1" customHeight="1" x14ac:dyDescent="0.2">
      <c r="B344" s="74"/>
    </row>
    <row r="345" spans="2:2" s="72" customFormat="1" ht="14.1" customHeight="1" x14ac:dyDescent="0.2">
      <c r="B345" s="74"/>
    </row>
    <row r="346" spans="2:2" s="72" customFormat="1" ht="14.1" customHeight="1" x14ac:dyDescent="0.2">
      <c r="B346" s="74"/>
    </row>
    <row r="347" spans="2:2" s="72" customFormat="1" ht="14.1" customHeight="1" x14ac:dyDescent="0.2">
      <c r="B347" s="74"/>
    </row>
    <row r="348" spans="2:2" s="72" customFormat="1" ht="14.1" customHeight="1" x14ac:dyDescent="0.2">
      <c r="B348" s="74"/>
    </row>
    <row r="349" spans="2:2" s="72" customFormat="1" ht="14.1" customHeight="1" x14ac:dyDescent="0.2">
      <c r="B349" s="74"/>
    </row>
    <row r="350" spans="2:2" s="72" customFormat="1" ht="14.1" customHeight="1" x14ac:dyDescent="0.2">
      <c r="B350" s="74"/>
    </row>
    <row r="351" spans="2:2" s="72" customFormat="1" ht="14.1" customHeight="1" x14ac:dyDescent="0.2">
      <c r="B351" s="74"/>
    </row>
    <row r="352" spans="2:2" s="72" customFormat="1" ht="14.1" customHeight="1" x14ac:dyDescent="0.2">
      <c r="B352" s="74"/>
    </row>
    <row r="353" spans="2:2" s="72" customFormat="1" ht="14.1" customHeight="1" x14ac:dyDescent="0.2">
      <c r="B353" s="74"/>
    </row>
    <row r="354" spans="2:2" s="72" customFormat="1" ht="14.1" customHeight="1" x14ac:dyDescent="0.2">
      <c r="B354" s="74"/>
    </row>
    <row r="355" spans="2:2" s="72" customFormat="1" ht="14.1" customHeight="1" x14ac:dyDescent="0.2">
      <c r="B355" s="74"/>
    </row>
    <row r="356" spans="2:2" s="72" customFormat="1" ht="14.1" customHeight="1" x14ac:dyDescent="0.2">
      <c r="B356" s="74"/>
    </row>
    <row r="357" spans="2:2" s="72" customFormat="1" ht="14.1" customHeight="1" x14ac:dyDescent="0.2">
      <c r="B357" s="74"/>
    </row>
    <row r="358" spans="2:2" s="72" customFormat="1" ht="14.1" customHeight="1" x14ac:dyDescent="0.2">
      <c r="B358" s="74"/>
    </row>
    <row r="359" spans="2:2" s="72" customFormat="1" ht="14.1" customHeight="1" x14ac:dyDescent="0.2">
      <c r="B359" s="74"/>
    </row>
    <row r="360" spans="2:2" s="72" customFormat="1" ht="14.1" customHeight="1" x14ac:dyDescent="0.2">
      <c r="B360" s="74"/>
    </row>
    <row r="361" spans="2:2" s="72" customFormat="1" ht="14.1" customHeight="1" x14ac:dyDescent="0.2">
      <c r="B361" s="74"/>
    </row>
    <row r="362" spans="2:2" s="72" customFormat="1" ht="14.1" customHeight="1" x14ac:dyDescent="0.2">
      <c r="B362" s="74"/>
    </row>
    <row r="363" spans="2:2" s="72" customFormat="1" ht="14.1" customHeight="1" x14ac:dyDescent="0.2">
      <c r="B363" s="74"/>
    </row>
    <row r="364" spans="2:2" s="72" customFormat="1" ht="14.1" customHeight="1" x14ac:dyDescent="0.2">
      <c r="B364" s="74"/>
    </row>
    <row r="365" spans="2:2" s="72" customFormat="1" ht="14.1" customHeight="1" x14ac:dyDescent="0.2">
      <c r="B365" s="74"/>
    </row>
    <row r="366" spans="2:2" s="72" customFormat="1" ht="14.1" customHeight="1" x14ac:dyDescent="0.2">
      <c r="B366" s="74"/>
    </row>
    <row r="367" spans="2:2" s="72" customFormat="1" ht="14.1" customHeight="1" x14ac:dyDescent="0.2">
      <c r="B367" s="74"/>
    </row>
    <row r="368" spans="2:2" s="72" customFormat="1" ht="14.1" customHeight="1" x14ac:dyDescent="0.2">
      <c r="B368" s="74"/>
    </row>
    <row r="369" spans="2:2" s="72" customFormat="1" ht="14.1" customHeight="1" x14ac:dyDescent="0.2">
      <c r="B369" s="74"/>
    </row>
    <row r="370" spans="2:2" s="72" customFormat="1" ht="14.1" customHeight="1" x14ac:dyDescent="0.2">
      <c r="B370" s="74"/>
    </row>
    <row r="371" spans="2:2" s="72" customFormat="1" ht="14.1" customHeight="1" x14ac:dyDescent="0.2">
      <c r="B371" s="74"/>
    </row>
    <row r="372" spans="2:2" s="72" customFormat="1" ht="14.1" customHeight="1" x14ac:dyDescent="0.2">
      <c r="B372" s="74"/>
    </row>
    <row r="373" spans="2:2" s="72" customFormat="1" ht="14.1" customHeight="1" x14ac:dyDescent="0.2">
      <c r="B373" s="74"/>
    </row>
    <row r="374" spans="2:2" s="72" customFormat="1" ht="14.1" customHeight="1" x14ac:dyDescent="0.2">
      <c r="B374" s="74"/>
    </row>
    <row r="375" spans="2:2" s="72" customFormat="1" ht="14.1" customHeight="1" x14ac:dyDescent="0.2">
      <c r="B375" s="74"/>
    </row>
    <row r="376" spans="2:2" s="72" customFormat="1" ht="14.1" customHeight="1" x14ac:dyDescent="0.2">
      <c r="B376" s="74"/>
    </row>
    <row r="377" spans="2:2" s="72" customFormat="1" ht="14.1" customHeight="1" x14ac:dyDescent="0.2">
      <c r="B377" s="74"/>
    </row>
    <row r="378" spans="2:2" s="72" customFormat="1" ht="14.1" customHeight="1" x14ac:dyDescent="0.2">
      <c r="B378" s="74"/>
    </row>
    <row r="379" spans="2:2" s="72" customFormat="1" ht="14.1" customHeight="1" x14ac:dyDescent="0.2">
      <c r="B379" s="74"/>
    </row>
    <row r="380" spans="2:2" s="72" customFormat="1" ht="14.1" customHeight="1" x14ac:dyDescent="0.2">
      <c r="B380" s="74"/>
    </row>
    <row r="381" spans="2:2" s="72" customFormat="1" ht="14.1" customHeight="1" x14ac:dyDescent="0.2">
      <c r="B381" s="74"/>
    </row>
    <row r="382" spans="2:2" s="72" customFormat="1" ht="14.1" customHeight="1" x14ac:dyDescent="0.2">
      <c r="B382" s="74"/>
    </row>
    <row r="383" spans="2:2" s="72" customFormat="1" ht="14.1" customHeight="1" x14ac:dyDescent="0.2">
      <c r="B383" s="74"/>
    </row>
    <row r="384" spans="2:2" s="72" customFormat="1" ht="14.1" customHeight="1" x14ac:dyDescent="0.2">
      <c r="B384" s="74"/>
    </row>
    <row r="385" spans="2:2" s="72" customFormat="1" ht="14.1" customHeight="1" x14ac:dyDescent="0.2">
      <c r="B385" s="74"/>
    </row>
    <row r="386" spans="2:2" s="72" customFormat="1" ht="14.1" customHeight="1" x14ac:dyDescent="0.2">
      <c r="B386" s="74"/>
    </row>
    <row r="387" spans="2:2" s="72" customFormat="1" ht="14.1" customHeight="1" x14ac:dyDescent="0.2">
      <c r="B387" s="74"/>
    </row>
    <row r="388" spans="2:2" s="72" customFormat="1" ht="14.1" customHeight="1" x14ac:dyDescent="0.2">
      <c r="B388" s="74"/>
    </row>
    <row r="389" spans="2:2" s="72" customFormat="1" ht="14.1" customHeight="1" x14ac:dyDescent="0.2">
      <c r="B389" s="74"/>
    </row>
    <row r="390" spans="2:2" s="72" customFormat="1" ht="14.1" customHeight="1" x14ac:dyDescent="0.2">
      <c r="B390" s="74"/>
    </row>
    <row r="391" spans="2:2" s="72" customFormat="1" ht="14.1" customHeight="1" x14ac:dyDescent="0.2">
      <c r="B391" s="74"/>
    </row>
    <row r="392" spans="2:2" s="72" customFormat="1" ht="14.1" customHeight="1" x14ac:dyDescent="0.2">
      <c r="B392" s="74"/>
    </row>
    <row r="393" spans="2:2" s="72" customFormat="1" ht="14.1" customHeight="1" x14ac:dyDescent="0.2">
      <c r="B393" s="74"/>
    </row>
    <row r="394" spans="2:2" s="72" customFormat="1" ht="14.1" customHeight="1" x14ac:dyDescent="0.2">
      <c r="B394" s="74"/>
    </row>
    <row r="395" spans="2:2" s="72" customFormat="1" ht="14.1" customHeight="1" x14ac:dyDescent="0.2">
      <c r="B395" s="74"/>
    </row>
    <row r="396" spans="2:2" s="72" customFormat="1" ht="14.1" customHeight="1" x14ac:dyDescent="0.2">
      <c r="B396" s="74"/>
    </row>
    <row r="397" spans="2:2" s="72" customFormat="1" ht="14.1" customHeight="1" x14ac:dyDescent="0.2">
      <c r="B397" s="74"/>
    </row>
    <row r="398" spans="2:2" s="72" customFormat="1" ht="14.1" customHeight="1" x14ac:dyDescent="0.2">
      <c r="B398" s="74"/>
    </row>
    <row r="399" spans="2:2" s="72" customFormat="1" ht="14.1" customHeight="1" x14ac:dyDescent="0.2">
      <c r="B399" s="74"/>
    </row>
    <row r="400" spans="2:2" s="72" customFormat="1" ht="14.1" customHeight="1" x14ac:dyDescent="0.2">
      <c r="B400" s="74"/>
    </row>
    <row r="401" spans="2:2" s="72" customFormat="1" ht="14.1" customHeight="1" x14ac:dyDescent="0.2">
      <c r="B401" s="74"/>
    </row>
    <row r="402" spans="2:2" s="72" customFormat="1" ht="14.1" customHeight="1" x14ac:dyDescent="0.2">
      <c r="B402" s="74"/>
    </row>
    <row r="403" spans="2:2" s="72" customFormat="1" ht="14.1" customHeight="1" x14ac:dyDescent="0.2">
      <c r="B403" s="74"/>
    </row>
    <row r="404" spans="2:2" s="72" customFormat="1" ht="14.1" customHeight="1" x14ac:dyDescent="0.2">
      <c r="B404" s="74"/>
    </row>
    <row r="405" spans="2:2" s="72" customFormat="1" ht="14.1" customHeight="1" x14ac:dyDescent="0.2">
      <c r="B405" s="74"/>
    </row>
    <row r="406" spans="2:2" s="72" customFormat="1" ht="14.1" customHeight="1" x14ac:dyDescent="0.2">
      <c r="B406" s="74"/>
    </row>
    <row r="407" spans="2:2" s="72" customFormat="1" ht="14.1" customHeight="1" x14ac:dyDescent="0.2">
      <c r="B407" s="74"/>
    </row>
    <row r="408" spans="2:2" s="72" customFormat="1" ht="14.1" customHeight="1" x14ac:dyDescent="0.2">
      <c r="B408" s="74"/>
    </row>
    <row r="409" spans="2:2" s="72" customFormat="1" ht="14.1" customHeight="1" x14ac:dyDescent="0.2">
      <c r="B409" s="74"/>
    </row>
    <row r="410" spans="2:2" s="72" customFormat="1" ht="14.1" customHeight="1" x14ac:dyDescent="0.2">
      <c r="B410" s="74"/>
    </row>
    <row r="411" spans="2:2" s="72" customFormat="1" ht="14.1" customHeight="1" x14ac:dyDescent="0.2">
      <c r="B411" s="74"/>
    </row>
    <row r="412" spans="2:2" s="72" customFormat="1" ht="14.1" customHeight="1" x14ac:dyDescent="0.2">
      <c r="B412" s="74"/>
    </row>
    <row r="413" spans="2:2" s="72" customFormat="1" ht="14.1" customHeight="1" x14ac:dyDescent="0.2">
      <c r="B413" s="74"/>
    </row>
    <row r="414" spans="2:2" s="72" customFormat="1" ht="14.1" customHeight="1" x14ac:dyDescent="0.2">
      <c r="B414" s="74"/>
    </row>
    <row r="415" spans="2:2" s="72" customFormat="1" ht="14.1" customHeight="1" x14ac:dyDescent="0.2">
      <c r="B415" s="74"/>
    </row>
    <row r="416" spans="2:2" s="72" customFormat="1" ht="14.1" customHeight="1" x14ac:dyDescent="0.2">
      <c r="B416" s="74"/>
    </row>
    <row r="417" spans="2:2" s="72" customFormat="1" ht="14.1" customHeight="1" x14ac:dyDescent="0.2">
      <c r="B417" s="74"/>
    </row>
    <row r="418" spans="2:2" s="72" customFormat="1" ht="14.1" customHeight="1" x14ac:dyDescent="0.2">
      <c r="B418" s="74"/>
    </row>
    <row r="419" spans="2:2" s="72" customFormat="1" ht="14.1" customHeight="1" x14ac:dyDescent="0.2">
      <c r="B419" s="74"/>
    </row>
    <row r="420" spans="2:2" s="72" customFormat="1" ht="14.1" customHeight="1" x14ac:dyDescent="0.2">
      <c r="B420" s="74"/>
    </row>
    <row r="421" spans="2:2" s="72" customFormat="1" ht="14.1" customHeight="1" x14ac:dyDescent="0.2">
      <c r="B421" s="74"/>
    </row>
    <row r="422" spans="2:2" s="72" customFormat="1" ht="14.1" customHeight="1" x14ac:dyDescent="0.2">
      <c r="B422" s="74"/>
    </row>
    <row r="423" spans="2:2" s="72" customFormat="1" ht="14.1" customHeight="1" x14ac:dyDescent="0.2">
      <c r="B423" s="74"/>
    </row>
    <row r="424" spans="2:2" s="72" customFormat="1" ht="14.1" customHeight="1" x14ac:dyDescent="0.2">
      <c r="B424" s="74"/>
    </row>
    <row r="425" spans="2:2" s="72" customFormat="1" ht="14.1" customHeight="1" x14ac:dyDescent="0.2">
      <c r="B425" s="74"/>
    </row>
    <row r="426" spans="2:2" s="72" customFormat="1" ht="14.1" customHeight="1" x14ac:dyDescent="0.2">
      <c r="B426" s="74"/>
    </row>
    <row r="427" spans="2:2" s="72" customFormat="1" ht="14.1" customHeight="1" x14ac:dyDescent="0.2">
      <c r="B427" s="74"/>
    </row>
    <row r="428" spans="2:2" s="72" customFormat="1" ht="14.1" customHeight="1" x14ac:dyDescent="0.2">
      <c r="B428" s="74"/>
    </row>
    <row r="429" spans="2:2" s="72" customFormat="1" ht="14.1" customHeight="1" x14ac:dyDescent="0.2">
      <c r="B429" s="74"/>
    </row>
    <row r="430" spans="2:2" s="72" customFormat="1" ht="14.1" customHeight="1" x14ac:dyDescent="0.2">
      <c r="B430" s="74"/>
    </row>
    <row r="431" spans="2:2" s="72" customFormat="1" ht="14.1" customHeight="1" x14ac:dyDescent="0.2">
      <c r="B431" s="74"/>
    </row>
    <row r="432" spans="2:2" s="72" customFormat="1" ht="14.1" customHeight="1" x14ac:dyDescent="0.2">
      <c r="B432" s="74"/>
    </row>
    <row r="433" spans="2:2" s="72" customFormat="1" ht="14.1" customHeight="1" x14ac:dyDescent="0.2">
      <c r="B433" s="74"/>
    </row>
    <row r="434" spans="2:2" s="72" customFormat="1" ht="14.1" customHeight="1" x14ac:dyDescent="0.2">
      <c r="B434" s="74"/>
    </row>
    <row r="435" spans="2:2" s="72" customFormat="1" ht="14.1" customHeight="1" x14ac:dyDescent="0.2">
      <c r="B435" s="74"/>
    </row>
    <row r="436" spans="2:2" s="72" customFormat="1" ht="14.1" customHeight="1" x14ac:dyDescent="0.2">
      <c r="B436" s="74"/>
    </row>
    <row r="437" spans="2:2" s="72" customFormat="1" ht="14.1" customHeight="1" x14ac:dyDescent="0.2">
      <c r="B437" s="74"/>
    </row>
    <row r="438" spans="2:2" s="72" customFormat="1" ht="14.1" customHeight="1" x14ac:dyDescent="0.2">
      <c r="B438" s="74"/>
    </row>
    <row r="439" spans="2:2" s="72" customFormat="1" ht="14.1" customHeight="1" x14ac:dyDescent="0.2">
      <c r="B439" s="74"/>
    </row>
    <row r="440" spans="2:2" s="72" customFormat="1" ht="14.1" customHeight="1" x14ac:dyDescent="0.2">
      <c r="B440" s="74"/>
    </row>
    <row r="441" spans="2:2" s="72" customFormat="1" ht="14.1" customHeight="1" x14ac:dyDescent="0.2">
      <c r="B441" s="74"/>
    </row>
    <row r="442" spans="2:2" s="72" customFormat="1" ht="14.1" customHeight="1" x14ac:dyDescent="0.2">
      <c r="B442" s="74"/>
    </row>
    <row r="443" spans="2:2" s="72" customFormat="1" ht="14.1" customHeight="1" x14ac:dyDescent="0.2">
      <c r="B443" s="74"/>
    </row>
    <row r="444" spans="2:2" s="72" customFormat="1" ht="14.1" customHeight="1" x14ac:dyDescent="0.2">
      <c r="B444" s="74"/>
    </row>
    <row r="445" spans="2:2" s="72" customFormat="1" ht="14.1" customHeight="1" x14ac:dyDescent="0.2">
      <c r="B445" s="74"/>
    </row>
    <row r="446" spans="2:2" s="72" customFormat="1" ht="14.1" customHeight="1" x14ac:dyDescent="0.2">
      <c r="B446" s="74"/>
    </row>
    <row r="447" spans="2:2" s="72" customFormat="1" ht="14.1" customHeight="1" x14ac:dyDescent="0.2">
      <c r="B447" s="74"/>
    </row>
    <row r="448" spans="2:2" s="72" customFormat="1" ht="14.1" customHeight="1" x14ac:dyDescent="0.2">
      <c r="B448" s="74"/>
    </row>
    <row r="449" spans="2:2" s="72" customFormat="1" ht="14.1" customHeight="1" x14ac:dyDescent="0.2">
      <c r="B449" s="74"/>
    </row>
    <row r="450" spans="2:2" s="72" customFormat="1" ht="14.1" customHeight="1" x14ac:dyDescent="0.2">
      <c r="B450" s="74"/>
    </row>
    <row r="451" spans="2:2" s="72" customFormat="1" ht="14.1" customHeight="1" x14ac:dyDescent="0.2">
      <c r="B451" s="74"/>
    </row>
    <row r="452" spans="2:2" s="72" customFormat="1" ht="14.1" customHeight="1" x14ac:dyDescent="0.2">
      <c r="B452" s="74"/>
    </row>
    <row r="453" spans="2:2" s="72" customFormat="1" ht="14.1" customHeight="1" x14ac:dyDescent="0.2">
      <c r="B453" s="74"/>
    </row>
    <row r="454" spans="2:2" s="72" customFormat="1" ht="14.1" customHeight="1" x14ac:dyDescent="0.2">
      <c r="B454" s="74"/>
    </row>
    <row r="455" spans="2:2" s="72" customFormat="1" ht="14.1" customHeight="1" x14ac:dyDescent="0.2">
      <c r="B455" s="74"/>
    </row>
    <row r="456" spans="2:2" s="72" customFormat="1" ht="14.1" customHeight="1" x14ac:dyDescent="0.2">
      <c r="B456" s="74"/>
    </row>
    <row r="457" spans="2:2" s="72" customFormat="1" ht="14.1" customHeight="1" x14ac:dyDescent="0.2">
      <c r="B457" s="74"/>
    </row>
    <row r="458" spans="2:2" s="72" customFormat="1" ht="14.1" customHeight="1" x14ac:dyDescent="0.2">
      <c r="B458" s="74"/>
    </row>
    <row r="459" spans="2:2" s="72" customFormat="1" ht="14.1" customHeight="1" x14ac:dyDescent="0.2">
      <c r="B459" s="74"/>
    </row>
  </sheetData>
  <mergeCells count="6">
    <mergeCell ref="A58:V58"/>
    <mergeCell ref="C2:L2"/>
    <mergeCell ref="A3:B4"/>
    <mergeCell ref="D3:H3"/>
    <mergeCell ref="J3:V3"/>
    <mergeCell ref="A5:V5"/>
  </mergeCells>
  <pageMargins left="0.31496062992125984" right="0.15748031496062992" top="0.74803149606299213" bottom="0.74803149606299213" header="0.31496062992125984" footer="0.31496062992125984"/>
  <pageSetup scale="47" orientation="landscape" horizontalDpi="4294967295" verticalDpi="4294967295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E157"/>
  <sheetViews>
    <sheetView zoomScaleNormal="100" workbookViewId="0"/>
  </sheetViews>
  <sheetFormatPr defaultColWidth="9.28515625" defaultRowHeight="12.75" x14ac:dyDescent="0.2"/>
  <cols>
    <col min="1" max="1" width="8.28515625" style="16" customWidth="1"/>
    <col min="2" max="2" width="15" style="49" customWidth="1"/>
    <col min="3" max="3" width="3.28515625" style="16" customWidth="1"/>
    <col min="4" max="4" width="13.7109375" style="16" customWidth="1"/>
    <col min="5" max="5" width="14.7109375" style="16" customWidth="1"/>
    <col min="6" max="6" width="2.7109375" style="16" customWidth="1"/>
    <col min="7" max="8" width="14.7109375" style="16" customWidth="1"/>
    <col min="9" max="9" width="2.7109375" style="16" customWidth="1"/>
    <col min="10" max="10" width="14.28515625" style="16" customWidth="1"/>
    <col min="11" max="11" width="15" style="16" customWidth="1"/>
    <col min="12" max="12" width="22.28515625" style="16" customWidth="1"/>
    <col min="13" max="16384" width="9.28515625" style="16"/>
  </cols>
  <sheetData>
    <row r="1" spans="1:13" s="2" customFormat="1" x14ac:dyDescent="0.2">
      <c r="A1" s="104" t="s">
        <v>804</v>
      </c>
      <c r="B1" s="46"/>
    </row>
    <row r="2" spans="1:13" s="2" customFormat="1" ht="9" customHeight="1" x14ac:dyDescent="0.2">
      <c r="A2" s="104"/>
      <c r="B2" s="46"/>
      <c r="C2" s="232" t="s">
        <v>0</v>
      </c>
      <c r="D2" s="232"/>
      <c r="E2" s="3"/>
    </row>
    <row r="3" spans="1:13" s="31" customFormat="1" ht="24" customHeight="1" x14ac:dyDescent="0.2">
      <c r="A3" s="226" t="s">
        <v>42</v>
      </c>
      <c r="B3" s="227"/>
      <c r="C3" s="25"/>
      <c r="D3" s="231" t="s">
        <v>20</v>
      </c>
      <c r="E3" s="231"/>
      <c r="F3" s="25"/>
      <c r="G3" s="231" t="s">
        <v>21</v>
      </c>
      <c r="H3" s="231"/>
      <c r="I3" s="25"/>
      <c r="J3" s="231" t="s">
        <v>22</v>
      </c>
      <c r="K3" s="231"/>
      <c r="L3" s="231"/>
    </row>
    <row r="4" spans="1:13" s="5" customFormat="1" ht="7.5" customHeight="1" x14ac:dyDescent="0.2">
      <c r="A4" s="228"/>
      <c r="B4" s="229"/>
      <c r="D4" s="6"/>
      <c r="E4" s="6"/>
      <c r="G4" s="6"/>
      <c r="H4" s="6"/>
      <c r="J4" s="6"/>
      <c r="K4" s="6"/>
      <c r="L4" s="6"/>
    </row>
    <row r="5" spans="1:13" s="11" customFormat="1" ht="62.25" customHeight="1" x14ac:dyDescent="0.2">
      <c r="A5" s="230"/>
      <c r="B5" s="230"/>
      <c r="C5" s="7"/>
      <c r="D5" s="8" t="s">
        <v>23</v>
      </c>
      <c r="E5" s="8" t="s">
        <v>24</v>
      </c>
      <c r="F5" s="9"/>
      <c r="G5" s="8" t="s">
        <v>25</v>
      </c>
      <c r="H5" s="8" t="s">
        <v>26</v>
      </c>
      <c r="I5" s="10"/>
      <c r="J5" s="8" t="s">
        <v>27</v>
      </c>
      <c r="K5" s="8" t="s">
        <v>28</v>
      </c>
      <c r="L5" s="8" t="s">
        <v>623</v>
      </c>
    </row>
    <row r="6" spans="1:13" s="87" customFormat="1" ht="13.5" customHeight="1" x14ac:dyDescent="0.2">
      <c r="A6" s="88">
        <v>2010</v>
      </c>
      <c r="B6" s="82"/>
      <c r="C6" s="82" t="s">
        <v>58</v>
      </c>
      <c r="D6" s="83" t="s">
        <v>236</v>
      </c>
      <c r="E6" s="83">
        <v>94</v>
      </c>
      <c r="F6" s="83"/>
      <c r="G6" s="83" t="s">
        <v>370</v>
      </c>
      <c r="H6" s="83" t="s">
        <v>349</v>
      </c>
      <c r="I6" s="83"/>
      <c r="J6" s="83" t="s">
        <v>359</v>
      </c>
      <c r="K6" s="83">
        <v>95</v>
      </c>
      <c r="L6" s="83" t="s">
        <v>102</v>
      </c>
      <c r="M6" s="92"/>
    </row>
    <row r="7" spans="1:13" s="87" customFormat="1" ht="13.5" customHeight="1" x14ac:dyDescent="0.2">
      <c r="A7" s="88">
        <v>2011</v>
      </c>
      <c r="B7" s="82"/>
      <c r="C7" s="82" t="s">
        <v>58</v>
      </c>
      <c r="D7" s="83" t="s">
        <v>173</v>
      </c>
      <c r="E7" s="83" t="s">
        <v>119</v>
      </c>
      <c r="F7" s="83"/>
      <c r="G7" s="83">
        <v>95</v>
      </c>
      <c r="H7" s="83" t="s">
        <v>238</v>
      </c>
      <c r="I7" s="83"/>
      <c r="J7" s="83" t="s">
        <v>122</v>
      </c>
      <c r="K7" s="83" t="s">
        <v>94</v>
      </c>
      <c r="L7" s="83" t="s">
        <v>198</v>
      </c>
      <c r="M7" s="92"/>
    </row>
    <row r="8" spans="1:13" s="87" customFormat="1" ht="13.5" customHeight="1" x14ac:dyDescent="0.2">
      <c r="A8" s="88">
        <v>2012</v>
      </c>
      <c r="B8" s="82"/>
      <c r="C8" s="82" t="s">
        <v>58</v>
      </c>
      <c r="D8" s="83" t="s">
        <v>91</v>
      </c>
      <c r="E8" s="83" t="s">
        <v>176</v>
      </c>
      <c r="F8" s="83"/>
      <c r="G8" s="83" t="s">
        <v>114</v>
      </c>
      <c r="H8" s="83">
        <v>96</v>
      </c>
      <c r="I8" s="83"/>
      <c r="J8" s="83" t="s">
        <v>241</v>
      </c>
      <c r="K8" s="83" t="s">
        <v>109</v>
      </c>
      <c r="L8" s="83" t="s">
        <v>82</v>
      </c>
      <c r="M8" s="92"/>
    </row>
    <row r="9" spans="1:13" s="87" customFormat="1" ht="13.5" customHeight="1" x14ac:dyDescent="0.2">
      <c r="A9" s="88">
        <v>2013</v>
      </c>
      <c r="B9" s="82"/>
      <c r="C9" s="82" t="s">
        <v>58</v>
      </c>
      <c r="D9" s="83" t="s">
        <v>79</v>
      </c>
      <c r="E9" s="83" t="s">
        <v>73</v>
      </c>
      <c r="F9" s="83"/>
      <c r="G9" s="83" t="s">
        <v>67</v>
      </c>
      <c r="H9" s="83" t="s">
        <v>75</v>
      </c>
      <c r="I9" s="83"/>
      <c r="J9" s="83" t="s">
        <v>175</v>
      </c>
      <c r="K9" s="83" t="s">
        <v>179</v>
      </c>
      <c r="L9" s="83" t="s">
        <v>83</v>
      </c>
      <c r="M9" s="92"/>
    </row>
    <row r="10" spans="1:13" s="87" customFormat="1" ht="13.5" customHeight="1" x14ac:dyDescent="0.2">
      <c r="A10" s="88">
        <v>2014</v>
      </c>
      <c r="B10" s="82"/>
      <c r="C10" s="82" t="s">
        <v>58</v>
      </c>
      <c r="D10" s="83" t="s">
        <v>92</v>
      </c>
      <c r="E10" s="83" t="s">
        <v>87</v>
      </c>
      <c r="F10" s="83"/>
      <c r="G10" s="83" t="s">
        <v>209</v>
      </c>
      <c r="H10" s="83" t="s">
        <v>73</v>
      </c>
      <c r="I10" s="83"/>
      <c r="J10" s="83" t="s">
        <v>59</v>
      </c>
      <c r="K10" s="83" t="s">
        <v>92</v>
      </c>
      <c r="L10" s="83" t="s">
        <v>63</v>
      </c>
      <c r="M10" s="92"/>
    </row>
    <row r="11" spans="1:13" s="87" customFormat="1" ht="13.5" customHeight="1" x14ac:dyDescent="0.2">
      <c r="A11" s="88">
        <v>2015</v>
      </c>
      <c r="B11" s="82"/>
      <c r="C11" s="82" t="s">
        <v>58</v>
      </c>
      <c r="D11" s="83">
        <v>100</v>
      </c>
      <c r="E11" s="83">
        <v>100</v>
      </c>
      <c r="F11" s="83"/>
      <c r="G11" s="83">
        <v>100</v>
      </c>
      <c r="H11" s="83">
        <v>100</v>
      </c>
      <c r="I11" s="83"/>
      <c r="J11" s="83">
        <v>100</v>
      </c>
      <c r="K11" s="83">
        <v>100</v>
      </c>
      <c r="L11" s="83">
        <v>100</v>
      </c>
      <c r="M11" s="92"/>
    </row>
    <row r="12" spans="1:13" s="87" customFormat="1" ht="13.5" customHeight="1" x14ac:dyDescent="0.2">
      <c r="A12" s="88">
        <v>2016</v>
      </c>
      <c r="B12" s="82"/>
      <c r="C12" s="82" t="s">
        <v>58</v>
      </c>
      <c r="D12" s="83" t="s">
        <v>176</v>
      </c>
      <c r="E12" s="83" t="s">
        <v>113</v>
      </c>
      <c r="F12" s="83"/>
      <c r="G12" s="83" t="s">
        <v>113</v>
      </c>
      <c r="H12" s="83" t="s">
        <v>107</v>
      </c>
      <c r="I12" s="83"/>
      <c r="J12" s="83" t="s">
        <v>113</v>
      </c>
      <c r="K12" s="83" t="s">
        <v>91</v>
      </c>
      <c r="L12" s="83">
        <v>97</v>
      </c>
      <c r="M12" s="92"/>
    </row>
    <row r="13" spans="1:13" s="87" customFormat="1" ht="13.5" customHeight="1" x14ac:dyDescent="0.2">
      <c r="A13" s="88">
        <v>2017</v>
      </c>
      <c r="B13" s="82"/>
      <c r="C13" s="82" t="s">
        <v>58</v>
      </c>
      <c r="D13" s="83" t="s">
        <v>211</v>
      </c>
      <c r="E13" s="83" t="s">
        <v>211</v>
      </c>
      <c r="F13" s="83"/>
      <c r="G13" s="83" t="s">
        <v>82</v>
      </c>
      <c r="H13" s="83" t="s">
        <v>82</v>
      </c>
      <c r="I13" s="83"/>
      <c r="J13" s="83" t="s">
        <v>82</v>
      </c>
      <c r="K13" s="83" t="s">
        <v>185</v>
      </c>
      <c r="L13" s="83" t="s">
        <v>64</v>
      </c>
      <c r="M13" s="92"/>
    </row>
    <row r="14" spans="1:13" s="87" customFormat="1" ht="13.5" customHeight="1" x14ac:dyDescent="0.2">
      <c r="A14" s="88">
        <v>2018</v>
      </c>
      <c r="B14" s="82"/>
      <c r="C14" s="82" t="s">
        <v>58</v>
      </c>
      <c r="D14" s="83" t="s">
        <v>92</v>
      </c>
      <c r="E14" s="83" t="s">
        <v>87</v>
      </c>
      <c r="F14" s="83"/>
      <c r="G14" s="83" t="s">
        <v>76</v>
      </c>
      <c r="H14" s="83" t="s">
        <v>83</v>
      </c>
      <c r="I14" s="83"/>
      <c r="J14" s="83" t="s">
        <v>85</v>
      </c>
      <c r="K14" s="83" t="s">
        <v>66</v>
      </c>
      <c r="L14" s="83" t="s">
        <v>93</v>
      </c>
      <c r="M14" s="92"/>
    </row>
    <row r="15" spans="1:13" s="87" customFormat="1" ht="13.5" customHeight="1" x14ac:dyDescent="0.2">
      <c r="A15" s="95">
        <v>2019</v>
      </c>
      <c r="B15" s="84"/>
      <c r="C15" s="84" t="s">
        <v>18</v>
      </c>
      <c r="D15" s="85" t="s">
        <v>174</v>
      </c>
      <c r="E15" s="85" t="s">
        <v>100</v>
      </c>
      <c r="F15" s="85"/>
      <c r="G15" s="85">
        <v>105</v>
      </c>
      <c r="H15" s="85" t="s">
        <v>180</v>
      </c>
      <c r="I15" s="85"/>
      <c r="J15" s="85">
        <v>106</v>
      </c>
      <c r="K15" s="85" t="s">
        <v>193</v>
      </c>
      <c r="L15" s="85" t="s">
        <v>118</v>
      </c>
      <c r="M15" s="92"/>
    </row>
    <row r="16" spans="1:13" s="87" customFormat="1" ht="13.5" customHeight="1" x14ac:dyDescent="0.2">
      <c r="A16" s="86">
        <v>2010</v>
      </c>
      <c r="B16" s="80" t="s">
        <v>46</v>
      </c>
      <c r="C16" s="80" t="s">
        <v>58</v>
      </c>
      <c r="D16" s="81" t="s">
        <v>640</v>
      </c>
      <c r="E16" s="81">
        <v>86</v>
      </c>
      <c r="F16" s="81"/>
      <c r="G16" s="81" t="s">
        <v>489</v>
      </c>
      <c r="H16" s="81" t="s">
        <v>488</v>
      </c>
      <c r="I16" s="81"/>
      <c r="J16" s="81" t="s">
        <v>476</v>
      </c>
      <c r="K16" s="81" t="s">
        <v>566</v>
      </c>
      <c r="L16" s="81" t="s">
        <v>246</v>
      </c>
      <c r="M16" s="92"/>
    </row>
    <row r="17" spans="1:13" s="87" customFormat="1" ht="13.5" customHeight="1" x14ac:dyDescent="0.2">
      <c r="A17" s="88" t="s">
        <v>58</v>
      </c>
      <c r="B17" s="82" t="s">
        <v>43</v>
      </c>
      <c r="C17" s="82" t="s">
        <v>58</v>
      </c>
      <c r="D17" s="83" t="s">
        <v>98</v>
      </c>
      <c r="E17" s="83" t="s">
        <v>98</v>
      </c>
      <c r="F17" s="83"/>
      <c r="G17" s="83" t="s">
        <v>70</v>
      </c>
      <c r="H17" s="83">
        <v>90</v>
      </c>
      <c r="I17" s="83"/>
      <c r="J17" s="83" t="s">
        <v>82</v>
      </c>
      <c r="K17" s="83" t="s">
        <v>71</v>
      </c>
      <c r="L17" s="83" t="s">
        <v>369</v>
      </c>
      <c r="M17" s="92"/>
    </row>
    <row r="18" spans="1:13" s="87" customFormat="1" ht="13.5" customHeight="1" x14ac:dyDescent="0.2">
      <c r="A18" s="88" t="s">
        <v>58</v>
      </c>
      <c r="B18" s="82" t="s">
        <v>44</v>
      </c>
      <c r="C18" s="82" t="s">
        <v>58</v>
      </c>
      <c r="D18" s="83" t="s">
        <v>484</v>
      </c>
      <c r="E18" s="83" t="s">
        <v>593</v>
      </c>
      <c r="F18" s="83"/>
      <c r="G18" s="83" t="s">
        <v>574</v>
      </c>
      <c r="H18" s="83" t="s">
        <v>671</v>
      </c>
      <c r="I18" s="83"/>
      <c r="J18" s="83" t="s">
        <v>566</v>
      </c>
      <c r="K18" s="83" t="s">
        <v>484</v>
      </c>
      <c r="L18" s="83" t="s">
        <v>237</v>
      </c>
      <c r="M18" s="92"/>
    </row>
    <row r="19" spans="1:13" s="87" customFormat="1" ht="13.5" customHeight="1" x14ac:dyDescent="0.2">
      <c r="A19" s="88" t="s">
        <v>58</v>
      </c>
      <c r="B19" s="82" t="s">
        <v>45</v>
      </c>
      <c r="C19" s="82" t="s">
        <v>58</v>
      </c>
      <c r="D19" s="83">
        <v>108</v>
      </c>
      <c r="E19" s="83" t="s">
        <v>400</v>
      </c>
      <c r="F19" s="83"/>
      <c r="G19" s="83">
        <v>107</v>
      </c>
      <c r="H19" s="83" t="s">
        <v>239</v>
      </c>
      <c r="I19" s="83"/>
      <c r="J19" s="83" t="s">
        <v>108</v>
      </c>
      <c r="K19" s="83" t="s">
        <v>112</v>
      </c>
      <c r="L19" s="83" t="s">
        <v>194</v>
      </c>
      <c r="M19" s="92"/>
    </row>
    <row r="20" spans="1:13" s="87" customFormat="1" ht="13.5" customHeight="1" x14ac:dyDescent="0.2">
      <c r="A20" s="86">
        <v>2011</v>
      </c>
      <c r="B20" s="80" t="s">
        <v>46</v>
      </c>
      <c r="C20" s="80" t="s">
        <v>58</v>
      </c>
      <c r="D20" s="81" t="s">
        <v>195</v>
      </c>
      <c r="E20" s="81" t="s">
        <v>246</v>
      </c>
      <c r="F20" s="81"/>
      <c r="G20" s="81" t="s">
        <v>225</v>
      </c>
      <c r="H20" s="81" t="s">
        <v>423</v>
      </c>
      <c r="I20" s="81"/>
      <c r="J20" s="81" t="s">
        <v>128</v>
      </c>
      <c r="K20" s="81" t="s">
        <v>550</v>
      </c>
      <c r="L20" s="81" t="s">
        <v>352</v>
      </c>
      <c r="M20" s="92"/>
    </row>
    <row r="21" spans="1:13" s="87" customFormat="1" ht="13.5" customHeight="1" x14ac:dyDescent="0.2">
      <c r="A21" s="88" t="s">
        <v>58</v>
      </c>
      <c r="B21" s="82" t="s">
        <v>43</v>
      </c>
      <c r="C21" s="82" t="s">
        <v>58</v>
      </c>
      <c r="D21" s="83" t="s">
        <v>224</v>
      </c>
      <c r="E21" s="83" t="s">
        <v>75</v>
      </c>
      <c r="F21" s="83"/>
      <c r="G21" s="83" t="s">
        <v>229</v>
      </c>
      <c r="H21" s="83" t="s">
        <v>105</v>
      </c>
      <c r="I21" s="83"/>
      <c r="J21" s="83" t="s">
        <v>65</v>
      </c>
      <c r="K21" s="83" t="s">
        <v>83</v>
      </c>
      <c r="L21" s="83" t="s">
        <v>359</v>
      </c>
      <c r="M21" s="92"/>
    </row>
    <row r="22" spans="1:13" s="87" customFormat="1" ht="13.5" customHeight="1" x14ac:dyDescent="0.2">
      <c r="A22" s="88" t="s">
        <v>58</v>
      </c>
      <c r="B22" s="82" t="s">
        <v>44</v>
      </c>
      <c r="C22" s="82" t="s">
        <v>58</v>
      </c>
      <c r="D22" s="83" t="s">
        <v>130</v>
      </c>
      <c r="E22" s="83" t="s">
        <v>451</v>
      </c>
      <c r="F22" s="83"/>
      <c r="G22" s="83" t="s">
        <v>231</v>
      </c>
      <c r="H22" s="83" t="s">
        <v>541</v>
      </c>
      <c r="I22" s="83"/>
      <c r="J22" s="83">
        <v>88</v>
      </c>
      <c r="K22" s="83" t="s">
        <v>183</v>
      </c>
      <c r="L22" s="83" t="s">
        <v>68</v>
      </c>
      <c r="M22" s="92"/>
    </row>
    <row r="23" spans="1:13" s="87" customFormat="1" ht="13.5" customHeight="1" x14ac:dyDescent="0.2">
      <c r="A23" s="88" t="s">
        <v>58</v>
      </c>
      <c r="B23" s="82" t="s">
        <v>45</v>
      </c>
      <c r="C23" s="82" t="s">
        <v>58</v>
      </c>
      <c r="D23" s="83" t="s">
        <v>255</v>
      </c>
      <c r="E23" s="83" t="s">
        <v>401</v>
      </c>
      <c r="F23" s="83"/>
      <c r="G23" s="83" t="s">
        <v>120</v>
      </c>
      <c r="H23" s="83" t="s">
        <v>398</v>
      </c>
      <c r="I23" s="83"/>
      <c r="J23" s="83" t="s">
        <v>81</v>
      </c>
      <c r="K23" s="83" t="s">
        <v>362</v>
      </c>
      <c r="L23" s="83" t="s">
        <v>391</v>
      </c>
      <c r="M23" s="92"/>
    </row>
    <row r="24" spans="1:13" s="87" customFormat="1" ht="13.5" customHeight="1" x14ac:dyDescent="0.2">
      <c r="A24" s="86">
        <v>2012</v>
      </c>
      <c r="B24" s="80" t="s">
        <v>46</v>
      </c>
      <c r="C24" s="80" t="s">
        <v>58</v>
      </c>
      <c r="D24" s="81" t="s">
        <v>420</v>
      </c>
      <c r="E24" s="81">
        <v>90</v>
      </c>
      <c r="F24" s="81"/>
      <c r="G24" s="81" t="s">
        <v>452</v>
      </c>
      <c r="H24" s="81" t="s">
        <v>218</v>
      </c>
      <c r="I24" s="81"/>
      <c r="J24" s="81" t="s">
        <v>452</v>
      </c>
      <c r="K24" s="81" t="s">
        <v>429</v>
      </c>
      <c r="L24" s="81" t="s">
        <v>70</v>
      </c>
      <c r="M24" s="92"/>
    </row>
    <row r="25" spans="1:13" s="87" customFormat="1" ht="13.5" customHeight="1" x14ac:dyDescent="0.2">
      <c r="A25" s="88" t="s">
        <v>58</v>
      </c>
      <c r="B25" s="82" t="s">
        <v>43</v>
      </c>
      <c r="C25" s="82" t="s">
        <v>58</v>
      </c>
      <c r="D25" s="83" t="s">
        <v>101</v>
      </c>
      <c r="E25" s="83" t="s">
        <v>101</v>
      </c>
      <c r="F25" s="83"/>
      <c r="G25" s="83" t="s">
        <v>127</v>
      </c>
      <c r="H25" s="83" t="s">
        <v>436</v>
      </c>
      <c r="I25" s="83"/>
      <c r="J25" s="83" t="s">
        <v>88</v>
      </c>
      <c r="K25" s="83" t="s">
        <v>92</v>
      </c>
      <c r="L25" s="83" t="s">
        <v>245</v>
      </c>
      <c r="M25" s="92"/>
    </row>
    <row r="26" spans="1:13" s="87" customFormat="1" ht="13.5" customHeight="1" x14ac:dyDescent="0.2">
      <c r="A26" s="88" t="s">
        <v>58</v>
      </c>
      <c r="B26" s="82" t="s">
        <v>44</v>
      </c>
      <c r="C26" s="82" t="s">
        <v>58</v>
      </c>
      <c r="D26" s="83">
        <v>89</v>
      </c>
      <c r="E26" s="83" t="s">
        <v>268</v>
      </c>
      <c r="F26" s="83"/>
      <c r="G26" s="83" t="s">
        <v>550</v>
      </c>
      <c r="H26" s="83" t="s">
        <v>404</v>
      </c>
      <c r="I26" s="83"/>
      <c r="J26" s="83" t="s">
        <v>352</v>
      </c>
      <c r="K26" s="83" t="s">
        <v>405</v>
      </c>
      <c r="L26" s="83" t="s">
        <v>222</v>
      </c>
      <c r="M26" s="92"/>
    </row>
    <row r="27" spans="1:13" s="87" customFormat="1" ht="13.5" customHeight="1" x14ac:dyDescent="0.2">
      <c r="A27" s="88" t="s">
        <v>58</v>
      </c>
      <c r="B27" s="82" t="s">
        <v>45</v>
      </c>
      <c r="C27" s="82" t="s">
        <v>58</v>
      </c>
      <c r="D27" s="83" t="s">
        <v>200</v>
      </c>
      <c r="E27" s="83" t="s">
        <v>563</v>
      </c>
      <c r="F27" s="83"/>
      <c r="G27" s="83" t="s">
        <v>403</v>
      </c>
      <c r="H27" s="83" t="s">
        <v>89</v>
      </c>
      <c r="I27" s="83"/>
      <c r="J27" s="83" t="s">
        <v>267</v>
      </c>
      <c r="K27" s="83" t="s">
        <v>430</v>
      </c>
      <c r="L27" s="83" t="s">
        <v>439</v>
      </c>
      <c r="M27" s="92"/>
    </row>
    <row r="28" spans="1:13" s="87" customFormat="1" ht="13.5" customHeight="1" x14ac:dyDescent="0.2">
      <c r="A28" s="86">
        <v>2013</v>
      </c>
      <c r="B28" s="80" t="s">
        <v>46</v>
      </c>
      <c r="C28" s="80" t="s">
        <v>58</v>
      </c>
      <c r="D28" s="81" t="s">
        <v>412</v>
      </c>
      <c r="E28" s="81" t="s">
        <v>370</v>
      </c>
      <c r="F28" s="81"/>
      <c r="G28" s="81">
        <v>92</v>
      </c>
      <c r="H28" s="81">
        <v>91</v>
      </c>
      <c r="I28" s="81"/>
      <c r="J28" s="81" t="s">
        <v>370</v>
      </c>
      <c r="K28" s="81" t="s">
        <v>70</v>
      </c>
      <c r="L28" s="81" t="s">
        <v>181</v>
      </c>
      <c r="M28" s="92"/>
    </row>
    <row r="29" spans="1:13" s="87" customFormat="1" ht="13.5" customHeight="1" x14ac:dyDescent="0.2">
      <c r="A29" s="88" t="s">
        <v>58</v>
      </c>
      <c r="B29" s="82" t="s">
        <v>43</v>
      </c>
      <c r="C29" s="82" t="s">
        <v>58</v>
      </c>
      <c r="D29" s="83" t="s">
        <v>59</v>
      </c>
      <c r="E29" s="83" t="s">
        <v>95</v>
      </c>
      <c r="F29" s="83"/>
      <c r="G29" s="83" t="s">
        <v>71</v>
      </c>
      <c r="H29" s="83" t="s">
        <v>116</v>
      </c>
      <c r="I29" s="83"/>
      <c r="J29" s="83" t="s">
        <v>253</v>
      </c>
      <c r="K29" s="83" t="s">
        <v>228</v>
      </c>
      <c r="L29" s="83">
        <v>99</v>
      </c>
      <c r="M29" s="92"/>
    </row>
    <row r="30" spans="1:13" s="87" customFormat="1" ht="13.5" customHeight="1" x14ac:dyDescent="0.2">
      <c r="A30" s="88" t="s">
        <v>58</v>
      </c>
      <c r="B30" s="82" t="s">
        <v>44</v>
      </c>
      <c r="C30" s="82" t="s">
        <v>58</v>
      </c>
      <c r="D30" s="83" t="s">
        <v>370</v>
      </c>
      <c r="E30" s="83" t="s">
        <v>70</v>
      </c>
      <c r="F30" s="83"/>
      <c r="G30" s="83">
        <v>92</v>
      </c>
      <c r="H30" s="83" t="s">
        <v>248</v>
      </c>
      <c r="I30" s="83"/>
      <c r="J30" s="83">
        <v>92</v>
      </c>
      <c r="K30" s="83" t="s">
        <v>222</v>
      </c>
      <c r="L30" s="83" t="s">
        <v>238</v>
      </c>
      <c r="M30" s="92"/>
    </row>
    <row r="31" spans="1:13" s="87" customFormat="1" ht="13.5" customHeight="1" x14ac:dyDescent="0.2">
      <c r="A31" s="88" t="s">
        <v>58</v>
      </c>
      <c r="B31" s="82" t="s">
        <v>45</v>
      </c>
      <c r="C31" s="82" t="s">
        <v>58</v>
      </c>
      <c r="D31" s="83" t="s">
        <v>545</v>
      </c>
      <c r="E31" s="83" t="s">
        <v>273</v>
      </c>
      <c r="F31" s="83"/>
      <c r="G31" s="83" t="s">
        <v>250</v>
      </c>
      <c r="H31" s="83" t="s">
        <v>577</v>
      </c>
      <c r="I31" s="83"/>
      <c r="J31" s="83" t="s">
        <v>556</v>
      </c>
      <c r="K31" s="83" t="s">
        <v>221</v>
      </c>
      <c r="L31" s="83" t="s">
        <v>580</v>
      </c>
      <c r="M31" s="92"/>
    </row>
    <row r="32" spans="1:13" s="87" customFormat="1" ht="13.5" customHeight="1" x14ac:dyDescent="0.2">
      <c r="A32" s="86">
        <v>2014</v>
      </c>
      <c r="B32" s="80" t="s">
        <v>46</v>
      </c>
      <c r="C32" s="80" t="s">
        <v>58</v>
      </c>
      <c r="D32" s="81" t="s">
        <v>236</v>
      </c>
      <c r="E32" s="81">
        <v>94</v>
      </c>
      <c r="F32" s="81"/>
      <c r="G32" s="81">
        <v>94</v>
      </c>
      <c r="H32" s="81" t="s">
        <v>408</v>
      </c>
      <c r="I32" s="81"/>
      <c r="J32" s="81">
        <v>94</v>
      </c>
      <c r="K32" s="81" t="s">
        <v>105</v>
      </c>
      <c r="L32" s="81">
        <v>96</v>
      </c>
      <c r="M32" s="92"/>
    </row>
    <row r="33" spans="1:13" s="87" customFormat="1" ht="13.5" customHeight="1" x14ac:dyDescent="0.2">
      <c r="A33" s="88" t="s">
        <v>58</v>
      </c>
      <c r="B33" s="82" t="s">
        <v>43</v>
      </c>
      <c r="C33" s="82" t="s">
        <v>58</v>
      </c>
      <c r="D33" s="83" t="s">
        <v>192</v>
      </c>
      <c r="E33" s="83">
        <v>103</v>
      </c>
      <c r="F33" s="83"/>
      <c r="G33" s="83" t="s">
        <v>179</v>
      </c>
      <c r="H33" s="83" t="s">
        <v>101</v>
      </c>
      <c r="I33" s="83"/>
      <c r="J33" s="83" t="s">
        <v>180</v>
      </c>
      <c r="K33" s="83" t="s">
        <v>242</v>
      </c>
      <c r="L33" s="83" t="s">
        <v>175</v>
      </c>
      <c r="M33" s="92"/>
    </row>
    <row r="34" spans="1:13" s="87" customFormat="1" ht="13.5" customHeight="1" x14ac:dyDescent="0.2">
      <c r="A34" s="88" t="s">
        <v>58</v>
      </c>
      <c r="B34" s="82" t="s">
        <v>44</v>
      </c>
      <c r="C34" s="82" t="s">
        <v>58</v>
      </c>
      <c r="D34" s="83" t="s">
        <v>244</v>
      </c>
      <c r="E34" s="83" t="s">
        <v>196</v>
      </c>
      <c r="F34" s="83"/>
      <c r="G34" s="83" t="s">
        <v>223</v>
      </c>
      <c r="H34" s="83" t="s">
        <v>247</v>
      </c>
      <c r="I34" s="83"/>
      <c r="J34" s="83" t="s">
        <v>233</v>
      </c>
      <c r="K34" s="83" t="s">
        <v>408</v>
      </c>
      <c r="L34" s="83" t="s">
        <v>263</v>
      </c>
      <c r="M34" s="92"/>
    </row>
    <row r="35" spans="1:13" s="87" customFormat="1" ht="13.5" customHeight="1" x14ac:dyDescent="0.2">
      <c r="A35" s="88" t="s">
        <v>58</v>
      </c>
      <c r="B35" s="82" t="s">
        <v>45</v>
      </c>
      <c r="C35" s="82" t="s">
        <v>58</v>
      </c>
      <c r="D35" s="83" t="s">
        <v>269</v>
      </c>
      <c r="E35" s="83" t="s">
        <v>260</v>
      </c>
      <c r="F35" s="83"/>
      <c r="G35" s="83" t="s">
        <v>560</v>
      </c>
      <c r="H35" s="83" t="s">
        <v>126</v>
      </c>
      <c r="I35" s="83"/>
      <c r="J35" s="83" t="s">
        <v>577</v>
      </c>
      <c r="K35" s="83" t="s">
        <v>450</v>
      </c>
      <c r="L35" s="83" t="s">
        <v>582</v>
      </c>
      <c r="M35" s="92"/>
    </row>
    <row r="36" spans="1:13" s="87" customFormat="1" ht="13.5" customHeight="1" x14ac:dyDescent="0.2">
      <c r="A36" s="86">
        <v>2015</v>
      </c>
      <c r="B36" s="80" t="s">
        <v>46</v>
      </c>
      <c r="C36" s="80" t="s">
        <v>58</v>
      </c>
      <c r="D36" s="81" t="s">
        <v>365</v>
      </c>
      <c r="E36" s="81" t="s">
        <v>238</v>
      </c>
      <c r="F36" s="81"/>
      <c r="G36" s="81" t="s">
        <v>238</v>
      </c>
      <c r="H36" s="81" t="s">
        <v>181</v>
      </c>
      <c r="I36" s="81"/>
      <c r="J36" s="81" t="s">
        <v>436</v>
      </c>
      <c r="K36" s="81" t="s">
        <v>236</v>
      </c>
      <c r="L36" s="81" t="s">
        <v>263</v>
      </c>
      <c r="M36" s="92"/>
    </row>
    <row r="37" spans="1:13" s="87" customFormat="1" ht="13.5" customHeight="1" x14ac:dyDescent="0.2">
      <c r="A37" s="88" t="s">
        <v>58</v>
      </c>
      <c r="B37" s="82" t="s">
        <v>43</v>
      </c>
      <c r="C37" s="82" t="s">
        <v>58</v>
      </c>
      <c r="D37" s="83" t="s">
        <v>59</v>
      </c>
      <c r="E37" s="83">
        <v>102</v>
      </c>
      <c r="F37" s="83"/>
      <c r="G37" s="83" t="s">
        <v>213</v>
      </c>
      <c r="H37" s="83" t="s">
        <v>75</v>
      </c>
      <c r="I37" s="83"/>
      <c r="J37" s="83" t="s">
        <v>210</v>
      </c>
      <c r="K37" s="83" t="s">
        <v>243</v>
      </c>
      <c r="L37" s="83">
        <v>99</v>
      </c>
      <c r="M37" s="92"/>
    </row>
    <row r="38" spans="1:13" s="87" customFormat="1" ht="13.5" customHeight="1" x14ac:dyDescent="0.2">
      <c r="A38" s="88" t="s">
        <v>58</v>
      </c>
      <c r="B38" s="82" t="s">
        <v>44</v>
      </c>
      <c r="C38" s="82" t="s">
        <v>58</v>
      </c>
      <c r="D38" s="83" t="s">
        <v>448</v>
      </c>
      <c r="E38" s="83" t="s">
        <v>428</v>
      </c>
      <c r="F38" s="83"/>
      <c r="G38" s="83" t="s">
        <v>70</v>
      </c>
      <c r="H38" s="83" t="s">
        <v>222</v>
      </c>
      <c r="I38" s="83"/>
      <c r="J38" s="83" t="s">
        <v>424</v>
      </c>
      <c r="K38" s="83" t="s">
        <v>406</v>
      </c>
      <c r="L38" s="83">
        <v>93</v>
      </c>
      <c r="M38" s="92"/>
    </row>
    <row r="39" spans="1:13" s="87" customFormat="1" ht="13.5" customHeight="1" x14ac:dyDescent="0.2">
      <c r="A39" s="88" t="s">
        <v>58</v>
      </c>
      <c r="B39" s="82" t="s">
        <v>45</v>
      </c>
      <c r="C39" s="82" t="s">
        <v>58</v>
      </c>
      <c r="D39" s="83" t="s">
        <v>133</v>
      </c>
      <c r="E39" s="83" t="s">
        <v>133</v>
      </c>
      <c r="F39" s="83"/>
      <c r="G39" s="83" t="s">
        <v>426</v>
      </c>
      <c r="H39" s="83">
        <v>116</v>
      </c>
      <c r="I39" s="83"/>
      <c r="J39" s="83" t="s">
        <v>267</v>
      </c>
      <c r="K39" s="83" t="s">
        <v>262</v>
      </c>
      <c r="L39" s="83" t="s">
        <v>133</v>
      </c>
      <c r="M39" s="92"/>
    </row>
    <row r="40" spans="1:13" s="87" customFormat="1" ht="13.5" customHeight="1" x14ac:dyDescent="0.2">
      <c r="A40" s="86">
        <v>2016</v>
      </c>
      <c r="B40" s="80" t="s">
        <v>46</v>
      </c>
      <c r="C40" s="80" t="s">
        <v>58</v>
      </c>
      <c r="D40" s="81" t="s">
        <v>366</v>
      </c>
      <c r="E40" s="81" t="s">
        <v>366</v>
      </c>
      <c r="F40" s="81"/>
      <c r="G40" s="81" t="s">
        <v>216</v>
      </c>
      <c r="H40" s="81" t="s">
        <v>429</v>
      </c>
      <c r="I40" s="81"/>
      <c r="J40" s="81" t="s">
        <v>352</v>
      </c>
      <c r="K40" s="81" t="s">
        <v>123</v>
      </c>
      <c r="L40" s="81" t="s">
        <v>352</v>
      </c>
      <c r="M40" s="92"/>
    </row>
    <row r="41" spans="1:13" s="87" customFormat="1" ht="13.5" customHeight="1" x14ac:dyDescent="0.2">
      <c r="A41" s="88" t="s">
        <v>58</v>
      </c>
      <c r="B41" s="82" t="s">
        <v>43</v>
      </c>
      <c r="C41" s="82" t="s">
        <v>58</v>
      </c>
      <c r="D41" s="83" t="s">
        <v>71</v>
      </c>
      <c r="E41" s="83" t="s">
        <v>172</v>
      </c>
      <c r="F41" s="83"/>
      <c r="G41" s="83" t="s">
        <v>122</v>
      </c>
      <c r="H41" s="83" t="s">
        <v>114</v>
      </c>
      <c r="I41" s="83"/>
      <c r="J41" s="83" t="s">
        <v>175</v>
      </c>
      <c r="K41" s="83" t="s">
        <v>209</v>
      </c>
      <c r="L41" s="83" t="s">
        <v>359</v>
      </c>
      <c r="M41" s="92"/>
    </row>
    <row r="42" spans="1:13" s="87" customFormat="1" ht="13.5" customHeight="1" x14ac:dyDescent="0.2">
      <c r="A42" s="88" t="s">
        <v>58</v>
      </c>
      <c r="B42" s="82" t="s">
        <v>44</v>
      </c>
      <c r="C42" s="82" t="s">
        <v>58</v>
      </c>
      <c r="D42" s="83" t="s">
        <v>218</v>
      </c>
      <c r="E42" s="83">
        <v>89</v>
      </c>
      <c r="F42" s="83"/>
      <c r="G42" s="83" t="s">
        <v>123</v>
      </c>
      <c r="H42" s="83" t="s">
        <v>352</v>
      </c>
      <c r="I42" s="83"/>
      <c r="J42" s="83" t="s">
        <v>352</v>
      </c>
      <c r="K42" s="83">
        <v>89</v>
      </c>
      <c r="L42" s="83" t="s">
        <v>406</v>
      </c>
      <c r="M42" s="92"/>
    </row>
    <row r="43" spans="1:13" s="87" customFormat="1" ht="13.5" customHeight="1" x14ac:dyDescent="0.2">
      <c r="A43" s="88" t="s">
        <v>58</v>
      </c>
      <c r="B43" s="82" t="s">
        <v>45</v>
      </c>
      <c r="C43" s="82" t="s">
        <v>58</v>
      </c>
      <c r="D43" s="83" t="s">
        <v>403</v>
      </c>
      <c r="E43" s="83" t="s">
        <v>403</v>
      </c>
      <c r="F43" s="83"/>
      <c r="G43" s="83" t="s">
        <v>432</v>
      </c>
      <c r="H43" s="83" t="s">
        <v>273</v>
      </c>
      <c r="I43" s="83"/>
      <c r="J43" s="83" t="s">
        <v>430</v>
      </c>
      <c r="K43" s="83" t="s">
        <v>539</v>
      </c>
      <c r="L43" s="83" t="s">
        <v>438</v>
      </c>
      <c r="M43" s="92"/>
    </row>
    <row r="44" spans="1:13" s="87" customFormat="1" ht="13.5" customHeight="1" x14ac:dyDescent="0.2">
      <c r="A44" s="86">
        <v>2017</v>
      </c>
      <c r="B44" s="80" t="s">
        <v>46</v>
      </c>
      <c r="C44" s="80" t="s">
        <v>58</v>
      </c>
      <c r="D44" s="81" t="s">
        <v>111</v>
      </c>
      <c r="E44" s="81" t="s">
        <v>111</v>
      </c>
      <c r="F44" s="81"/>
      <c r="G44" s="81" t="s">
        <v>408</v>
      </c>
      <c r="H44" s="81" t="s">
        <v>412</v>
      </c>
      <c r="I44" s="81"/>
      <c r="J44" s="81" t="s">
        <v>448</v>
      </c>
      <c r="K44" s="81" t="s">
        <v>428</v>
      </c>
      <c r="L44" s="81" t="s">
        <v>272</v>
      </c>
      <c r="M44" s="92"/>
    </row>
    <row r="45" spans="1:13" s="87" customFormat="1" ht="13.5" customHeight="1" x14ac:dyDescent="0.2">
      <c r="A45" s="88" t="s">
        <v>58</v>
      </c>
      <c r="B45" s="82" t="s">
        <v>43</v>
      </c>
      <c r="C45" s="82" t="s">
        <v>58</v>
      </c>
      <c r="D45" s="83">
        <v>99</v>
      </c>
      <c r="E45" s="83" t="s">
        <v>172</v>
      </c>
      <c r="F45" s="83"/>
      <c r="G45" s="83" t="s">
        <v>122</v>
      </c>
      <c r="H45" s="83" t="s">
        <v>117</v>
      </c>
      <c r="I45" s="83"/>
      <c r="J45" s="83" t="s">
        <v>62</v>
      </c>
      <c r="K45" s="83" t="s">
        <v>76</v>
      </c>
      <c r="L45" s="83" t="s">
        <v>176</v>
      </c>
      <c r="M45" s="92"/>
    </row>
    <row r="46" spans="1:13" s="87" customFormat="1" ht="13.5" customHeight="1" x14ac:dyDescent="0.2">
      <c r="A46" s="88" t="s">
        <v>58</v>
      </c>
      <c r="B46" s="82" t="s">
        <v>44</v>
      </c>
      <c r="C46" s="82" t="s">
        <v>58</v>
      </c>
      <c r="D46" s="83" t="s">
        <v>425</v>
      </c>
      <c r="E46" s="83">
        <v>90</v>
      </c>
      <c r="F46" s="83"/>
      <c r="G46" s="83" t="s">
        <v>355</v>
      </c>
      <c r="H46" s="83" t="s">
        <v>57</v>
      </c>
      <c r="I46" s="83"/>
      <c r="J46" s="83" t="s">
        <v>57</v>
      </c>
      <c r="K46" s="83">
        <v>90</v>
      </c>
      <c r="L46" s="83" t="s">
        <v>437</v>
      </c>
      <c r="M46" s="92"/>
    </row>
    <row r="47" spans="1:13" s="87" customFormat="1" ht="13.5" customHeight="1" x14ac:dyDescent="0.2">
      <c r="A47" s="88" t="s">
        <v>58</v>
      </c>
      <c r="B47" s="82" t="s">
        <v>45</v>
      </c>
      <c r="C47" s="82" t="s">
        <v>58</v>
      </c>
      <c r="D47" s="83" t="s">
        <v>395</v>
      </c>
      <c r="E47" s="83" t="s">
        <v>133</v>
      </c>
      <c r="F47" s="83"/>
      <c r="G47" s="83" t="s">
        <v>124</v>
      </c>
      <c r="H47" s="83" t="s">
        <v>472</v>
      </c>
      <c r="I47" s="83"/>
      <c r="J47" s="83" t="s">
        <v>200</v>
      </c>
      <c r="K47" s="83" t="s">
        <v>261</v>
      </c>
      <c r="L47" s="83" t="s">
        <v>273</v>
      </c>
      <c r="M47" s="92"/>
    </row>
    <row r="48" spans="1:13" s="87" customFormat="1" ht="13.5" customHeight="1" x14ac:dyDescent="0.2">
      <c r="A48" s="86">
        <v>2018</v>
      </c>
      <c r="B48" s="80" t="s">
        <v>46</v>
      </c>
      <c r="C48" s="80" t="s">
        <v>58</v>
      </c>
      <c r="D48" s="81" t="s">
        <v>247</v>
      </c>
      <c r="E48" s="81" t="s">
        <v>407</v>
      </c>
      <c r="F48" s="81"/>
      <c r="G48" s="81">
        <v>93</v>
      </c>
      <c r="H48" s="81" t="s">
        <v>240</v>
      </c>
      <c r="I48" s="81"/>
      <c r="J48" s="81" t="s">
        <v>233</v>
      </c>
      <c r="K48" s="81" t="s">
        <v>247</v>
      </c>
      <c r="L48" s="81" t="s">
        <v>234</v>
      </c>
      <c r="M48" s="92"/>
    </row>
    <row r="49" spans="1:13" s="87" customFormat="1" ht="13.5" customHeight="1" x14ac:dyDescent="0.2">
      <c r="A49" s="88" t="s">
        <v>58</v>
      </c>
      <c r="B49" s="82" t="s">
        <v>43</v>
      </c>
      <c r="C49" s="82" t="s">
        <v>58</v>
      </c>
      <c r="D49" s="83" t="s">
        <v>129</v>
      </c>
      <c r="E49" s="83">
        <v>103</v>
      </c>
      <c r="F49" s="83"/>
      <c r="G49" s="83" t="s">
        <v>72</v>
      </c>
      <c r="H49" s="83" t="s">
        <v>172</v>
      </c>
      <c r="I49" s="83"/>
      <c r="J49" s="83" t="s">
        <v>174</v>
      </c>
      <c r="K49" s="83" t="s">
        <v>193</v>
      </c>
      <c r="L49" s="83" t="s">
        <v>209</v>
      </c>
      <c r="M49" s="92"/>
    </row>
    <row r="50" spans="1:13" s="87" customFormat="1" ht="13.5" customHeight="1" x14ac:dyDescent="0.2">
      <c r="A50" s="88" t="s">
        <v>58</v>
      </c>
      <c r="B50" s="82" t="s">
        <v>44</v>
      </c>
      <c r="C50" s="82" t="s">
        <v>58</v>
      </c>
      <c r="D50" s="83" t="s">
        <v>105</v>
      </c>
      <c r="E50" s="83" t="s">
        <v>257</v>
      </c>
      <c r="F50" s="83"/>
      <c r="G50" s="83" t="s">
        <v>223</v>
      </c>
      <c r="H50" s="83" t="s">
        <v>411</v>
      </c>
      <c r="I50" s="83"/>
      <c r="J50" s="83" t="s">
        <v>436</v>
      </c>
      <c r="K50" s="83" t="s">
        <v>223</v>
      </c>
      <c r="L50" s="83" t="s">
        <v>109</v>
      </c>
      <c r="M50" s="92"/>
    </row>
    <row r="51" spans="1:13" s="87" customFormat="1" ht="13.5" customHeight="1" x14ac:dyDescent="0.2">
      <c r="A51" s="88" t="s">
        <v>58</v>
      </c>
      <c r="B51" s="82" t="s">
        <v>45</v>
      </c>
      <c r="C51" s="82" t="s">
        <v>58</v>
      </c>
      <c r="D51" s="83" t="s">
        <v>578</v>
      </c>
      <c r="E51" s="83" t="s">
        <v>434</v>
      </c>
      <c r="F51" s="83"/>
      <c r="G51" s="83" t="s">
        <v>731</v>
      </c>
      <c r="H51" s="83" t="s">
        <v>465</v>
      </c>
      <c r="I51" s="83"/>
      <c r="J51" s="83" t="s">
        <v>449</v>
      </c>
      <c r="K51" s="83" t="s">
        <v>576</v>
      </c>
      <c r="L51" s="83" t="s">
        <v>569</v>
      </c>
      <c r="M51" s="92"/>
    </row>
    <row r="52" spans="1:13" s="87" customFormat="1" ht="13.5" customHeight="1" x14ac:dyDescent="0.2">
      <c r="A52" s="86">
        <v>2019</v>
      </c>
      <c r="B52" s="80" t="s">
        <v>46</v>
      </c>
      <c r="C52" s="80" t="s">
        <v>58</v>
      </c>
      <c r="D52" s="81">
        <v>98</v>
      </c>
      <c r="E52" s="81" t="s">
        <v>197</v>
      </c>
      <c r="F52" s="81"/>
      <c r="G52" s="81" t="s">
        <v>241</v>
      </c>
      <c r="H52" s="81">
        <v>97</v>
      </c>
      <c r="I52" s="81"/>
      <c r="J52" s="81" t="s">
        <v>185</v>
      </c>
      <c r="K52" s="81" t="s">
        <v>86</v>
      </c>
      <c r="L52" s="81" t="s">
        <v>76</v>
      </c>
      <c r="M52" s="92"/>
    </row>
    <row r="53" spans="1:13" s="87" customFormat="1" ht="13.5" customHeight="1" x14ac:dyDescent="0.2">
      <c r="A53" s="88" t="s">
        <v>58</v>
      </c>
      <c r="B53" s="82" t="s">
        <v>43</v>
      </c>
      <c r="C53" s="82" t="s">
        <v>58</v>
      </c>
      <c r="D53" s="83" t="s">
        <v>252</v>
      </c>
      <c r="E53" s="83" t="s">
        <v>227</v>
      </c>
      <c r="F53" s="83"/>
      <c r="G53" s="83" t="s">
        <v>243</v>
      </c>
      <c r="H53" s="83" t="s">
        <v>132</v>
      </c>
      <c r="I53" s="83"/>
      <c r="J53" s="83" t="s">
        <v>401</v>
      </c>
      <c r="K53" s="83" t="s">
        <v>255</v>
      </c>
      <c r="L53" s="83" t="s">
        <v>396</v>
      </c>
      <c r="M53" s="92"/>
    </row>
    <row r="54" spans="1:13" s="87" customFormat="1" ht="13.5" customHeight="1" x14ac:dyDescent="0.2">
      <c r="A54" s="88" t="s">
        <v>58</v>
      </c>
      <c r="B54" s="82" t="s">
        <v>44</v>
      </c>
      <c r="C54" s="82" t="s">
        <v>18</v>
      </c>
      <c r="D54" s="83" t="s">
        <v>94</v>
      </c>
      <c r="E54" s="83" t="s">
        <v>173</v>
      </c>
      <c r="F54" s="83"/>
      <c r="G54" s="83" t="s">
        <v>360</v>
      </c>
      <c r="H54" s="83" t="s">
        <v>98</v>
      </c>
      <c r="I54" s="83"/>
      <c r="J54" s="83">
        <v>97</v>
      </c>
      <c r="K54" s="83" t="s">
        <v>114</v>
      </c>
      <c r="L54" s="83" t="s">
        <v>209</v>
      </c>
      <c r="M54" s="92"/>
    </row>
    <row r="55" spans="1:13" s="87" customFormat="1" ht="13.5" customHeight="1" x14ac:dyDescent="0.2">
      <c r="A55" s="88" t="s">
        <v>58</v>
      </c>
      <c r="B55" s="82" t="s">
        <v>45</v>
      </c>
      <c r="C55" s="82" t="s">
        <v>18</v>
      </c>
      <c r="D55" s="83" t="s">
        <v>591</v>
      </c>
      <c r="E55" s="83" t="s">
        <v>688</v>
      </c>
      <c r="F55" s="83"/>
      <c r="G55" s="83" t="s">
        <v>710</v>
      </c>
      <c r="H55" s="83" t="s">
        <v>271</v>
      </c>
      <c r="I55" s="83"/>
      <c r="J55" s="83" t="s">
        <v>581</v>
      </c>
      <c r="K55" s="83" t="s">
        <v>728</v>
      </c>
      <c r="L55" s="83">
        <v>123</v>
      </c>
      <c r="M55" s="92"/>
    </row>
    <row r="56" spans="1:13" s="87" customFormat="1" ht="13.5" customHeight="1" x14ac:dyDescent="0.2">
      <c r="A56" s="86">
        <v>2020</v>
      </c>
      <c r="B56" s="80" t="s">
        <v>46</v>
      </c>
      <c r="C56" s="80" t="s">
        <v>18</v>
      </c>
      <c r="D56" s="81" t="s">
        <v>172</v>
      </c>
      <c r="E56" s="81" t="s">
        <v>71</v>
      </c>
      <c r="F56" s="81"/>
      <c r="G56" s="81">
        <v>98</v>
      </c>
      <c r="H56" s="81" t="s">
        <v>245</v>
      </c>
      <c r="I56" s="81"/>
      <c r="J56" s="81" t="s">
        <v>73</v>
      </c>
      <c r="K56" s="81">
        <v>100</v>
      </c>
      <c r="L56" s="81" t="s">
        <v>90</v>
      </c>
      <c r="M56" s="92"/>
    </row>
    <row r="57" spans="1:13" s="87" customFormat="1" ht="13.5" customHeight="1" x14ac:dyDescent="0.2">
      <c r="A57" s="88" t="s">
        <v>58</v>
      </c>
      <c r="B57" s="82" t="s">
        <v>43</v>
      </c>
      <c r="C57" s="82" t="s">
        <v>18</v>
      </c>
      <c r="D57" s="83" t="s">
        <v>475</v>
      </c>
      <c r="E57" s="83" t="s">
        <v>475</v>
      </c>
      <c r="F57" s="83"/>
      <c r="G57" s="83" t="s">
        <v>207</v>
      </c>
      <c r="H57" s="83" t="s">
        <v>100</v>
      </c>
      <c r="I57" s="83"/>
      <c r="J57" s="83" t="s">
        <v>547</v>
      </c>
      <c r="K57" s="83" t="s">
        <v>581</v>
      </c>
      <c r="L57" s="83" t="s">
        <v>262</v>
      </c>
      <c r="M57" s="92"/>
    </row>
    <row r="58" spans="1:13" s="89" customFormat="1" ht="13.5" customHeight="1" x14ac:dyDescent="0.2">
      <c r="A58" s="214" t="s">
        <v>49</v>
      </c>
      <c r="B58" s="215"/>
      <c r="C58" s="215"/>
      <c r="D58" s="215"/>
      <c r="E58" s="215"/>
      <c r="F58" s="215"/>
      <c r="G58" s="215"/>
      <c r="H58" s="215"/>
      <c r="I58" s="215"/>
      <c r="J58" s="215"/>
      <c r="K58" s="215"/>
      <c r="L58" s="215"/>
      <c r="M58" s="94"/>
    </row>
    <row r="59" spans="1:13" s="87" customFormat="1" ht="13.5" customHeight="1" x14ac:dyDescent="0.2">
      <c r="A59" s="88">
        <v>2010</v>
      </c>
      <c r="B59" s="82"/>
      <c r="C59" s="82" t="s">
        <v>58</v>
      </c>
      <c r="D59" s="83" t="s">
        <v>33</v>
      </c>
      <c r="E59" s="83">
        <v>3</v>
      </c>
      <c r="F59" s="83"/>
      <c r="G59" s="83" t="s">
        <v>281</v>
      </c>
      <c r="H59" s="83" t="s">
        <v>331</v>
      </c>
      <c r="I59" s="83"/>
      <c r="J59" s="83" t="s">
        <v>33</v>
      </c>
      <c r="K59" s="83" t="s">
        <v>283</v>
      </c>
      <c r="L59" s="83" t="s">
        <v>33</v>
      </c>
      <c r="M59" s="92"/>
    </row>
    <row r="60" spans="1:13" s="87" customFormat="1" ht="13.5" customHeight="1" x14ac:dyDescent="0.2">
      <c r="A60" s="88">
        <v>2011</v>
      </c>
      <c r="B60" s="82"/>
      <c r="C60" s="82" t="s">
        <v>58</v>
      </c>
      <c r="D60" s="83" t="s">
        <v>381</v>
      </c>
      <c r="E60" s="83" t="s">
        <v>381</v>
      </c>
      <c r="F60" s="83"/>
      <c r="G60" s="83" t="s">
        <v>323</v>
      </c>
      <c r="H60" s="83">
        <v>3</v>
      </c>
      <c r="I60" s="83"/>
      <c r="J60" s="83" t="s">
        <v>292</v>
      </c>
      <c r="K60" s="83" t="s">
        <v>292</v>
      </c>
      <c r="L60" s="83" t="s">
        <v>292</v>
      </c>
      <c r="M60" s="92"/>
    </row>
    <row r="61" spans="1:13" s="87" customFormat="1" ht="13.5" customHeight="1" x14ac:dyDescent="0.2">
      <c r="A61" s="88">
        <v>2012</v>
      </c>
      <c r="B61" s="82"/>
      <c r="C61" s="82" t="s">
        <v>58</v>
      </c>
      <c r="D61" s="83" t="s">
        <v>276</v>
      </c>
      <c r="E61" s="83" t="s">
        <v>276</v>
      </c>
      <c r="F61" s="83"/>
      <c r="G61" s="83" t="s">
        <v>165</v>
      </c>
      <c r="H61" s="83" t="s">
        <v>292</v>
      </c>
      <c r="I61" s="83"/>
      <c r="J61" s="83" t="s">
        <v>164</v>
      </c>
      <c r="K61" s="83" t="s">
        <v>164</v>
      </c>
      <c r="L61" s="83" t="s">
        <v>300</v>
      </c>
      <c r="M61" s="92"/>
    </row>
    <row r="62" spans="1:13" s="87" customFormat="1" ht="13.5" customHeight="1" x14ac:dyDescent="0.2">
      <c r="A62" s="88">
        <v>2013</v>
      </c>
      <c r="B62" s="82"/>
      <c r="C62" s="82" t="s">
        <v>58</v>
      </c>
      <c r="D62" s="83" t="s">
        <v>303</v>
      </c>
      <c r="E62" s="83" t="s">
        <v>323</v>
      </c>
      <c r="F62" s="83"/>
      <c r="G62" s="83" t="s">
        <v>321</v>
      </c>
      <c r="H62" s="83" t="s">
        <v>146</v>
      </c>
      <c r="I62" s="83"/>
      <c r="J62" s="83" t="s">
        <v>303</v>
      </c>
      <c r="K62" s="83">
        <v>3</v>
      </c>
      <c r="L62" s="83" t="s">
        <v>156</v>
      </c>
      <c r="M62" s="92"/>
    </row>
    <row r="63" spans="1:13" s="87" customFormat="1" ht="13.5" customHeight="1" x14ac:dyDescent="0.2">
      <c r="A63" s="88">
        <v>2014</v>
      </c>
      <c r="B63" s="82"/>
      <c r="C63" s="82" t="s">
        <v>58</v>
      </c>
      <c r="D63" s="83" t="s">
        <v>327</v>
      </c>
      <c r="E63" s="83" t="s">
        <v>327</v>
      </c>
      <c r="F63" s="83"/>
      <c r="G63" s="83" t="s">
        <v>292</v>
      </c>
      <c r="H63" s="83" t="s">
        <v>292</v>
      </c>
      <c r="I63" s="83"/>
      <c r="J63" s="83" t="s">
        <v>276</v>
      </c>
      <c r="K63" s="83" t="s">
        <v>164</v>
      </c>
      <c r="L63" s="83" t="s">
        <v>287</v>
      </c>
      <c r="M63" s="92"/>
    </row>
    <row r="64" spans="1:13" s="87" customFormat="1" ht="13.5" customHeight="1" x14ac:dyDescent="0.2">
      <c r="A64" s="88">
        <v>2015</v>
      </c>
      <c r="B64" s="82"/>
      <c r="C64" s="82" t="s">
        <v>58</v>
      </c>
      <c r="D64" s="83" t="s">
        <v>312</v>
      </c>
      <c r="E64" s="83" t="s">
        <v>298</v>
      </c>
      <c r="F64" s="83"/>
      <c r="G64" s="83" t="s">
        <v>134</v>
      </c>
      <c r="H64" s="83" t="s">
        <v>141</v>
      </c>
      <c r="I64" s="83"/>
      <c r="J64" s="83" t="s">
        <v>135</v>
      </c>
      <c r="K64" s="83" t="s">
        <v>298</v>
      </c>
      <c r="L64" s="83" t="s">
        <v>285</v>
      </c>
      <c r="M64" s="92"/>
    </row>
    <row r="65" spans="1:13" s="87" customFormat="1" ht="13.5" customHeight="1" x14ac:dyDescent="0.2">
      <c r="A65" s="88">
        <v>2016</v>
      </c>
      <c r="B65" s="82"/>
      <c r="C65" s="82" t="s">
        <v>58</v>
      </c>
      <c r="D65" s="83" t="s">
        <v>158</v>
      </c>
      <c r="E65" s="83" t="s">
        <v>333</v>
      </c>
      <c r="F65" s="83"/>
      <c r="G65" s="83" t="s">
        <v>333</v>
      </c>
      <c r="H65" s="83" t="s">
        <v>326</v>
      </c>
      <c r="I65" s="83"/>
      <c r="J65" s="83" t="s">
        <v>333</v>
      </c>
      <c r="K65" s="83" t="s">
        <v>314</v>
      </c>
      <c r="L65" s="83">
        <v>-3</v>
      </c>
      <c r="M65" s="92"/>
    </row>
    <row r="66" spans="1:13" s="87" customFormat="1" ht="13.5" customHeight="1" x14ac:dyDescent="0.2">
      <c r="A66" s="88">
        <v>2017</v>
      </c>
      <c r="B66" s="82"/>
      <c r="C66" s="82" t="s">
        <v>58</v>
      </c>
      <c r="D66" s="83" t="s">
        <v>164</v>
      </c>
      <c r="E66" s="83">
        <v>1</v>
      </c>
      <c r="F66" s="83"/>
      <c r="G66" s="83" t="s">
        <v>276</v>
      </c>
      <c r="H66" s="83">
        <v>1</v>
      </c>
      <c r="I66" s="83"/>
      <c r="J66" s="83" t="s">
        <v>276</v>
      </c>
      <c r="K66" s="83">
        <v>1</v>
      </c>
      <c r="L66" s="83" t="s">
        <v>156</v>
      </c>
      <c r="M66" s="92"/>
    </row>
    <row r="67" spans="1:13" s="87" customFormat="1" ht="13.5" customHeight="1" x14ac:dyDescent="0.2">
      <c r="A67" s="88">
        <v>2018</v>
      </c>
      <c r="B67" s="82"/>
      <c r="C67" s="82" t="s">
        <v>58</v>
      </c>
      <c r="D67" s="83" t="s">
        <v>166</v>
      </c>
      <c r="E67" s="83" t="s">
        <v>321</v>
      </c>
      <c r="F67" s="83"/>
      <c r="G67" s="83">
        <v>3</v>
      </c>
      <c r="H67" s="83" t="s">
        <v>156</v>
      </c>
      <c r="I67" s="83"/>
      <c r="J67" s="83" t="s">
        <v>281</v>
      </c>
      <c r="K67" s="83" t="s">
        <v>331</v>
      </c>
      <c r="L67" s="83" t="s">
        <v>169</v>
      </c>
      <c r="M67" s="92"/>
    </row>
    <row r="68" spans="1:13" s="87" customFormat="1" ht="13.5" customHeight="1" x14ac:dyDescent="0.2">
      <c r="A68" s="95">
        <v>2019</v>
      </c>
      <c r="B68" s="84"/>
      <c r="C68" s="84" t="s">
        <v>18</v>
      </c>
      <c r="D68" s="85" t="s">
        <v>288</v>
      </c>
      <c r="E68" s="85" t="s">
        <v>328</v>
      </c>
      <c r="F68" s="85"/>
      <c r="G68" s="85" t="s">
        <v>166</v>
      </c>
      <c r="H68" s="85" t="s">
        <v>321</v>
      </c>
      <c r="I68" s="85"/>
      <c r="J68" s="85" t="s">
        <v>281</v>
      </c>
      <c r="K68" s="85" t="s">
        <v>328</v>
      </c>
      <c r="L68" s="85" t="s">
        <v>335</v>
      </c>
      <c r="M68" s="92"/>
    </row>
    <row r="69" spans="1:13" s="87" customFormat="1" ht="13.5" customHeight="1" x14ac:dyDescent="0.2">
      <c r="A69" s="86">
        <v>2010</v>
      </c>
      <c r="B69" s="80" t="s">
        <v>46</v>
      </c>
      <c r="C69" s="80" t="s">
        <v>58</v>
      </c>
      <c r="D69" s="81" t="s">
        <v>33</v>
      </c>
      <c r="E69" s="81" t="s">
        <v>281</v>
      </c>
      <c r="F69" s="81"/>
      <c r="G69" s="81" t="s">
        <v>286</v>
      </c>
      <c r="H69" s="81" t="s">
        <v>325</v>
      </c>
      <c r="I69" s="81"/>
      <c r="J69" s="81" t="s">
        <v>33</v>
      </c>
      <c r="K69" s="81" t="s">
        <v>321</v>
      </c>
      <c r="L69" s="81" t="s">
        <v>33</v>
      </c>
      <c r="M69" s="92"/>
    </row>
    <row r="70" spans="1:13" s="87" customFormat="1" ht="13.5" customHeight="1" x14ac:dyDescent="0.2">
      <c r="A70" s="88" t="s">
        <v>58</v>
      </c>
      <c r="B70" s="82" t="s">
        <v>43</v>
      </c>
      <c r="C70" s="82" t="s">
        <v>58</v>
      </c>
      <c r="D70" s="83" t="s">
        <v>33</v>
      </c>
      <c r="E70" s="83" t="s">
        <v>331</v>
      </c>
      <c r="F70" s="83"/>
      <c r="G70" s="83" t="s">
        <v>325</v>
      </c>
      <c r="H70" s="83" t="s">
        <v>294</v>
      </c>
      <c r="I70" s="83"/>
      <c r="J70" s="83" t="s">
        <v>33</v>
      </c>
      <c r="K70" s="83" t="s">
        <v>146</v>
      </c>
      <c r="L70" s="83" t="s">
        <v>33</v>
      </c>
      <c r="M70" s="92"/>
    </row>
    <row r="71" spans="1:13" s="87" customFormat="1" ht="13.5" customHeight="1" x14ac:dyDescent="0.2">
      <c r="A71" s="88" t="s">
        <v>58</v>
      </c>
      <c r="B71" s="82" t="s">
        <v>44</v>
      </c>
      <c r="C71" s="82" t="s">
        <v>58</v>
      </c>
      <c r="D71" s="83" t="s">
        <v>33</v>
      </c>
      <c r="E71" s="83">
        <v>3</v>
      </c>
      <c r="F71" s="83"/>
      <c r="G71" s="83" t="s">
        <v>166</v>
      </c>
      <c r="H71" s="83" t="s">
        <v>166</v>
      </c>
      <c r="I71" s="83"/>
      <c r="J71" s="83" t="s">
        <v>33</v>
      </c>
      <c r="K71" s="83" t="s">
        <v>329</v>
      </c>
      <c r="L71" s="83" t="s">
        <v>33</v>
      </c>
      <c r="M71" s="92"/>
    </row>
    <row r="72" spans="1:13" s="87" customFormat="1" ht="13.5" customHeight="1" x14ac:dyDescent="0.2">
      <c r="A72" s="88" t="s">
        <v>58</v>
      </c>
      <c r="B72" s="82" t="s">
        <v>45</v>
      </c>
      <c r="C72" s="82" t="s">
        <v>58</v>
      </c>
      <c r="D72" s="83" t="s">
        <v>33</v>
      </c>
      <c r="E72" s="83" t="s">
        <v>320</v>
      </c>
      <c r="F72" s="83"/>
      <c r="G72" s="83" t="s">
        <v>283</v>
      </c>
      <c r="H72" s="83" t="s">
        <v>381</v>
      </c>
      <c r="I72" s="83"/>
      <c r="J72" s="83" t="s">
        <v>33</v>
      </c>
      <c r="K72" s="83" t="s">
        <v>276</v>
      </c>
      <c r="L72" s="83" t="s">
        <v>33</v>
      </c>
      <c r="M72" s="92"/>
    </row>
    <row r="73" spans="1:13" s="87" customFormat="1" ht="13.5" customHeight="1" x14ac:dyDescent="0.2">
      <c r="A73" s="86">
        <v>2011</v>
      </c>
      <c r="B73" s="80" t="s">
        <v>46</v>
      </c>
      <c r="C73" s="80" t="s">
        <v>58</v>
      </c>
      <c r="D73" s="81" t="s">
        <v>381</v>
      </c>
      <c r="E73" s="81" t="s">
        <v>156</v>
      </c>
      <c r="F73" s="81"/>
      <c r="G73" s="81" t="s">
        <v>281</v>
      </c>
      <c r="H73" s="81" t="s">
        <v>288</v>
      </c>
      <c r="I73" s="81"/>
      <c r="J73" s="81" t="s">
        <v>289</v>
      </c>
      <c r="K73" s="81" t="s">
        <v>165</v>
      </c>
      <c r="L73" s="81" t="s">
        <v>164</v>
      </c>
      <c r="M73" s="92"/>
    </row>
    <row r="74" spans="1:13" s="87" customFormat="1" ht="13.5" customHeight="1" x14ac:dyDescent="0.2">
      <c r="A74" s="88" t="s">
        <v>58</v>
      </c>
      <c r="B74" s="82" t="s">
        <v>43</v>
      </c>
      <c r="C74" s="82" t="s">
        <v>58</v>
      </c>
      <c r="D74" s="83">
        <v>3</v>
      </c>
      <c r="E74" s="83" t="s">
        <v>303</v>
      </c>
      <c r="F74" s="83"/>
      <c r="G74" s="83" t="s">
        <v>319</v>
      </c>
      <c r="H74" s="83" t="s">
        <v>415</v>
      </c>
      <c r="I74" s="83"/>
      <c r="J74" s="83" t="s">
        <v>153</v>
      </c>
      <c r="K74" s="83" t="s">
        <v>381</v>
      </c>
      <c r="L74" s="83" t="s">
        <v>292</v>
      </c>
      <c r="M74" s="92"/>
    </row>
    <row r="75" spans="1:13" s="87" customFormat="1" ht="13.5" customHeight="1" x14ac:dyDescent="0.2">
      <c r="A75" s="88" t="s">
        <v>58</v>
      </c>
      <c r="B75" s="82" t="s">
        <v>44</v>
      </c>
      <c r="C75" s="82" t="s">
        <v>58</v>
      </c>
      <c r="D75" s="83" t="s">
        <v>320</v>
      </c>
      <c r="E75" s="83" t="s">
        <v>305</v>
      </c>
      <c r="F75" s="83"/>
      <c r="G75" s="83" t="s">
        <v>156</v>
      </c>
      <c r="H75" s="83" t="s">
        <v>283</v>
      </c>
      <c r="I75" s="83"/>
      <c r="J75" s="83" t="s">
        <v>327</v>
      </c>
      <c r="K75" s="83" t="s">
        <v>327</v>
      </c>
      <c r="L75" s="83" t="s">
        <v>292</v>
      </c>
      <c r="M75" s="92"/>
    </row>
    <row r="76" spans="1:13" s="87" customFormat="1" ht="13.5" customHeight="1" x14ac:dyDescent="0.2">
      <c r="A76" s="88" t="s">
        <v>58</v>
      </c>
      <c r="B76" s="82" t="s">
        <v>45</v>
      </c>
      <c r="C76" s="82" t="s">
        <v>58</v>
      </c>
      <c r="D76" s="83" t="s">
        <v>305</v>
      </c>
      <c r="E76" s="83" t="s">
        <v>305</v>
      </c>
      <c r="F76" s="83"/>
      <c r="G76" s="83" t="s">
        <v>381</v>
      </c>
      <c r="H76" s="83" t="s">
        <v>305</v>
      </c>
      <c r="I76" s="83"/>
      <c r="J76" s="83" t="s">
        <v>320</v>
      </c>
      <c r="K76" s="83" t="s">
        <v>292</v>
      </c>
      <c r="L76" s="83" t="s">
        <v>287</v>
      </c>
      <c r="M76" s="92"/>
    </row>
    <row r="77" spans="1:13" s="87" customFormat="1" ht="13.5" customHeight="1" x14ac:dyDescent="0.2">
      <c r="A77" s="86">
        <v>2012</v>
      </c>
      <c r="B77" s="80" t="s">
        <v>46</v>
      </c>
      <c r="C77" s="80" t="s">
        <v>58</v>
      </c>
      <c r="D77" s="81" t="s">
        <v>287</v>
      </c>
      <c r="E77" s="81">
        <v>2</v>
      </c>
      <c r="F77" s="81"/>
      <c r="G77" s="81" t="s">
        <v>303</v>
      </c>
      <c r="H77" s="81" t="s">
        <v>293</v>
      </c>
      <c r="I77" s="81"/>
      <c r="J77" s="81" t="s">
        <v>165</v>
      </c>
      <c r="K77" s="81" t="s">
        <v>289</v>
      </c>
      <c r="L77" s="81">
        <v>3</v>
      </c>
      <c r="M77" s="92"/>
    </row>
    <row r="78" spans="1:13" s="87" customFormat="1" ht="13.5" customHeight="1" x14ac:dyDescent="0.2">
      <c r="A78" s="88" t="s">
        <v>58</v>
      </c>
      <c r="B78" s="82" t="s">
        <v>43</v>
      </c>
      <c r="C78" s="82" t="s">
        <v>58</v>
      </c>
      <c r="D78" s="83" t="s">
        <v>149</v>
      </c>
      <c r="E78" s="83" t="s">
        <v>148</v>
      </c>
      <c r="F78" s="83"/>
      <c r="G78" s="83" t="s">
        <v>149</v>
      </c>
      <c r="H78" s="83" t="s">
        <v>159</v>
      </c>
      <c r="I78" s="83"/>
      <c r="J78" s="83" t="s">
        <v>167</v>
      </c>
      <c r="K78" s="83" t="s">
        <v>159</v>
      </c>
      <c r="L78" s="83" t="s">
        <v>153</v>
      </c>
      <c r="M78" s="92"/>
    </row>
    <row r="79" spans="1:13" s="87" customFormat="1" ht="13.5" customHeight="1" x14ac:dyDescent="0.2">
      <c r="A79" s="88" t="s">
        <v>58</v>
      </c>
      <c r="B79" s="82" t="s">
        <v>44</v>
      </c>
      <c r="C79" s="82" t="s">
        <v>58</v>
      </c>
      <c r="D79" s="83">
        <v>1</v>
      </c>
      <c r="E79" s="83">
        <v>1</v>
      </c>
      <c r="F79" s="83"/>
      <c r="G79" s="83" t="s">
        <v>154</v>
      </c>
      <c r="H79" s="83" t="s">
        <v>276</v>
      </c>
      <c r="I79" s="83"/>
      <c r="J79" s="83" t="s">
        <v>171</v>
      </c>
      <c r="K79" s="83" t="s">
        <v>171</v>
      </c>
      <c r="L79" s="83" t="s">
        <v>156</v>
      </c>
      <c r="M79" s="92"/>
    </row>
    <row r="80" spans="1:13" s="87" customFormat="1" ht="13.5" customHeight="1" x14ac:dyDescent="0.2">
      <c r="A80" s="88" t="s">
        <v>58</v>
      </c>
      <c r="B80" s="82" t="s">
        <v>45</v>
      </c>
      <c r="C80" s="82" t="s">
        <v>58</v>
      </c>
      <c r="D80" s="83" t="s">
        <v>171</v>
      </c>
      <c r="E80" s="83" t="s">
        <v>171</v>
      </c>
      <c r="F80" s="83"/>
      <c r="G80" s="83" t="s">
        <v>287</v>
      </c>
      <c r="H80" s="83" t="s">
        <v>305</v>
      </c>
      <c r="I80" s="83"/>
      <c r="J80" s="83">
        <v>1</v>
      </c>
      <c r="K80" s="83" t="s">
        <v>164</v>
      </c>
      <c r="L80" s="83" t="s">
        <v>320</v>
      </c>
      <c r="M80" s="92"/>
    </row>
    <row r="81" spans="1:13" s="87" customFormat="1" ht="13.5" customHeight="1" x14ac:dyDescent="0.2">
      <c r="A81" s="86">
        <v>2013</v>
      </c>
      <c r="B81" s="80" t="s">
        <v>46</v>
      </c>
      <c r="C81" s="80" t="s">
        <v>58</v>
      </c>
      <c r="D81" s="81" t="s">
        <v>153</v>
      </c>
      <c r="E81" s="81" t="s">
        <v>381</v>
      </c>
      <c r="F81" s="81"/>
      <c r="G81" s="81" t="s">
        <v>381</v>
      </c>
      <c r="H81" s="81" t="s">
        <v>287</v>
      </c>
      <c r="I81" s="81"/>
      <c r="J81" s="81" t="s">
        <v>300</v>
      </c>
      <c r="K81" s="81" t="s">
        <v>156</v>
      </c>
      <c r="L81" s="81">
        <v>2</v>
      </c>
      <c r="M81" s="92"/>
    </row>
    <row r="82" spans="1:13" s="87" customFormat="1" ht="13.5" customHeight="1" x14ac:dyDescent="0.2">
      <c r="A82" s="88" t="s">
        <v>58</v>
      </c>
      <c r="B82" s="82" t="s">
        <v>43</v>
      </c>
      <c r="C82" s="82" t="s">
        <v>58</v>
      </c>
      <c r="D82" s="83" t="s">
        <v>329</v>
      </c>
      <c r="E82" s="83" t="s">
        <v>146</v>
      </c>
      <c r="F82" s="83"/>
      <c r="G82" s="83" t="s">
        <v>293</v>
      </c>
      <c r="H82" s="83">
        <v>3</v>
      </c>
      <c r="I82" s="83"/>
      <c r="J82" s="83" t="s">
        <v>283</v>
      </c>
      <c r="K82" s="83" t="s">
        <v>329</v>
      </c>
      <c r="L82" s="83" t="s">
        <v>305</v>
      </c>
      <c r="M82" s="92"/>
    </row>
    <row r="83" spans="1:13" s="87" customFormat="1" ht="13.5" customHeight="1" x14ac:dyDescent="0.2">
      <c r="A83" s="88" t="s">
        <v>58</v>
      </c>
      <c r="B83" s="82" t="s">
        <v>44</v>
      </c>
      <c r="C83" s="82" t="s">
        <v>58</v>
      </c>
      <c r="D83" s="83" t="s">
        <v>328</v>
      </c>
      <c r="E83" s="83" t="s">
        <v>288</v>
      </c>
      <c r="F83" s="83"/>
      <c r="G83" s="83" t="s">
        <v>415</v>
      </c>
      <c r="H83" s="83" t="s">
        <v>321</v>
      </c>
      <c r="I83" s="83"/>
      <c r="J83" s="83" t="s">
        <v>323</v>
      </c>
      <c r="K83" s="83" t="s">
        <v>321</v>
      </c>
      <c r="L83" s="83" t="s">
        <v>303</v>
      </c>
      <c r="M83" s="92"/>
    </row>
    <row r="84" spans="1:13" s="87" customFormat="1" ht="13.5" customHeight="1" x14ac:dyDescent="0.2">
      <c r="A84" s="88" t="s">
        <v>58</v>
      </c>
      <c r="B84" s="82" t="s">
        <v>45</v>
      </c>
      <c r="C84" s="82" t="s">
        <v>58</v>
      </c>
      <c r="D84" s="83" t="s">
        <v>321</v>
      </c>
      <c r="E84" s="83" t="s">
        <v>166</v>
      </c>
      <c r="F84" s="83"/>
      <c r="G84" s="83" t="s">
        <v>166</v>
      </c>
      <c r="H84" s="83" t="s">
        <v>146</v>
      </c>
      <c r="I84" s="83"/>
      <c r="J84" s="83" t="s">
        <v>166</v>
      </c>
      <c r="K84" s="83" t="s">
        <v>321</v>
      </c>
      <c r="L84" s="83" t="s">
        <v>288</v>
      </c>
      <c r="M84" s="92"/>
    </row>
    <row r="85" spans="1:13" s="87" customFormat="1" ht="13.5" customHeight="1" x14ac:dyDescent="0.2">
      <c r="A85" s="86">
        <v>2014</v>
      </c>
      <c r="B85" s="80" t="s">
        <v>46</v>
      </c>
      <c r="C85" s="80" t="s">
        <v>58</v>
      </c>
      <c r="D85" s="81" t="s">
        <v>287</v>
      </c>
      <c r="E85" s="81" t="s">
        <v>287</v>
      </c>
      <c r="F85" s="81"/>
      <c r="G85" s="81" t="s">
        <v>153</v>
      </c>
      <c r="H85" s="81" t="s">
        <v>320</v>
      </c>
      <c r="I85" s="81"/>
      <c r="J85" s="81" t="s">
        <v>287</v>
      </c>
      <c r="K85" s="81" t="s">
        <v>287</v>
      </c>
      <c r="L85" s="81" t="s">
        <v>283</v>
      </c>
      <c r="M85" s="92"/>
    </row>
    <row r="86" spans="1:13" s="87" customFormat="1" ht="13.5" customHeight="1" x14ac:dyDescent="0.2">
      <c r="A86" s="88" t="s">
        <v>58</v>
      </c>
      <c r="B86" s="82" t="s">
        <v>43</v>
      </c>
      <c r="C86" s="82" t="s">
        <v>58</v>
      </c>
      <c r="D86" s="83" t="s">
        <v>164</v>
      </c>
      <c r="E86" s="83" t="s">
        <v>164</v>
      </c>
      <c r="F86" s="83"/>
      <c r="G86" s="83" t="s">
        <v>292</v>
      </c>
      <c r="H86" s="83" t="s">
        <v>287</v>
      </c>
      <c r="I86" s="83"/>
      <c r="J86" s="83" t="s">
        <v>167</v>
      </c>
      <c r="K86" s="83" t="s">
        <v>159</v>
      </c>
      <c r="L86" s="83" t="s">
        <v>292</v>
      </c>
      <c r="M86" s="92"/>
    </row>
    <row r="87" spans="1:13" s="87" customFormat="1" ht="13.5" customHeight="1" x14ac:dyDescent="0.2">
      <c r="A87" s="88" t="s">
        <v>58</v>
      </c>
      <c r="B87" s="82" t="s">
        <v>44</v>
      </c>
      <c r="C87" s="82" t="s">
        <v>58</v>
      </c>
      <c r="D87" s="83" t="s">
        <v>171</v>
      </c>
      <c r="E87" s="83" t="s">
        <v>171</v>
      </c>
      <c r="F87" s="83"/>
      <c r="G87" s="83" t="s">
        <v>287</v>
      </c>
      <c r="H87" s="83" t="s">
        <v>300</v>
      </c>
      <c r="I87" s="83"/>
      <c r="J87" s="83">
        <v>1</v>
      </c>
      <c r="K87" s="83">
        <v>1</v>
      </c>
      <c r="L87" s="83" t="s">
        <v>171</v>
      </c>
      <c r="M87" s="92"/>
    </row>
    <row r="88" spans="1:13" s="87" customFormat="1" ht="13.5" customHeight="1" x14ac:dyDescent="0.2">
      <c r="A88" s="88" t="s">
        <v>58</v>
      </c>
      <c r="B88" s="82" t="s">
        <v>45</v>
      </c>
      <c r="C88" s="82" t="s">
        <v>58</v>
      </c>
      <c r="D88" s="83">
        <v>1</v>
      </c>
      <c r="E88" s="83" t="s">
        <v>154</v>
      </c>
      <c r="F88" s="83"/>
      <c r="G88" s="83">
        <v>1</v>
      </c>
      <c r="H88" s="83" t="s">
        <v>157</v>
      </c>
      <c r="I88" s="83"/>
      <c r="J88" s="83" t="s">
        <v>164</v>
      </c>
      <c r="K88" s="83" t="s">
        <v>164</v>
      </c>
      <c r="L88" s="83" t="s">
        <v>156</v>
      </c>
      <c r="M88" s="92"/>
    </row>
    <row r="89" spans="1:13" s="87" customFormat="1" ht="13.5" customHeight="1" x14ac:dyDescent="0.2">
      <c r="A89" s="86">
        <v>2015</v>
      </c>
      <c r="B89" s="80" t="s">
        <v>46</v>
      </c>
      <c r="C89" s="80" t="s">
        <v>58</v>
      </c>
      <c r="D89" s="81" t="s">
        <v>149</v>
      </c>
      <c r="E89" s="81" t="s">
        <v>148</v>
      </c>
      <c r="F89" s="81"/>
      <c r="G89" s="81" t="s">
        <v>148</v>
      </c>
      <c r="H89" s="81" t="s">
        <v>276</v>
      </c>
      <c r="I89" s="81"/>
      <c r="J89" s="81" t="s">
        <v>149</v>
      </c>
      <c r="K89" s="81" t="s">
        <v>148</v>
      </c>
      <c r="L89" s="81" t="s">
        <v>141</v>
      </c>
      <c r="M89" s="92"/>
    </row>
    <row r="90" spans="1:13" s="87" customFormat="1" ht="13.5" customHeight="1" x14ac:dyDescent="0.2">
      <c r="A90" s="88" t="s">
        <v>58</v>
      </c>
      <c r="B90" s="82" t="s">
        <v>43</v>
      </c>
      <c r="C90" s="82" t="s">
        <v>58</v>
      </c>
      <c r="D90" s="83" t="s">
        <v>142</v>
      </c>
      <c r="E90" s="83">
        <v>-1</v>
      </c>
      <c r="F90" s="83"/>
      <c r="G90" s="83" t="s">
        <v>137</v>
      </c>
      <c r="H90" s="83" t="s">
        <v>155</v>
      </c>
      <c r="I90" s="83"/>
      <c r="J90" s="83" t="s">
        <v>163</v>
      </c>
      <c r="K90" s="83" t="s">
        <v>139</v>
      </c>
      <c r="L90" s="83" t="s">
        <v>312</v>
      </c>
      <c r="M90" s="92"/>
    </row>
    <row r="91" spans="1:13" s="87" customFormat="1" ht="13.5" customHeight="1" x14ac:dyDescent="0.2">
      <c r="A91" s="88" t="s">
        <v>58</v>
      </c>
      <c r="B91" s="82" t="s">
        <v>44</v>
      </c>
      <c r="C91" s="82" t="s">
        <v>58</v>
      </c>
      <c r="D91" s="83" t="s">
        <v>162</v>
      </c>
      <c r="E91" s="83" t="s">
        <v>311</v>
      </c>
      <c r="F91" s="83"/>
      <c r="G91" s="83" t="s">
        <v>311</v>
      </c>
      <c r="H91" s="83" t="s">
        <v>137</v>
      </c>
      <c r="I91" s="83"/>
      <c r="J91" s="83" t="s">
        <v>282</v>
      </c>
      <c r="K91" s="83" t="s">
        <v>135</v>
      </c>
      <c r="L91" s="83" t="s">
        <v>296</v>
      </c>
      <c r="M91" s="92"/>
    </row>
    <row r="92" spans="1:13" s="87" customFormat="1" ht="13.5" customHeight="1" x14ac:dyDescent="0.2">
      <c r="A92" s="88" t="s">
        <v>58</v>
      </c>
      <c r="B92" s="82" t="s">
        <v>45</v>
      </c>
      <c r="C92" s="82" t="s">
        <v>58</v>
      </c>
      <c r="D92" s="83" t="s">
        <v>342</v>
      </c>
      <c r="E92" s="83" t="s">
        <v>324</v>
      </c>
      <c r="F92" s="83"/>
      <c r="G92" s="83">
        <v>-2</v>
      </c>
      <c r="H92" s="83" t="s">
        <v>139</v>
      </c>
      <c r="I92" s="83"/>
      <c r="J92" s="83" t="s">
        <v>318</v>
      </c>
      <c r="K92" s="83" t="s">
        <v>280</v>
      </c>
      <c r="L92" s="83" t="s">
        <v>477</v>
      </c>
      <c r="M92" s="92"/>
    </row>
    <row r="93" spans="1:13" s="87" customFormat="1" ht="13.5" customHeight="1" x14ac:dyDescent="0.2">
      <c r="A93" s="86">
        <v>2016</v>
      </c>
      <c r="B93" s="80" t="s">
        <v>46</v>
      </c>
      <c r="C93" s="80" t="s">
        <v>58</v>
      </c>
      <c r="D93" s="81" t="s">
        <v>376</v>
      </c>
      <c r="E93" s="81" t="s">
        <v>275</v>
      </c>
      <c r="F93" s="81"/>
      <c r="G93" s="81" t="s">
        <v>279</v>
      </c>
      <c r="H93" s="81" t="s">
        <v>318</v>
      </c>
      <c r="I93" s="81"/>
      <c r="J93" s="81" t="s">
        <v>374</v>
      </c>
      <c r="K93" s="81" t="s">
        <v>275</v>
      </c>
      <c r="L93" s="81" t="s">
        <v>477</v>
      </c>
      <c r="M93" s="92"/>
    </row>
    <row r="94" spans="1:13" s="87" customFormat="1" ht="13.5" customHeight="1" x14ac:dyDescent="0.2">
      <c r="A94" s="88" t="s">
        <v>58</v>
      </c>
      <c r="B94" s="82" t="s">
        <v>43</v>
      </c>
      <c r="C94" s="82" t="s">
        <v>58</v>
      </c>
      <c r="D94" s="83" t="s">
        <v>296</v>
      </c>
      <c r="E94" s="83" t="s">
        <v>158</v>
      </c>
      <c r="F94" s="83"/>
      <c r="G94" s="83" t="s">
        <v>333</v>
      </c>
      <c r="H94" s="83" t="s">
        <v>162</v>
      </c>
      <c r="I94" s="83"/>
      <c r="J94" s="83" t="s">
        <v>339</v>
      </c>
      <c r="K94" s="83" t="s">
        <v>296</v>
      </c>
      <c r="L94" s="83" t="s">
        <v>383</v>
      </c>
      <c r="M94" s="92"/>
    </row>
    <row r="95" spans="1:13" s="87" customFormat="1" ht="13.5" customHeight="1" x14ac:dyDescent="0.2">
      <c r="A95" s="88" t="s">
        <v>58</v>
      </c>
      <c r="B95" s="82" t="s">
        <v>44</v>
      </c>
      <c r="C95" s="82" t="s">
        <v>58</v>
      </c>
      <c r="D95" s="83" t="s">
        <v>326</v>
      </c>
      <c r="E95" s="83" t="s">
        <v>326</v>
      </c>
      <c r="F95" s="83"/>
      <c r="G95" s="83" t="s">
        <v>296</v>
      </c>
      <c r="H95" s="83" t="s">
        <v>158</v>
      </c>
      <c r="I95" s="83"/>
      <c r="J95" s="83" t="s">
        <v>311</v>
      </c>
      <c r="K95" s="83" t="s">
        <v>311</v>
      </c>
      <c r="L95" s="83" t="s">
        <v>316</v>
      </c>
      <c r="M95" s="92"/>
    </row>
    <row r="96" spans="1:13" s="87" customFormat="1" ht="13.5" customHeight="1" x14ac:dyDescent="0.2">
      <c r="A96" s="88" t="s">
        <v>58</v>
      </c>
      <c r="B96" s="82" t="s">
        <v>45</v>
      </c>
      <c r="C96" s="82" t="s">
        <v>58</v>
      </c>
      <c r="D96" s="83" t="s">
        <v>138</v>
      </c>
      <c r="E96" s="83" t="s">
        <v>138</v>
      </c>
      <c r="F96" s="83"/>
      <c r="G96" s="83" t="s">
        <v>145</v>
      </c>
      <c r="H96" s="83" t="s">
        <v>163</v>
      </c>
      <c r="I96" s="83"/>
      <c r="J96" s="83" t="s">
        <v>141</v>
      </c>
      <c r="K96" s="83" t="s">
        <v>155</v>
      </c>
      <c r="L96" s="83" t="s">
        <v>148</v>
      </c>
      <c r="M96" s="92"/>
    </row>
    <row r="97" spans="1:1019" s="87" customFormat="1" ht="13.5" customHeight="1" x14ac:dyDescent="0.2">
      <c r="A97" s="86">
        <v>2017</v>
      </c>
      <c r="B97" s="80" t="s">
        <v>46</v>
      </c>
      <c r="C97" s="80" t="s">
        <v>58</v>
      </c>
      <c r="D97" s="81" t="s">
        <v>156</v>
      </c>
      <c r="E97" s="81" t="s">
        <v>156</v>
      </c>
      <c r="F97" s="81"/>
      <c r="G97" s="81" t="s">
        <v>323</v>
      </c>
      <c r="H97" s="81">
        <v>3</v>
      </c>
      <c r="I97" s="81"/>
      <c r="J97" s="81" t="s">
        <v>300</v>
      </c>
      <c r="K97" s="81" t="s">
        <v>287</v>
      </c>
      <c r="L97" s="81" t="s">
        <v>288</v>
      </c>
      <c r="M97" s="92"/>
    </row>
    <row r="98" spans="1:1019" s="87" customFormat="1" ht="13.5" customHeight="1" x14ac:dyDescent="0.2">
      <c r="A98" s="88" t="s">
        <v>58</v>
      </c>
      <c r="B98" s="82" t="s">
        <v>43</v>
      </c>
      <c r="C98" s="82" t="s">
        <v>58</v>
      </c>
      <c r="D98" s="83" t="s">
        <v>143</v>
      </c>
      <c r="E98" s="83">
        <v>0</v>
      </c>
      <c r="F98" s="83"/>
      <c r="G98" s="83">
        <v>0</v>
      </c>
      <c r="H98" s="83" t="s">
        <v>141</v>
      </c>
      <c r="I98" s="83"/>
      <c r="J98" s="83" t="s">
        <v>148</v>
      </c>
      <c r="K98" s="83" t="s">
        <v>151</v>
      </c>
      <c r="L98" s="83" t="s">
        <v>381</v>
      </c>
      <c r="M98" s="92"/>
    </row>
    <row r="99" spans="1:1019" s="87" customFormat="1" ht="13.5" customHeight="1" x14ac:dyDescent="0.2">
      <c r="A99" s="88" t="s">
        <v>58</v>
      </c>
      <c r="B99" s="82" t="s">
        <v>44</v>
      </c>
      <c r="C99" s="82" t="s">
        <v>58</v>
      </c>
      <c r="D99" s="83" t="s">
        <v>164</v>
      </c>
      <c r="E99" s="83" t="s">
        <v>164</v>
      </c>
      <c r="F99" s="83"/>
      <c r="G99" s="83" t="s">
        <v>327</v>
      </c>
      <c r="H99" s="83" t="s">
        <v>327</v>
      </c>
      <c r="I99" s="83"/>
      <c r="J99" s="83" t="s">
        <v>327</v>
      </c>
      <c r="K99" s="83" t="s">
        <v>164</v>
      </c>
      <c r="L99" s="83" t="s">
        <v>300</v>
      </c>
      <c r="M99" s="92"/>
    </row>
    <row r="100" spans="1:1019" s="87" customFormat="1" ht="13.5" customHeight="1" x14ac:dyDescent="0.2">
      <c r="A100" s="88" t="s">
        <v>58</v>
      </c>
      <c r="B100" s="82" t="s">
        <v>45</v>
      </c>
      <c r="C100" s="82" t="s">
        <v>58</v>
      </c>
      <c r="D100" s="83" t="s">
        <v>167</v>
      </c>
      <c r="E100" s="83" t="s">
        <v>159</v>
      </c>
      <c r="F100" s="83"/>
      <c r="G100" s="83" t="s">
        <v>159</v>
      </c>
      <c r="H100" s="83" t="s">
        <v>149</v>
      </c>
      <c r="I100" s="83"/>
      <c r="J100" s="83">
        <v>1</v>
      </c>
      <c r="K100" s="83" t="s">
        <v>157</v>
      </c>
      <c r="L100" s="83">
        <v>2</v>
      </c>
      <c r="M100" s="92"/>
    </row>
    <row r="101" spans="1:1019" s="87" customFormat="1" ht="13.5" customHeight="1" x14ac:dyDescent="0.2">
      <c r="A101" s="86">
        <v>2018</v>
      </c>
      <c r="B101" s="80" t="s">
        <v>46</v>
      </c>
      <c r="C101" s="80" t="s">
        <v>58</v>
      </c>
      <c r="D101" s="81" t="s">
        <v>164</v>
      </c>
      <c r="E101" s="81">
        <v>1</v>
      </c>
      <c r="F101" s="81"/>
      <c r="G101" s="81" t="s">
        <v>148</v>
      </c>
      <c r="H101" s="81" t="s">
        <v>151</v>
      </c>
      <c r="I101" s="81"/>
      <c r="J101" s="81" t="s">
        <v>320</v>
      </c>
      <c r="K101" s="81" t="s">
        <v>320</v>
      </c>
      <c r="L101" s="81" t="s">
        <v>156</v>
      </c>
      <c r="M101" s="92"/>
    </row>
    <row r="102" spans="1:1019" s="87" customFormat="1" ht="13.5" customHeight="1" x14ac:dyDescent="0.2">
      <c r="A102" s="88" t="s">
        <v>58</v>
      </c>
      <c r="B102" s="82" t="s">
        <v>43</v>
      </c>
      <c r="C102" s="82" t="s">
        <v>58</v>
      </c>
      <c r="D102" s="83" t="s">
        <v>331</v>
      </c>
      <c r="E102" s="83" t="s">
        <v>331</v>
      </c>
      <c r="F102" s="83"/>
      <c r="G102" s="83" t="s">
        <v>166</v>
      </c>
      <c r="H102" s="83" t="s">
        <v>323</v>
      </c>
      <c r="I102" s="83"/>
      <c r="J102" s="83" t="s">
        <v>415</v>
      </c>
      <c r="K102" s="83" t="s">
        <v>415</v>
      </c>
      <c r="L102" s="83" t="s">
        <v>169</v>
      </c>
      <c r="M102" s="92"/>
    </row>
    <row r="103" spans="1:1019" s="87" customFormat="1" ht="13.5" customHeight="1" x14ac:dyDescent="0.2">
      <c r="A103" s="88" t="s">
        <v>58</v>
      </c>
      <c r="B103" s="82" t="s">
        <v>44</v>
      </c>
      <c r="C103" s="82" t="s">
        <v>58</v>
      </c>
      <c r="D103" s="83" t="s">
        <v>169</v>
      </c>
      <c r="E103" s="83">
        <v>4</v>
      </c>
      <c r="F103" s="83"/>
      <c r="G103" s="83" t="s">
        <v>331</v>
      </c>
      <c r="H103" s="83" t="s">
        <v>293</v>
      </c>
      <c r="I103" s="83"/>
      <c r="J103" s="83" t="s">
        <v>416</v>
      </c>
      <c r="K103" s="83" t="s">
        <v>416</v>
      </c>
      <c r="L103" s="83" t="s">
        <v>325</v>
      </c>
      <c r="M103" s="92"/>
    </row>
    <row r="104" spans="1:1019" s="87" customFormat="1" ht="13.5" customHeight="1" x14ac:dyDescent="0.2">
      <c r="A104" s="88" t="s">
        <v>58</v>
      </c>
      <c r="B104" s="82" t="s">
        <v>45</v>
      </c>
      <c r="C104" s="82" t="s">
        <v>58</v>
      </c>
      <c r="D104" s="83" t="s">
        <v>416</v>
      </c>
      <c r="E104" s="83" t="s">
        <v>416</v>
      </c>
      <c r="F104" s="83"/>
      <c r="G104" s="83">
        <v>4</v>
      </c>
      <c r="H104" s="83" t="s">
        <v>328</v>
      </c>
      <c r="I104" s="83"/>
      <c r="J104" s="83" t="s">
        <v>168</v>
      </c>
      <c r="K104" s="83" t="s">
        <v>286</v>
      </c>
      <c r="L104" s="83" t="s">
        <v>277</v>
      </c>
      <c r="M104" s="92"/>
    </row>
    <row r="105" spans="1:1019" s="87" customFormat="1" ht="13.5" customHeight="1" x14ac:dyDescent="0.2">
      <c r="A105" s="86">
        <v>2019</v>
      </c>
      <c r="B105" s="80" t="s">
        <v>46</v>
      </c>
      <c r="C105" s="80" t="s">
        <v>58</v>
      </c>
      <c r="D105" s="81" t="s">
        <v>442</v>
      </c>
      <c r="E105" s="81" t="s">
        <v>442</v>
      </c>
      <c r="F105" s="81"/>
      <c r="G105" s="81" t="s">
        <v>341</v>
      </c>
      <c r="H105" s="81" t="s">
        <v>325</v>
      </c>
      <c r="I105" s="81"/>
      <c r="J105" s="81">
        <v>6</v>
      </c>
      <c r="K105" s="81" t="s">
        <v>466</v>
      </c>
      <c r="L105" s="81" t="s">
        <v>498</v>
      </c>
      <c r="M105" s="92"/>
    </row>
    <row r="106" spans="1:1019" s="87" customFormat="1" ht="13.5" customHeight="1" x14ac:dyDescent="0.2">
      <c r="A106" s="88"/>
      <c r="B106" s="82" t="s">
        <v>43</v>
      </c>
      <c r="C106" s="82"/>
      <c r="D106" s="83">
        <v>4.2</v>
      </c>
      <c r="E106" s="83">
        <v>4.0999999999999996</v>
      </c>
      <c r="F106" s="83"/>
      <c r="G106" s="83">
        <v>4.0999999999999996</v>
      </c>
      <c r="H106" s="83">
        <v>4</v>
      </c>
      <c r="I106" s="83"/>
      <c r="J106" s="83">
        <v>4.3</v>
      </c>
      <c r="K106" s="83">
        <v>4.0999999999999996</v>
      </c>
      <c r="L106" s="83">
        <v>6</v>
      </c>
      <c r="M106" s="92"/>
    </row>
    <row r="107" spans="1:1019" s="87" customFormat="1" ht="13.5" customHeight="1" x14ac:dyDescent="0.2">
      <c r="A107" s="88"/>
      <c r="B107" s="82" t="s">
        <v>44</v>
      </c>
      <c r="C107" s="82" t="s">
        <v>18</v>
      </c>
      <c r="D107" s="83">
        <v>2.9850746268656536</v>
      </c>
      <c r="E107" s="83">
        <v>2.9914529914530021</v>
      </c>
      <c r="F107" s="83"/>
      <c r="G107" s="83">
        <v>2.9818956336528117</v>
      </c>
      <c r="H107" s="83">
        <v>2.7867095391211194</v>
      </c>
      <c r="I107" s="83"/>
      <c r="J107" s="83">
        <v>2.8632025450689298</v>
      </c>
      <c r="K107" s="83">
        <v>2.7689030883919088</v>
      </c>
      <c r="L107" s="83">
        <v>3.6847492323439042</v>
      </c>
      <c r="M107" s="92"/>
    </row>
    <row r="108" spans="1:1019" s="197" customFormat="1" ht="13.5" customHeight="1" x14ac:dyDescent="0.2">
      <c r="A108" s="195" t="s">
        <v>58</v>
      </c>
      <c r="B108" s="82" t="s">
        <v>45</v>
      </c>
      <c r="C108" s="187" t="s">
        <v>18</v>
      </c>
      <c r="D108" s="83">
        <v>1.9</v>
      </c>
      <c r="E108" s="83">
        <v>1.9</v>
      </c>
      <c r="F108" s="83"/>
      <c r="G108" s="83">
        <v>1.9</v>
      </c>
      <c r="H108" s="83">
        <v>1.9</v>
      </c>
      <c r="I108" s="83"/>
      <c r="J108" s="83">
        <v>2</v>
      </c>
      <c r="K108" s="83">
        <v>1.9</v>
      </c>
      <c r="L108" s="133">
        <v>2.1</v>
      </c>
      <c r="M108" s="92"/>
      <c r="N108" s="87"/>
      <c r="O108" s="87"/>
      <c r="Q108" s="87"/>
      <c r="R108" s="87"/>
      <c r="T108" s="87"/>
      <c r="U108" s="87"/>
      <c r="W108" s="87"/>
      <c r="X108" s="87"/>
      <c r="Z108" s="87"/>
      <c r="AA108" s="87"/>
      <c r="AC108" s="87"/>
      <c r="AD108" s="87"/>
      <c r="AF108" s="87"/>
      <c r="AG108" s="87"/>
      <c r="AI108" s="87"/>
      <c r="AJ108" s="87"/>
      <c r="AL108" s="87"/>
      <c r="AM108" s="87"/>
      <c r="AO108" s="87"/>
      <c r="AP108" s="87"/>
      <c r="AR108" s="87"/>
      <c r="AS108" s="87"/>
      <c r="AU108" s="87"/>
      <c r="AV108" s="87"/>
      <c r="AX108" s="87"/>
      <c r="AY108" s="87"/>
      <c r="BA108" s="87"/>
      <c r="BB108" s="87"/>
      <c r="BD108" s="87"/>
      <c r="BE108" s="87"/>
      <c r="BG108" s="87"/>
      <c r="BH108" s="87"/>
      <c r="BJ108" s="87"/>
      <c r="BK108" s="87"/>
      <c r="BM108" s="87"/>
      <c r="BN108" s="87"/>
      <c r="BP108" s="87"/>
      <c r="BQ108" s="87"/>
      <c r="BS108" s="87"/>
      <c r="BT108" s="87"/>
      <c r="BV108" s="87"/>
      <c r="BW108" s="87"/>
      <c r="BY108" s="87"/>
      <c r="BZ108" s="87"/>
      <c r="CB108" s="87"/>
      <c r="CC108" s="87"/>
      <c r="CE108" s="87"/>
      <c r="CF108" s="87"/>
      <c r="CH108" s="87"/>
      <c r="CI108" s="87"/>
      <c r="CK108" s="87"/>
      <c r="CL108" s="87"/>
      <c r="CN108" s="87"/>
      <c r="CO108" s="87"/>
      <c r="CQ108" s="87"/>
      <c r="CR108" s="87"/>
      <c r="CT108" s="87"/>
      <c r="CU108" s="87"/>
      <c r="CW108" s="87"/>
      <c r="CX108" s="87"/>
      <c r="CZ108" s="87"/>
      <c r="DA108" s="87"/>
      <c r="DC108" s="87"/>
      <c r="DD108" s="87"/>
      <c r="DF108" s="87"/>
      <c r="DG108" s="87"/>
      <c r="DI108" s="87"/>
      <c r="DJ108" s="87"/>
      <c r="DL108" s="87"/>
      <c r="DM108" s="87"/>
      <c r="DO108" s="87"/>
      <c r="DP108" s="87"/>
      <c r="DR108" s="87"/>
      <c r="DS108" s="87"/>
      <c r="DU108" s="87"/>
      <c r="DV108" s="87"/>
      <c r="DX108" s="87"/>
      <c r="DY108" s="87"/>
      <c r="EA108" s="87"/>
      <c r="EB108" s="87"/>
      <c r="ED108" s="87"/>
      <c r="EE108" s="87"/>
      <c r="EG108" s="87"/>
      <c r="EH108" s="87"/>
      <c r="EJ108" s="87"/>
      <c r="EK108" s="87"/>
      <c r="EM108" s="87"/>
      <c r="EN108" s="87"/>
      <c r="EP108" s="87"/>
      <c r="EQ108" s="87"/>
      <c r="ES108" s="87"/>
      <c r="ET108" s="87"/>
      <c r="EV108" s="87"/>
      <c r="EW108" s="87"/>
      <c r="EY108" s="87"/>
      <c r="EZ108" s="87"/>
      <c r="FB108" s="87"/>
      <c r="FC108" s="87"/>
      <c r="FE108" s="87"/>
      <c r="FF108" s="87"/>
      <c r="FH108" s="87"/>
      <c r="FI108" s="87"/>
      <c r="FK108" s="87"/>
      <c r="FL108" s="87"/>
      <c r="FN108" s="87"/>
      <c r="FO108" s="87"/>
      <c r="FQ108" s="87"/>
      <c r="FR108" s="87"/>
      <c r="FT108" s="87"/>
      <c r="FU108" s="87"/>
      <c r="FW108" s="87"/>
      <c r="FX108" s="87"/>
      <c r="FZ108" s="87"/>
      <c r="GA108" s="87"/>
      <c r="GC108" s="87"/>
      <c r="GD108" s="87"/>
      <c r="GF108" s="87"/>
      <c r="GG108" s="87"/>
      <c r="GI108" s="87"/>
      <c r="GJ108" s="87"/>
      <c r="GL108" s="87"/>
      <c r="GM108" s="87"/>
      <c r="GO108" s="87"/>
      <c r="GP108" s="87"/>
      <c r="GR108" s="87"/>
      <c r="GS108" s="87"/>
      <c r="GU108" s="87"/>
      <c r="GV108" s="87"/>
      <c r="GX108" s="87"/>
      <c r="GY108" s="87"/>
      <c r="HA108" s="87"/>
      <c r="HB108" s="87"/>
      <c r="HD108" s="87"/>
      <c r="HE108" s="87"/>
      <c r="HG108" s="87"/>
      <c r="HH108" s="87"/>
      <c r="HJ108" s="87"/>
      <c r="HK108" s="87"/>
      <c r="HM108" s="87"/>
      <c r="HN108" s="87"/>
      <c r="HP108" s="87"/>
      <c r="HQ108" s="87"/>
      <c r="HS108" s="87"/>
      <c r="HT108" s="87"/>
      <c r="HV108" s="87"/>
      <c r="HW108" s="87"/>
      <c r="HY108" s="87"/>
      <c r="HZ108" s="87"/>
      <c r="IB108" s="87"/>
      <c r="IC108" s="87"/>
      <c r="IE108" s="87"/>
      <c r="IF108" s="87"/>
      <c r="IH108" s="87"/>
      <c r="II108" s="87"/>
      <c r="IK108" s="87"/>
      <c r="IL108" s="87"/>
      <c r="IN108" s="87"/>
      <c r="IO108" s="87"/>
      <c r="IQ108" s="87"/>
      <c r="IR108" s="87"/>
      <c r="IT108" s="87"/>
      <c r="IU108" s="87"/>
      <c r="IW108" s="87"/>
      <c r="IX108" s="87"/>
      <c r="IZ108" s="87"/>
      <c r="JA108" s="87"/>
      <c r="JC108" s="87"/>
      <c r="JD108" s="87"/>
      <c r="JF108" s="87"/>
      <c r="JG108" s="87"/>
      <c r="JI108" s="87"/>
      <c r="JJ108" s="87"/>
      <c r="JL108" s="87"/>
      <c r="JM108" s="87"/>
      <c r="JO108" s="87"/>
      <c r="JP108" s="87"/>
      <c r="JR108" s="87"/>
      <c r="JS108" s="87"/>
      <c r="JU108" s="87"/>
      <c r="JV108" s="87"/>
      <c r="JX108" s="87"/>
      <c r="JY108" s="87"/>
      <c r="KA108" s="87"/>
      <c r="KB108" s="87"/>
      <c r="KD108" s="87"/>
      <c r="KE108" s="87"/>
      <c r="KG108" s="87"/>
      <c r="KH108" s="87"/>
      <c r="KJ108" s="87"/>
      <c r="KK108" s="87"/>
      <c r="KM108" s="87"/>
      <c r="KN108" s="87"/>
      <c r="KP108" s="87"/>
      <c r="KQ108" s="87"/>
      <c r="KS108" s="87"/>
      <c r="KT108" s="87"/>
      <c r="KV108" s="87"/>
      <c r="KW108" s="87"/>
      <c r="KY108" s="87"/>
      <c r="KZ108" s="87"/>
      <c r="LB108" s="87"/>
      <c r="LC108" s="87"/>
      <c r="LE108" s="87"/>
      <c r="LF108" s="87"/>
      <c r="LH108" s="87"/>
      <c r="LI108" s="87"/>
      <c r="LK108" s="87"/>
      <c r="LL108" s="87"/>
      <c r="LN108" s="87"/>
      <c r="LO108" s="87"/>
      <c r="LQ108" s="87"/>
      <c r="LR108" s="87"/>
      <c r="LT108" s="87"/>
      <c r="LU108" s="87"/>
      <c r="LW108" s="87"/>
      <c r="LX108" s="87"/>
      <c r="LZ108" s="87"/>
      <c r="MA108" s="87"/>
      <c r="MC108" s="87"/>
      <c r="MD108" s="87"/>
      <c r="MF108" s="87"/>
      <c r="MG108" s="87"/>
      <c r="MI108" s="87"/>
      <c r="MJ108" s="87"/>
      <c r="ML108" s="87"/>
      <c r="MM108" s="87"/>
      <c r="MO108" s="87"/>
      <c r="MP108" s="87"/>
      <c r="MR108" s="87"/>
      <c r="MS108" s="87"/>
      <c r="MU108" s="87"/>
      <c r="MV108" s="87"/>
      <c r="MX108" s="87"/>
      <c r="MY108" s="87"/>
      <c r="NA108" s="87"/>
      <c r="NB108" s="87"/>
      <c r="ND108" s="87"/>
      <c r="NE108" s="87"/>
      <c r="NG108" s="87"/>
      <c r="NH108" s="87"/>
      <c r="NJ108" s="87"/>
      <c r="NK108" s="87"/>
      <c r="NM108" s="87"/>
      <c r="NN108" s="87"/>
      <c r="NP108" s="87"/>
      <c r="NQ108" s="87"/>
      <c r="NS108" s="87"/>
      <c r="NT108" s="87"/>
      <c r="NV108" s="87"/>
      <c r="NW108" s="87"/>
      <c r="NY108" s="87"/>
      <c r="NZ108" s="87"/>
      <c r="OB108" s="87"/>
      <c r="OC108" s="87"/>
      <c r="OE108" s="87"/>
      <c r="OF108" s="87"/>
      <c r="OH108" s="87"/>
      <c r="OI108" s="87"/>
      <c r="OK108" s="87"/>
      <c r="OL108" s="87"/>
      <c r="ON108" s="87"/>
      <c r="OO108" s="87"/>
      <c r="OQ108" s="87"/>
      <c r="OR108" s="87"/>
      <c r="OT108" s="87"/>
      <c r="OU108" s="87"/>
      <c r="OW108" s="87"/>
      <c r="OX108" s="87"/>
      <c r="OZ108" s="87"/>
      <c r="PA108" s="87"/>
      <c r="PC108" s="87"/>
      <c r="PD108" s="87"/>
      <c r="PF108" s="87"/>
      <c r="PG108" s="87"/>
      <c r="PI108" s="87"/>
      <c r="PJ108" s="87"/>
      <c r="PL108" s="87"/>
      <c r="PM108" s="87"/>
      <c r="PO108" s="87"/>
      <c r="PP108" s="87"/>
      <c r="PR108" s="87"/>
      <c r="PS108" s="87"/>
      <c r="PU108" s="87"/>
      <c r="PV108" s="87"/>
      <c r="PX108" s="87"/>
      <c r="PY108" s="87"/>
      <c r="QA108" s="87"/>
      <c r="QB108" s="87"/>
      <c r="QD108" s="87"/>
      <c r="QE108" s="87"/>
      <c r="QG108" s="87"/>
      <c r="QH108" s="87"/>
      <c r="QJ108" s="87"/>
      <c r="QK108" s="87"/>
      <c r="QM108" s="87"/>
      <c r="QN108" s="87"/>
      <c r="QP108" s="87"/>
      <c r="QQ108" s="87"/>
      <c r="QS108" s="87"/>
      <c r="QT108" s="87"/>
      <c r="QV108" s="87"/>
      <c r="QW108" s="87"/>
      <c r="QY108" s="87"/>
      <c r="QZ108" s="87"/>
      <c r="RB108" s="87"/>
      <c r="RC108" s="87"/>
      <c r="RE108" s="87"/>
      <c r="RF108" s="87"/>
      <c r="RH108" s="87"/>
      <c r="RI108" s="87"/>
      <c r="RK108" s="87"/>
      <c r="RL108" s="87"/>
      <c r="RN108" s="87"/>
      <c r="RO108" s="87"/>
      <c r="RQ108" s="87"/>
      <c r="RR108" s="87"/>
      <c r="RT108" s="87"/>
      <c r="RU108" s="87"/>
      <c r="RW108" s="87"/>
      <c r="RX108" s="87"/>
      <c r="RZ108" s="87"/>
      <c r="SA108" s="87"/>
      <c r="SC108" s="87"/>
      <c r="SD108" s="87"/>
      <c r="SF108" s="87"/>
      <c r="SG108" s="87"/>
      <c r="SI108" s="87"/>
      <c r="SJ108" s="87"/>
      <c r="SL108" s="87"/>
      <c r="SM108" s="87"/>
      <c r="SO108" s="87"/>
      <c r="SP108" s="87"/>
      <c r="SR108" s="87"/>
      <c r="SS108" s="87"/>
      <c r="SU108" s="87"/>
      <c r="SV108" s="87"/>
      <c r="SX108" s="87"/>
      <c r="SY108" s="87"/>
      <c r="TA108" s="87"/>
      <c r="TB108" s="87"/>
      <c r="TD108" s="87"/>
      <c r="TE108" s="87"/>
      <c r="TG108" s="87"/>
      <c r="TH108" s="87"/>
      <c r="TJ108" s="87"/>
      <c r="TK108" s="87"/>
      <c r="TM108" s="87"/>
      <c r="TN108" s="87"/>
      <c r="TP108" s="87"/>
      <c r="TQ108" s="87"/>
      <c r="TS108" s="87"/>
      <c r="TT108" s="87"/>
      <c r="TV108" s="87"/>
      <c r="TW108" s="87"/>
      <c r="TY108" s="87"/>
      <c r="TZ108" s="87"/>
      <c r="UB108" s="87"/>
      <c r="UC108" s="87"/>
      <c r="UE108" s="87"/>
      <c r="UF108" s="87"/>
      <c r="UH108" s="87"/>
      <c r="UI108" s="87"/>
      <c r="UK108" s="87"/>
      <c r="UL108" s="87"/>
      <c r="UN108" s="87"/>
      <c r="UO108" s="87"/>
      <c r="UQ108" s="87"/>
      <c r="UR108" s="87"/>
      <c r="UT108" s="87"/>
      <c r="UU108" s="87"/>
      <c r="UW108" s="87"/>
      <c r="UX108" s="87"/>
      <c r="UZ108" s="87"/>
      <c r="VA108" s="87"/>
      <c r="VC108" s="87"/>
      <c r="VD108" s="87"/>
      <c r="VF108" s="87"/>
      <c r="VG108" s="87"/>
      <c r="VI108" s="87"/>
      <c r="VJ108" s="87"/>
      <c r="VL108" s="87"/>
      <c r="VM108" s="87"/>
      <c r="VO108" s="87"/>
      <c r="VP108" s="87"/>
      <c r="VR108" s="87"/>
      <c r="VS108" s="87"/>
      <c r="VU108" s="87"/>
      <c r="VV108" s="87"/>
      <c r="VX108" s="87"/>
      <c r="VY108" s="87"/>
      <c r="WA108" s="87"/>
      <c r="WB108" s="87"/>
      <c r="WD108" s="87"/>
      <c r="WE108" s="87"/>
      <c r="WG108" s="87"/>
      <c r="WH108" s="87"/>
      <c r="WJ108" s="87"/>
      <c r="WK108" s="87"/>
      <c r="WM108" s="87"/>
      <c r="WN108" s="87"/>
      <c r="WP108" s="87"/>
      <c r="WQ108" s="87"/>
      <c r="WS108" s="87"/>
      <c r="WT108" s="87"/>
      <c r="WV108" s="87"/>
      <c r="WW108" s="87"/>
      <c r="WY108" s="87"/>
      <c r="WZ108" s="87"/>
      <c r="XB108" s="87"/>
      <c r="XC108" s="87"/>
      <c r="XE108" s="87"/>
      <c r="XF108" s="87"/>
      <c r="XH108" s="87"/>
      <c r="XI108" s="87"/>
      <c r="XK108" s="87"/>
      <c r="XL108" s="87"/>
      <c r="XN108" s="87"/>
      <c r="XO108" s="87"/>
      <c r="XQ108" s="87"/>
      <c r="XR108" s="87"/>
      <c r="XT108" s="87"/>
      <c r="XU108" s="87"/>
      <c r="XW108" s="87"/>
      <c r="XX108" s="87"/>
      <c r="XZ108" s="87"/>
      <c r="YA108" s="87"/>
      <c r="YC108" s="87"/>
      <c r="YD108" s="87"/>
      <c r="YF108" s="87"/>
      <c r="YG108" s="87"/>
      <c r="YI108" s="87"/>
      <c r="YJ108" s="87"/>
      <c r="YL108" s="87"/>
      <c r="YM108" s="87"/>
      <c r="YO108" s="87"/>
      <c r="YP108" s="87"/>
      <c r="YR108" s="87"/>
      <c r="YS108" s="87"/>
      <c r="YU108" s="87"/>
      <c r="YV108" s="87"/>
      <c r="YX108" s="87"/>
      <c r="YY108" s="87"/>
      <c r="ZA108" s="87"/>
      <c r="ZB108" s="87"/>
      <c r="ZD108" s="87"/>
      <c r="ZE108" s="87"/>
      <c r="ZG108" s="87"/>
      <c r="ZH108" s="87"/>
      <c r="ZJ108" s="87"/>
      <c r="ZK108" s="87"/>
      <c r="ZM108" s="87"/>
      <c r="ZN108" s="87"/>
      <c r="ZP108" s="87"/>
      <c r="ZQ108" s="87"/>
      <c r="ZS108" s="87"/>
      <c r="ZT108" s="87"/>
      <c r="ZV108" s="87"/>
      <c r="ZW108" s="87"/>
      <c r="ZY108" s="87"/>
      <c r="ZZ108" s="87"/>
      <c r="AAB108" s="87"/>
      <c r="AAC108" s="87"/>
      <c r="AAE108" s="87"/>
      <c r="AAF108" s="87"/>
      <c r="AAH108" s="87"/>
      <c r="AAI108" s="87"/>
      <c r="AAK108" s="87"/>
      <c r="AAL108" s="87"/>
      <c r="AAN108" s="87"/>
      <c r="AAO108" s="87"/>
      <c r="AAQ108" s="87"/>
      <c r="AAR108" s="87"/>
      <c r="AAT108" s="87"/>
      <c r="AAU108" s="87"/>
      <c r="AAW108" s="87"/>
      <c r="AAX108" s="87"/>
      <c r="AAZ108" s="87"/>
      <c r="ABA108" s="87"/>
      <c r="ABC108" s="87"/>
      <c r="ABD108" s="87"/>
      <c r="ABF108" s="87"/>
      <c r="ABG108" s="87"/>
      <c r="ABI108" s="87"/>
      <c r="ABJ108" s="87"/>
      <c r="ABL108" s="87"/>
      <c r="ABM108" s="87"/>
      <c r="ABO108" s="87"/>
      <c r="ABP108" s="87"/>
      <c r="ABR108" s="87"/>
      <c r="ABS108" s="87"/>
      <c r="ABU108" s="87"/>
      <c r="ABV108" s="87"/>
      <c r="ABX108" s="87"/>
      <c r="ABY108" s="87"/>
      <c r="ACA108" s="87"/>
      <c r="ACB108" s="87"/>
      <c r="ACD108" s="87"/>
      <c r="ACE108" s="87"/>
      <c r="ACG108" s="87"/>
      <c r="ACH108" s="87"/>
      <c r="ACJ108" s="87"/>
      <c r="ACK108" s="87"/>
      <c r="ACM108" s="87"/>
      <c r="ACN108" s="87"/>
      <c r="ACP108" s="87"/>
      <c r="ACQ108" s="87"/>
      <c r="ACS108" s="87"/>
      <c r="ACT108" s="87"/>
      <c r="ACV108" s="87"/>
      <c r="ACW108" s="87"/>
      <c r="ACY108" s="87"/>
      <c r="ACZ108" s="87"/>
      <c r="ADB108" s="87"/>
      <c r="ADC108" s="87"/>
      <c r="ADE108" s="87"/>
      <c r="ADF108" s="87"/>
      <c r="ADH108" s="87"/>
      <c r="ADI108" s="87"/>
      <c r="ADK108" s="87"/>
      <c r="ADL108" s="87"/>
      <c r="ADN108" s="87"/>
      <c r="ADO108" s="87"/>
      <c r="ADQ108" s="87"/>
      <c r="ADR108" s="87"/>
      <c r="ADT108" s="87"/>
      <c r="ADU108" s="87"/>
      <c r="ADW108" s="87"/>
      <c r="ADX108" s="87"/>
      <c r="ADZ108" s="87"/>
      <c r="AEA108" s="87"/>
      <c r="AEC108" s="87"/>
      <c r="AED108" s="87"/>
      <c r="AEF108" s="87"/>
      <c r="AEG108" s="87"/>
      <c r="AEI108" s="87"/>
      <c r="AEJ108" s="87"/>
      <c r="AEL108" s="87"/>
      <c r="AEM108" s="87"/>
      <c r="AEO108" s="87"/>
      <c r="AEP108" s="87"/>
      <c r="AER108" s="87"/>
      <c r="AES108" s="87"/>
      <c r="AEU108" s="87"/>
      <c r="AEV108" s="87"/>
      <c r="AEX108" s="87"/>
      <c r="AEY108" s="87"/>
      <c r="AFA108" s="87"/>
      <c r="AFB108" s="87"/>
      <c r="AFD108" s="87"/>
      <c r="AFE108" s="87"/>
      <c r="AFG108" s="87"/>
      <c r="AFH108" s="87"/>
      <c r="AFJ108" s="87"/>
      <c r="AFK108" s="87"/>
      <c r="AFM108" s="87"/>
      <c r="AFN108" s="87"/>
      <c r="AFP108" s="87"/>
      <c r="AFQ108" s="87"/>
      <c r="AFS108" s="87"/>
      <c r="AFT108" s="87"/>
      <c r="AFV108" s="87"/>
      <c r="AFW108" s="87"/>
      <c r="AFY108" s="87"/>
      <c r="AFZ108" s="87"/>
      <c r="AGB108" s="87"/>
      <c r="AGC108" s="87"/>
      <c r="AGE108" s="87"/>
      <c r="AGF108" s="87"/>
      <c r="AGH108" s="87"/>
      <c r="AGI108" s="87"/>
      <c r="AGK108" s="87"/>
      <c r="AGL108" s="87"/>
      <c r="AGN108" s="87"/>
      <c r="AGO108" s="87"/>
      <c r="AGQ108" s="87"/>
      <c r="AGR108" s="87"/>
      <c r="AGT108" s="87"/>
      <c r="AGU108" s="87"/>
      <c r="AGW108" s="87"/>
      <c r="AGX108" s="87"/>
      <c r="AGZ108" s="87"/>
      <c r="AHA108" s="87"/>
      <c r="AHC108" s="87"/>
      <c r="AHD108" s="87"/>
      <c r="AHF108" s="87"/>
      <c r="AHG108" s="87"/>
      <c r="AHI108" s="87"/>
      <c r="AHJ108" s="87"/>
      <c r="AHL108" s="87"/>
      <c r="AHM108" s="87"/>
      <c r="AHO108" s="87"/>
      <c r="AHP108" s="87"/>
      <c r="AHR108" s="87"/>
      <c r="AHS108" s="87"/>
      <c r="AHU108" s="87"/>
      <c r="AHV108" s="87"/>
      <c r="AHX108" s="87"/>
      <c r="AHY108" s="87"/>
      <c r="AIA108" s="87"/>
      <c r="AIB108" s="87"/>
      <c r="AID108" s="87"/>
      <c r="AIE108" s="87"/>
      <c r="AIG108" s="87"/>
      <c r="AIH108" s="87"/>
      <c r="AIJ108" s="87"/>
      <c r="AIK108" s="87"/>
      <c r="AIM108" s="87"/>
      <c r="AIN108" s="87"/>
      <c r="AIP108" s="87"/>
      <c r="AIQ108" s="87"/>
      <c r="AIS108" s="87"/>
      <c r="AIT108" s="87"/>
      <c r="AIV108" s="87"/>
      <c r="AIW108" s="87"/>
      <c r="AIY108" s="87"/>
      <c r="AIZ108" s="87"/>
      <c r="AJB108" s="87"/>
      <c r="AJC108" s="87"/>
      <c r="AJE108" s="87"/>
      <c r="AJF108" s="87"/>
      <c r="AJH108" s="87"/>
      <c r="AJI108" s="87"/>
      <c r="AJK108" s="87"/>
      <c r="AJL108" s="87"/>
      <c r="AJN108" s="87"/>
      <c r="AJO108" s="87"/>
      <c r="AJQ108" s="87"/>
      <c r="AJR108" s="87"/>
      <c r="AJT108" s="87"/>
      <c r="AJU108" s="87"/>
      <c r="AJW108" s="87"/>
      <c r="AJX108" s="87"/>
      <c r="AJZ108" s="87"/>
      <c r="AKA108" s="87"/>
      <c r="AKC108" s="87"/>
      <c r="AKD108" s="87"/>
      <c r="AKF108" s="87"/>
      <c r="AKG108" s="87"/>
      <c r="AKI108" s="87"/>
      <c r="AKJ108" s="87"/>
      <c r="AKL108" s="87"/>
      <c r="AKM108" s="87"/>
      <c r="AKO108" s="87"/>
      <c r="AKP108" s="87"/>
      <c r="AKR108" s="87"/>
      <c r="AKS108" s="87"/>
      <c r="AKU108" s="87"/>
      <c r="AKV108" s="87"/>
      <c r="AKX108" s="87"/>
      <c r="AKY108" s="87"/>
      <c r="ALA108" s="87"/>
      <c r="ALB108" s="87"/>
      <c r="ALD108" s="87"/>
      <c r="ALE108" s="87"/>
      <c r="ALG108" s="87"/>
      <c r="ALH108" s="87"/>
      <c r="ALJ108" s="87"/>
      <c r="ALK108" s="87"/>
      <c r="ALM108" s="87"/>
      <c r="ALN108" s="87"/>
      <c r="ALP108" s="87"/>
      <c r="ALQ108" s="87"/>
      <c r="ALS108" s="87"/>
      <c r="ALT108" s="87"/>
      <c r="ALV108" s="87"/>
      <c r="ALW108" s="87"/>
      <c r="ALY108" s="87"/>
      <c r="ALZ108" s="87"/>
      <c r="AMB108" s="87"/>
      <c r="AMC108" s="87"/>
      <c r="AME108" s="87"/>
    </row>
    <row r="109" spans="1:1019" s="87" customFormat="1" ht="13.5" customHeight="1" x14ac:dyDescent="0.2">
      <c r="A109" s="86">
        <v>2020</v>
      </c>
      <c r="B109" s="80" t="s">
        <v>46</v>
      </c>
      <c r="C109" s="80" t="s">
        <v>18</v>
      </c>
      <c r="D109" s="81">
        <v>1.2244897959183589</v>
      </c>
      <c r="E109" s="81">
        <v>1.0214504596527121</v>
      </c>
      <c r="F109" s="81"/>
      <c r="G109" s="81">
        <v>0.20449897750512491</v>
      </c>
      <c r="H109" s="81">
        <v>0.20618556701030855</v>
      </c>
      <c r="I109" s="81"/>
      <c r="J109" s="81">
        <v>1.827411167512679</v>
      </c>
      <c r="K109" s="81">
        <v>1.8329938900203615</v>
      </c>
      <c r="L109" s="81">
        <v>1.5763546798029466</v>
      </c>
      <c r="M109" s="92"/>
    </row>
    <row r="110" spans="1:1019" s="23" customFormat="1" ht="14.1" customHeight="1" x14ac:dyDescent="0.2">
      <c r="A110" s="191"/>
      <c r="B110" s="84" t="s">
        <v>43</v>
      </c>
      <c r="C110" s="84" t="s">
        <v>18</v>
      </c>
      <c r="D110" s="191">
        <v>5.6</v>
      </c>
      <c r="E110" s="191">
        <v>5.5</v>
      </c>
      <c r="F110" s="191"/>
      <c r="G110" s="191">
        <v>2.4</v>
      </c>
      <c r="H110" s="191">
        <v>1.9</v>
      </c>
      <c r="I110" s="191"/>
      <c r="J110" s="191">
        <v>7.7</v>
      </c>
      <c r="K110" s="191">
        <v>7.9</v>
      </c>
      <c r="L110" s="191">
        <v>3.1</v>
      </c>
    </row>
    <row r="111" spans="1:1019" s="23" customFormat="1" ht="14.1" customHeight="1" x14ac:dyDescent="0.2">
      <c r="B111" s="48"/>
    </row>
    <row r="112" spans="1:1019" s="23" customFormat="1" ht="14.1" customHeight="1" x14ac:dyDescent="0.2">
      <c r="B112" s="48"/>
    </row>
    <row r="113" spans="2:2" s="23" customFormat="1" ht="14.1" customHeight="1" x14ac:dyDescent="0.2">
      <c r="B113" s="48"/>
    </row>
    <row r="114" spans="2:2" s="23" customFormat="1" ht="14.1" customHeight="1" x14ac:dyDescent="0.2">
      <c r="B114" s="48"/>
    </row>
    <row r="115" spans="2:2" s="23" customFormat="1" ht="14.1" customHeight="1" x14ac:dyDescent="0.2">
      <c r="B115" s="48"/>
    </row>
    <row r="116" spans="2:2" s="23" customFormat="1" ht="14.1" customHeight="1" x14ac:dyDescent="0.2">
      <c r="B116" s="48"/>
    </row>
    <row r="117" spans="2:2" s="23" customFormat="1" ht="14.1" customHeight="1" x14ac:dyDescent="0.2">
      <c r="B117" s="48"/>
    </row>
    <row r="118" spans="2:2" s="23" customFormat="1" ht="14.1" customHeight="1" x14ac:dyDescent="0.2">
      <c r="B118" s="48"/>
    </row>
    <row r="119" spans="2:2" s="23" customFormat="1" ht="14.1" customHeight="1" x14ac:dyDescent="0.2">
      <c r="B119" s="48"/>
    </row>
    <row r="120" spans="2:2" s="23" customFormat="1" ht="14.1" customHeight="1" x14ac:dyDescent="0.2">
      <c r="B120" s="48"/>
    </row>
    <row r="121" spans="2:2" s="23" customFormat="1" ht="14.1" customHeight="1" x14ac:dyDescent="0.2">
      <c r="B121" s="48"/>
    </row>
    <row r="122" spans="2:2" s="23" customFormat="1" ht="14.1" customHeight="1" x14ac:dyDescent="0.2">
      <c r="B122" s="48"/>
    </row>
    <row r="123" spans="2:2" s="23" customFormat="1" ht="14.1" customHeight="1" x14ac:dyDescent="0.2">
      <c r="B123" s="48"/>
    </row>
    <row r="124" spans="2:2" s="23" customFormat="1" ht="14.1" customHeight="1" x14ac:dyDescent="0.2">
      <c r="B124" s="48"/>
    </row>
    <row r="125" spans="2:2" s="23" customFormat="1" ht="14.1" customHeight="1" x14ac:dyDescent="0.2">
      <c r="B125" s="48"/>
    </row>
    <row r="126" spans="2:2" s="23" customFormat="1" ht="14.1" customHeight="1" x14ac:dyDescent="0.2">
      <c r="B126" s="48"/>
    </row>
    <row r="127" spans="2:2" s="23" customFormat="1" ht="14.1" customHeight="1" x14ac:dyDescent="0.2">
      <c r="B127" s="48"/>
    </row>
    <row r="128" spans="2:2" s="23" customFormat="1" ht="14.1" customHeight="1" x14ac:dyDescent="0.2">
      <c r="B128" s="48"/>
    </row>
    <row r="129" spans="2:2" s="23" customFormat="1" ht="14.1" customHeight="1" x14ac:dyDescent="0.2">
      <c r="B129" s="48"/>
    </row>
    <row r="130" spans="2:2" s="23" customFormat="1" ht="14.1" customHeight="1" x14ac:dyDescent="0.2">
      <c r="B130" s="48"/>
    </row>
    <row r="131" spans="2:2" s="23" customFormat="1" ht="14.1" customHeight="1" x14ac:dyDescent="0.2">
      <c r="B131" s="48"/>
    </row>
    <row r="132" spans="2:2" s="23" customFormat="1" ht="14.1" customHeight="1" x14ac:dyDescent="0.2">
      <c r="B132" s="48"/>
    </row>
    <row r="133" spans="2:2" s="23" customFormat="1" ht="14.1" customHeight="1" x14ac:dyDescent="0.2">
      <c r="B133" s="48"/>
    </row>
    <row r="134" spans="2:2" s="23" customFormat="1" ht="14.1" customHeight="1" x14ac:dyDescent="0.2">
      <c r="B134" s="48"/>
    </row>
    <row r="135" spans="2:2" s="23" customFormat="1" x14ac:dyDescent="0.2">
      <c r="B135" s="48"/>
    </row>
    <row r="136" spans="2:2" s="23" customFormat="1" x14ac:dyDescent="0.2">
      <c r="B136" s="48"/>
    </row>
    <row r="137" spans="2:2" s="23" customFormat="1" x14ac:dyDescent="0.2">
      <c r="B137" s="48"/>
    </row>
    <row r="138" spans="2:2" s="23" customFormat="1" x14ac:dyDescent="0.2">
      <c r="B138" s="48"/>
    </row>
    <row r="139" spans="2:2" s="23" customFormat="1" x14ac:dyDescent="0.2">
      <c r="B139" s="48"/>
    </row>
    <row r="140" spans="2:2" s="23" customFormat="1" x14ac:dyDescent="0.2">
      <c r="B140" s="48"/>
    </row>
    <row r="141" spans="2:2" s="23" customFormat="1" x14ac:dyDescent="0.2">
      <c r="B141" s="48"/>
    </row>
    <row r="142" spans="2:2" s="23" customFormat="1" x14ac:dyDescent="0.2">
      <c r="B142" s="48"/>
    </row>
    <row r="143" spans="2:2" s="23" customFormat="1" x14ac:dyDescent="0.2">
      <c r="B143" s="48"/>
    </row>
    <row r="144" spans="2:2" s="23" customFormat="1" x14ac:dyDescent="0.2">
      <c r="B144" s="48"/>
    </row>
    <row r="145" spans="2:2" s="23" customFormat="1" x14ac:dyDescent="0.2">
      <c r="B145" s="48"/>
    </row>
    <row r="146" spans="2:2" s="23" customFormat="1" x14ac:dyDescent="0.2">
      <c r="B146" s="48"/>
    </row>
    <row r="147" spans="2:2" s="23" customFormat="1" x14ac:dyDescent="0.2">
      <c r="B147" s="48"/>
    </row>
    <row r="148" spans="2:2" s="23" customFormat="1" x14ac:dyDescent="0.2">
      <c r="B148" s="48"/>
    </row>
    <row r="149" spans="2:2" s="23" customFormat="1" x14ac:dyDescent="0.2">
      <c r="B149" s="48"/>
    </row>
    <row r="150" spans="2:2" s="23" customFormat="1" x14ac:dyDescent="0.2">
      <c r="B150" s="48"/>
    </row>
    <row r="151" spans="2:2" s="23" customFormat="1" x14ac:dyDescent="0.2">
      <c r="B151" s="48"/>
    </row>
    <row r="152" spans="2:2" s="23" customFormat="1" x14ac:dyDescent="0.2">
      <c r="B152" s="48"/>
    </row>
    <row r="153" spans="2:2" s="23" customFormat="1" x14ac:dyDescent="0.2">
      <c r="B153" s="48"/>
    </row>
    <row r="154" spans="2:2" s="23" customFormat="1" x14ac:dyDescent="0.2">
      <c r="B154" s="48"/>
    </row>
    <row r="155" spans="2:2" s="23" customFormat="1" x14ac:dyDescent="0.2">
      <c r="B155" s="48"/>
    </row>
    <row r="156" spans="2:2" s="23" customFormat="1" x14ac:dyDescent="0.2">
      <c r="B156" s="48"/>
    </row>
    <row r="157" spans="2:2" s="23" customFormat="1" x14ac:dyDescent="0.2">
      <c r="B157" s="48"/>
    </row>
  </sheetData>
  <mergeCells count="6">
    <mergeCell ref="A58:L58"/>
    <mergeCell ref="C2:D2"/>
    <mergeCell ref="A3:B5"/>
    <mergeCell ref="D3:E3"/>
    <mergeCell ref="G3:H3"/>
    <mergeCell ref="J3:L3"/>
  </mergeCells>
  <printOptions horizontalCentered="1"/>
  <pageMargins left="0.70866141732283472" right="0.70866141732283472" top="0.74803149606299213" bottom="0.74803149606299213" header="0.31496062992125984" footer="0.31496062992125984"/>
  <pageSetup scale="63" orientation="portrait" horizontalDpi="4294967295" verticalDpi="4294967295" r:id="rId1"/>
  <colBreaks count="1" manualBreakCount="1">
    <brk id="13" max="1048575" man="1"/>
  </col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280"/>
  <sheetViews>
    <sheetView zoomScaleNormal="100" workbookViewId="0"/>
  </sheetViews>
  <sheetFormatPr defaultColWidth="9.28515625" defaultRowHeight="12.75" x14ac:dyDescent="0.2"/>
  <cols>
    <col min="1" max="1" width="8.7109375" style="63" customWidth="1"/>
    <col min="2" max="2" width="10.28515625" style="75" bestFit="1" customWidth="1"/>
    <col min="3" max="3" width="3.28515625" style="63" customWidth="1"/>
    <col min="4" max="7" width="11.7109375" style="63" customWidth="1"/>
    <col min="8" max="8" width="11.7109375" style="72" customWidth="1"/>
    <col min="9" max="9" width="2.28515625" style="63" customWidth="1"/>
    <col min="10" max="21" width="11.7109375" style="63" customWidth="1"/>
    <col min="22" max="55" width="9.28515625" style="72"/>
    <col min="56" max="16384" width="9.28515625" style="63"/>
  </cols>
  <sheetData>
    <row r="1" spans="1:22" s="55" customFormat="1" ht="12" customHeight="1" x14ac:dyDescent="0.2">
      <c r="A1" s="104" t="s">
        <v>805</v>
      </c>
      <c r="B1" s="73"/>
    </row>
    <row r="2" spans="1:22" s="55" customFormat="1" ht="9" customHeight="1" x14ac:dyDescent="0.2">
      <c r="A2" s="104"/>
      <c r="B2" s="73"/>
      <c r="C2" s="232" t="s">
        <v>0</v>
      </c>
      <c r="D2" s="232"/>
      <c r="E2" s="232"/>
      <c r="F2" s="232"/>
      <c r="G2" s="232"/>
      <c r="H2" s="232"/>
      <c r="I2" s="232"/>
      <c r="J2" s="232"/>
      <c r="K2" s="232"/>
      <c r="L2" s="232"/>
    </row>
    <row r="3" spans="1:22" s="62" customFormat="1" ht="13.15" customHeight="1" x14ac:dyDescent="0.2">
      <c r="A3" s="226" t="s">
        <v>42</v>
      </c>
      <c r="B3" s="226"/>
      <c r="C3" s="101"/>
      <c r="D3" s="234" t="s">
        <v>1</v>
      </c>
      <c r="E3" s="234"/>
      <c r="F3" s="234"/>
      <c r="G3" s="234"/>
      <c r="H3" s="234"/>
      <c r="I3" s="68"/>
      <c r="J3" s="234" t="s">
        <v>2</v>
      </c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</row>
    <row r="4" spans="1:22" s="62" customFormat="1" ht="84.75" customHeight="1" x14ac:dyDescent="0.2">
      <c r="A4" s="233"/>
      <c r="B4" s="233"/>
      <c r="C4" s="102"/>
      <c r="D4" s="59" t="s">
        <v>3</v>
      </c>
      <c r="E4" s="59" t="s">
        <v>4</v>
      </c>
      <c r="F4" s="59" t="s">
        <v>5</v>
      </c>
      <c r="G4" s="59" t="s">
        <v>34</v>
      </c>
      <c r="H4" s="59" t="s">
        <v>7</v>
      </c>
      <c r="I4" s="69"/>
      <c r="J4" s="70" t="s">
        <v>8</v>
      </c>
      <c r="K4" s="70" t="s">
        <v>35</v>
      </c>
      <c r="L4" s="70" t="s">
        <v>10</v>
      </c>
      <c r="M4" s="70" t="s">
        <v>11</v>
      </c>
      <c r="N4" s="70" t="s">
        <v>12</v>
      </c>
      <c r="O4" s="70" t="s">
        <v>36</v>
      </c>
      <c r="P4" s="70" t="s">
        <v>37</v>
      </c>
      <c r="Q4" s="70" t="s">
        <v>19</v>
      </c>
      <c r="R4" s="70" t="s">
        <v>535</v>
      </c>
      <c r="S4" s="70" t="s">
        <v>14</v>
      </c>
      <c r="T4" s="70" t="s">
        <v>15</v>
      </c>
      <c r="U4" s="70" t="s">
        <v>536</v>
      </c>
      <c r="V4" s="70" t="s">
        <v>17</v>
      </c>
    </row>
    <row r="5" spans="1:22" s="62" customFormat="1" ht="12" customHeight="1" x14ac:dyDescent="0.2">
      <c r="A5" s="231" t="s">
        <v>48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</row>
    <row r="6" spans="1:22" s="87" customFormat="1" ht="13.5" customHeight="1" x14ac:dyDescent="0.2">
      <c r="A6" s="88">
        <v>2010</v>
      </c>
      <c r="B6" s="82"/>
      <c r="C6" s="82" t="s">
        <v>58</v>
      </c>
      <c r="D6" s="83">
        <v>88</v>
      </c>
      <c r="E6" s="83" t="s">
        <v>222</v>
      </c>
      <c r="F6" s="83">
        <v>90</v>
      </c>
      <c r="G6" s="83" t="s">
        <v>272</v>
      </c>
      <c r="H6" s="83" t="s">
        <v>114</v>
      </c>
      <c r="I6" s="83"/>
      <c r="J6" s="83" t="s">
        <v>196</v>
      </c>
      <c r="K6" s="83" t="s">
        <v>236</v>
      </c>
      <c r="L6" s="83" t="s">
        <v>361</v>
      </c>
      <c r="M6" s="83" t="s">
        <v>77</v>
      </c>
      <c r="N6" s="83" t="s">
        <v>94</v>
      </c>
      <c r="O6" s="83" t="s">
        <v>67</v>
      </c>
      <c r="P6" s="83" t="s">
        <v>257</v>
      </c>
      <c r="Q6" s="83" t="s">
        <v>111</v>
      </c>
      <c r="R6" s="83" t="s">
        <v>244</v>
      </c>
      <c r="S6" s="83" t="s">
        <v>191</v>
      </c>
      <c r="T6" s="83" t="s">
        <v>360</v>
      </c>
      <c r="U6" s="83" t="s">
        <v>236</v>
      </c>
      <c r="V6" s="83" t="s">
        <v>425</v>
      </c>
    </row>
    <row r="7" spans="1:22" s="87" customFormat="1" ht="13.5" customHeight="1" x14ac:dyDescent="0.2">
      <c r="A7" s="88">
        <v>2011</v>
      </c>
      <c r="B7" s="82"/>
      <c r="C7" s="82" t="s">
        <v>58</v>
      </c>
      <c r="D7" s="83" t="s">
        <v>349</v>
      </c>
      <c r="E7" s="83" t="s">
        <v>238</v>
      </c>
      <c r="F7" s="83" t="s">
        <v>232</v>
      </c>
      <c r="G7" s="83" t="s">
        <v>236</v>
      </c>
      <c r="H7" s="83" t="s">
        <v>64</v>
      </c>
      <c r="I7" s="83"/>
      <c r="J7" s="83" t="s">
        <v>178</v>
      </c>
      <c r="K7" s="83" t="s">
        <v>178</v>
      </c>
      <c r="L7" s="83">
        <v>98</v>
      </c>
      <c r="M7" s="83" t="s">
        <v>79</v>
      </c>
      <c r="N7" s="83">
        <v>98</v>
      </c>
      <c r="O7" s="83" t="s">
        <v>132</v>
      </c>
      <c r="P7" s="83" t="s">
        <v>98</v>
      </c>
      <c r="Q7" s="83" t="s">
        <v>436</v>
      </c>
      <c r="R7" s="83" t="s">
        <v>358</v>
      </c>
      <c r="S7" s="83" t="s">
        <v>185</v>
      </c>
      <c r="T7" s="83">
        <v>97</v>
      </c>
      <c r="U7" s="83" t="s">
        <v>360</v>
      </c>
      <c r="V7" s="83">
        <v>93</v>
      </c>
    </row>
    <row r="8" spans="1:22" s="87" customFormat="1" ht="13.5" customHeight="1" x14ac:dyDescent="0.2">
      <c r="A8" s="88">
        <v>2012</v>
      </c>
      <c r="B8" s="82"/>
      <c r="C8" s="82" t="s">
        <v>58</v>
      </c>
      <c r="D8" s="83" t="s">
        <v>233</v>
      </c>
      <c r="E8" s="83" t="s">
        <v>119</v>
      </c>
      <c r="F8" s="83">
        <v>94</v>
      </c>
      <c r="G8" s="83" t="s">
        <v>191</v>
      </c>
      <c r="H8" s="83" t="s">
        <v>56</v>
      </c>
      <c r="I8" s="83"/>
      <c r="J8" s="83" t="s">
        <v>110</v>
      </c>
      <c r="K8" s="83" t="s">
        <v>122</v>
      </c>
      <c r="L8" s="83" t="s">
        <v>77</v>
      </c>
      <c r="M8" s="83">
        <v>101</v>
      </c>
      <c r="N8" s="83" t="s">
        <v>94</v>
      </c>
      <c r="O8" s="83" t="s">
        <v>66</v>
      </c>
      <c r="P8" s="83" t="s">
        <v>176</v>
      </c>
      <c r="Q8" s="83" t="s">
        <v>98</v>
      </c>
      <c r="R8" s="83" t="s">
        <v>245</v>
      </c>
      <c r="S8" s="83" t="s">
        <v>78</v>
      </c>
      <c r="T8" s="83" t="s">
        <v>172</v>
      </c>
      <c r="U8" s="83" t="s">
        <v>224</v>
      </c>
      <c r="V8" s="83" t="s">
        <v>204</v>
      </c>
    </row>
    <row r="9" spans="1:22" s="87" customFormat="1" ht="13.5" customHeight="1" x14ac:dyDescent="0.2">
      <c r="A9" s="88">
        <v>2013</v>
      </c>
      <c r="B9" s="82"/>
      <c r="C9" s="82" t="s">
        <v>58</v>
      </c>
      <c r="D9" s="83" t="s">
        <v>178</v>
      </c>
      <c r="E9" s="83" t="s">
        <v>224</v>
      </c>
      <c r="F9" s="83" t="s">
        <v>229</v>
      </c>
      <c r="G9" s="83" t="s">
        <v>107</v>
      </c>
      <c r="H9" s="83" t="s">
        <v>60</v>
      </c>
      <c r="I9" s="83"/>
      <c r="J9" s="83" t="s">
        <v>56</v>
      </c>
      <c r="K9" s="83" t="s">
        <v>72</v>
      </c>
      <c r="L9" s="83" t="s">
        <v>182</v>
      </c>
      <c r="M9" s="83" t="s">
        <v>95</v>
      </c>
      <c r="N9" s="83" t="s">
        <v>113</v>
      </c>
      <c r="O9" s="83" t="s">
        <v>228</v>
      </c>
      <c r="P9" s="83" t="s">
        <v>71</v>
      </c>
      <c r="Q9" s="83" t="s">
        <v>88</v>
      </c>
      <c r="R9" s="83" t="s">
        <v>65</v>
      </c>
      <c r="S9" s="83" t="s">
        <v>214</v>
      </c>
      <c r="T9" s="83">
        <v>101</v>
      </c>
      <c r="U9" s="83" t="s">
        <v>63</v>
      </c>
      <c r="V9" s="83" t="s">
        <v>203</v>
      </c>
    </row>
    <row r="10" spans="1:22" s="87" customFormat="1" ht="13.5" customHeight="1" x14ac:dyDescent="0.2">
      <c r="A10" s="88">
        <v>2014</v>
      </c>
      <c r="B10" s="82"/>
      <c r="C10" s="82" t="s">
        <v>58</v>
      </c>
      <c r="D10" s="83">
        <v>99</v>
      </c>
      <c r="E10" s="83" t="s">
        <v>79</v>
      </c>
      <c r="F10" s="83" t="s">
        <v>106</v>
      </c>
      <c r="G10" s="83" t="s">
        <v>74</v>
      </c>
      <c r="H10" s="83">
        <v>106</v>
      </c>
      <c r="I10" s="83"/>
      <c r="J10" s="83" t="s">
        <v>92</v>
      </c>
      <c r="K10" s="83" t="s">
        <v>179</v>
      </c>
      <c r="L10" s="83">
        <v>105</v>
      </c>
      <c r="M10" s="83" t="s">
        <v>92</v>
      </c>
      <c r="N10" s="83" t="s">
        <v>75</v>
      </c>
      <c r="O10" s="83" t="s">
        <v>235</v>
      </c>
      <c r="P10" s="83">
        <v>101</v>
      </c>
      <c r="Q10" s="83" t="s">
        <v>177</v>
      </c>
      <c r="R10" s="83" t="s">
        <v>66</v>
      </c>
      <c r="S10" s="83" t="s">
        <v>97</v>
      </c>
      <c r="T10" s="83" t="s">
        <v>208</v>
      </c>
      <c r="U10" s="83" t="s">
        <v>388</v>
      </c>
      <c r="V10" s="83">
        <v>103</v>
      </c>
    </row>
    <row r="11" spans="1:22" s="87" customFormat="1" ht="13.5" customHeight="1" x14ac:dyDescent="0.2">
      <c r="A11" s="88">
        <v>2015</v>
      </c>
      <c r="B11" s="82"/>
      <c r="C11" s="82" t="s">
        <v>58</v>
      </c>
      <c r="D11" s="83">
        <v>100</v>
      </c>
      <c r="E11" s="83">
        <v>100</v>
      </c>
      <c r="F11" s="83">
        <v>100</v>
      </c>
      <c r="G11" s="83">
        <v>100</v>
      </c>
      <c r="H11" s="83">
        <v>100</v>
      </c>
      <c r="I11" s="83"/>
      <c r="J11" s="83">
        <v>100</v>
      </c>
      <c r="K11" s="83">
        <v>100</v>
      </c>
      <c r="L11" s="83">
        <v>100</v>
      </c>
      <c r="M11" s="83">
        <v>100</v>
      </c>
      <c r="N11" s="83">
        <v>100</v>
      </c>
      <c r="O11" s="83">
        <v>100</v>
      </c>
      <c r="P11" s="83">
        <v>100</v>
      </c>
      <c r="Q11" s="83">
        <v>100</v>
      </c>
      <c r="R11" s="83">
        <v>100</v>
      </c>
      <c r="S11" s="83">
        <v>100</v>
      </c>
      <c r="T11" s="83">
        <v>100</v>
      </c>
      <c r="U11" s="83">
        <v>100</v>
      </c>
      <c r="V11" s="83">
        <v>100</v>
      </c>
    </row>
    <row r="12" spans="1:22" s="87" customFormat="1" ht="13.5" customHeight="1" x14ac:dyDescent="0.2">
      <c r="A12" s="88">
        <v>2016</v>
      </c>
      <c r="B12" s="82"/>
      <c r="C12" s="82" t="s">
        <v>58</v>
      </c>
      <c r="D12" s="83" t="s">
        <v>172</v>
      </c>
      <c r="E12" s="83" t="s">
        <v>91</v>
      </c>
      <c r="F12" s="83" t="s">
        <v>109</v>
      </c>
      <c r="G12" s="83" t="s">
        <v>75</v>
      </c>
      <c r="H12" s="83" t="s">
        <v>173</v>
      </c>
      <c r="I12" s="83"/>
      <c r="J12" s="83" t="s">
        <v>241</v>
      </c>
      <c r="K12" s="83" t="s">
        <v>86</v>
      </c>
      <c r="L12" s="83" t="s">
        <v>114</v>
      </c>
      <c r="M12" s="83" t="s">
        <v>119</v>
      </c>
      <c r="N12" s="83" t="s">
        <v>175</v>
      </c>
      <c r="O12" s="83" t="s">
        <v>105</v>
      </c>
      <c r="P12" s="83" t="s">
        <v>116</v>
      </c>
      <c r="Q12" s="83" t="s">
        <v>360</v>
      </c>
      <c r="R12" s="83" t="s">
        <v>122</v>
      </c>
      <c r="S12" s="83" t="s">
        <v>238</v>
      </c>
      <c r="T12" s="83" t="s">
        <v>109</v>
      </c>
      <c r="U12" s="83" t="s">
        <v>176</v>
      </c>
      <c r="V12" s="83" t="s">
        <v>119</v>
      </c>
    </row>
    <row r="13" spans="1:22" s="87" customFormat="1" ht="13.5" customHeight="1" x14ac:dyDescent="0.2">
      <c r="A13" s="88">
        <v>2017</v>
      </c>
      <c r="B13" s="82"/>
      <c r="C13" s="82" t="s">
        <v>58</v>
      </c>
      <c r="D13" s="83" t="s">
        <v>64</v>
      </c>
      <c r="E13" s="83" t="s">
        <v>75</v>
      </c>
      <c r="F13" s="83" t="s">
        <v>176</v>
      </c>
      <c r="G13" s="83" t="s">
        <v>172</v>
      </c>
      <c r="H13" s="83" t="s">
        <v>106</v>
      </c>
      <c r="I13" s="83"/>
      <c r="J13" s="83" t="s">
        <v>77</v>
      </c>
      <c r="K13" s="83" t="s">
        <v>61</v>
      </c>
      <c r="L13" s="83" t="s">
        <v>74</v>
      </c>
      <c r="M13" s="83" t="s">
        <v>91</v>
      </c>
      <c r="N13" s="83" t="s">
        <v>78</v>
      </c>
      <c r="O13" s="83" t="s">
        <v>178</v>
      </c>
      <c r="P13" s="83" t="s">
        <v>197</v>
      </c>
      <c r="Q13" s="83" t="s">
        <v>61</v>
      </c>
      <c r="R13" s="83" t="s">
        <v>82</v>
      </c>
      <c r="S13" s="83" t="s">
        <v>224</v>
      </c>
      <c r="T13" s="83" t="s">
        <v>72</v>
      </c>
      <c r="U13" s="83" t="s">
        <v>74</v>
      </c>
      <c r="V13" s="83" t="s">
        <v>104</v>
      </c>
    </row>
    <row r="14" spans="1:22" s="87" customFormat="1" ht="13.5" customHeight="1" x14ac:dyDescent="0.2">
      <c r="A14" s="88">
        <v>2018</v>
      </c>
      <c r="B14" s="82"/>
      <c r="C14" s="82" t="s">
        <v>58</v>
      </c>
      <c r="D14" s="83" t="s">
        <v>182</v>
      </c>
      <c r="E14" s="83" t="s">
        <v>209</v>
      </c>
      <c r="F14" s="83">
        <v>99</v>
      </c>
      <c r="G14" s="83" t="s">
        <v>88</v>
      </c>
      <c r="H14" s="83" t="s">
        <v>214</v>
      </c>
      <c r="I14" s="83"/>
      <c r="J14" s="83" t="s">
        <v>243</v>
      </c>
      <c r="K14" s="83" t="s">
        <v>243</v>
      </c>
      <c r="L14" s="83">
        <v>106</v>
      </c>
      <c r="M14" s="83" t="s">
        <v>64</v>
      </c>
      <c r="N14" s="83" t="s">
        <v>90</v>
      </c>
      <c r="O14" s="83" t="s">
        <v>209</v>
      </c>
      <c r="P14" s="83" t="s">
        <v>92</v>
      </c>
      <c r="Q14" s="83" t="s">
        <v>192</v>
      </c>
      <c r="R14" s="83">
        <v>102</v>
      </c>
      <c r="S14" s="83" t="s">
        <v>187</v>
      </c>
      <c r="T14" s="83" t="s">
        <v>189</v>
      </c>
      <c r="U14" s="83" t="s">
        <v>66</v>
      </c>
      <c r="V14" s="83" t="s">
        <v>243</v>
      </c>
    </row>
    <row r="15" spans="1:22" s="87" customFormat="1" ht="13.5" customHeight="1" x14ac:dyDescent="0.2">
      <c r="A15" s="95">
        <v>2019</v>
      </c>
      <c r="B15" s="84"/>
      <c r="C15" s="84" t="s">
        <v>18</v>
      </c>
      <c r="D15" s="85" t="s">
        <v>252</v>
      </c>
      <c r="E15" s="85" t="s">
        <v>206</v>
      </c>
      <c r="F15" s="85" t="s">
        <v>87</v>
      </c>
      <c r="G15" s="85" t="s">
        <v>253</v>
      </c>
      <c r="H15" s="85">
        <v>107</v>
      </c>
      <c r="I15" s="85"/>
      <c r="J15" s="85" t="s">
        <v>392</v>
      </c>
      <c r="K15" s="85" t="s">
        <v>351</v>
      </c>
      <c r="L15" s="85" t="s">
        <v>399</v>
      </c>
      <c r="M15" s="85" t="s">
        <v>87</v>
      </c>
      <c r="N15" s="85">
        <v>105</v>
      </c>
      <c r="O15" s="85" t="s">
        <v>187</v>
      </c>
      <c r="P15" s="85" t="s">
        <v>202</v>
      </c>
      <c r="Q15" s="85" t="s">
        <v>388</v>
      </c>
      <c r="R15" s="85">
        <v>106</v>
      </c>
      <c r="S15" s="85" t="s">
        <v>556</v>
      </c>
      <c r="T15" s="85" t="s">
        <v>351</v>
      </c>
      <c r="U15" s="85" t="s">
        <v>252</v>
      </c>
      <c r="V15" s="85" t="s">
        <v>362</v>
      </c>
    </row>
    <row r="16" spans="1:22" s="87" customFormat="1" ht="13.5" customHeight="1" x14ac:dyDescent="0.2">
      <c r="A16" s="86">
        <v>2010</v>
      </c>
      <c r="B16" s="80" t="s">
        <v>46</v>
      </c>
      <c r="C16" s="80" t="s">
        <v>58</v>
      </c>
      <c r="D16" s="81">
        <v>77</v>
      </c>
      <c r="E16" s="81" t="s">
        <v>486</v>
      </c>
      <c r="F16" s="81">
        <v>77</v>
      </c>
      <c r="G16" s="81">
        <v>81</v>
      </c>
      <c r="H16" s="81" t="s">
        <v>420</v>
      </c>
      <c r="I16" s="81"/>
      <c r="J16" s="81" t="s">
        <v>685</v>
      </c>
      <c r="K16" s="81" t="s">
        <v>463</v>
      </c>
      <c r="L16" s="81" t="s">
        <v>422</v>
      </c>
      <c r="M16" s="81" t="s">
        <v>216</v>
      </c>
      <c r="N16" s="81" t="s">
        <v>411</v>
      </c>
      <c r="O16" s="81">
        <v>89</v>
      </c>
      <c r="P16" s="81" t="s">
        <v>685</v>
      </c>
      <c r="Q16" s="81" t="s">
        <v>645</v>
      </c>
      <c r="R16" s="81" t="s">
        <v>637</v>
      </c>
      <c r="S16" s="81" t="s">
        <v>686</v>
      </c>
      <c r="T16" s="81" t="s">
        <v>550</v>
      </c>
      <c r="U16" s="81" t="s">
        <v>73</v>
      </c>
      <c r="V16" s="81" t="s">
        <v>625</v>
      </c>
    </row>
    <row r="17" spans="1:22" s="87" customFormat="1" ht="13.5" customHeight="1" x14ac:dyDescent="0.2">
      <c r="A17" s="88" t="s">
        <v>58</v>
      </c>
      <c r="B17" s="82" t="s">
        <v>43</v>
      </c>
      <c r="C17" s="82" t="s">
        <v>58</v>
      </c>
      <c r="D17" s="83" t="s">
        <v>257</v>
      </c>
      <c r="E17" s="83">
        <v>89</v>
      </c>
      <c r="F17" s="83" t="s">
        <v>99</v>
      </c>
      <c r="G17" s="83" t="s">
        <v>67</v>
      </c>
      <c r="H17" s="83" t="s">
        <v>88</v>
      </c>
      <c r="I17" s="83"/>
      <c r="J17" s="83" t="s">
        <v>78</v>
      </c>
      <c r="K17" s="83" t="s">
        <v>436</v>
      </c>
      <c r="L17" s="83" t="s">
        <v>358</v>
      </c>
      <c r="M17" s="83" t="s">
        <v>99</v>
      </c>
      <c r="N17" s="83" t="s">
        <v>209</v>
      </c>
      <c r="O17" s="83" t="s">
        <v>202</v>
      </c>
      <c r="P17" s="83" t="s">
        <v>69</v>
      </c>
      <c r="Q17" s="83" t="s">
        <v>181</v>
      </c>
      <c r="R17" s="83" t="s">
        <v>241</v>
      </c>
      <c r="S17" s="83" t="s">
        <v>204</v>
      </c>
      <c r="T17" s="83" t="s">
        <v>102</v>
      </c>
      <c r="U17" s="83" t="s">
        <v>119</v>
      </c>
      <c r="V17" s="83" t="s">
        <v>451</v>
      </c>
    </row>
    <row r="18" spans="1:22" s="87" customFormat="1" ht="13.5" customHeight="1" x14ac:dyDescent="0.2">
      <c r="A18" s="88" t="s">
        <v>58</v>
      </c>
      <c r="B18" s="82" t="s">
        <v>44</v>
      </c>
      <c r="C18" s="82" t="s">
        <v>58</v>
      </c>
      <c r="D18" s="83" t="s">
        <v>632</v>
      </c>
      <c r="E18" s="83" t="s">
        <v>542</v>
      </c>
      <c r="F18" s="83" t="s">
        <v>469</v>
      </c>
      <c r="G18" s="83" t="s">
        <v>354</v>
      </c>
      <c r="H18" s="83" t="s">
        <v>425</v>
      </c>
      <c r="I18" s="83"/>
      <c r="J18" s="83" t="s">
        <v>674</v>
      </c>
      <c r="K18" s="83" t="s">
        <v>222</v>
      </c>
      <c r="L18" s="83" t="s">
        <v>270</v>
      </c>
      <c r="M18" s="83" t="s">
        <v>216</v>
      </c>
      <c r="N18" s="83" t="s">
        <v>417</v>
      </c>
      <c r="O18" s="83" t="s">
        <v>123</v>
      </c>
      <c r="P18" s="83" t="s">
        <v>637</v>
      </c>
      <c r="Q18" s="83" t="s">
        <v>217</v>
      </c>
      <c r="R18" s="83" t="s">
        <v>484</v>
      </c>
      <c r="S18" s="83" t="s">
        <v>366</v>
      </c>
      <c r="T18" s="83" t="s">
        <v>420</v>
      </c>
      <c r="U18" s="83" t="s">
        <v>651</v>
      </c>
      <c r="V18" s="83" t="s">
        <v>617</v>
      </c>
    </row>
    <row r="19" spans="1:22" s="87" customFormat="1" ht="13.5" customHeight="1" x14ac:dyDescent="0.2">
      <c r="A19" s="88" t="s">
        <v>58</v>
      </c>
      <c r="B19" s="82" t="s">
        <v>45</v>
      </c>
      <c r="C19" s="82" t="s">
        <v>58</v>
      </c>
      <c r="D19" s="83" t="s">
        <v>64</v>
      </c>
      <c r="E19" s="83" t="s">
        <v>362</v>
      </c>
      <c r="F19" s="83" t="s">
        <v>104</v>
      </c>
      <c r="G19" s="83" t="s">
        <v>210</v>
      </c>
      <c r="H19" s="83" t="s">
        <v>243</v>
      </c>
      <c r="I19" s="83"/>
      <c r="J19" s="83">
        <v>107</v>
      </c>
      <c r="K19" s="83" t="s">
        <v>186</v>
      </c>
      <c r="L19" s="83" t="s">
        <v>199</v>
      </c>
      <c r="M19" s="83" t="s">
        <v>250</v>
      </c>
      <c r="N19" s="83">
        <v>106</v>
      </c>
      <c r="O19" s="83" t="s">
        <v>427</v>
      </c>
      <c r="P19" s="83" t="s">
        <v>207</v>
      </c>
      <c r="Q19" s="83" t="s">
        <v>99</v>
      </c>
      <c r="R19" s="83" t="s">
        <v>242</v>
      </c>
      <c r="S19" s="83" t="s">
        <v>389</v>
      </c>
      <c r="T19" s="83" t="s">
        <v>410</v>
      </c>
      <c r="U19" s="83">
        <v>98</v>
      </c>
      <c r="V19" s="83" t="s">
        <v>187</v>
      </c>
    </row>
    <row r="20" spans="1:22" s="87" customFormat="1" ht="13.5" customHeight="1" x14ac:dyDescent="0.2">
      <c r="A20" s="86">
        <v>2011</v>
      </c>
      <c r="B20" s="80" t="s">
        <v>46</v>
      </c>
      <c r="C20" s="80" t="s">
        <v>58</v>
      </c>
      <c r="D20" s="81">
        <v>81</v>
      </c>
      <c r="E20" s="81" t="s">
        <v>541</v>
      </c>
      <c r="F20" s="81" t="s">
        <v>630</v>
      </c>
      <c r="G20" s="81" t="s">
        <v>674</v>
      </c>
      <c r="H20" s="81" t="s">
        <v>369</v>
      </c>
      <c r="I20" s="81"/>
      <c r="J20" s="81" t="s">
        <v>485</v>
      </c>
      <c r="K20" s="81" t="s">
        <v>368</v>
      </c>
      <c r="L20" s="81" t="s">
        <v>455</v>
      </c>
      <c r="M20" s="81" t="s">
        <v>349</v>
      </c>
      <c r="N20" s="81">
        <v>92</v>
      </c>
      <c r="O20" s="81" t="s">
        <v>408</v>
      </c>
      <c r="P20" s="81" t="s">
        <v>489</v>
      </c>
      <c r="Q20" s="81" t="s">
        <v>481</v>
      </c>
      <c r="R20" s="81" t="s">
        <v>220</v>
      </c>
      <c r="S20" s="81" t="s">
        <v>451</v>
      </c>
      <c r="T20" s="81" t="s">
        <v>130</v>
      </c>
      <c r="U20" s="81" t="s">
        <v>76</v>
      </c>
      <c r="V20" s="81">
        <v>84</v>
      </c>
    </row>
    <row r="21" spans="1:22" s="87" customFormat="1" ht="13.5" customHeight="1" x14ac:dyDescent="0.2">
      <c r="A21" s="88" t="s">
        <v>58</v>
      </c>
      <c r="B21" s="82" t="s">
        <v>43</v>
      </c>
      <c r="C21" s="82" t="s">
        <v>58</v>
      </c>
      <c r="D21" s="83" t="s">
        <v>211</v>
      </c>
      <c r="E21" s="83" t="s">
        <v>247</v>
      </c>
      <c r="F21" s="83" t="s">
        <v>118</v>
      </c>
      <c r="G21" s="83" t="s">
        <v>92</v>
      </c>
      <c r="H21" s="83" t="s">
        <v>97</v>
      </c>
      <c r="I21" s="83"/>
      <c r="J21" s="83" t="s">
        <v>182</v>
      </c>
      <c r="K21" s="83">
        <v>96</v>
      </c>
      <c r="L21" s="83">
        <v>98</v>
      </c>
      <c r="M21" s="83" t="s">
        <v>93</v>
      </c>
      <c r="N21" s="83" t="s">
        <v>243</v>
      </c>
      <c r="O21" s="83" t="s">
        <v>430</v>
      </c>
      <c r="P21" s="83" t="s">
        <v>186</v>
      </c>
      <c r="Q21" s="83" t="s">
        <v>198</v>
      </c>
      <c r="R21" s="83" t="s">
        <v>56</v>
      </c>
      <c r="S21" s="83" t="s">
        <v>75</v>
      </c>
      <c r="T21" s="83">
        <v>95</v>
      </c>
      <c r="U21" s="83" t="s">
        <v>211</v>
      </c>
      <c r="V21" s="83" t="s">
        <v>424</v>
      </c>
    </row>
    <row r="22" spans="1:22" s="87" customFormat="1" ht="13.5" customHeight="1" x14ac:dyDescent="0.2">
      <c r="A22" s="88" t="s">
        <v>58</v>
      </c>
      <c r="B22" s="82" t="s">
        <v>44</v>
      </c>
      <c r="C22" s="82" t="s">
        <v>58</v>
      </c>
      <c r="D22" s="83" t="s">
        <v>671</v>
      </c>
      <c r="E22" s="83" t="s">
        <v>348</v>
      </c>
      <c r="F22" s="83" t="s">
        <v>423</v>
      </c>
      <c r="G22" s="83" t="s">
        <v>640</v>
      </c>
      <c r="H22" s="83" t="s">
        <v>407</v>
      </c>
      <c r="I22" s="83"/>
      <c r="J22" s="83" t="s">
        <v>489</v>
      </c>
      <c r="K22" s="83" t="s">
        <v>248</v>
      </c>
      <c r="L22" s="83" t="s">
        <v>236</v>
      </c>
      <c r="M22" s="83" t="s">
        <v>425</v>
      </c>
      <c r="N22" s="83" t="s">
        <v>217</v>
      </c>
      <c r="O22" s="83">
        <v>92</v>
      </c>
      <c r="P22" s="83" t="s">
        <v>417</v>
      </c>
      <c r="Q22" s="83" t="s">
        <v>420</v>
      </c>
      <c r="R22" s="83" t="s">
        <v>268</v>
      </c>
      <c r="S22" s="83" t="s">
        <v>240</v>
      </c>
      <c r="T22" s="83" t="s">
        <v>248</v>
      </c>
      <c r="U22" s="83" t="s">
        <v>684</v>
      </c>
      <c r="V22" s="83" t="s">
        <v>566</v>
      </c>
    </row>
    <row r="23" spans="1:22" s="87" customFormat="1" ht="13.5" customHeight="1" x14ac:dyDescent="0.2">
      <c r="A23" s="88" t="s">
        <v>58</v>
      </c>
      <c r="B23" s="82" t="s">
        <v>45</v>
      </c>
      <c r="C23" s="82" t="s">
        <v>58</v>
      </c>
      <c r="D23" s="83" t="s">
        <v>177</v>
      </c>
      <c r="E23" s="83" t="s">
        <v>402</v>
      </c>
      <c r="F23" s="83" t="s">
        <v>72</v>
      </c>
      <c r="G23" s="83" t="s">
        <v>350</v>
      </c>
      <c r="H23" s="83" t="s">
        <v>112</v>
      </c>
      <c r="I23" s="83"/>
      <c r="J23" s="83" t="s">
        <v>239</v>
      </c>
      <c r="K23" s="83" t="s">
        <v>350</v>
      </c>
      <c r="L23" s="83" t="s">
        <v>399</v>
      </c>
      <c r="M23" s="83" t="s">
        <v>269</v>
      </c>
      <c r="N23" s="83" t="s">
        <v>118</v>
      </c>
      <c r="O23" s="83" t="s">
        <v>580</v>
      </c>
      <c r="P23" s="83" t="s">
        <v>397</v>
      </c>
      <c r="Q23" s="83" t="s">
        <v>206</v>
      </c>
      <c r="R23" s="83" t="s">
        <v>256</v>
      </c>
      <c r="S23" s="83">
        <v>115</v>
      </c>
      <c r="T23" s="83" t="s">
        <v>426</v>
      </c>
      <c r="U23" s="83" t="s">
        <v>59</v>
      </c>
      <c r="V23" s="83" t="s">
        <v>264</v>
      </c>
    </row>
    <row r="24" spans="1:22" s="87" customFormat="1" ht="13.5" customHeight="1" x14ac:dyDescent="0.2">
      <c r="A24" s="86">
        <v>2012</v>
      </c>
      <c r="B24" s="80" t="s">
        <v>46</v>
      </c>
      <c r="C24" s="80" t="s">
        <v>58</v>
      </c>
      <c r="D24" s="81">
        <v>84</v>
      </c>
      <c r="E24" s="81" t="s">
        <v>429</v>
      </c>
      <c r="F24" s="81" t="s">
        <v>537</v>
      </c>
      <c r="G24" s="81" t="s">
        <v>686</v>
      </c>
      <c r="H24" s="81" t="s">
        <v>234</v>
      </c>
      <c r="I24" s="81"/>
      <c r="J24" s="81" t="s">
        <v>541</v>
      </c>
      <c r="K24" s="81" t="s">
        <v>429</v>
      </c>
      <c r="L24" s="81" t="s">
        <v>446</v>
      </c>
      <c r="M24" s="81">
        <v>93</v>
      </c>
      <c r="N24" s="81" t="s">
        <v>270</v>
      </c>
      <c r="O24" s="81" t="s">
        <v>437</v>
      </c>
      <c r="P24" s="81" t="s">
        <v>566</v>
      </c>
      <c r="Q24" s="81" t="s">
        <v>237</v>
      </c>
      <c r="R24" s="81" t="s">
        <v>130</v>
      </c>
      <c r="S24" s="81" t="s">
        <v>363</v>
      </c>
      <c r="T24" s="81" t="s">
        <v>452</v>
      </c>
      <c r="U24" s="81" t="s">
        <v>184</v>
      </c>
      <c r="V24" s="81">
        <v>87</v>
      </c>
    </row>
    <row r="25" spans="1:22" s="87" customFormat="1" ht="13.5" customHeight="1" x14ac:dyDescent="0.2">
      <c r="A25" s="88" t="s">
        <v>58</v>
      </c>
      <c r="B25" s="82" t="s">
        <v>43</v>
      </c>
      <c r="C25" s="82" t="s">
        <v>58</v>
      </c>
      <c r="D25" s="83" t="s">
        <v>172</v>
      </c>
      <c r="E25" s="83" t="s">
        <v>244</v>
      </c>
      <c r="F25" s="83" t="s">
        <v>252</v>
      </c>
      <c r="G25" s="83" t="s">
        <v>69</v>
      </c>
      <c r="H25" s="83" t="s">
        <v>186</v>
      </c>
      <c r="I25" s="83"/>
      <c r="J25" s="83" t="s">
        <v>60</v>
      </c>
      <c r="K25" s="83" t="s">
        <v>122</v>
      </c>
      <c r="L25" s="83" t="s">
        <v>75</v>
      </c>
      <c r="M25" s="83" t="s">
        <v>206</v>
      </c>
      <c r="N25" s="83" t="s">
        <v>76</v>
      </c>
      <c r="O25" s="83" t="s">
        <v>199</v>
      </c>
      <c r="P25" s="83">
        <v>105</v>
      </c>
      <c r="Q25" s="83" t="s">
        <v>107</v>
      </c>
      <c r="R25" s="83" t="s">
        <v>76</v>
      </c>
      <c r="S25" s="83" t="s">
        <v>74</v>
      </c>
      <c r="T25" s="83" t="s">
        <v>122</v>
      </c>
      <c r="U25" s="83" t="s">
        <v>92</v>
      </c>
      <c r="V25" s="83" t="s">
        <v>240</v>
      </c>
    </row>
    <row r="26" spans="1:22" s="87" customFormat="1" ht="13.5" customHeight="1" x14ac:dyDescent="0.2">
      <c r="A26" s="88" t="s">
        <v>58</v>
      </c>
      <c r="B26" s="82" t="s">
        <v>44</v>
      </c>
      <c r="C26" s="82" t="s">
        <v>58</v>
      </c>
      <c r="D26" s="83" t="s">
        <v>485</v>
      </c>
      <c r="E26" s="83" t="s">
        <v>451</v>
      </c>
      <c r="F26" s="83" t="s">
        <v>484</v>
      </c>
      <c r="G26" s="83" t="s">
        <v>130</v>
      </c>
      <c r="H26" s="83" t="s">
        <v>272</v>
      </c>
      <c r="I26" s="83"/>
      <c r="J26" s="83" t="s">
        <v>417</v>
      </c>
      <c r="K26" s="83" t="s">
        <v>232</v>
      </c>
      <c r="L26" s="83" t="s">
        <v>98</v>
      </c>
      <c r="M26" s="83">
        <v>91</v>
      </c>
      <c r="N26" s="83" t="s">
        <v>544</v>
      </c>
      <c r="O26" s="83" t="s">
        <v>406</v>
      </c>
      <c r="P26" s="83" t="s">
        <v>348</v>
      </c>
      <c r="Q26" s="83" t="s">
        <v>364</v>
      </c>
      <c r="R26" s="83" t="s">
        <v>429</v>
      </c>
      <c r="S26" s="83" t="s">
        <v>204</v>
      </c>
      <c r="T26" s="83" t="s">
        <v>233</v>
      </c>
      <c r="U26" s="83" t="s">
        <v>419</v>
      </c>
      <c r="V26" s="83" t="s">
        <v>195</v>
      </c>
    </row>
    <row r="27" spans="1:22" s="87" customFormat="1" ht="13.5" customHeight="1" x14ac:dyDescent="0.2">
      <c r="A27" s="88" t="s">
        <v>58</v>
      </c>
      <c r="B27" s="82" t="s">
        <v>45</v>
      </c>
      <c r="C27" s="82" t="s">
        <v>58</v>
      </c>
      <c r="D27" s="83" t="s">
        <v>93</v>
      </c>
      <c r="E27" s="83" t="s">
        <v>432</v>
      </c>
      <c r="F27" s="83" t="s">
        <v>101</v>
      </c>
      <c r="G27" s="83" t="s">
        <v>235</v>
      </c>
      <c r="H27" s="83" t="s">
        <v>264</v>
      </c>
      <c r="I27" s="83"/>
      <c r="J27" s="83" t="s">
        <v>543</v>
      </c>
      <c r="K27" s="83" t="s">
        <v>207</v>
      </c>
      <c r="L27" s="83" t="s">
        <v>564</v>
      </c>
      <c r="M27" s="83">
        <v>115</v>
      </c>
      <c r="N27" s="83">
        <v>108</v>
      </c>
      <c r="O27" s="83" t="s">
        <v>577</v>
      </c>
      <c r="P27" s="83" t="s">
        <v>539</v>
      </c>
      <c r="Q27" s="83" t="s">
        <v>252</v>
      </c>
      <c r="R27" s="83" t="s">
        <v>353</v>
      </c>
      <c r="S27" s="83" t="s">
        <v>577</v>
      </c>
      <c r="T27" s="83">
        <v>117</v>
      </c>
      <c r="U27" s="83" t="s">
        <v>59</v>
      </c>
      <c r="V27" s="83" t="s">
        <v>456</v>
      </c>
    </row>
    <row r="28" spans="1:22" s="87" customFormat="1" ht="13.5" customHeight="1" x14ac:dyDescent="0.2">
      <c r="A28" s="86">
        <v>2013</v>
      </c>
      <c r="B28" s="80" t="s">
        <v>46</v>
      </c>
      <c r="C28" s="80" t="s">
        <v>58</v>
      </c>
      <c r="D28" s="81" t="s">
        <v>684</v>
      </c>
      <c r="E28" s="81" t="s">
        <v>349</v>
      </c>
      <c r="F28" s="81" t="s">
        <v>469</v>
      </c>
      <c r="G28" s="81">
        <v>87</v>
      </c>
      <c r="H28" s="81" t="s">
        <v>245</v>
      </c>
      <c r="I28" s="81"/>
      <c r="J28" s="81" t="s">
        <v>550</v>
      </c>
      <c r="K28" s="81" t="s">
        <v>240</v>
      </c>
      <c r="L28" s="81">
        <v>92</v>
      </c>
      <c r="M28" s="81">
        <v>95</v>
      </c>
      <c r="N28" s="81" t="s">
        <v>181</v>
      </c>
      <c r="O28" s="81" t="s">
        <v>196</v>
      </c>
      <c r="P28" s="81" t="s">
        <v>404</v>
      </c>
      <c r="Q28" s="81" t="s">
        <v>233</v>
      </c>
      <c r="R28" s="81" t="s">
        <v>428</v>
      </c>
      <c r="S28" s="81" t="s">
        <v>437</v>
      </c>
      <c r="T28" s="81" t="s">
        <v>222</v>
      </c>
      <c r="U28" s="81" t="s">
        <v>230</v>
      </c>
      <c r="V28" s="81" t="s">
        <v>364</v>
      </c>
    </row>
    <row r="29" spans="1:22" s="87" customFormat="1" ht="13.5" customHeight="1" x14ac:dyDescent="0.2">
      <c r="A29" s="88" t="s">
        <v>58</v>
      </c>
      <c r="B29" s="82" t="s">
        <v>43</v>
      </c>
      <c r="C29" s="82" t="s">
        <v>58</v>
      </c>
      <c r="D29" s="83" t="s">
        <v>210</v>
      </c>
      <c r="E29" s="83" t="s">
        <v>117</v>
      </c>
      <c r="F29" s="83" t="s">
        <v>187</v>
      </c>
      <c r="G29" s="83">
        <v>103</v>
      </c>
      <c r="H29" s="83" t="s">
        <v>108</v>
      </c>
      <c r="I29" s="83"/>
      <c r="J29" s="83" t="s">
        <v>115</v>
      </c>
      <c r="K29" s="83" t="s">
        <v>56</v>
      </c>
      <c r="L29" s="83" t="s">
        <v>189</v>
      </c>
      <c r="M29" s="83">
        <v>105</v>
      </c>
      <c r="N29" s="83" t="s">
        <v>72</v>
      </c>
      <c r="O29" s="83" t="s">
        <v>131</v>
      </c>
      <c r="P29" s="83" t="s">
        <v>202</v>
      </c>
      <c r="Q29" s="83" t="s">
        <v>129</v>
      </c>
      <c r="R29" s="83" t="s">
        <v>206</v>
      </c>
      <c r="S29" s="83" t="s">
        <v>69</v>
      </c>
      <c r="T29" s="83" t="s">
        <v>241</v>
      </c>
      <c r="U29" s="83" t="s">
        <v>193</v>
      </c>
      <c r="V29" s="83" t="s">
        <v>198</v>
      </c>
    </row>
    <row r="30" spans="1:22" s="87" customFormat="1" ht="13.5" customHeight="1" x14ac:dyDescent="0.2">
      <c r="A30" s="88" t="s">
        <v>58</v>
      </c>
      <c r="B30" s="82" t="s">
        <v>44</v>
      </c>
      <c r="C30" s="82" t="s">
        <v>58</v>
      </c>
      <c r="D30" s="83" t="s">
        <v>130</v>
      </c>
      <c r="E30" s="83" t="s">
        <v>355</v>
      </c>
      <c r="F30" s="83" t="s">
        <v>408</v>
      </c>
      <c r="G30" s="83" t="s">
        <v>364</v>
      </c>
      <c r="H30" s="83" t="s">
        <v>75</v>
      </c>
      <c r="I30" s="83"/>
      <c r="J30" s="83" t="s">
        <v>368</v>
      </c>
      <c r="K30" s="83" t="s">
        <v>110</v>
      </c>
      <c r="L30" s="83" t="s">
        <v>72</v>
      </c>
      <c r="M30" s="83" t="s">
        <v>222</v>
      </c>
      <c r="N30" s="83" t="s">
        <v>476</v>
      </c>
      <c r="O30" s="83" t="s">
        <v>244</v>
      </c>
      <c r="P30" s="83" t="s">
        <v>246</v>
      </c>
      <c r="Q30" s="83" t="s">
        <v>198</v>
      </c>
      <c r="R30" s="83" t="s">
        <v>196</v>
      </c>
      <c r="S30" s="83" t="s">
        <v>173</v>
      </c>
      <c r="T30" s="83" t="s">
        <v>191</v>
      </c>
      <c r="U30" s="83">
        <v>92</v>
      </c>
      <c r="V30" s="83" t="s">
        <v>244</v>
      </c>
    </row>
    <row r="31" spans="1:22" s="87" customFormat="1" ht="13.5" customHeight="1" x14ac:dyDescent="0.2">
      <c r="A31" s="88" t="s">
        <v>58</v>
      </c>
      <c r="B31" s="82" t="s">
        <v>45</v>
      </c>
      <c r="C31" s="82" t="s">
        <v>58</v>
      </c>
      <c r="D31" s="83" t="s">
        <v>96</v>
      </c>
      <c r="E31" s="83">
        <v>117</v>
      </c>
      <c r="F31" s="83" t="s">
        <v>61</v>
      </c>
      <c r="G31" s="83" t="s">
        <v>353</v>
      </c>
      <c r="H31" s="83" t="s">
        <v>585</v>
      </c>
      <c r="I31" s="83"/>
      <c r="J31" s="83" t="s">
        <v>450</v>
      </c>
      <c r="K31" s="83" t="s">
        <v>398</v>
      </c>
      <c r="L31" s="83">
        <v>118</v>
      </c>
      <c r="M31" s="83" t="s">
        <v>577</v>
      </c>
      <c r="N31" s="83" t="s">
        <v>393</v>
      </c>
      <c r="O31" s="83" t="s">
        <v>583</v>
      </c>
      <c r="P31" s="83" t="s">
        <v>410</v>
      </c>
      <c r="Q31" s="83" t="s">
        <v>439</v>
      </c>
      <c r="R31" s="83">
        <v>114</v>
      </c>
      <c r="S31" s="83" t="s">
        <v>570</v>
      </c>
      <c r="T31" s="83" t="s">
        <v>570</v>
      </c>
      <c r="U31" s="83" t="s">
        <v>199</v>
      </c>
      <c r="V31" s="83" t="s">
        <v>581</v>
      </c>
    </row>
    <row r="32" spans="1:22" s="87" customFormat="1" ht="13.5" customHeight="1" x14ac:dyDescent="0.2">
      <c r="A32" s="86">
        <v>2014</v>
      </c>
      <c r="B32" s="80" t="s">
        <v>46</v>
      </c>
      <c r="C32" s="80" t="s">
        <v>58</v>
      </c>
      <c r="D32" s="81" t="s">
        <v>205</v>
      </c>
      <c r="E32" s="81" t="s">
        <v>437</v>
      </c>
      <c r="F32" s="81" t="s">
        <v>419</v>
      </c>
      <c r="G32" s="81" t="s">
        <v>130</v>
      </c>
      <c r="H32" s="81" t="s">
        <v>78</v>
      </c>
      <c r="I32" s="81"/>
      <c r="J32" s="81" t="s">
        <v>424</v>
      </c>
      <c r="K32" s="81" t="s">
        <v>223</v>
      </c>
      <c r="L32" s="81">
        <v>96</v>
      </c>
      <c r="M32" s="81" t="s">
        <v>191</v>
      </c>
      <c r="N32" s="81" t="s">
        <v>257</v>
      </c>
      <c r="O32" s="81" t="s">
        <v>178</v>
      </c>
      <c r="P32" s="81">
        <v>90</v>
      </c>
      <c r="Q32" s="81" t="s">
        <v>234</v>
      </c>
      <c r="R32" s="81" t="s">
        <v>196</v>
      </c>
      <c r="S32" s="81" t="s">
        <v>229</v>
      </c>
      <c r="T32" s="81">
        <v>93</v>
      </c>
      <c r="U32" s="81" t="s">
        <v>398</v>
      </c>
      <c r="V32" s="81" t="s">
        <v>234</v>
      </c>
    </row>
    <row r="33" spans="1:22" s="87" customFormat="1" ht="13.5" customHeight="1" x14ac:dyDescent="0.2">
      <c r="A33" s="88" t="s">
        <v>58</v>
      </c>
      <c r="B33" s="82" t="s">
        <v>43</v>
      </c>
      <c r="C33" s="82" t="s">
        <v>58</v>
      </c>
      <c r="D33" s="83" t="s">
        <v>256</v>
      </c>
      <c r="E33" s="83" t="s">
        <v>104</v>
      </c>
      <c r="F33" s="83" t="s">
        <v>266</v>
      </c>
      <c r="G33" s="83" t="s">
        <v>100</v>
      </c>
      <c r="H33" s="83" t="s">
        <v>351</v>
      </c>
      <c r="I33" s="83"/>
      <c r="J33" s="83" t="s">
        <v>401</v>
      </c>
      <c r="K33" s="83">
        <v>101</v>
      </c>
      <c r="L33" s="83" t="s">
        <v>97</v>
      </c>
      <c r="M33" s="83">
        <v>103</v>
      </c>
      <c r="N33" s="83" t="s">
        <v>86</v>
      </c>
      <c r="O33" s="83" t="s">
        <v>261</v>
      </c>
      <c r="P33" s="83" t="s">
        <v>390</v>
      </c>
      <c r="Q33" s="83" t="s">
        <v>97</v>
      </c>
      <c r="R33" s="83" t="s">
        <v>230</v>
      </c>
      <c r="S33" s="83" t="s">
        <v>132</v>
      </c>
      <c r="T33" s="83" t="s">
        <v>101</v>
      </c>
      <c r="U33" s="83" t="s">
        <v>252</v>
      </c>
      <c r="V33" s="83" t="s">
        <v>101</v>
      </c>
    </row>
    <row r="34" spans="1:22" s="87" customFormat="1" ht="13.5" customHeight="1" x14ac:dyDescent="0.2">
      <c r="A34" s="88" t="s">
        <v>58</v>
      </c>
      <c r="B34" s="82" t="s">
        <v>44</v>
      </c>
      <c r="C34" s="82" t="s">
        <v>58</v>
      </c>
      <c r="D34" s="83" t="s">
        <v>408</v>
      </c>
      <c r="E34" s="83" t="s">
        <v>407</v>
      </c>
      <c r="F34" s="83" t="s">
        <v>240</v>
      </c>
      <c r="G34" s="83" t="s">
        <v>244</v>
      </c>
      <c r="H34" s="83" t="s">
        <v>213</v>
      </c>
      <c r="I34" s="83"/>
      <c r="J34" s="83" t="s">
        <v>425</v>
      </c>
      <c r="K34" s="83" t="s">
        <v>116</v>
      </c>
      <c r="L34" s="83" t="s">
        <v>73</v>
      </c>
      <c r="M34" s="83" t="s">
        <v>421</v>
      </c>
      <c r="N34" s="83" t="s">
        <v>268</v>
      </c>
      <c r="O34" s="83" t="s">
        <v>365</v>
      </c>
      <c r="P34" s="83" t="s">
        <v>355</v>
      </c>
      <c r="Q34" s="83" t="s">
        <v>94</v>
      </c>
      <c r="R34" s="83" t="s">
        <v>236</v>
      </c>
      <c r="S34" s="83" t="s">
        <v>86</v>
      </c>
      <c r="T34" s="83">
        <v>95</v>
      </c>
      <c r="U34" s="83" t="s">
        <v>257</v>
      </c>
      <c r="V34" s="83" t="s">
        <v>198</v>
      </c>
    </row>
    <row r="35" spans="1:22" s="87" customFormat="1" ht="13.5" customHeight="1" x14ac:dyDescent="0.2">
      <c r="A35" s="88" t="s">
        <v>58</v>
      </c>
      <c r="B35" s="82" t="s">
        <v>45</v>
      </c>
      <c r="C35" s="82" t="s">
        <v>58</v>
      </c>
      <c r="D35" s="83" t="s">
        <v>120</v>
      </c>
      <c r="E35" s="83" t="s">
        <v>580</v>
      </c>
      <c r="F35" s="83" t="s">
        <v>66</v>
      </c>
      <c r="G35" s="83" t="s">
        <v>89</v>
      </c>
      <c r="H35" s="83" t="s">
        <v>558</v>
      </c>
      <c r="I35" s="83"/>
      <c r="J35" s="83" t="s">
        <v>356</v>
      </c>
      <c r="K35" s="83" t="s">
        <v>389</v>
      </c>
      <c r="L35" s="83" t="s">
        <v>591</v>
      </c>
      <c r="M35" s="83" t="s">
        <v>126</v>
      </c>
      <c r="N35" s="83" t="s">
        <v>221</v>
      </c>
      <c r="O35" s="83" t="s">
        <v>589</v>
      </c>
      <c r="P35" s="83" t="s">
        <v>450</v>
      </c>
      <c r="Q35" s="83" t="s">
        <v>426</v>
      </c>
      <c r="R35" s="83" t="s">
        <v>273</v>
      </c>
      <c r="S35" s="83" t="s">
        <v>586</v>
      </c>
      <c r="T35" s="83" t="s">
        <v>572</v>
      </c>
      <c r="U35" s="83" t="s">
        <v>564</v>
      </c>
      <c r="V35" s="83" t="s">
        <v>549</v>
      </c>
    </row>
    <row r="36" spans="1:22" s="87" customFormat="1" ht="13.5" customHeight="1" x14ac:dyDescent="0.2">
      <c r="A36" s="86">
        <v>2015</v>
      </c>
      <c r="B36" s="80" t="s">
        <v>46</v>
      </c>
      <c r="C36" s="80" t="s">
        <v>58</v>
      </c>
      <c r="D36" s="81" t="s">
        <v>57</v>
      </c>
      <c r="E36" s="81" t="s">
        <v>436</v>
      </c>
      <c r="F36" s="81" t="s">
        <v>544</v>
      </c>
      <c r="G36" s="81" t="s">
        <v>128</v>
      </c>
      <c r="H36" s="81" t="s">
        <v>113</v>
      </c>
      <c r="I36" s="81"/>
      <c r="J36" s="81" t="s">
        <v>222</v>
      </c>
      <c r="K36" s="81" t="s">
        <v>178</v>
      </c>
      <c r="L36" s="81" t="s">
        <v>263</v>
      </c>
      <c r="M36" s="81" t="s">
        <v>365</v>
      </c>
      <c r="N36" s="81" t="s">
        <v>238</v>
      </c>
      <c r="O36" s="81" t="s">
        <v>247</v>
      </c>
      <c r="P36" s="81" t="s">
        <v>111</v>
      </c>
      <c r="Q36" s="81" t="s">
        <v>223</v>
      </c>
      <c r="R36" s="81" t="s">
        <v>437</v>
      </c>
      <c r="S36" s="81" t="s">
        <v>196</v>
      </c>
      <c r="T36" s="81" t="s">
        <v>244</v>
      </c>
      <c r="U36" s="81" t="s">
        <v>252</v>
      </c>
      <c r="V36" s="81" t="s">
        <v>229</v>
      </c>
    </row>
    <row r="37" spans="1:22" s="87" customFormat="1" ht="13.5" customHeight="1" x14ac:dyDescent="0.2">
      <c r="A37" s="88" t="s">
        <v>58</v>
      </c>
      <c r="B37" s="82" t="s">
        <v>43</v>
      </c>
      <c r="C37" s="82" t="s">
        <v>58</v>
      </c>
      <c r="D37" s="83" t="s">
        <v>80</v>
      </c>
      <c r="E37" s="83" t="s">
        <v>91</v>
      </c>
      <c r="F37" s="83" t="s">
        <v>221</v>
      </c>
      <c r="G37" s="83">
        <v>107</v>
      </c>
      <c r="H37" s="83" t="s">
        <v>192</v>
      </c>
      <c r="I37" s="83"/>
      <c r="J37" s="83" t="s">
        <v>199</v>
      </c>
      <c r="K37" s="83" t="s">
        <v>79</v>
      </c>
      <c r="L37" s="83">
        <v>101</v>
      </c>
      <c r="M37" s="83" t="s">
        <v>132</v>
      </c>
      <c r="N37" s="83" t="s">
        <v>95</v>
      </c>
      <c r="O37" s="83" t="s">
        <v>393</v>
      </c>
      <c r="P37" s="83">
        <v>108</v>
      </c>
      <c r="Q37" s="83" t="s">
        <v>208</v>
      </c>
      <c r="R37" s="83" t="s">
        <v>206</v>
      </c>
      <c r="S37" s="83" t="s">
        <v>78</v>
      </c>
      <c r="T37" s="83" t="s">
        <v>185</v>
      </c>
      <c r="U37" s="83" t="s">
        <v>65</v>
      </c>
      <c r="V37" s="83">
        <v>98</v>
      </c>
    </row>
    <row r="38" spans="1:22" s="87" customFormat="1" ht="13.5" customHeight="1" x14ac:dyDescent="0.2">
      <c r="A38" s="88" t="s">
        <v>58</v>
      </c>
      <c r="B38" s="82" t="s">
        <v>44</v>
      </c>
      <c r="C38" s="82" t="s">
        <v>58</v>
      </c>
      <c r="D38" s="83" t="s">
        <v>412</v>
      </c>
      <c r="E38" s="83" t="s">
        <v>270</v>
      </c>
      <c r="F38" s="83">
        <v>94</v>
      </c>
      <c r="G38" s="83" t="s">
        <v>411</v>
      </c>
      <c r="H38" s="83" t="s">
        <v>407</v>
      </c>
      <c r="I38" s="83"/>
      <c r="J38" s="83" t="s">
        <v>195</v>
      </c>
      <c r="K38" s="83" t="s">
        <v>173</v>
      </c>
      <c r="L38" s="83" t="s">
        <v>361</v>
      </c>
      <c r="M38" s="83" t="s">
        <v>418</v>
      </c>
      <c r="N38" s="83" t="s">
        <v>366</v>
      </c>
      <c r="O38" s="83" t="s">
        <v>123</v>
      </c>
      <c r="P38" s="83" t="s">
        <v>68</v>
      </c>
      <c r="Q38" s="83" t="s">
        <v>191</v>
      </c>
      <c r="R38" s="83" t="s">
        <v>412</v>
      </c>
      <c r="S38" s="83" t="s">
        <v>94</v>
      </c>
      <c r="T38" s="83" t="s">
        <v>411</v>
      </c>
      <c r="U38" s="83" t="s">
        <v>195</v>
      </c>
      <c r="V38" s="83" t="s">
        <v>233</v>
      </c>
    </row>
    <row r="39" spans="1:22" s="87" customFormat="1" ht="13.5" customHeight="1" x14ac:dyDescent="0.2">
      <c r="A39" s="88" t="s">
        <v>58</v>
      </c>
      <c r="B39" s="82" t="s">
        <v>45</v>
      </c>
      <c r="C39" s="82" t="s">
        <v>58</v>
      </c>
      <c r="D39" s="83" t="s">
        <v>255</v>
      </c>
      <c r="E39" s="83" t="s">
        <v>126</v>
      </c>
      <c r="F39" s="83" t="s">
        <v>202</v>
      </c>
      <c r="G39" s="83" t="s">
        <v>261</v>
      </c>
      <c r="H39" s="83">
        <v>107</v>
      </c>
      <c r="I39" s="83"/>
      <c r="J39" s="83" t="s">
        <v>399</v>
      </c>
      <c r="K39" s="83" t="s">
        <v>351</v>
      </c>
      <c r="L39" s="83" t="s">
        <v>351</v>
      </c>
      <c r="M39" s="83" t="s">
        <v>200</v>
      </c>
      <c r="N39" s="83" t="s">
        <v>221</v>
      </c>
      <c r="O39" s="83" t="s">
        <v>362</v>
      </c>
      <c r="P39" s="83" t="s">
        <v>267</v>
      </c>
      <c r="Q39" s="83" t="s">
        <v>125</v>
      </c>
      <c r="R39" s="83" t="s">
        <v>264</v>
      </c>
      <c r="S39" s="83" t="s">
        <v>81</v>
      </c>
      <c r="T39" s="83" t="s">
        <v>409</v>
      </c>
      <c r="U39" s="83" t="s">
        <v>210</v>
      </c>
      <c r="V39" s="83" t="s">
        <v>567</v>
      </c>
    </row>
    <row r="40" spans="1:22" s="87" customFormat="1" ht="13.5" customHeight="1" x14ac:dyDescent="0.2">
      <c r="A40" s="86">
        <v>2016</v>
      </c>
      <c r="B40" s="80" t="s">
        <v>46</v>
      </c>
      <c r="C40" s="80" t="s">
        <v>58</v>
      </c>
      <c r="D40" s="81" t="s">
        <v>544</v>
      </c>
      <c r="E40" s="81" t="s">
        <v>425</v>
      </c>
      <c r="F40" s="81" t="s">
        <v>651</v>
      </c>
      <c r="G40" s="81" t="s">
        <v>541</v>
      </c>
      <c r="H40" s="81" t="s">
        <v>248</v>
      </c>
      <c r="I40" s="81"/>
      <c r="J40" s="81" t="s">
        <v>183</v>
      </c>
      <c r="K40" s="81" t="s">
        <v>363</v>
      </c>
      <c r="L40" s="81" t="s">
        <v>574</v>
      </c>
      <c r="M40" s="81">
        <v>88</v>
      </c>
      <c r="N40" s="81" t="s">
        <v>436</v>
      </c>
      <c r="O40" s="81" t="s">
        <v>469</v>
      </c>
      <c r="P40" s="81" t="s">
        <v>205</v>
      </c>
      <c r="Q40" s="81" t="s">
        <v>195</v>
      </c>
      <c r="R40" s="81" t="s">
        <v>231</v>
      </c>
      <c r="S40" s="81" t="s">
        <v>537</v>
      </c>
      <c r="T40" s="81" t="s">
        <v>455</v>
      </c>
      <c r="U40" s="81" t="s">
        <v>101</v>
      </c>
      <c r="V40" s="81" t="s">
        <v>231</v>
      </c>
    </row>
    <row r="41" spans="1:22" s="87" customFormat="1" ht="13.5" customHeight="1" x14ac:dyDescent="0.2">
      <c r="A41" s="88" t="s">
        <v>58</v>
      </c>
      <c r="B41" s="82" t="s">
        <v>43</v>
      </c>
      <c r="C41" s="82" t="s">
        <v>58</v>
      </c>
      <c r="D41" s="83" t="s">
        <v>252</v>
      </c>
      <c r="E41" s="83">
        <v>95</v>
      </c>
      <c r="F41" s="83" t="s">
        <v>367</v>
      </c>
      <c r="G41" s="83" t="s">
        <v>228</v>
      </c>
      <c r="H41" s="83" t="s">
        <v>211</v>
      </c>
      <c r="I41" s="83"/>
      <c r="J41" s="83" t="s">
        <v>193</v>
      </c>
      <c r="K41" s="83" t="s">
        <v>172</v>
      </c>
      <c r="L41" s="83" t="s">
        <v>198</v>
      </c>
      <c r="M41" s="83" t="s">
        <v>211</v>
      </c>
      <c r="N41" s="83" t="s">
        <v>97</v>
      </c>
      <c r="O41" s="83" t="s">
        <v>179</v>
      </c>
      <c r="P41" s="83" t="s">
        <v>228</v>
      </c>
      <c r="Q41" s="83" t="s">
        <v>107</v>
      </c>
      <c r="R41" s="83" t="s">
        <v>78</v>
      </c>
      <c r="S41" s="83">
        <v>93</v>
      </c>
      <c r="T41" s="83" t="s">
        <v>259</v>
      </c>
      <c r="U41" s="83">
        <v>98</v>
      </c>
      <c r="V41" s="83" t="s">
        <v>369</v>
      </c>
    </row>
    <row r="42" spans="1:22" s="87" customFormat="1" ht="13.5" customHeight="1" x14ac:dyDescent="0.2">
      <c r="A42" s="88" t="s">
        <v>58</v>
      </c>
      <c r="B42" s="82" t="s">
        <v>44</v>
      </c>
      <c r="C42" s="82" t="s">
        <v>58</v>
      </c>
      <c r="D42" s="83" t="s">
        <v>421</v>
      </c>
      <c r="E42" s="83" t="s">
        <v>352</v>
      </c>
      <c r="F42" s="83" t="s">
        <v>205</v>
      </c>
      <c r="G42" s="83">
        <v>92</v>
      </c>
      <c r="H42" s="83" t="s">
        <v>429</v>
      </c>
      <c r="I42" s="83"/>
      <c r="J42" s="83" t="s">
        <v>541</v>
      </c>
      <c r="K42" s="83" t="s">
        <v>365</v>
      </c>
      <c r="L42" s="83" t="s">
        <v>234</v>
      </c>
      <c r="M42" s="83" t="s">
        <v>183</v>
      </c>
      <c r="N42" s="83" t="s">
        <v>355</v>
      </c>
      <c r="O42" s="83" t="s">
        <v>491</v>
      </c>
      <c r="P42" s="83" t="s">
        <v>484</v>
      </c>
      <c r="Q42" s="83" t="s">
        <v>370</v>
      </c>
      <c r="R42" s="83" t="s">
        <v>366</v>
      </c>
      <c r="S42" s="83" t="s">
        <v>452</v>
      </c>
      <c r="T42" s="83" t="s">
        <v>349</v>
      </c>
      <c r="U42" s="83" t="s">
        <v>451</v>
      </c>
      <c r="V42" s="83" t="s">
        <v>190</v>
      </c>
    </row>
    <row r="43" spans="1:22" s="87" customFormat="1" ht="13.5" customHeight="1" x14ac:dyDescent="0.2">
      <c r="A43" s="88" t="s">
        <v>58</v>
      </c>
      <c r="B43" s="82" t="s">
        <v>45</v>
      </c>
      <c r="C43" s="82" t="s">
        <v>58</v>
      </c>
      <c r="D43" s="83" t="s">
        <v>403</v>
      </c>
      <c r="E43" s="83" t="s">
        <v>575</v>
      </c>
      <c r="F43" s="83" t="s">
        <v>210</v>
      </c>
      <c r="G43" s="83" t="s">
        <v>391</v>
      </c>
      <c r="H43" s="83" t="s">
        <v>252</v>
      </c>
      <c r="I43" s="83"/>
      <c r="J43" s="83" t="s">
        <v>261</v>
      </c>
      <c r="K43" s="83" t="s">
        <v>400</v>
      </c>
      <c r="L43" s="83" t="s">
        <v>81</v>
      </c>
      <c r="M43" s="83" t="s">
        <v>543</v>
      </c>
      <c r="N43" s="83" t="s">
        <v>432</v>
      </c>
      <c r="O43" s="83" t="s">
        <v>392</v>
      </c>
      <c r="P43" s="83" t="s">
        <v>261</v>
      </c>
      <c r="Q43" s="83" t="s">
        <v>393</v>
      </c>
      <c r="R43" s="83" t="s">
        <v>120</v>
      </c>
      <c r="S43" s="83" t="s">
        <v>261</v>
      </c>
      <c r="T43" s="83" t="s">
        <v>545</v>
      </c>
      <c r="U43" s="83" t="s">
        <v>97</v>
      </c>
      <c r="V43" s="83" t="s">
        <v>265</v>
      </c>
    </row>
    <row r="44" spans="1:22" s="87" customFormat="1" ht="13.5" customHeight="1" x14ac:dyDescent="0.2">
      <c r="A44" s="86">
        <v>2017</v>
      </c>
      <c r="B44" s="80" t="s">
        <v>46</v>
      </c>
      <c r="C44" s="80" t="s">
        <v>58</v>
      </c>
      <c r="D44" s="81" t="s">
        <v>123</v>
      </c>
      <c r="E44" s="81">
        <v>93</v>
      </c>
      <c r="F44" s="81" t="s">
        <v>645</v>
      </c>
      <c r="G44" s="81" t="s">
        <v>231</v>
      </c>
      <c r="H44" s="81" t="s">
        <v>181</v>
      </c>
      <c r="I44" s="81"/>
      <c r="J44" s="81" t="s">
        <v>68</v>
      </c>
      <c r="K44" s="81">
        <v>94</v>
      </c>
      <c r="L44" s="81" t="s">
        <v>452</v>
      </c>
      <c r="M44" s="81" t="s">
        <v>429</v>
      </c>
      <c r="N44" s="81" t="s">
        <v>178</v>
      </c>
      <c r="O44" s="81">
        <v>85</v>
      </c>
      <c r="P44" s="81" t="s">
        <v>195</v>
      </c>
      <c r="Q44" s="81" t="s">
        <v>111</v>
      </c>
      <c r="R44" s="81" t="s">
        <v>190</v>
      </c>
      <c r="S44" s="81" t="s">
        <v>246</v>
      </c>
      <c r="T44" s="81" t="s">
        <v>349</v>
      </c>
      <c r="U44" s="81" t="s">
        <v>215</v>
      </c>
      <c r="V44" s="81" t="s">
        <v>425</v>
      </c>
    </row>
    <row r="45" spans="1:22" s="87" customFormat="1" ht="13.5" customHeight="1" x14ac:dyDescent="0.2">
      <c r="A45" s="88" t="s">
        <v>58</v>
      </c>
      <c r="B45" s="82" t="s">
        <v>43</v>
      </c>
      <c r="C45" s="82" t="s">
        <v>58</v>
      </c>
      <c r="D45" s="83" t="s">
        <v>206</v>
      </c>
      <c r="E45" s="83" t="s">
        <v>178</v>
      </c>
      <c r="F45" s="83" t="s">
        <v>108</v>
      </c>
      <c r="G45" s="83" t="s">
        <v>186</v>
      </c>
      <c r="H45" s="83" t="s">
        <v>61</v>
      </c>
      <c r="I45" s="83"/>
      <c r="J45" s="83" t="s">
        <v>103</v>
      </c>
      <c r="K45" s="83" t="s">
        <v>73</v>
      </c>
      <c r="L45" s="83" t="s">
        <v>67</v>
      </c>
      <c r="M45" s="83" t="s">
        <v>172</v>
      </c>
      <c r="N45" s="83" t="s">
        <v>177</v>
      </c>
      <c r="O45" s="83" t="s">
        <v>74</v>
      </c>
      <c r="P45" s="83" t="s">
        <v>243</v>
      </c>
      <c r="Q45" s="83" t="s">
        <v>78</v>
      </c>
      <c r="R45" s="83" t="s">
        <v>92</v>
      </c>
      <c r="S45" s="83" t="s">
        <v>94</v>
      </c>
      <c r="T45" s="83" t="s">
        <v>107</v>
      </c>
      <c r="U45" s="83" t="s">
        <v>74</v>
      </c>
      <c r="V45" s="83" t="s">
        <v>102</v>
      </c>
    </row>
    <row r="46" spans="1:22" s="87" customFormat="1" ht="13.5" customHeight="1" x14ac:dyDescent="0.2">
      <c r="A46" s="88" t="s">
        <v>58</v>
      </c>
      <c r="B46" s="82" t="s">
        <v>44</v>
      </c>
      <c r="C46" s="82" t="s">
        <v>58</v>
      </c>
      <c r="D46" s="83" t="s">
        <v>222</v>
      </c>
      <c r="E46" s="83" t="s">
        <v>425</v>
      </c>
      <c r="F46" s="83" t="s">
        <v>196</v>
      </c>
      <c r="G46" s="83">
        <v>94</v>
      </c>
      <c r="H46" s="83" t="s">
        <v>424</v>
      </c>
      <c r="I46" s="83"/>
      <c r="J46" s="83" t="s">
        <v>246</v>
      </c>
      <c r="K46" s="83" t="s">
        <v>98</v>
      </c>
      <c r="L46" s="83" t="s">
        <v>107</v>
      </c>
      <c r="M46" s="83" t="s">
        <v>352</v>
      </c>
      <c r="N46" s="83" t="s">
        <v>425</v>
      </c>
      <c r="O46" s="83" t="s">
        <v>454</v>
      </c>
      <c r="P46" s="83" t="s">
        <v>463</v>
      </c>
      <c r="Q46" s="83" t="s">
        <v>259</v>
      </c>
      <c r="R46" s="83" t="s">
        <v>270</v>
      </c>
      <c r="S46" s="83" t="s">
        <v>232</v>
      </c>
      <c r="T46" s="83" t="s">
        <v>257</v>
      </c>
      <c r="U46" s="83" t="s">
        <v>366</v>
      </c>
      <c r="V46" s="83" t="s">
        <v>421</v>
      </c>
    </row>
    <row r="47" spans="1:22" s="87" customFormat="1" ht="13.5" customHeight="1" x14ac:dyDescent="0.2">
      <c r="A47" s="88" t="s">
        <v>58</v>
      </c>
      <c r="B47" s="82" t="s">
        <v>45</v>
      </c>
      <c r="C47" s="82" t="s">
        <v>58</v>
      </c>
      <c r="D47" s="83" t="s">
        <v>540</v>
      </c>
      <c r="E47" s="83" t="s">
        <v>558</v>
      </c>
      <c r="F47" s="83" t="s">
        <v>243</v>
      </c>
      <c r="G47" s="83" t="s">
        <v>391</v>
      </c>
      <c r="H47" s="83" t="s">
        <v>239</v>
      </c>
      <c r="I47" s="83"/>
      <c r="J47" s="83" t="s">
        <v>410</v>
      </c>
      <c r="K47" s="83" t="s">
        <v>393</v>
      </c>
      <c r="L47" s="83" t="s">
        <v>395</v>
      </c>
      <c r="M47" s="83" t="s">
        <v>266</v>
      </c>
      <c r="N47" s="83" t="s">
        <v>431</v>
      </c>
      <c r="O47" s="83" t="s">
        <v>398</v>
      </c>
      <c r="P47" s="83" t="s">
        <v>403</v>
      </c>
      <c r="Q47" s="83" t="s">
        <v>399</v>
      </c>
      <c r="R47" s="83" t="s">
        <v>131</v>
      </c>
      <c r="S47" s="83" t="s">
        <v>576</v>
      </c>
      <c r="T47" s="83" t="s">
        <v>458</v>
      </c>
      <c r="U47" s="83" t="s">
        <v>388</v>
      </c>
      <c r="V47" s="83" t="s">
        <v>472</v>
      </c>
    </row>
    <row r="48" spans="1:22" s="87" customFormat="1" ht="13.5" customHeight="1" x14ac:dyDescent="0.2">
      <c r="A48" s="86">
        <v>2018</v>
      </c>
      <c r="B48" s="80" t="s">
        <v>46</v>
      </c>
      <c r="C48" s="80" t="s">
        <v>58</v>
      </c>
      <c r="D48" s="81" t="s">
        <v>270</v>
      </c>
      <c r="E48" s="81" t="s">
        <v>437</v>
      </c>
      <c r="F48" s="81" t="s">
        <v>488</v>
      </c>
      <c r="G48" s="81" t="s">
        <v>268</v>
      </c>
      <c r="H48" s="81" t="s">
        <v>234</v>
      </c>
      <c r="I48" s="81"/>
      <c r="J48" s="81" t="s">
        <v>421</v>
      </c>
      <c r="K48" s="81" t="s">
        <v>361</v>
      </c>
      <c r="L48" s="81" t="s">
        <v>105</v>
      </c>
      <c r="M48" s="81" t="s">
        <v>190</v>
      </c>
      <c r="N48" s="81" t="s">
        <v>245</v>
      </c>
      <c r="O48" s="81" t="s">
        <v>218</v>
      </c>
      <c r="P48" s="81" t="s">
        <v>366</v>
      </c>
      <c r="Q48" s="81" t="s">
        <v>436</v>
      </c>
      <c r="R48" s="81">
        <v>92</v>
      </c>
      <c r="S48" s="81" t="s">
        <v>247</v>
      </c>
      <c r="T48" s="81" t="s">
        <v>257</v>
      </c>
      <c r="U48" s="81" t="s">
        <v>96</v>
      </c>
      <c r="V48" s="81" t="s">
        <v>369</v>
      </c>
    </row>
    <row r="49" spans="1:22" s="87" customFormat="1" ht="13.5" customHeight="1" x14ac:dyDescent="0.2">
      <c r="A49" s="88" t="s">
        <v>58</v>
      </c>
      <c r="B49" s="82" t="s">
        <v>43</v>
      </c>
      <c r="C49" s="82" t="s">
        <v>58</v>
      </c>
      <c r="D49" s="83" t="s">
        <v>199</v>
      </c>
      <c r="E49" s="83" t="s">
        <v>106</v>
      </c>
      <c r="F49" s="83" t="s">
        <v>398</v>
      </c>
      <c r="G49" s="83">
        <v>107</v>
      </c>
      <c r="H49" s="83" t="s">
        <v>97</v>
      </c>
      <c r="I49" s="83"/>
      <c r="J49" s="83" t="s">
        <v>440</v>
      </c>
      <c r="K49" s="83" t="s">
        <v>235</v>
      </c>
      <c r="L49" s="83" t="s">
        <v>387</v>
      </c>
      <c r="M49" s="83" t="s">
        <v>92</v>
      </c>
      <c r="N49" s="83" t="s">
        <v>103</v>
      </c>
      <c r="O49" s="83">
        <v>106</v>
      </c>
      <c r="P49" s="83" t="s">
        <v>239</v>
      </c>
      <c r="Q49" s="83">
        <v>104</v>
      </c>
      <c r="R49" s="83" t="s">
        <v>174</v>
      </c>
      <c r="S49" s="83">
        <v>104</v>
      </c>
      <c r="T49" s="83" t="s">
        <v>179</v>
      </c>
      <c r="U49" s="83" t="s">
        <v>182</v>
      </c>
      <c r="V49" s="83" t="s">
        <v>65</v>
      </c>
    </row>
    <row r="50" spans="1:22" s="87" customFormat="1" ht="13.5" customHeight="1" x14ac:dyDescent="0.2">
      <c r="A50" s="88" t="s">
        <v>58</v>
      </c>
      <c r="B50" s="82" t="s">
        <v>44</v>
      </c>
      <c r="C50" s="82" t="s">
        <v>58</v>
      </c>
      <c r="D50" s="83" t="s">
        <v>98</v>
      </c>
      <c r="E50" s="83" t="s">
        <v>196</v>
      </c>
      <c r="F50" s="83" t="s">
        <v>361</v>
      </c>
      <c r="G50" s="83" t="s">
        <v>127</v>
      </c>
      <c r="H50" s="83" t="s">
        <v>173</v>
      </c>
      <c r="I50" s="83"/>
      <c r="J50" s="83" t="s">
        <v>437</v>
      </c>
      <c r="K50" s="83" t="s">
        <v>79</v>
      </c>
      <c r="L50" s="83">
        <v>104</v>
      </c>
      <c r="M50" s="83" t="s">
        <v>270</v>
      </c>
      <c r="N50" s="83" t="s">
        <v>407</v>
      </c>
      <c r="O50" s="83" t="s">
        <v>270</v>
      </c>
      <c r="P50" s="83" t="s">
        <v>428</v>
      </c>
      <c r="Q50" s="83">
        <v>98</v>
      </c>
      <c r="R50" s="83" t="s">
        <v>234</v>
      </c>
      <c r="S50" s="83" t="s">
        <v>210</v>
      </c>
      <c r="T50" s="83" t="s">
        <v>241</v>
      </c>
      <c r="U50" s="83" t="s">
        <v>111</v>
      </c>
      <c r="V50" s="83" t="s">
        <v>75</v>
      </c>
    </row>
    <row r="51" spans="1:22" s="87" customFormat="1" ht="13.5" customHeight="1" x14ac:dyDescent="0.2">
      <c r="A51" s="88" t="s">
        <v>58</v>
      </c>
      <c r="B51" s="82" t="s">
        <v>45</v>
      </c>
      <c r="C51" s="82" t="s">
        <v>58</v>
      </c>
      <c r="D51" s="83" t="s">
        <v>538</v>
      </c>
      <c r="E51" s="83" t="s">
        <v>582</v>
      </c>
      <c r="F51" s="83" t="s">
        <v>188</v>
      </c>
      <c r="G51" s="83">
        <v>114</v>
      </c>
      <c r="H51" s="83" t="s">
        <v>561</v>
      </c>
      <c r="I51" s="83"/>
      <c r="J51" s="83" t="s">
        <v>725</v>
      </c>
      <c r="K51" s="83" t="s">
        <v>450</v>
      </c>
      <c r="L51" s="83" t="s">
        <v>586</v>
      </c>
      <c r="M51" s="83" t="s">
        <v>409</v>
      </c>
      <c r="N51" s="83" t="s">
        <v>260</v>
      </c>
      <c r="O51" s="83" t="s">
        <v>696</v>
      </c>
      <c r="P51" s="83" t="s">
        <v>433</v>
      </c>
      <c r="Q51" s="83" t="s">
        <v>450</v>
      </c>
      <c r="R51" s="83" t="s">
        <v>575</v>
      </c>
      <c r="S51" s="83" t="s">
        <v>721</v>
      </c>
      <c r="T51" s="83" t="s">
        <v>271</v>
      </c>
      <c r="U51" s="83">
        <v>109</v>
      </c>
      <c r="V51" s="83" t="s">
        <v>715</v>
      </c>
    </row>
    <row r="52" spans="1:22" s="87" customFormat="1" ht="13.5" customHeight="1" x14ac:dyDescent="0.2">
      <c r="A52" s="86">
        <v>2019</v>
      </c>
      <c r="B52" s="80" t="s">
        <v>46</v>
      </c>
      <c r="C52" s="80" t="s">
        <v>58</v>
      </c>
      <c r="D52" s="81" t="s">
        <v>102</v>
      </c>
      <c r="E52" s="81" t="s">
        <v>241</v>
      </c>
      <c r="F52" s="81" t="s">
        <v>220</v>
      </c>
      <c r="G52" s="81" t="s">
        <v>233</v>
      </c>
      <c r="H52" s="81" t="s">
        <v>209</v>
      </c>
      <c r="I52" s="81"/>
      <c r="J52" s="81" t="s">
        <v>75</v>
      </c>
      <c r="K52" s="81" t="s">
        <v>74</v>
      </c>
      <c r="L52" s="81" t="s">
        <v>93</v>
      </c>
      <c r="M52" s="81" t="s">
        <v>437</v>
      </c>
      <c r="N52" s="81" t="s">
        <v>83</v>
      </c>
      <c r="O52" s="81" t="s">
        <v>241</v>
      </c>
      <c r="P52" s="81" t="s">
        <v>117</v>
      </c>
      <c r="Q52" s="81" t="s">
        <v>185</v>
      </c>
      <c r="R52" s="81" t="s">
        <v>113</v>
      </c>
      <c r="S52" s="81" t="s">
        <v>96</v>
      </c>
      <c r="T52" s="81" t="s">
        <v>172</v>
      </c>
      <c r="U52" s="81" t="s">
        <v>447</v>
      </c>
      <c r="V52" s="81" t="s">
        <v>209</v>
      </c>
    </row>
    <row r="53" spans="1:22" s="87" customFormat="1" ht="13.5" customHeight="1" x14ac:dyDescent="0.2">
      <c r="A53" s="88" t="s">
        <v>58</v>
      </c>
      <c r="B53" s="82" t="s">
        <v>43</v>
      </c>
      <c r="C53" s="82" t="s">
        <v>58</v>
      </c>
      <c r="D53" s="83" t="s">
        <v>561</v>
      </c>
      <c r="E53" s="83" t="s">
        <v>208</v>
      </c>
      <c r="F53" s="83" t="s">
        <v>447</v>
      </c>
      <c r="G53" s="83" t="s">
        <v>389</v>
      </c>
      <c r="H53" s="83" t="s">
        <v>199</v>
      </c>
      <c r="I53" s="83"/>
      <c r="J53" s="83" t="s">
        <v>578</v>
      </c>
      <c r="K53" s="83" t="s">
        <v>389</v>
      </c>
      <c r="L53" s="83" t="s">
        <v>563</v>
      </c>
      <c r="M53" s="83" t="s">
        <v>210</v>
      </c>
      <c r="N53" s="83" t="s">
        <v>115</v>
      </c>
      <c r="O53" s="83" t="s">
        <v>438</v>
      </c>
      <c r="P53" s="83" t="s">
        <v>124</v>
      </c>
      <c r="Q53" s="83" t="s">
        <v>390</v>
      </c>
      <c r="R53" s="83" t="s">
        <v>539</v>
      </c>
      <c r="S53" s="83" t="s">
        <v>221</v>
      </c>
      <c r="T53" s="83" t="s">
        <v>207</v>
      </c>
      <c r="U53" s="83" t="s">
        <v>390</v>
      </c>
      <c r="V53" s="83" t="s">
        <v>80</v>
      </c>
    </row>
    <row r="54" spans="1:22" s="87" customFormat="1" ht="13.5" customHeight="1" x14ac:dyDescent="0.2">
      <c r="A54" s="88" t="s">
        <v>58</v>
      </c>
      <c r="B54" s="82" t="s">
        <v>44</v>
      </c>
      <c r="C54" s="82" t="s">
        <v>18</v>
      </c>
      <c r="D54" s="83" t="s">
        <v>67</v>
      </c>
      <c r="E54" s="83" t="s">
        <v>127</v>
      </c>
      <c r="F54" s="83" t="s">
        <v>109</v>
      </c>
      <c r="G54" s="83" t="s">
        <v>109</v>
      </c>
      <c r="H54" s="83" t="s">
        <v>78</v>
      </c>
      <c r="I54" s="83"/>
      <c r="J54" s="83" t="s">
        <v>127</v>
      </c>
      <c r="K54" s="83" t="s">
        <v>90</v>
      </c>
      <c r="L54" s="83" t="s">
        <v>396</v>
      </c>
      <c r="M54" s="83">
        <v>94</v>
      </c>
      <c r="N54" s="83">
        <v>94</v>
      </c>
      <c r="O54" s="83" t="s">
        <v>361</v>
      </c>
      <c r="P54" s="83" t="s">
        <v>365</v>
      </c>
      <c r="Q54" s="83" t="s">
        <v>213</v>
      </c>
      <c r="R54" s="83" t="s">
        <v>113</v>
      </c>
      <c r="S54" s="83" t="s">
        <v>353</v>
      </c>
      <c r="T54" s="83" t="s">
        <v>62</v>
      </c>
      <c r="U54" s="83" t="s">
        <v>204</v>
      </c>
      <c r="V54" s="83" t="s">
        <v>129</v>
      </c>
    </row>
    <row r="55" spans="1:22" s="87" customFormat="1" ht="13.5" customHeight="1" x14ac:dyDescent="0.2">
      <c r="A55" s="88" t="s">
        <v>58</v>
      </c>
      <c r="B55" s="82" t="s">
        <v>45</v>
      </c>
      <c r="C55" s="82" t="s">
        <v>18</v>
      </c>
      <c r="D55" s="83" t="s">
        <v>573</v>
      </c>
      <c r="E55" s="83">
        <v>123</v>
      </c>
      <c r="F55" s="83" t="s">
        <v>353</v>
      </c>
      <c r="G55" s="83" t="s">
        <v>565</v>
      </c>
      <c r="H55" s="83" t="s">
        <v>458</v>
      </c>
      <c r="I55" s="83"/>
      <c r="J55" s="83" t="s">
        <v>588</v>
      </c>
      <c r="K55" s="83" t="s">
        <v>728</v>
      </c>
      <c r="L55" s="83" t="s">
        <v>719</v>
      </c>
      <c r="M55" s="83" t="s">
        <v>356</v>
      </c>
      <c r="N55" s="83" t="s">
        <v>449</v>
      </c>
      <c r="O55" s="83" t="s">
        <v>549</v>
      </c>
      <c r="P55" s="83" t="s">
        <v>703</v>
      </c>
      <c r="Q55" s="83" t="s">
        <v>547</v>
      </c>
      <c r="R55" s="83" t="s">
        <v>702</v>
      </c>
      <c r="S55" s="83" t="s">
        <v>601</v>
      </c>
      <c r="T55" s="83" t="s">
        <v>707</v>
      </c>
      <c r="U55" s="83">
        <v>112</v>
      </c>
      <c r="V55" s="83" t="s">
        <v>733</v>
      </c>
    </row>
    <row r="56" spans="1:22" s="87" customFormat="1" ht="13.5" customHeight="1" x14ac:dyDescent="0.2">
      <c r="A56" s="86">
        <v>2020</v>
      </c>
      <c r="B56" s="80" t="s">
        <v>46</v>
      </c>
      <c r="C56" s="80" t="s">
        <v>18</v>
      </c>
      <c r="D56" s="81">
        <v>95</v>
      </c>
      <c r="E56" s="81">
        <v>98</v>
      </c>
      <c r="F56" s="81" t="s">
        <v>231</v>
      </c>
      <c r="G56" s="81" t="s">
        <v>364</v>
      </c>
      <c r="H56" s="81">
        <v>101</v>
      </c>
      <c r="I56" s="81"/>
      <c r="J56" s="81" t="s">
        <v>224</v>
      </c>
      <c r="K56" s="81">
        <v>101</v>
      </c>
      <c r="L56" s="81" t="s">
        <v>100</v>
      </c>
      <c r="M56" s="81">
        <v>94</v>
      </c>
      <c r="N56" s="81">
        <v>106</v>
      </c>
      <c r="O56" s="81" t="s">
        <v>86</v>
      </c>
      <c r="P56" s="81" t="s">
        <v>114</v>
      </c>
      <c r="Q56" s="81" t="s">
        <v>82</v>
      </c>
      <c r="R56" s="81" t="s">
        <v>109</v>
      </c>
      <c r="S56" s="81" t="s">
        <v>387</v>
      </c>
      <c r="T56" s="81" t="s">
        <v>213</v>
      </c>
      <c r="U56" s="81" t="s">
        <v>726</v>
      </c>
      <c r="V56" s="81" t="s">
        <v>97</v>
      </c>
    </row>
    <row r="57" spans="1:22" s="87" customFormat="1" ht="13.5" customHeight="1" x14ac:dyDescent="0.2">
      <c r="A57" s="88" t="s">
        <v>58</v>
      </c>
      <c r="B57" s="82" t="s">
        <v>43</v>
      </c>
      <c r="C57" s="82" t="s">
        <v>18</v>
      </c>
      <c r="D57" s="83" t="s">
        <v>548</v>
      </c>
      <c r="E57" s="83" t="s">
        <v>243</v>
      </c>
      <c r="F57" s="83" t="s">
        <v>426</v>
      </c>
      <c r="G57" s="83" t="s">
        <v>397</v>
      </c>
      <c r="H57" s="83" t="s">
        <v>89</v>
      </c>
      <c r="I57" s="83"/>
      <c r="J57" s="83" t="s">
        <v>753</v>
      </c>
      <c r="K57" s="83" t="s">
        <v>567</v>
      </c>
      <c r="L57" s="83" t="s">
        <v>690</v>
      </c>
      <c r="M57" s="83" t="s">
        <v>392</v>
      </c>
      <c r="N57" s="83" t="s">
        <v>402</v>
      </c>
      <c r="O57" s="83" t="s">
        <v>704</v>
      </c>
      <c r="P57" s="83" t="s">
        <v>548</v>
      </c>
      <c r="Q57" s="83" t="s">
        <v>121</v>
      </c>
      <c r="R57" s="83" t="s">
        <v>265</v>
      </c>
      <c r="S57" s="83" t="s">
        <v>752</v>
      </c>
      <c r="T57" s="83" t="s">
        <v>230</v>
      </c>
      <c r="U57" s="83" t="s">
        <v>806</v>
      </c>
      <c r="V57" s="83" t="s">
        <v>414</v>
      </c>
    </row>
    <row r="58" spans="1:22" s="89" customFormat="1" ht="13.5" customHeight="1" x14ac:dyDescent="0.2">
      <c r="A58" s="214" t="s">
        <v>49</v>
      </c>
      <c r="B58" s="215"/>
      <c r="C58" s="215"/>
      <c r="D58" s="215"/>
      <c r="E58" s="215"/>
      <c r="F58" s="215"/>
      <c r="G58" s="215"/>
      <c r="H58" s="215"/>
      <c r="I58" s="215"/>
      <c r="J58" s="215"/>
      <c r="K58" s="215"/>
      <c r="L58" s="215"/>
      <c r="M58" s="215"/>
      <c r="N58" s="215"/>
      <c r="O58" s="215"/>
      <c r="P58" s="215"/>
      <c r="Q58" s="215"/>
      <c r="R58" s="215"/>
      <c r="S58" s="215"/>
      <c r="T58" s="215"/>
      <c r="U58" s="215"/>
      <c r="V58" s="215"/>
    </row>
    <row r="59" spans="1:22" s="87" customFormat="1" ht="13.5" customHeight="1" x14ac:dyDescent="0.2">
      <c r="A59" s="88">
        <v>2010</v>
      </c>
      <c r="B59" s="82"/>
      <c r="C59" s="82" t="s">
        <v>58</v>
      </c>
      <c r="D59" s="83">
        <v>6</v>
      </c>
      <c r="E59" s="83">
        <v>4</v>
      </c>
      <c r="F59" s="83" t="s">
        <v>303</v>
      </c>
      <c r="G59" s="83" t="s">
        <v>327</v>
      </c>
      <c r="H59" s="83" t="s">
        <v>323</v>
      </c>
      <c r="I59" s="83"/>
      <c r="J59" s="83" t="s">
        <v>288</v>
      </c>
      <c r="K59" s="83" t="s">
        <v>148</v>
      </c>
      <c r="L59" s="83" t="s">
        <v>293</v>
      </c>
      <c r="M59" s="83" t="s">
        <v>281</v>
      </c>
      <c r="N59" s="83" t="s">
        <v>381</v>
      </c>
      <c r="O59" s="83" t="s">
        <v>415</v>
      </c>
      <c r="P59" s="83" t="s">
        <v>303</v>
      </c>
      <c r="Q59" s="83" t="s">
        <v>329</v>
      </c>
      <c r="R59" s="83" t="s">
        <v>381</v>
      </c>
      <c r="S59" s="83" t="s">
        <v>33</v>
      </c>
      <c r="T59" s="83" t="s">
        <v>33</v>
      </c>
      <c r="U59" s="83" t="s">
        <v>33</v>
      </c>
      <c r="V59" s="83" t="s">
        <v>33</v>
      </c>
    </row>
    <row r="60" spans="1:22" s="87" customFormat="1" ht="13.5" customHeight="1" x14ac:dyDescent="0.2">
      <c r="A60" s="88">
        <v>2011</v>
      </c>
      <c r="B60" s="82"/>
      <c r="C60" s="82" t="s">
        <v>58</v>
      </c>
      <c r="D60" s="83" t="s">
        <v>169</v>
      </c>
      <c r="E60" s="83">
        <v>3</v>
      </c>
      <c r="F60" s="83" t="s">
        <v>286</v>
      </c>
      <c r="G60" s="83" t="s">
        <v>305</v>
      </c>
      <c r="H60" s="83" t="s">
        <v>323</v>
      </c>
      <c r="I60" s="83"/>
      <c r="J60" s="83" t="s">
        <v>153</v>
      </c>
      <c r="K60" s="83" t="s">
        <v>164</v>
      </c>
      <c r="L60" s="83" t="s">
        <v>146</v>
      </c>
      <c r="M60" s="83" t="s">
        <v>164</v>
      </c>
      <c r="N60" s="83" t="s">
        <v>171</v>
      </c>
      <c r="O60" s="83" t="s">
        <v>288</v>
      </c>
      <c r="P60" s="83" t="s">
        <v>300</v>
      </c>
      <c r="Q60" s="83" t="s">
        <v>146</v>
      </c>
      <c r="R60" s="83" t="s">
        <v>300</v>
      </c>
      <c r="S60" s="83" t="s">
        <v>415</v>
      </c>
      <c r="T60" s="83" t="s">
        <v>148</v>
      </c>
      <c r="U60" s="83" t="s">
        <v>156</v>
      </c>
      <c r="V60" s="83" t="s">
        <v>293</v>
      </c>
    </row>
    <row r="61" spans="1:22" s="87" customFormat="1" ht="13.5" customHeight="1" x14ac:dyDescent="0.2">
      <c r="A61" s="88">
        <v>2012</v>
      </c>
      <c r="B61" s="82"/>
      <c r="C61" s="82" t="s">
        <v>58</v>
      </c>
      <c r="D61" s="83" t="s">
        <v>171</v>
      </c>
      <c r="E61" s="83" t="s">
        <v>320</v>
      </c>
      <c r="F61" s="83" t="s">
        <v>147</v>
      </c>
      <c r="G61" s="83" t="s">
        <v>148</v>
      </c>
      <c r="H61" s="83" t="s">
        <v>161</v>
      </c>
      <c r="I61" s="83"/>
      <c r="J61" s="83" t="s">
        <v>292</v>
      </c>
      <c r="K61" s="83" t="s">
        <v>165</v>
      </c>
      <c r="L61" s="83" t="s">
        <v>171</v>
      </c>
      <c r="M61" s="83" t="s">
        <v>159</v>
      </c>
      <c r="N61" s="83" t="s">
        <v>307</v>
      </c>
      <c r="O61" s="83" t="s">
        <v>136</v>
      </c>
      <c r="P61" s="83" t="s">
        <v>289</v>
      </c>
      <c r="Q61" s="83" t="s">
        <v>165</v>
      </c>
      <c r="R61" s="83" t="s">
        <v>165</v>
      </c>
      <c r="S61" s="83" t="s">
        <v>287</v>
      </c>
      <c r="T61" s="83" t="s">
        <v>153</v>
      </c>
      <c r="U61" s="83" t="s">
        <v>153</v>
      </c>
      <c r="V61" s="83" t="s">
        <v>287</v>
      </c>
    </row>
    <row r="62" spans="1:22" s="87" customFormat="1" ht="13.5" customHeight="1" x14ac:dyDescent="0.2">
      <c r="A62" s="88">
        <v>2013</v>
      </c>
      <c r="B62" s="82"/>
      <c r="C62" s="82" t="s">
        <v>58</v>
      </c>
      <c r="D62" s="83" t="s">
        <v>156</v>
      </c>
      <c r="E62" s="83" t="s">
        <v>146</v>
      </c>
      <c r="F62" s="83" t="s">
        <v>165</v>
      </c>
      <c r="G62" s="83" t="s">
        <v>293</v>
      </c>
      <c r="H62" s="83" t="s">
        <v>286</v>
      </c>
      <c r="I62" s="83"/>
      <c r="J62" s="83" t="s">
        <v>166</v>
      </c>
      <c r="K62" s="83" t="s">
        <v>166</v>
      </c>
      <c r="L62" s="83" t="s">
        <v>169</v>
      </c>
      <c r="M62" s="83" t="s">
        <v>154</v>
      </c>
      <c r="N62" s="83" t="s">
        <v>157</v>
      </c>
      <c r="O62" s="83" t="s">
        <v>153</v>
      </c>
      <c r="P62" s="83" t="s">
        <v>165</v>
      </c>
      <c r="Q62" s="83" t="s">
        <v>466</v>
      </c>
      <c r="R62" s="83" t="s">
        <v>331</v>
      </c>
      <c r="S62" s="83">
        <v>2</v>
      </c>
      <c r="T62" s="83" t="s">
        <v>320</v>
      </c>
      <c r="U62" s="83" t="s">
        <v>286</v>
      </c>
      <c r="V62" s="83" t="s">
        <v>341</v>
      </c>
    </row>
    <row r="63" spans="1:22" s="87" customFormat="1" ht="13.5" customHeight="1" x14ac:dyDescent="0.2">
      <c r="A63" s="88">
        <v>2014</v>
      </c>
      <c r="B63" s="82"/>
      <c r="C63" s="82" t="s">
        <v>58</v>
      </c>
      <c r="D63" s="83" t="s">
        <v>331</v>
      </c>
      <c r="E63" s="83" t="s">
        <v>165</v>
      </c>
      <c r="F63" s="83" t="s">
        <v>303</v>
      </c>
      <c r="G63" s="83" t="s">
        <v>300</v>
      </c>
      <c r="H63" s="83" t="s">
        <v>276</v>
      </c>
      <c r="I63" s="83"/>
      <c r="J63" s="83" t="s">
        <v>289</v>
      </c>
      <c r="K63" s="83" t="s">
        <v>159</v>
      </c>
      <c r="L63" s="83" t="s">
        <v>165</v>
      </c>
      <c r="M63" s="83" t="s">
        <v>140</v>
      </c>
      <c r="N63" s="83" t="s">
        <v>327</v>
      </c>
      <c r="O63" s="83">
        <v>1</v>
      </c>
      <c r="P63" s="83" t="s">
        <v>153</v>
      </c>
      <c r="Q63" s="83" t="s">
        <v>164</v>
      </c>
      <c r="R63" s="83" t="s">
        <v>171</v>
      </c>
      <c r="S63" s="83" t="s">
        <v>292</v>
      </c>
      <c r="T63" s="83" t="s">
        <v>171</v>
      </c>
      <c r="U63" s="83" t="s">
        <v>329</v>
      </c>
      <c r="V63" s="83" t="s">
        <v>293</v>
      </c>
    </row>
    <row r="64" spans="1:22" s="87" customFormat="1" ht="13.5" customHeight="1" x14ac:dyDescent="0.2">
      <c r="A64" s="88">
        <v>2015</v>
      </c>
      <c r="B64" s="82"/>
      <c r="C64" s="82" t="s">
        <v>58</v>
      </c>
      <c r="D64" s="83" t="s">
        <v>164</v>
      </c>
      <c r="E64" s="83" t="s">
        <v>141</v>
      </c>
      <c r="F64" s="83" t="s">
        <v>292</v>
      </c>
      <c r="G64" s="83" t="s">
        <v>151</v>
      </c>
      <c r="H64" s="83" t="s">
        <v>483</v>
      </c>
      <c r="I64" s="83"/>
      <c r="J64" s="83" t="s">
        <v>298</v>
      </c>
      <c r="K64" s="83" t="s">
        <v>138</v>
      </c>
      <c r="L64" s="83" t="s">
        <v>380</v>
      </c>
      <c r="M64" s="83" t="s">
        <v>298</v>
      </c>
      <c r="N64" s="83" t="s">
        <v>327</v>
      </c>
      <c r="O64" s="83" t="s">
        <v>275</v>
      </c>
      <c r="P64" s="83">
        <v>-1</v>
      </c>
      <c r="Q64" s="83" t="s">
        <v>314</v>
      </c>
      <c r="R64" s="83" t="s">
        <v>311</v>
      </c>
      <c r="S64" s="83" t="s">
        <v>280</v>
      </c>
      <c r="T64" s="83" t="s">
        <v>326</v>
      </c>
      <c r="U64" s="83" t="s">
        <v>483</v>
      </c>
      <c r="V64" s="83" t="s">
        <v>339</v>
      </c>
    </row>
    <row r="65" spans="1:22" s="87" customFormat="1" ht="13.5" customHeight="1" x14ac:dyDescent="0.2">
      <c r="A65" s="88">
        <v>2016</v>
      </c>
      <c r="B65" s="82"/>
      <c r="C65" s="82" t="s">
        <v>58</v>
      </c>
      <c r="D65" s="83" t="s">
        <v>136</v>
      </c>
      <c r="E65" s="83" t="s">
        <v>314</v>
      </c>
      <c r="F65" s="83" t="s">
        <v>316</v>
      </c>
      <c r="G65" s="83" t="s">
        <v>307</v>
      </c>
      <c r="H65" s="83" t="s">
        <v>308</v>
      </c>
      <c r="I65" s="83"/>
      <c r="J65" s="83" t="s">
        <v>162</v>
      </c>
      <c r="K65" s="83" t="s">
        <v>135</v>
      </c>
      <c r="L65" s="83" t="s">
        <v>304</v>
      </c>
      <c r="M65" s="83" t="s">
        <v>383</v>
      </c>
      <c r="N65" s="83" t="s">
        <v>161</v>
      </c>
      <c r="O65" s="83" t="s">
        <v>474</v>
      </c>
      <c r="P65" s="83">
        <v>-3</v>
      </c>
      <c r="Q65" s="83" t="s">
        <v>379</v>
      </c>
      <c r="R65" s="83" t="s">
        <v>379</v>
      </c>
      <c r="S65" s="83" t="s">
        <v>317</v>
      </c>
      <c r="T65" s="83" t="s">
        <v>316</v>
      </c>
      <c r="U65" s="83" t="s">
        <v>158</v>
      </c>
      <c r="V65" s="83" t="s">
        <v>383</v>
      </c>
    </row>
    <row r="66" spans="1:22" s="87" customFormat="1" ht="13.5" customHeight="1" x14ac:dyDescent="0.2">
      <c r="A66" s="88">
        <v>2017</v>
      </c>
      <c r="B66" s="82"/>
      <c r="C66" s="82" t="s">
        <v>58</v>
      </c>
      <c r="D66" s="83" t="s">
        <v>148</v>
      </c>
      <c r="E66" s="83" t="s">
        <v>276</v>
      </c>
      <c r="F66" s="83" t="s">
        <v>155</v>
      </c>
      <c r="G66" s="83" t="s">
        <v>167</v>
      </c>
      <c r="H66" s="83" t="s">
        <v>305</v>
      </c>
      <c r="I66" s="83"/>
      <c r="J66" s="83" t="s">
        <v>289</v>
      </c>
      <c r="K66" s="83" t="s">
        <v>289</v>
      </c>
      <c r="L66" s="83" t="s">
        <v>328</v>
      </c>
      <c r="M66" s="83" t="s">
        <v>171</v>
      </c>
      <c r="N66" s="83" t="s">
        <v>140</v>
      </c>
      <c r="O66" s="83" t="s">
        <v>165</v>
      </c>
      <c r="P66" s="83" t="s">
        <v>154</v>
      </c>
      <c r="Q66" s="83" t="s">
        <v>323</v>
      </c>
      <c r="R66" s="83" t="s">
        <v>305</v>
      </c>
      <c r="S66" s="83" t="s">
        <v>277</v>
      </c>
      <c r="T66" s="83" t="s">
        <v>300</v>
      </c>
      <c r="U66" s="83" t="s">
        <v>329</v>
      </c>
      <c r="V66" s="83" t="s">
        <v>287</v>
      </c>
    </row>
    <row r="67" spans="1:22" s="87" customFormat="1" ht="13.5" customHeight="1" x14ac:dyDescent="0.2">
      <c r="A67" s="88">
        <v>2018</v>
      </c>
      <c r="B67" s="82"/>
      <c r="C67" s="82" t="s">
        <v>58</v>
      </c>
      <c r="D67" s="83" t="s">
        <v>331</v>
      </c>
      <c r="E67" s="83" t="s">
        <v>329</v>
      </c>
      <c r="F67" s="83" t="s">
        <v>320</v>
      </c>
      <c r="G67" s="83" t="s">
        <v>153</v>
      </c>
      <c r="H67" s="83" t="s">
        <v>168</v>
      </c>
      <c r="I67" s="83"/>
      <c r="J67" s="83" t="s">
        <v>325</v>
      </c>
      <c r="K67" s="83" t="s">
        <v>286</v>
      </c>
      <c r="L67" s="83" t="s">
        <v>338</v>
      </c>
      <c r="M67" s="83" t="s">
        <v>287</v>
      </c>
      <c r="N67" s="83" t="s">
        <v>156</v>
      </c>
      <c r="O67" s="83" t="s">
        <v>460</v>
      </c>
      <c r="P67" s="83" t="s">
        <v>319</v>
      </c>
      <c r="Q67" s="83" t="s">
        <v>321</v>
      </c>
      <c r="R67" s="83" t="s">
        <v>166</v>
      </c>
      <c r="S67" s="83" t="s">
        <v>525</v>
      </c>
      <c r="T67" s="83" t="s">
        <v>166</v>
      </c>
      <c r="U67" s="83" t="s">
        <v>381</v>
      </c>
      <c r="V67" s="83" t="s">
        <v>144</v>
      </c>
    </row>
    <row r="68" spans="1:22" s="87" customFormat="1" ht="13.5" customHeight="1" x14ac:dyDescent="0.2">
      <c r="A68" s="95">
        <v>2019</v>
      </c>
      <c r="B68" s="84"/>
      <c r="C68" s="84" t="s">
        <v>18</v>
      </c>
      <c r="D68" s="85" t="s">
        <v>288</v>
      </c>
      <c r="E68" s="85" t="s">
        <v>166</v>
      </c>
      <c r="F68" s="85" t="s">
        <v>156</v>
      </c>
      <c r="G68" s="85" t="s">
        <v>283</v>
      </c>
      <c r="H68" s="85" t="s">
        <v>416</v>
      </c>
      <c r="I68" s="85"/>
      <c r="J68" s="85">
        <v>4</v>
      </c>
      <c r="K68" s="85" t="s">
        <v>288</v>
      </c>
      <c r="L68" s="85" t="s">
        <v>325</v>
      </c>
      <c r="M68" s="85" t="s">
        <v>287</v>
      </c>
      <c r="N68" s="85" t="s">
        <v>320</v>
      </c>
      <c r="O68" s="85" t="s">
        <v>442</v>
      </c>
      <c r="P68" s="85" t="s">
        <v>168</v>
      </c>
      <c r="Q68" s="85" t="s">
        <v>323</v>
      </c>
      <c r="R68" s="85" t="s">
        <v>319</v>
      </c>
      <c r="S68" s="85" t="s">
        <v>444</v>
      </c>
      <c r="T68" s="85" t="s">
        <v>416</v>
      </c>
      <c r="U68" s="85" t="s">
        <v>309</v>
      </c>
      <c r="V68" s="85" t="s">
        <v>325</v>
      </c>
    </row>
    <row r="69" spans="1:22" s="87" customFormat="1" ht="13.5" customHeight="1" x14ac:dyDescent="0.2">
      <c r="A69" s="86">
        <v>2010</v>
      </c>
      <c r="B69" s="80" t="s">
        <v>46</v>
      </c>
      <c r="C69" s="80" t="s">
        <v>58</v>
      </c>
      <c r="D69" s="81" t="s">
        <v>332</v>
      </c>
      <c r="E69" s="81">
        <v>5</v>
      </c>
      <c r="F69" s="81" t="s">
        <v>144</v>
      </c>
      <c r="G69" s="81" t="s">
        <v>300</v>
      </c>
      <c r="H69" s="81">
        <v>3</v>
      </c>
      <c r="I69" s="81"/>
      <c r="J69" s="81" t="s">
        <v>288</v>
      </c>
      <c r="K69" s="81" t="s">
        <v>289</v>
      </c>
      <c r="L69" s="81" t="s">
        <v>319</v>
      </c>
      <c r="M69" s="81" t="s">
        <v>416</v>
      </c>
      <c r="N69" s="81" t="s">
        <v>281</v>
      </c>
      <c r="O69" s="81" t="s">
        <v>286</v>
      </c>
      <c r="P69" s="81" t="s">
        <v>321</v>
      </c>
      <c r="Q69" s="81">
        <v>4</v>
      </c>
      <c r="R69" s="81" t="s">
        <v>321</v>
      </c>
      <c r="S69" s="81" t="s">
        <v>33</v>
      </c>
      <c r="T69" s="81" t="s">
        <v>33</v>
      </c>
      <c r="U69" s="81" t="s">
        <v>33</v>
      </c>
      <c r="V69" s="81" t="s">
        <v>33</v>
      </c>
    </row>
    <row r="70" spans="1:22" s="87" customFormat="1" ht="13.5" customHeight="1" x14ac:dyDescent="0.2">
      <c r="A70" s="88" t="s">
        <v>58</v>
      </c>
      <c r="B70" s="82" t="s">
        <v>43</v>
      </c>
      <c r="C70" s="82" t="s">
        <v>58</v>
      </c>
      <c r="D70" s="83" t="s">
        <v>466</v>
      </c>
      <c r="E70" s="83" t="s">
        <v>306</v>
      </c>
      <c r="F70" s="83" t="s">
        <v>325</v>
      </c>
      <c r="G70" s="83" t="s">
        <v>161</v>
      </c>
      <c r="H70" s="83" t="s">
        <v>169</v>
      </c>
      <c r="I70" s="83"/>
      <c r="J70" s="83" t="s">
        <v>319</v>
      </c>
      <c r="K70" s="83" t="s">
        <v>155</v>
      </c>
      <c r="L70" s="83" t="s">
        <v>319</v>
      </c>
      <c r="M70" s="83" t="s">
        <v>309</v>
      </c>
      <c r="N70" s="83" t="s">
        <v>293</v>
      </c>
      <c r="O70" s="83" t="s">
        <v>169</v>
      </c>
      <c r="P70" s="83" t="s">
        <v>321</v>
      </c>
      <c r="Q70" s="83" t="s">
        <v>319</v>
      </c>
      <c r="R70" s="83" t="s">
        <v>323</v>
      </c>
      <c r="S70" s="83" t="s">
        <v>33</v>
      </c>
      <c r="T70" s="83" t="s">
        <v>33</v>
      </c>
      <c r="U70" s="83" t="s">
        <v>33</v>
      </c>
      <c r="V70" s="83" t="s">
        <v>33</v>
      </c>
    </row>
    <row r="71" spans="1:22" s="87" customFormat="1" ht="13.5" customHeight="1" x14ac:dyDescent="0.2">
      <c r="A71" s="88" t="s">
        <v>58</v>
      </c>
      <c r="B71" s="82" t="s">
        <v>44</v>
      </c>
      <c r="C71" s="82" t="s">
        <v>58</v>
      </c>
      <c r="D71" s="83" t="s">
        <v>152</v>
      </c>
      <c r="E71" s="83" t="s">
        <v>328</v>
      </c>
      <c r="F71" s="83" t="s">
        <v>320</v>
      </c>
      <c r="G71" s="83" t="s">
        <v>300</v>
      </c>
      <c r="H71" s="83" t="s">
        <v>329</v>
      </c>
      <c r="I71" s="83"/>
      <c r="J71" s="83" t="s">
        <v>416</v>
      </c>
      <c r="K71" s="83" t="s">
        <v>159</v>
      </c>
      <c r="L71" s="83" t="s">
        <v>381</v>
      </c>
      <c r="M71" s="83" t="s">
        <v>416</v>
      </c>
      <c r="N71" s="83">
        <v>3</v>
      </c>
      <c r="O71" s="83" t="s">
        <v>277</v>
      </c>
      <c r="P71" s="83" t="s">
        <v>331</v>
      </c>
      <c r="Q71" s="83" t="s">
        <v>283</v>
      </c>
      <c r="R71" s="83" t="s">
        <v>156</v>
      </c>
      <c r="S71" s="83" t="s">
        <v>33</v>
      </c>
      <c r="T71" s="83" t="s">
        <v>33</v>
      </c>
      <c r="U71" s="83" t="s">
        <v>33</v>
      </c>
      <c r="V71" s="83" t="s">
        <v>33</v>
      </c>
    </row>
    <row r="72" spans="1:22" s="87" customFormat="1" ht="13.5" customHeight="1" x14ac:dyDescent="0.2">
      <c r="A72" s="88" t="s">
        <v>58</v>
      </c>
      <c r="B72" s="82" t="s">
        <v>45</v>
      </c>
      <c r="C72" s="82" t="s">
        <v>58</v>
      </c>
      <c r="D72" s="83" t="s">
        <v>144</v>
      </c>
      <c r="E72" s="83" t="s">
        <v>283</v>
      </c>
      <c r="F72" s="83" t="s">
        <v>145</v>
      </c>
      <c r="G72" s="83" t="s">
        <v>151</v>
      </c>
      <c r="H72" s="83" t="s">
        <v>329</v>
      </c>
      <c r="I72" s="83"/>
      <c r="J72" s="83" t="s">
        <v>329</v>
      </c>
      <c r="K72" s="83" t="s">
        <v>143</v>
      </c>
      <c r="L72" s="83" t="s">
        <v>303</v>
      </c>
      <c r="M72" s="83" t="s">
        <v>305</v>
      </c>
      <c r="N72" s="83" t="s">
        <v>147</v>
      </c>
      <c r="O72" s="83" t="s">
        <v>281</v>
      </c>
      <c r="P72" s="83" t="s">
        <v>171</v>
      </c>
      <c r="Q72" s="83" t="s">
        <v>157</v>
      </c>
      <c r="R72" s="83" t="s">
        <v>167</v>
      </c>
      <c r="S72" s="83" t="s">
        <v>33</v>
      </c>
      <c r="T72" s="83" t="s">
        <v>33</v>
      </c>
      <c r="U72" s="83" t="s">
        <v>33</v>
      </c>
      <c r="V72" s="83" t="s">
        <v>33</v>
      </c>
    </row>
    <row r="73" spans="1:22" s="87" customFormat="1" ht="13.5" customHeight="1" x14ac:dyDescent="0.2">
      <c r="A73" s="86">
        <v>2011</v>
      </c>
      <c r="B73" s="80" t="s">
        <v>46</v>
      </c>
      <c r="C73" s="80" t="s">
        <v>58</v>
      </c>
      <c r="D73" s="81" t="s">
        <v>341</v>
      </c>
      <c r="E73" s="81" t="s">
        <v>328</v>
      </c>
      <c r="F73" s="81" t="s">
        <v>338</v>
      </c>
      <c r="G73" s="81" t="s">
        <v>153</v>
      </c>
      <c r="H73" s="81" t="s">
        <v>328</v>
      </c>
      <c r="I73" s="81"/>
      <c r="J73" s="81" t="s">
        <v>329</v>
      </c>
      <c r="K73" s="81" t="s">
        <v>287</v>
      </c>
      <c r="L73" s="81" t="s">
        <v>281</v>
      </c>
      <c r="M73" s="81">
        <v>2</v>
      </c>
      <c r="N73" s="81" t="s">
        <v>307</v>
      </c>
      <c r="O73" s="81">
        <v>4</v>
      </c>
      <c r="P73" s="81" t="s">
        <v>287</v>
      </c>
      <c r="Q73" s="81" t="s">
        <v>381</v>
      </c>
      <c r="R73" s="81">
        <v>2</v>
      </c>
      <c r="S73" s="81" t="s">
        <v>325</v>
      </c>
      <c r="T73" s="81" t="s">
        <v>140</v>
      </c>
      <c r="U73" s="81" t="s">
        <v>276</v>
      </c>
      <c r="V73" s="81" t="s">
        <v>288</v>
      </c>
    </row>
    <row r="74" spans="1:22" s="87" customFormat="1" ht="13.5" customHeight="1" x14ac:dyDescent="0.2">
      <c r="A74" s="88" t="s">
        <v>58</v>
      </c>
      <c r="B74" s="82" t="s">
        <v>43</v>
      </c>
      <c r="C74" s="82" t="s">
        <v>58</v>
      </c>
      <c r="D74" s="83" t="s">
        <v>294</v>
      </c>
      <c r="E74" s="83" t="s">
        <v>416</v>
      </c>
      <c r="F74" s="83" t="s">
        <v>338</v>
      </c>
      <c r="G74" s="83" t="s">
        <v>287</v>
      </c>
      <c r="H74" s="83" t="s">
        <v>303</v>
      </c>
      <c r="I74" s="83"/>
      <c r="J74" s="83" t="s">
        <v>303</v>
      </c>
      <c r="K74" s="83" t="s">
        <v>320</v>
      </c>
      <c r="L74" s="83" t="s">
        <v>283</v>
      </c>
      <c r="M74" s="83" t="s">
        <v>289</v>
      </c>
      <c r="N74" s="83" t="s">
        <v>303</v>
      </c>
      <c r="O74" s="83">
        <v>4</v>
      </c>
      <c r="P74" s="83" t="s">
        <v>303</v>
      </c>
      <c r="Q74" s="83" t="s">
        <v>146</v>
      </c>
      <c r="R74" s="83" t="s">
        <v>283</v>
      </c>
      <c r="S74" s="83">
        <v>4</v>
      </c>
      <c r="T74" s="83" t="s">
        <v>149</v>
      </c>
      <c r="U74" s="83" t="s">
        <v>300</v>
      </c>
      <c r="V74" s="83" t="s">
        <v>331</v>
      </c>
    </row>
    <row r="75" spans="1:22" s="87" customFormat="1" ht="13.5" customHeight="1" x14ac:dyDescent="0.2">
      <c r="A75" s="88" t="s">
        <v>58</v>
      </c>
      <c r="B75" s="82" t="s">
        <v>44</v>
      </c>
      <c r="C75" s="82" t="s">
        <v>58</v>
      </c>
      <c r="D75" s="83" t="s">
        <v>321</v>
      </c>
      <c r="E75" s="83" t="s">
        <v>283</v>
      </c>
      <c r="F75" s="83" t="s">
        <v>169</v>
      </c>
      <c r="G75" s="83" t="s">
        <v>171</v>
      </c>
      <c r="H75" s="83" t="s">
        <v>303</v>
      </c>
      <c r="I75" s="83"/>
      <c r="J75" s="83" t="s">
        <v>320</v>
      </c>
      <c r="K75" s="83" t="s">
        <v>137</v>
      </c>
      <c r="L75" s="83">
        <v>3</v>
      </c>
      <c r="M75" s="83" t="s">
        <v>149</v>
      </c>
      <c r="N75" s="83" t="s">
        <v>305</v>
      </c>
      <c r="O75" s="83">
        <v>3</v>
      </c>
      <c r="P75" s="83" t="s">
        <v>320</v>
      </c>
      <c r="Q75" s="83" t="s">
        <v>166</v>
      </c>
      <c r="R75" s="83" t="s">
        <v>283</v>
      </c>
      <c r="S75" s="83" t="s">
        <v>166</v>
      </c>
      <c r="T75" s="83" t="s">
        <v>149</v>
      </c>
      <c r="U75" s="83">
        <v>3</v>
      </c>
      <c r="V75" s="83" t="s">
        <v>146</v>
      </c>
    </row>
    <row r="76" spans="1:22" s="87" customFormat="1" ht="13.5" customHeight="1" x14ac:dyDescent="0.2">
      <c r="A76" s="88" t="s">
        <v>58</v>
      </c>
      <c r="B76" s="82" t="s">
        <v>45</v>
      </c>
      <c r="C76" s="82" t="s">
        <v>58</v>
      </c>
      <c r="D76" s="83">
        <v>3</v>
      </c>
      <c r="E76" s="83" t="s">
        <v>305</v>
      </c>
      <c r="F76" s="83">
        <v>2</v>
      </c>
      <c r="G76" s="83" t="s">
        <v>305</v>
      </c>
      <c r="H76" s="83" t="s">
        <v>293</v>
      </c>
      <c r="I76" s="83"/>
      <c r="J76" s="83" t="s">
        <v>171</v>
      </c>
      <c r="K76" s="83" t="s">
        <v>320</v>
      </c>
      <c r="L76" s="83">
        <v>2</v>
      </c>
      <c r="M76" s="83" t="s">
        <v>161</v>
      </c>
      <c r="N76" s="83" t="s">
        <v>153</v>
      </c>
      <c r="O76" s="83" t="s">
        <v>293</v>
      </c>
      <c r="P76" s="83" t="s">
        <v>329</v>
      </c>
      <c r="Q76" s="83" t="s">
        <v>156</v>
      </c>
      <c r="R76" s="83" t="s">
        <v>156</v>
      </c>
      <c r="S76" s="83" t="s">
        <v>168</v>
      </c>
      <c r="T76" s="83">
        <v>1</v>
      </c>
      <c r="U76" s="83" t="s">
        <v>319</v>
      </c>
      <c r="V76" s="83" t="s">
        <v>146</v>
      </c>
    </row>
    <row r="77" spans="1:22" s="87" customFormat="1" ht="13.5" customHeight="1" x14ac:dyDescent="0.2">
      <c r="A77" s="86">
        <v>2012</v>
      </c>
      <c r="B77" s="80" t="s">
        <v>46</v>
      </c>
      <c r="C77" s="80" t="s">
        <v>58</v>
      </c>
      <c r="D77" s="81" t="s">
        <v>281</v>
      </c>
      <c r="E77" s="81" t="s">
        <v>321</v>
      </c>
      <c r="F77" s="81" t="s">
        <v>287</v>
      </c>
      <c r="G77" s="81" t="s">
        <v>164</v>
      </c>
      <c r="H77" s="81" t="s">
        <v>171</v>
      </c>
      <c r="I77" s="81"/>
      <c r="J77" s="81" t="s">
        <v>153</v>
      </c>
      <c r="K77" s="81" t="s">
        <v>157</v>
      </c>
      <c r="L77" s="81" t="s">
        <v>276</v>
      </c>
      <c r="M77" s="81" t="s">
        <v>289</v>
      </c>
      <c r="N77" s="81" t="s">
        <v>138</v>
      </c>
      <c r="O77" s="81" t="s">
        <v>159</v>
      </c>
      <c r="P77" s="81" t="s">
        <v>323</v>
      </c>
      <c r="Q77" s="81" t="s">
        <v>300</v>
      </c>
      <c r="R77" s="81" t="s">
        <v>156</v>
      </c>
      <c r="S77" s="81" t="s">
        <v>169</v>
      </c>
      <c r="T77" s="81">
        <v>2</v>
      </c>
      <c r="U77" s="81" t="s">
        <v>328</v>
      </c>
      <c r="V77" s="81" t="s">
        <v>288</v>
      </c>
    </row>
    <row r="78" spans="1:22" s="87" customFormat="1" ht="13.5" customHeight="1" x14ac:dyDescent="0.2">
      <c r="A78" s="88" t="s">
        <v>58</v>
      </c>
      <c r="B78" s="82" t="s">
        <v>43</v>
      </c>
      <c r="C78" s="82" t="s">
        <v>58</v>
      </c>
      <c r="D78" s="83" t="s">
        <v>157</v>
      </c>
      <c r="E78" s="83" t="s">
        <v>167</v>
      </c>
      <c r="F78" s="83" t="s">
        <v>142</v>
      </c>
      <c r="G78" s="83" t="s">
        <v>163</v>
      </c>
      <c r="H78" s="83" t="s">
        <v>138</v>
      </c>
      <c r="I78" s="83"/>
      <c r="J78" s="83" t="s">
        <v>327</v>
      </c>
      <c r="K78" s="83" t="s">
        <v>157</v>
      </c>
      <c r="L78" s="83" t="s">
        <v>161</v>
      </c>
      <c r="M78" s="83" t="s">
        <v>276</v>
      </c>
      <c r="N78" s="83" t="s">
        <v>333</v>
      </c>
      <c r="O78" s="83" t="s">
        <v>307</v>
      </c>
      <c r="P78" s="83" t="s">
        <v>276</v>
      </c>
      <c r="Q78" s="83" t="s">
        <v>327</v>
      </c>
      <c r="R78" s="83" t="s">
        <v>327</v>
      </c>
      <c r="S78" s="83" t="s">
        <v>276</v>
      </c>
      <c r="T78" s="83" t="s">
        <v>305</v>
      </c>
      <c r="U78" s="83" t="s">
        <v>166</v>
      </c>
      <c r="V78" s="83" t="s">
        <v>289</v>
      </c>
    </row>
    <row r="79" spans="1:22" s="87" customFormat="1" ht="13.5" customHeight="1" x14ac:dyDescent="0.2">
      <c r="A79" s="88" t="s">
        <v>58</v>
      </c>
      <c r="B79" s="82" t="s">
        <v>44</v>
      </c>
      <c r="C79" s="82" t="s">
        <v>58</v>
      </c>
      <c r="D79" s="83" t="s">
        <v>151</v>
      </c>
      <c r="E79" s="83" t="s">
        <v>276</v>
      </c>
      <c r="F79" s="83" t="s">
        <v>151</v>
      </c>
      <c r="G79" s="83">
        <v>2</v>
      </c>
      <c r="H79" s="83" t="s">
        <v>141</v>
      </c>
      <c r="I79" s="83"/>
      <c r="J79" s="83" t="s">
        <v>292</v>
      </c>
      <c r="K79" s="83" t="s">
        <v>319</v>
      </c>
      <c r="L79" s="83" t="s">
        <v>320</v>
      </c>
      <c r="M79" s="83">
        <v>1</v>
      </c>
      <c r="N79" s="83" t="s">
        <v>311</v>
      </c>
      <c r="O79" s="83" t="s">
        <v>137</v>
      </c>
      <c r="P79" s="83" t="s">
        <v>327</v>
      </c>
      <c r="Q79" s="83" t="s">
        <v>167</v>
      </c>
      <c r="R79" s="83">
        <v>1</v>
      </c>
      <c r="S79" s="83" t="s">
        <v>156</v>
      </c>
      <c r="T79" s="83" t="s">
        <v>283</v>
      </c>
      <c r="U79" s="83">
        <v>2</v>
      </c>
      <c r="V79" s="83" t="s">
        <v>292</v>
      </c>
    </row>
    <row r="80" spans="1:22" s="87" customFormat="1" ht="13.5" customHeight="1" x14ac:dyDescent="0.2">
      <c r="A80" s="88" t="s">
        <v>58</v>
      </c>
      <c r="B80" s="82" t="s">
        <v>45</v>
      </c>
      <c r="C80" s="82" t="s">
        <v>58</v>
      </c>
      <c r="D80" s="83" t="s">
        <v>164</v>
      </c>
      <c r="E80" s="83" t="s">
        <v>287</v>
      </c>
      <c r="F80" s="83">
        <v>-1</v>
      </c>
      <c r="G80" s="83" t="s">
        <v>140</v>
      </c>
      <c r="H80" s="83" t="s">
        <v>153</v>
      </c>
      <c r="I80" s="83"/>
      <c r="J80" s="83" t="s">
        <v>320</v>
      </c>
      <c r="K80" s="83" t="s">
        <v>154</v>
      </c>
      <c r="L80" s="83" t="s">
        <v>165</v>
      </c>
      <c r="M80" s="83" t="s">
        <v>137</v>
      </c>
      <c r="N80" s="83" t="s">
        <v>141</v>
      </c>
      <c r="O80" s="83" t="s">
        <v>307</v>
      </c>
      <c r="P80" s="83" t="s">
        <v>167</v>
      </c>
      <c r="Q80" s="83" t="s">
        <v>153</v>
      </c>
      <c r="R80" s="83" t="s">
        <v>292</v>
      </c>
      <c r="S80" s="83" t="s">
        <v>157</v>
      </c>
      <c r="T80" s="83" t="s">
        <v>381</v>
      </c>
      <c r="U80" s="83">
        <v>0</v>
      </c>
      <c r="V80" s="83" t="s">
        <v>165</v>
      </c>
    </row>
    <row r="81" spans="1:22" s="87" customFormat="1" ht="13.5" customHeight="1" x14ac:dyDescent="0.2">
      <c r="A81" s="86">
        <v>2013</v>
      </c>
      <c r="B81" s="80" t="s">
        <v>46</v>
      </c>
      <c r="C81" s="80" t="s">
        <v>58</v>
      </c>
      <c r="D81" s="81" t="s">
        <v>164</v>
      </c>
      <c r="E81" s="81" t="s">
        <v>153</v>
      </c>
      <c r="F81" s="81" t="s">
        <v>145</v>
      </c>
      <c r="G81" s="81" t="s">
        <v>319</v>
      </c>
      <c r="H81" s="81" t="s">
        <v>283</v>
      </c>
      <c r="I81" s="81"/>
      <c r="J81" s="81" t="s">
        <v>320</v>
      </c>
      <c r="K81" s="81" t="s">
        <v>293</v>
      </c>
      <c r="L81" s="81" t="s">
        <v>156</v>
      </c>
      <c r="M81" s="81" t="s">
        <v>153</v>
      </c>
      <c r="N81" s="81" t="s">
        <v>300</v>
      </c>
      <c r="O81" s="81" t="s">
        <v>143</v>
      </c>
      <c r="P81" s="81" t="s">
        <v>154</v>
      </c>
      <c r="Q81" s="81" t="s">
        <v>152</v>
      </c>
      <c r="R81" s="81" t="s">
        <v>328</v>
      </c>
      <c r="S81" s="81" t="s">
        <v>305</v>
      </c>
      <c r="T81" s="81">
        <v>2</v>
      </c>
      <c r="U81" s="81" t="s">
        <v>164</v>
      </c>
      <c r="V81" s="81" t="s">
        <v>168</v>
      </c>
    </row>
    <row r="82" spans="1:22" s="87" customFormat="1" ht="13.5" customHeight="1" x14ac:dyDescent="0.2">
      <c r="A82" s="88" t="s">
        <v>58</v>
      </c>
      <c r="B82" s="82" t="s">
        <v>43</v>
      </c>
      <c r="C82" s="82" t="s">
        <v>58</v>
      </c>
      <c r="D82" s="83" t="s">
        <v>286</v>
      </c>
      <c r="E82" s="83">
        <v>3</v>
      </c>
      <c r="F82" s="83" t="s">
        <v>140</v>
      </c>
      <c r="G82" s="83" t="s">
        <v>287</v>
      </c>
      <c r="H82" s="83" t="s">
        <v>319</v>
      </c>
      <c r="I82" s="83"/>
      <c r="J82" s="83" t="s">
        <v>293</v>
      </c>
      <c r="K82" s="83" t="s">
        <v>328</v>
      </c>
      <c r="L82" s="83" t="s">
        <v>325</v>
      </c>
      <c r="M82" s="83" t="s">
        <v>151</v>
      </c>
      <c r="N82" s="83" t="s">
        <v>307</v>
      </c>
      <c r="O82" s="83" t="s">
        <v>320</v>
      </c>
      <c r="P82" s="83" t="s">
        <v>164</v>
      </c>
      <c r="Q82" s="83" t="s">
        <v>306</v>
      </c>
      <c r="R82" s="83" t="s">
        <v>321</v>
      </c>
      <c r="S82" s="83">
        <v>1</v>
      </c>
      <c r="T82" s="83">
        <v>1</v>
      </c>
      <c r="U82" s="83">
        <v>4</v>
      </c>
      <c r="V82" s="83" t="s">
        <v>169</v>
      </c>
    </row>
    <row r="83" spans="1:22" s="87" customFormat="1" ht="13.5" customHeight="1" x14ac:dyDescent="0.2">
      <c r="A83" s="88" t="s">
        <v>58</v>
      </c>
      <c r="B83" s="82" t="s">
        <v>44</v>
      </c>
      <c r="C83" s="82" t="s">
        <v>58</v>
      </c>
      <c r="D83" s="83" t="s">
        <v>319</v>
      </c>
      <c r="E83" s="83" t="s">
        <v>323</v>
      </c>
      <c r="F83" s="83" t="s">
        <v>498</v>
      </c>
      <c r="G83" s="83" t="s">
        <v>323</v>
      </c>
      <c r="H83" s="83" t="s">
        <v>531</v>
      </c>
      <c r="I83" s="83"/>
      <c r="J83" s="83" t="s">
        <v>281</v>
      </c>
      <c r="K83" s="83">
        <v>3</v>
      </c>
      <c r="L83" s="83" t="s">
        <v>168</v>
      </c>
      <c r="M83" s="83" t="s">
        <v>157</v>
      </c>
      <c r="N83" s="83">
        <v>2</v>
      </c>
      <c r="O83" s="83" t="s">
        <v>146</v>
      </c>
      <c r="P83" s="83" t="s">
        <v>165</v>
      </c>
      <c r="Q83" s="83" t="s">
        <v>338</v>
      </c>
      <c r="R83" s="83">
        <v>4</v>
      </c>
      <c r="S83" s="83" t="s">
        <v>165</v>
      </c>
      <c r="T83" s="83" t="s">
        <v>320</v>
      </c>
      <c r="U83" s="83" t="s">
        <v>144</v>
      </c>
      <c r="V83" s="83" t="s">
        <v>152</v>
      </c>
    </row>
    <row r="84" spans="1:22" s="87" customFormat="1" ht="13.5" customHeight="1" x14ac:dyDescent="0.2">
      <c r="A84" s="88" t="s">
        <v>58</v>
      </c>
      <c r="B84" s="82" t="s">
        <v>45</v>
      </c>
      <c r="C84" s="82" t="s">
        <v>58</v>
      </c>
      <c r="D84" s="83">
        <v>1</v>
      </c>
      <c r="E84" s="83" t="s">
        <v>303</v>
      </c>
      <c r="F84" s="83" t="s">
        <v>167</v>
      </c>
      <c r="G84" s="83" t="s">
        <v>281</v>
      </c>
      <c r="H84" s="83" t="s">
        <v>309</v>
      </c>
      <c r="I84" s="83"/>
      <c r="J84" s="83" t="s">
        <v>286</v>
      </c>
      <c r="K84" s="83" t="s">
        <v>281</v>
      </c>
      <c r="L84" s="83" t="s">
        <v>286</v>
      </c>
      <c r="M84" s="83" t="s">
        <v>157</v>
      </c>
      <c r="N84" s="83" t="s">
        <v>167</v>
      </c>
      <c r="O84" s="83" t="s">
        <v>281</v>
      </c>
      <c r="P84" s="83" t="s">
        <v>329</v>
      </c>
      <c r="Q84" s="83">
        <v>6</v>
      </c>
      <c r="R84" s="83" t="s">
        <v>415</v>
      </c>
      <c r="S84" s="83" t="s">
        <v>166</v>
      </c>
      <c r="T84" s="83" t="s">
        <v>300</v>
      </c>
      <c r="U84" s="83">
        <v>7</v>
      </c>
      <c r="V84" s="83" t="s">
        <v>385</v>
      </c>
    </row>
    <row r="85" spans="1:22" s="87" customFormat="1" ht="13.5" customHeight="1" x14ac:dyDescent="0.2">
      <c r="A85" s="86">
        <v>2014</v>
      </c>
      <c r="B85" s="80" t="s">
        <v>46</v>
      </c>
      <c r="C85" s="80" t="s">
        <v>58</v>
      </c>
      <c r="D85" s="81" t="s">
        <v>171</v>
      </c>
      <c r="E85" s="81" t="s">
        <v>165</v>
      </c>
      <c r="F85" s="81" t="s">
        <v>286</v>
      </c>
      <c r="G85" s="81" t="s">
        <v>327</v>
      </c>
      <c r="H85" s="81" t="s">
        <v>166</v>
      </c>
      <c r="I85" s="81"/>
      <c r="J85" s="81" t="s">
        <v>293</v>
      </c>
      <c r="K85" s="81" t="s">
        <v>289</v>
      </c>
      <c r="L85" s="81" t="s">
        <v>416</v>
      </c>
      <c r="M85" s="81" t="s">
        <v>155</v>
      </c>
      <c r="N85" s="81" t="s">
        <v>147</v>
      </c>
      <c r="O85" s="81" t="s">
        <v>381</v>
      </c>
      <c r="P85" s="81" t="s">
        <v>156</v>
      </c>
      <c r="Q85" s="81">
        <v>2</v>
      </c>
      <c r="R85" s="81" t="s">
        <v>153</v>
      </c>
      <c r="S85" s="81" t="s">
        <v>156</v>
      </c>
      <c r="T85" s="81" t="s">
        <v>171</v>
      </c>
      <c r="U85" s="81">
        <v>4</v>
      </c>
      <c r="V85" s="81" t="s">
        <v>168</v>
      </c>
    </row>
    <row r="86" spans="1:22" s="87" customFormat="1" ht="13.5" customHeight="1" x14ac:dyDescent="0.2">
      <c r="A86" s="88" t="s">
        <v>58</v>
      </c>
      <c r="B86" s="82" t="s">
        <v>43</v>
      </c>
      <c r="C86" s="82" t="s">
        <v>58</v>
      </c>
      <c r="D86" s="83" t="s">
        <v>331</v>
      </c>
      <c r="E86" s="83">
        <v>2</v>
      </c>
      <c r="F86" s="83" t="s">
        <v>277</v>
      </c>
      <c r="G86" s="83" t="s">
        <v>287</v>
      </c>
      <c r="H86" s="83" t="s">
        <v>143</v>
      </c>
      <c r="I86" s="83"/>
      <c r="J86" s="83" t="s">
        <v>165</v>
      </c>
      <c r="K86" s="83" t="s">
        <v>157</v>
      </c>
      <c r="L86" s="83" t="s">
        <v>157</v>
      </c>
      <c r="M86" s="83" t="s">
        <v>282</v>
      </c>
      <c r="N86" s="83" t="s">
        <v>282</v>
      </c>
      <c r="O86" s="83" t="s">
        <v>149</v>
      </c>
      <c r="P86" s="83" t="s">
        <v>305</v>
      </c>
      <c r="Q86" s="83" t="s">
        <v>289</v>
      </c>
      <c r="R86" s="83" t="s">
        <v>171</v>
      </c>
      <c r="S86" s="83" t="s">
        <v>381</v>
      </c>
      <c r="T86" s="83" t="s">
        <v>327</v>
      </c>
      <c r="U86" s="83" t="s">
        <v>276</v>
      </c>
      <c r="V86" s="83" t="s">
        <v>303</v>
      </c>
    </row>
    <row r="87" spans="1:22" s="87" customFormat="1" ht="13.5" customHeight="1" x14ac:dyDescent="0.2">
      <c r="A87" s="88" t="s">
        <v>58</v>
      </c>
      <c r="B87" s="82" t="s">
        <v>44</v>
      </c>
      <c r="C87" s="82" t="s">
        <v>58</v>
      </c>
      <c r="D87" s="83" t="s">
        <v>294</v>
      </c>
      <c r="E87" s="83" t="s">
        <v>300</v>
      </c>
      <c r="F87" s="83" t="s">
        <v>147</v>
      </c>
      <c r="G87" s="83" t="s">
        <v>303</v>
      </c>
      <c r="H87" s="83" t="s">
        <v>161</v>
      </c>
      <c r="I87" s="83"/>
      <c r="J87" s="83" t="s">
        <v>327</v>
      </c>
      <c r="K87" s="83" t="s">
        <v>151</v>
      </c>
      <c r="L87" s="83" t="s">
        <v>151</v>
      </c>
      <c r="M87" s="83" t="s">
        <v>159</v>
      </c>
      <c r="N87" s="83" t="s">
        <v>292</v>
      </c>
      <c r="O87" s="83" t="s">
        <v>276</v>
      </c>
      <c r="P87" s="83" t="s">
        <v>156</v>
      </c>
      <c r="Q87" s="83" t="s">
        <v>149</v>
      </c>
      <c r="R87" s="83" t="s">
        <v>164</v>
      </c>
      <c r="S87" s="83" t="s">
        <v>305</v>
      </c>
      <c r="T87" s="83" t="s">
        <v>148</v>
      </c>
      <c r="U87" s="83" t="s">
        <v>292</v>
      </c>
      <c r="V87" s="83" t="s">
        <v>323</v>
      </c>
    </row>
    <row r="88" spans="1:22" s="87" customFormat="1" ht="13.5" customHeight="1" x14ac:dyDescent="0.2">
      <c r="A88" s="88" t="s">
        <v>58</v>
      </c>
      <c r="B88" s="82" t="s">
        <v>45</v>
      </c>
      <c r="C88" s="82" t="s">
        <v>58</v>
      </c>
      <c r="D88" s="83" t="s">
        <v>277</v>
      </c>
      <c r="E88" s="83" t="s">
        <v>159</v>
      </c>
      <c r="F88" s="83" t="s">
        <v>283</v>
      </c>
      <c r="G88" s="83">
        <v>3</v>
      </c>
      <c r="H88" s="83">
        <v>1</v>
      </c>
      <c r="I88" s="83"/>
      <c r="J88" s="83" t="s">
        <v>149</v>
      </c>
      <c r="K88" s="83" t="s">
        <v>155</v>
      </c>
      <c r="L88" s="83" t="s">
        <v>327</v>
      </c>
      <c r="M88" s="83" t="s">
        <v>157</v>
      </c>
      <c r="N88" s="83" t="s">
        <v>341</v>
      </c>
      <c r="O88" s="83" t="s">
        <v>167</v>
      </c>
      <c r="P88" s="83" t="s">
        <v>305</v>
      </c>
      <c r="Q88" s="83" t="s">
        <v>157</v>
      </c>
      <c r="R88" s="83">
        <v>1</v>
      </c>
      <c r="S88" s="83" t="s">
        <v>159</v>
      </c>
      <c r="T88" s="83" t="s">
        <v>381</v>
      </c>
      <c r="U88" s="83" t="s">
        <v>281</v>
      </c>
      <c r="V88" s="83" t="s">
        <v>300</v>
      </c>
    </row>
    <row r="89" spans="1:22" s="87" customFormat="1" ht="13.5" customHeight="1" x14ac:dyDescent="0.2">
      <c r="A89" s="86">
        <v>2015</v>
      </c>
      <c r="B89" s="80" t="s">
        <v>46</v>
      </c>
      <c r="C89" s="80" t="s">
        <v>58</v>
      </c>
      <c r="D89" s="81">
        <v>5</v>
      </c>
      <c r="E89" s="81" t="s">
        <v>327</v>
      </c>
      <c r="F89" s="81" t="s">
        <v>134</v>
      </c>
      <c r="G89" s="81" t="s">
        <v>159</v>
      </c>
      <c r="H89" s="81" t="s">
        <v>285</v>
      </c>
      <c r="I89" s="81"/>
      <c r="J89" s="81" t="s">
        <v>161</v>
      </c>
      <c r="K89" s="81" t="s">
        <v>289</v>
      </c>
      <c r="L89" s="81" t="s">
        <v>141</v>
      </c>
      <c r="M89" s="81" t="s">
        <v>147</v>
      </c>
      <c r="N89" s="81" t="s">
        <v>154</v>
      </c>
      <c r="O89" s="81" t="s">
        <v>333</v>
      </c>
      <c r="P89" s="81">
        <v>2</v>
      </c>
      <c r="Q89" s="81" t="s">
        <v>136</v>
      </c>
      <c r="R89" s="81" t="s">
        <v>147</v>
      </c>
      <c r="S89" s="81" t="s">
        <v>326</v>
      </c>
      <c r="T89" s="81" t="s">
        <v>148</v>
      </c>
      <c r="U89" s="81" t="s">
        <v>324</v>
      </c>
      <c r="V89" s="81" t="s">
        <v>161</v>
      </c>
    </row>
    <row r="90" spans="1:22" s="87" customFormat="1" ht="13.5" customHeight="1" x14ac:dyDescent="0.2">
      <c r="A90" s="88" t="s">
        <v>58</v>
      </c>
      <c r="B90" s="82" t="s">
        <v>43</v>
      </c>
      <c r="C90" s="82" t="s">
        <v>58</v>
      </c>
      <c r="D90" s="83" t="s">
        <v>141</v>
      </c>
      <c r="E90" s="83" t="s">
        <v>145</v>
      </c>
      <c r="F90" s="83" t="s">
        <v>287</v>
      </c>
      <c r="G90" s="83" t="s">
        <v>292</v>
      </c>
      <c r="H90" s="83" t="s">
        <v>160</v>
      </c>
      <c r="I90" s="83"/>
      <c r="J90" s="83" t="s">
        <v>163</v>
      </c>
      <c r="K90" s="83" t="s">
        <v>145</v>
      </c>
      <c r="L90" s="83" t="s">
        <v>324</v>
      </c>
      <c r="M90" s="83" t="s">
        <v>151</v>
      </c>
      <c r="N90" s="83" t="s">
        <v>331</v>
      </c>
      <c r="O90" s="83" t="s">
        <v>316</v>
      </c>
      <c r="P90" s="83" t="s">
        <v>140</v>
      </c>
      <c r="Q90" s="83" t="s">
        <v>135</v>
      </c>
      <c r="R90" s="83" t="s">
        <v>307</v>
      </c>
      <c r="S90" s="83" t="s">
        <v>333</v>
      </c>
      <c r="T90" s="83" t="s">
        <v>145</v>
      </c>
      <c r="U90" s="83" t="s">
        <v>315</v>
      </c>
      <c r="V90" s="83" t="s">
        <v>142</v>
      </c>
    </row>
    <row r="91" spans="1:22" s="87" customFormat="1" ht="13.5" customHeight="1" x14ac:dyDescent="0.2">
      <c r="A91" s="88" t="s">
        <v>58</v>
      </c>
      <c r="B91" s="82" t="s">
        <v>44</v>
      </c>
      <c r="C91" s="82" t="s">
        <v>58</v>
      </c>
      <c r="D91" s="83" t="s">
        <v>141</v>
      </c>
      <c r="E91" s="83" t="s">
        <v>134</v>
      </c>
      <c r="F91" s="83" t="s">
        <v>165</v>
      </c>
      <c r="G91" s="83" t="s">
        <v>147</v>
      </c>
      <c r="H91" s="83" t="s">
        <v>509</v>
      </c>
      <c r="I91" s="83"/>
      <c r="J91" s="83" t="s">
        <v>282</v>
      </c>
      <c r="K91" s="83" t="s">
        <v>139</v>
      </c>
      <c r="L91" s="83" t="s">
        <v>279</v>
      </c>
      <c r="M91" s="83" t="s">
        <v>298</v>
      </c>
      <c r="N91" s="83" t="s">
        <v>154</v>
      </c>
      <c r="O91" s="83" t="s">
        <v>375</v>
      </c>
      <c r="P91" s="83" t="s">
        <v>137</v>
      </c>
      <c r="Q91" s="83" t="s">
        <v>311</v>
      </c>
      <c r="R91" s="83">
        <v>-2</v>
      </c>
      <c r="S91" s="83" t="s">
        <v>298</v>
      </c>
      <c r="T91" s="83" t="s">
        <v>135</v>
      </c>
      <c r="U91" s="83" t="s">
        <v>317</v>
      </c>
      <c r="V91" s="83" t="s">
        <v>304</v>
      </c>
    </row>
    <row r="92" spans="1:22" s="87" customFormat="1" ht="13.5" customHeight="1" x14ac:dyDescent="0.2">
      <c r="A92" s="88" t="s">
        <v>58</v>
      </c>
      <c r="B92" s="82" t="s">
        <v>45</v>
      </c>
      <c r="C92" s="82" t="s">
        <v>58</v>
      </c>
      <c r="D92" s="83" t="s">
        <v>159</v>
      </c>
      <c r="E92" s="83" t="s">
        <v>139</v>
      </c>
      <c r="F92" s="83" t="s">
        <v>319</v>
      </c>
      <c r="G92" s="83" t="s">
        <v>134</v>
      </c>
      <c r="H92" s="83">
        <v>-8</v>
      </c>
      <c r="I92" s="83"/>
      <c r="J92" s="83">
        <v>-4</v>
      </c>
      <c r="K92" s="83" t="s">
        <v>311</v>
      </c>
      <c r="L92" s="83" t="s">
        <v>499</v>
      </c>
      <c r="M92" s="83" t="s">
        <v>290</v>
      </c>
      <c r="N92" s="83">
        <v>0</v>
      </c>
      <c r="O92" s="83" t="s">
        <v>500</v>
      </c>
      <c r="P92" s="83">
        <v>-4</v>
      </c>
      <c r="Q92" s="83" t="s">
        <v>160</v>
      </c>
      <c r="R92" s="83" t="s">
        <v>290</v>
      </c>
      <c r="S92" s="83" t="s">
        <v>340</v>
      </c>
      <c r="T92" s="83" t="s">
        <v>482</v>
      </c>
      <c r="U92" s="83" t="s">
        <v>291</v>
      </c>
      <c r="V92" s="83" t="s">
        <v>509</v>
      </c>
    </row>
    <row r="93" spans="1:22" s="87" customFormat="1" ht="13.5" customHeight="1" x14ac:dyDescent="0.2">
      <c r="A93" s="86">
        <v>2016</v>
      </c>
      <c r="B93" s="80" t="s">
        <v>46</v>
      </c>
      <c r="C93" s="80" t="s">
        <v>58</v>
      </c>
      <c r="D93" s="81" t="s">
        <v>374</v>
      </c>
      <c r="E93" s="81" t="s">
        <v>290</v>
      </c>
      <c r="F93" s="81" t="s">
        <v>308</v>
      </c>
      <c r="G93" s="81">
        <v>-2</v>
      </c>
      <c r="H93" s="81">
        <v>-7</v>
      </c>
      <c r="I93" s="81"/>
      <c r="J93" s="81" t="s">
        <v>290</v>
      </c>
      <c r="K93" s="81" t="s">
        <v>280</v>
      </c>
      <c r="L93" s="81" t="s">
        <v>629</v>
      </c>
      <c r="M93" s="81" t="s">
        <v>278</v>
      </c>
      <c r="N93" s="81" t="s">
        <v>147</v>
      </c>
      <c r="O93" s="81" t="s">
        <v>534</v>
      </c>
      <c r="P93" s="81" t="s">
        <v>474</v>
      </c>
      <c r="Q93" s="81" t="s">
        <v>315</v>
      </c>
      <c r="R93" s="81">
        <v>-6</v>
      </c>
      <c r="S93" s="81" t="s">
        <v>495</v>
      </c>
      <c r="T93" s="81" t="s">
        <v>377</v>
      </c>
      <c r="U93" s="81" t="s">
        <v>301</v>
      </c>
      <c r="V93" s="81" t="s">
        <v>344</v>
      </c>
    </row>
    <row r="94" spans="1:22" s="87" customFormat="1" ht="13.5" customHeight="1" x14ac:dyDescent="0.2">
      <c r="A94" s="88" t="s">
        <v>58</v>
      </c>
      <c r="B94" s="82" t="s">
        <v>43</v>
      </c>
      <c r="C94" s="82" t="s">
        <v>58</v>
      </c>
      <c r="D94" s="83" t="s">
        <v>140</v>
      </c>
      <c r="E94" s="83" t="s">
        <v>333</v>
      </c>
      <c r="F94" s="83" t="s">
        <v>319</v>
      </c>
      <c r="G94" s="83" t="s">
        <v>326</v>
      </c>
      <c r="H94" s="83" t="s">
        <v>318</v>
      </c>
      <c r="I94" s="83"/>
      <c r="J94" s="83" t="s">
        <v>296</v>
      </c>
      <c r="K94" s="83" t="s">
        <v>137</v>
      </c>
      <c r="L94" s="83" t="s">
        <v>284</v>
      </c>
      <c r="M94" s="83" t="s">
        <v>284</v>
      </c>
      <c r="N94" s="83" t="s">
        <v>300</v>
      </c>
      <c r="O94" s="83" t="s">
        <v>313</v>
      </c>
      <c r="P94" s="83" t="s">
        <v>379</v>
      </c>
      <c r="Q94" s="83" t="s">
        <v>284</v>
      </c>
      <c r="R94" s="83" t="s">
        <v>280</v>
      </c>
      <c r="S94" s="83" t="s">
        <v>301</v>
      </c>
      <c r="T94" s="83" t="s">
        <v>342</v>
      </c>
      <c r="U94" s="83" t="s">
        <v>296</v>
      </c>
      <c r="V94" s="83" t="s">
        <v>160</v>
      </c>
    </row>
    <row r="95" spans="1:22" s="87" customFormat="1" ht="13.5" customHeight="1" x14ac:dyDescent="0.2">
      <c r="A95" s="88" t="s">
        <v>58</v>
      </c>
      <c r="B95" s="82" t="s">
        <v>44</v>
      </c>
      <c r="C95" s="82" t="s">
        <v>58</v>
      </c>
      <c r="D95" s="83" t="s">
        <v>147</v>
      </c>
      <c r="E95" s="83" t="s">
        <v>314</v>
      </c>
      <c r="F95" s="83" t="s">
        <v>344</v>
      </c>
      <c r="G95" s="83" t="s">
        <v>307</v>
      </c>
      <c r="H95" s="83" t="s">
        <v>379</v>
      </c>
      <c r="I95" s="83"/>
      <c r="J95" s="83" t="s">
        <v>282</v>
      </c>
      <c r="K95" s="83">
        <v>-2</v>
      </c>
      <c r="L95" s="83" t="s">
        <v>145</v>
      </c>
      <c r="M95" s="83" t="s">
        <v>342</v>
      </c>
      <c r="N95" s="83" t="s">
        <v>164</v>
      </c>
      <c r="O95" s="83" t="s">
        <v>477</v>
      </c>
      <c r="P95" s="83" t="s">
        <v>324</v>
      </c>
      <c r="Q95" s="83" t="s">
        <v>333</v>
      </c>
      <c r="R95" s="83">
        <v>-3</v>
      </c>
      <c r="S95" s="83" t="s">
        <v>278</v>
      </c>
      <c r="T95" s="83" t="s">
        <v>135</v>
      </c>
      <c r="U95" s="83" t="s">
        <v>139</v>
      </c>
      <c r="V95" s="83" t="s">
        <v>339</v>
      </c>
    </row>
    <row r="96" spans="1:22" s="87" customFormat="1" ht="13.5" customHeight="1" x14ac:dyDescent="0.2">
      <c r="A96" s="88" t="s">
        <v>58</v>
      </c>
      <c r="B96" s="82" t="s">
        <v>45</v>
      </c>
      <c r="C96" s="82" t="s">
        <v>58</v>
      </c>
      <c r="D96" s="83" t="s">
        <v>289</v>
      </c>
      <c r="E96" s="83" t="s">
        <v>136</v>
      </c>
      <c r="F96" s="83" t="s">
        <v>326</v>
      </c>
      <c r="G96" s="83" t="s">
        <v>149</v>
      </c>
      <c r="H96" s="83" t="s">
        <v>143</v>
      </c>
      <c r="I96" s="83"/>
      <c r="J96" s="83" t="s">
        <v>143</v>
      </c>
      <c r="K96" s="83" t="s">
        <v>140</v>
      </c>
      <c r="L96" s="83" t="s">
        <v>292</v>
      </c>
      <c r="M96" s="83" t="s">
        <v>142</v>
      </c>
      <c r="N96" s="83" t="s">
        <v>155</v>
      </c>
      <c r="O96" s="83" t="s">
        <v>163</v>
      </c>
      <c r="P96" s="83" t="s">
        <v>148</v>
      </c>
      <c r="Q96" s="83" t="s">
        <v>138</v>
      </c>
      <c r="R96" s="83" t="s">
        <v>155</v>
      </c>
      <c r="S96" s="83" t="s">
        <v>171</v>
      </c>
      <c r="T96" s="83" t="s">
        <v>159</v>
      </c>
      <c r="U96" s="83" t="s">
        <v>167</v>
      </c>
      <c r="V96" s="83" t="s">
        <v>155</v>
      </c>
    </row>
    <row r="97" spans="1:22" s="87" customFormat="1" ht="13.5" customHeight="1" x14ac:dyDescent="0.2">
      <c r="A97" s="86">
        <v>2017</v>
      </c>
      <c r="B97" s="80" t="s">
        <v>46</v>
      </c>
      <c r="C97" s="80" t="s">
        <v>58</v>
      </c>
      <c r="D97" s="81" t="s">
        <v>168</v>
      </c>
      <c r="E97" s="81" t="s">
        <v>293</v>
      </c>
      <c r="F97" s="81" t="s">
        <v>320</v>
      </c>
      <c r="G97" s="81" t="s">
        <v>154</v>
      </c>
      <c r="H97" s="81" t="s">
        <v>166</v>
      </c>
      <c r="I97" s="81"/>
      <c r="J97" s="81" t="s">
        <v>287</v>
      </c>
      <c r="K97" s="81" t="s">
        <v>146</v>
      </c>
      <c r="L97" s="81" t="s">
        <v>334</v>
      </c>
      <c r="M97" s="81" t="s">
        <v>320</v>
      </c>
      <c r="N97" s="81" t="s">
        <v>164</v>
      </c>
      <c r="O97" s="81" t="s">
        <v>283</v>
      </c>
      <c r="P97" s="81" t="s">
        <v>329</v>
      </c>
      <c r="Q97" s="81" t="s">
        <v>331</v>
      </c>
      <c r="R97" s="81" t="s">
        <v>323</v>
      </c>
      <c r="S97" s="81" t="s">
        <v>466</v>
      </c>
      <c r="T97" s="81" t="s">
        <v>166</v>
      </c>
      <c r="U97" s="81">
        <v>5</v>
      </c>
      <c r="V97" s="81">
        <v>3</v>
      </c>
    </row>
    <row r="98" spans="1:22" s="87" customFormat="1" ht="13.5" customHeight="1" x14ac:dyDescent="0.2">
      <c r="A98" s="88" t="s">
        <v>58</v>
      </c>
      <c r="B98" s="82" t="s">
        <v>43</v>
      </c>
      <c r="C98" s="82" t="s">
        <v>58</v>
      </c>
      <c r="D98" s="83" t="s">
        <v>311</v>
      </c>
      <c r="E98" s="83" t="s">
        <v>149</v>
      </c>
      <c r="F98" s="83" t="s">
        <v>496</v>
      </c>
      <c r="G98" s="83" t="s">
        <v>145</v>
      </c>
      <c r="H98" s="83" t="s">
        <v>327</v>
      </c>
      <c r="I98" s="83"/>
      <c r="J98" s="83" t="s">
        <v>167</v>
      </c>
      <c r="K98" s="83" t="s">
        <v>164</v>
      </c>
      <c r="L98" s="83" t="s">
        <v>166</v>
      </c>
      <c r="M98" s="83" t="s">
        <v>157</v>
      </c>
      <c r="N98" s="83" t="s">
        <v>312</v>
      </c>
      <c r="O98" s="83" t="s">
        <v>139</v>
      </c>
      <c r="P98" s="83" t="s">
        <v>140</v>
      </c>
      <c r="Q98" s="83">
        <v>3</v>
      </c>
      <c r="R98" s="83" t="s">
        <v>276</v>
      </c>
      <c r="S98" s="83" t="s">
        <v>319</v>
      </c>
      <c r="T98" s="83" t="s">
        <v>283</v>
      </c>
      <c r="U98" s="83" t="s">
        <v>305</v>
      </c>
      <c r="V98" s="83" t="s">
        <v>327</v>
      </c>
    </row>
    <row r="99" spans="1:22" s="87" customFormat="1" ht="13.5" customHeight="1" x14ac:dyDescent="0.2">
      <c r="A99" s="88" t="s">
        <v>58</v>
      </c>
      <c r="B99" s="82" t="s">
        <v>44</v>
      </c>
      <c r="C99" s="82" t="s">
        <v>58</v>
      </c>
      <c r="D99" s="83" t="s">
        <v>138</v>
      </c>
      <c r="E99" s="83">
        <v>1</v>
      </c>
      <c r="F99" s="83" t="s">
        <v>525</v>
      </c>
      <c r="G99" s="83" t="s">
        <v>153</v>
      </c>
      <c r="H99" s="83" t="s">
        <v>292</v>
      </c>
      <c r="I99" s="83"/>
      <c r="J99" s="83" t="s">
        <v>292</v>
      </c>
      <c r="K99" s="83" t="s">
        <v>289</v>
      </c>
      <c r="L99" s="83">
        <v>3</v>
      </c>
      <c r="M99" s="83" t="s">
        <v>320</v>
      </c>
      <c r="N99" s="83" t="s">
        <v>155</v>
      </c>
      <c r="O99" s="83" t="s">
        <v>303</v>
      </c>
      <c r="P99" s="83" t="s">
        <v>161</v>
      </c>
      <c r="Q99" s="83" t="s">
        <v>166</v>
      </c>
      <c r="R99" s="83" t="s">
        <v>153</v>
      </c>
      <c r="S99" s="83" t="s">
        <v>277</v>
      </c>
      <c r="T99" s="83" t="s">
        <v>153</v>
      </c>
      <c r="U99" s="83" t="s">
        <v>305</v>
      </c>
      <c r="V99" s="83" t="s">
        <v>153</v>
      </c>
    </row>
    <row r="100" spans="1:22" s="87" customFormat="1" ht="13.5" customHeight="1" x14ac:dyDescent="0.2">
      <c r="A100" s="88" t="s">
        <v>58</v>
      </c>
      <c r="B100" s="82" t="s">
        <v>45</v>
      </c>
      <c r="C100" s="82" t="s">
        <v>58</v>
      </c>
      <c r="D100" s="83" t="s">
        <v>148</v>
      </c>
      <c r="E100" s="83" t="s">
        <v>148</v>
      </c>
      <c r="F100" s="83" t="s">
        <v>159</v>
      </c>
      <c r="G100" s="83">
        <v>0</v>
      </c>
      <c r="H100" s="83" t="s">
        <v>327</v>
      </c>
      <c r="I100" s="83"/>
      <c r="J100" s="83" t="s">
        <v>305</v>
      </c>
      <c r="K100" s="83" t="s">
        <v>157</v>
      </c>
      <c r="L100" s="83" t="s">
        <v>156</v>
      </c>
      <c r="M100" s="83" t="s">
        <v>171</v>
      </c>
      <c r="N100" s="83" t="s">
        <v>148</v>
      </c>
      <c r="O100" s="83">
        <v>2</v>
      </c>
      <c r="P100" s="83" t="s">
        <v>159</v>
      </c>
      <c r="Q100" s="83" t="s">
        <v>381</v>
      </c>
      <c r="R100" s="83" t="s">
        <v>327</v>
      </c>
      <c r="S100" s="83" t="s">
        <v>286</v>
      </c>
      <c r="T100" s="83" t="s">
        <v>320</v>
      </c>
      <c r="U100" s="83" t="s">
        <v>292</v>
      </c>
      <c r="V100" s="83">
        <v>2</v>
      </c>
    </row>
    <row r="101" spans="1:22" s="87" customFormat="1" ht="13.5" customHeight="1" x14ac:dyDescent="0.2">
      <c r="A101" s="86">
        <v>2018</v>
      </c>
      <c r="B101" s="80" t="s">
        <v>46</v>
      </c>
      <c r="C101" s="80" t="s">
        <v>58</v>
      </c>
      <c r="D101" s="81" t="s">
        <v>283</v>
      </c>
      <c r="E101" s="81" t="s">
        <v>143</v>
      </c>
      <c r="F101" s="81" t="s">
        <v>139</v>
      </c>
      <c r="G101" s="81" t="s">
        <v>171</v>
      </c>
      <c r="H101" s="81" t="s">
        <v>276</v>
      </c>
      <c r="I101" s="81"/>
      <c r="J101" s="81" t="s">
        <v>323</v>
      </c>
      <c r="K101" s="81" t="s">
        <v>289</v>
      </c>
      <c r="L101" s="81" t="s">
        <v>416</v>
      </c>
      <c r="M101" s="81" t="s">
        <v>161</v>
      </c>
      <c r="N101" s="81">
        <v>2</v>
      </c>
      <c r="O101" s="81" t="s">
        <v>309</v>
      </c>
      <c r="P101" s="81" t="s">
        <v>276</v>
      </c>
      <c r="Q101" s="81" t="s">
        <v>329</v>
      </c>
      <c r="R101" s="81">
        <v>2</v>
      </c>
      <c r="S101" s="81" t="s">
        <v>341</v>
      </c>
      <c r="T101" s="81" t="s">
        <v>153</v>
      </c>
      <c r="U101" s="81" t="s">
        <v>159</v>
      </c>
      <c r="V101" s="81" t="s">
        <v>331</v>
      </c>
    </row>
    <row r="102" spans="1:22" s="87" customFormat="1" ht="13.5" customHeight="1" x14ac:dyDescent="0.2">
      <c r="A102" s="88" t="s">
        <v>58</v>
      </c>
      <c r="B102" s="82" t="s">
        <v>43</v>
      </c>
      <c r="C102" s="82" t="s">
        <v>58</v>
      </c>
      <c r="D102" s="83" t="s">
        <v>319</v>
      </c>
      <c r="E102" s="83" t="s">
        <v>323</v>
      </c>
      <c r="F102" s="83" t="s">
        <v>156</v>
      </c>
      <c r="G102" s="83" t="s">
        <v>323</v>
      </c>
      <c r="H102" s="83" t="s">
        <v>335</v>
      </c>
      <c r="I102" s="83"/>
      <c r="J102" s="83" t="s">
        <v>334</v>
      </c>
      <c r="K102" s="83" t="s">
        <v>341</v>
      </c>
      <c r="L102" s="83">
        <v>6</v>
      </c>
      <c r="M102" s="83" t="s">
        <v>283</v>
      </c>
      <c r="N102" s="83" t="s">
        <v>331</v>
      </c>
      <c r="O102" s="83" t="s">
        <v>338</v>
      </c>
      <c r="P102" s="83" t="s">
        <v>169</v>
      </c>
      <c r="Q102" s="83" t="s">
        <v>328</v>
      </c>
      <c r="R102" s="83" t="s">
        <v>328</v>
      </c>
      <c r="S102" s="83" t="s">
        <v>459</v>
      </c>
      <c r="T102" s="83" t="s">
        <v>323</v>
      </c>
      <c r="U102" s="83" t="s">
        <v>328</v>
      </c>
      <c r="V102" s="83" t="s">
        <v>385</v>
      </c>
    </row>
    <row r="103" spans="1:22" s="87" customFormat="1" ht="13.5" customHeight="1" x14ac:dyDescent="0.2">
      <c r="A103" s="88" t="s">
        <v>58</v>
      </c>
      <c r="B103" s="82" t="s">
        <v>44</v>
      </c>
      <c r="C103" s="82" t="s">
        <v>58</v>
      </c>
      <c r="D103" s="83" t="s">
        <v>335</v>
      </c>
      <c r="E103" s="83" t="s">
        <v>166</v>
      </c>
      <c r="F103" s="83" t="s">
        <v>300</v>
      </c>
      <c r="G103" s="83" t="s">
        <v>305</v>
      </c>
      <c r="H103" s="83" t="s">
        <v>466</v>
      </c>
      <c r="I103" s="83"/>
      <c r="J103" s="83" t="s">
        <v>442</v>
      </c>
      <c r="K103" s="83" t="s">
        <v>277</v>
      </c>
      <c r="L103" s="83" t="s">
        <v>337</v>
      </c>
      <c r="M103" s="83" t="s">
        <v>156</v>
      </c>
      <c r="N103" s="83" t="s">
        <v>303</v>
      </c>
      <c r="O103" s="83" t="s">
        <v>170</v>
      </c>
      <c r="P103" s="83" t="s">
        <v>277</v>
      </c>
      <c r="Q103" s="83" t="s">
        <v>303</v>
      </c>
      <c r="R103" s="83" t="s">
        <v>288</v>
      </c>
      <c r="S103" s="83" t="s">
        <v>554</v>
      </c>
      <c r="T103" s="83" t="s">
        <v>286</v>
      </c>
      <c r="U103" s="83" t="s">
        <v>156</v>
      </c>
      <c r="V103" s="83">
        <v>7</v>
      </c>
    </row>
    <row r="104" spans="1:22" s="87" customFormat="1" ht="13.5" customHeight="1" x14ac:dyDescent="0.2">
      <c r="A104" s="88" t="s">
        <v>58</v>
      </c>
      <c r="B104" s="82" t="s">
        <v>45</v>
      </c>
      <c r="C104" s="82" t="s">
        <v>58</v>
      </c>
      <c r="D104" s="83" t="s">
        <v>416</v>
      </c>
      <c r="E104" s="83" t="s">
        <v>281</v>
      </c>
      <c r="F104" s="83" t="s">
        <v>283</v>
      </c>
      <c r="G104" s="83" t="s">
        <v>153</v>
      </c>
      <c r="H104" s="83" t="s">
        <v>466</v>
      </c>
      <c r="I104" s="83"/>
      <c r="J104" s="83" t="s">
        <v>341</v>
      </c>
      <c r="K104" s="83" t="s">
        <v>460</v>
      </c>
      <c r="L104" s="83">
        <v>7</v>
      </c>
      <c r="M104" s="83" t="s">
        <v>283</v>
      </c>
      <c r="N104" s="83" t="s">
        <v>320</v>
      </c>
      <c r="O104" s="83" t="s">
        <v>498</v>
      </c>
      <c r="P104" s="83" t="s">
        <v>294</v>
      </c>
      <c r="Q104" s="83" t="s">
        <v>319</v>
      </c>
      <c r="R104" s="83" t="s">
        <v>168</v>
      </c>
      <c r="S104" s="83" t="s">
        <v>373</v>
      </c>
      <c r="T104" s="83" t="s">
        <v>331</v>
      </c>
      <c r="U104" s="83" t="s">
        <v>329</v>
      </c>
      <c r="V104" s="83" t="s">
        <v>498</v>
      </c>
    </row>
    <row r="105" spans="1:22" s="87" customFormat="1" ht="13.5" customHeight="1" x14ac:dyDescent="0.2">
      <c r="A105" s="86">
        <v>2019</v>
      </c>
      <c r="B105" s="80" t="s">
        <v>46</v>
      </c>
      <c r="C105" s="80" t="s">
        <v>58</v>
      </c>
      <c r="D105" s="81" t="s">
        <v>328</v>
      </c>
      <c r="E105" s="81">
        <v>5</v>
      </c>
      <c r="F105" s="81" t="s">
        <v>323</v>
      </c>
      <c r="G105" s="81" t="s">
        <v>277</v>
      </c>
      <c r="H105" s="81" t="s">
        <v>170</v>
      </c>
      <c r="I105" s="81"/>
      <c r="J105" s="81">
        <v>7</v>
      </c>
      <c r="K105" s="81" t="s">
        <v>277</v>
      </c>
      <c r="L105" s="81" t="s">
        <v>343</v>
      </c>
      <c r="M105" s="81" t="s">
        <v>293</v>
      </c>
      <c r="N105" s="81" t="s">
        <v>169</v>
      </c>
      <c r="O105" s="81" t="s">
        <v>524</v>
      </c>
      <c r="P105" s="81" t="s">
        <v>299</v>
      </c>
      <c r="Q105" s="81" t="s">
        <v>286</v>
      </c>
      <c r="R105" s="81" t="s">
        <v>336</v>
      </c>
      <c r="S105" s="81" t="s">
        <v>302</v>
      </c>
      <c r="T105" s="81">
        <v>6</v>
      </c>
      <c r="U105" s="81" t="s">
        <v>526</v>
      </c>
      <c r="V105" s="81" t="s">
        <v>529</v>
      </c>
    </row>
    <row r="106" spans="1:22" s="87" customFormat="1" ht="13.5" customHeight="1" x14ac:dyDescent="0.2">
      <c r="A106" s="88"/>
      <c r="B106" s="82" t="s">
        <v>43</v>
      </c>
      <c r="C106" s="82"/>
      <c r="D106" s="83">
        <v>5.4</v>
      </c>
      <c r="E106" s="83">
        <v>4.2</v>
      </c>
      <c r="F106" s="83">
        <v>2.5</v>
      </c>
      <c r="G106" s="83">
        <v>3</v>
      </c>
      <c r="H106" s="83">
        <v>4.4000000000000004</v>
      </c>
      <c r="I106" s="83"/>
      <c r="J106" s="83">
        <v>4.5999999999999996</v>
      </c>
      <c r="K106" s="83">
        <v>4.5</v>
      </c>
      <c r="L106" s="83">
        <v>5.4</v>
      </c>
      <c r="M106" s="83">
        <v>2</v>
      </c>
      <c r="N106" s="83">
        <v>1.6</v>
      </c>
      <c r="O106" s="83">
        <v>6.4</v>
      </c>
      <c r="P106" s="83">
        <v>5.3</v>
      </c>
      <c r="Q106" s="83">
        <v>4</v>
      </c>
      <c r="R106" s="83">
        <v>4.7</v>
      </c>
      <c r="S106" s="83">
        <v>9.8000000000000007</v>
      </c>
      <c r="T106" s="83">
        <v>6.1</v>
      </c>
      <c r="U106" s="83">
        <v>4.5999999999999996</v>
      </c>
      <c r="V106" s="83">
        <v>6.4</v>
      </c>
    </row>
    <row r="107" spans="1:22" s="87" customFormat="1" ht="13.5" customHeight="1" x14ac:dyDescent="0.2">
      <c r="A107" s="88"/>
      <c r="B107" s="82" t="s">
        <v>44</v>
      </c>
      <c r="C107" s="82" t="s">
        <v>18</v>
      </c>
      <c r="D107" s="83">
        <v>3.9</v>
      </c>
      <c r="E107" s="83">
        <v>2.8</v>
      </c>
      <c r="F107" s="83">
        <v>2.4</v>
      </c>
      <c r="G107" s="83">
        <v>2</v>
      </c>
      <c r="H107" s="83">
        <v>4.3</v>
      </c>
      <c r="I107" s="83"/>
      <c r="J107" s="83">
        <v>2.9</v>
      </c>
      <c r="K107" s="83">
        <v>2.7</v>
      </c>
      <c r="L107" s="83">
        <v>3.3</v>
      </c>
      <c r="M107" s="83">
        <v>2.7</v>
      </c>
      <c r="N107" s="83">
        <v>1.4</v>
      </c>
      <c r="O107" s="83">
        <v>4.3</v>
      </c>
      <c r="P107" s="83">
        <v>3.6</v>
      </c>
      <c r="Q107" s="83">
        <v>1.4</v>
      </c>
      <c r="R107" s="83">
        <v>2.7</v>
      </c>
      <c r="S107" s="83">
        <v>5.5</v>
      </c>
      <c r="T107" s="83">
        <v>3.4</v>
      </c>
      <c r="U107" s="83">
        <v>3.4</v>
      </c>
      <c r="V107" s="83">
        <v>4.2</v>
      </c>
    </row>
    <row r="108" spans="1:22" s="87" customFormat="1" ht="13.5" customHeight="1" x14ac:dyDescent="0.2">
      <c r="A108" s="88" t="s">
        <v>58</v>
      </c>
      <c r="B108" s="82" t="s">
        <v>45</v>
      </c>
      <c r="C108" s="84" t="s">
        <v>18</v>
      </c>
      <c r="D108" s="83">
        <v>1.9</v>
      </c>
      <c r="E108" s="83">
        <v>2</v>
      </c>
      <c r="F108" s="83">
        <v>2.4</v>
      </c>
      <c r="G108" s="83">
        <v>0.8</v>
      </c>
      <c r="H108" s="83">
        <v>2.2999999999999998</v>
      </c>
      <c r="I108" s="83"/>
      <c r="J108" s="83">
        <v>2</v>
      </c>
      <c r="K108" s="83">
        <v>2.6</v>
      </c>
      <c r="L108" s="83">
        <v>1.5</v>
      </c>
      <c r="M108" s="83">
        <v>0.9</v>
      </c>
      <c r="N108" s="83">
        <v>0.3</v>
      </c>
      <c r="O108" s="83">
        <v>2.7</v>
      </c>
      <c r="P108" s="83">
        <v>1.9</v>
      </c>
      <c r="Q108" s="83">
        <v>2.4</v>
      </c>
      <c r="R108" s="83">
        <v>2.5</v>
      </c>
      <c r="S108" s="83">
        <v>2.4</v>
      </c>
      <c r="T108" s="83">
        <v>2.2000000000000002</v>
      </c>
      <c r="U108" s="83">
        <v>2.8</v>
      </c>
      <c r="V108" s="83">
        <v>1.5</v>
      </c>
    </row>
    <row r="109" spans="1:22" s="87" customFormat="1" ht="13.5" customHeight="1" x14ac:dyDescent="0.2">
      <c r="A109" s="86">
        <v>2020</v>
      </c>
      <c r="B109" s="80" t="s">
        <v>46</v>
      </c>
      <c r="C109" s="82" t="s">
        <v>18</v>
      </c>
      <c r="D109" s="81">
        <v>0.3</v>
      </c>
      <c r="E109" s="81">
        <v>0.2</v>
      </c>
      <c r="F109" s="81">
        <v>1.9</v>
      </c>
      <c r="G109" s="81">
        <v>-2.2999999999999998</v>
      </c>
      <c r="H109" s="81">
        <v>-0.3</v>
      </c>
      <c r="I109" s="81"/>
      <c r="J109" s="81">
        <v>0.1</v>
      </c>
      <c r="K109" s="81">
        <v>1.1000000000000001</v>
      </c>
      <c r="L109" s="81">
        <v>1.5</v>
      </c>
      <c r="M109" s="81">
        <v>1</v>
      </c>
      <c r="N109" s="81">
        <v>4.7</v>
      </c>
      <c r="O109" s="81">
        <v>0.4</v>
      </c>
      <c r="P109" s="81">
        <v>0.3</v>
      </c>
      <c r="Q109" s="81">
        <v>0.1</v>
      </c>
      <c r="R109" s="81">
        <v>0.3</v>
      </c>
      <c r="S109" s="81">
        <v>1</v>
      </c>
      <c r="T109" s="81">
        <v>0.2</v>
      </c>
      <c r="U109" s="81">
        <v>6.8</v>
      </c>
      <c r="V109" s="81">
        <v>3</v>
      </c>
    </row>
    <row r="110" spans="1:22" s="72" customFormat="1" ht="14.1" customHeight="1" x14ac:dyDescent="0.2">
      <c r="A110" s="206"/>
      <c r="B110" s="84" t="s">
        <v>43</v>
      </c>
      <c r="C110" s="84" t="s">
        <v>18</v>
      </c>
      <c r="D110" s="206">
        <v>3.7</v>
      </c>
      <c r="E110" s="206">
        <v>1.8</v>
      </c>
      <c r="F110" s="206">
        <v>0.9</v>
      </c>
      <c r="G110" s="206">
        <v>-0.5</v>
      </c>
      <c r="H110" s="206">
        <v>3.5</v>
      </c>
      <c r="I110" s="206"/>
      <c r="J110" s="206">
        <v>4.7</v>
      </c>
      <c r="K110" s="206">
        <v>3.1</v>
      </c>
      <c r="L110" s="206">
        <v>11.5</v>
      </c>
      <c r="M110" s="206">
        <v>4.5</v>
      </c>
      <c r="N110" s="206">
        <v>3.1</v>
      </c>
      <c r="O110" s="206">
        <v>6.6</v>
      </c>
      <c r="P110" s="206">
        <v>4.2</v>
      </c>
      <c r="Q110" s="206">
        <v>0.5</v>
      </c>
      <c r="R110" s="206">
        <v>2.6</v>
      </c>
      <c r="S110" s="206">
        <v>10.4</v>
      </c>
      <c r="T110" s="206">
        <v>-0.4</v>
      </c>
      <c r="U110" s="206">
        <v>15.9</v>
      </c>
      <c r="V110" s="206">
        <v>8.6999999999999993</v>
      </c>
    </row>
    <row r="111" spans="1:22" s="72" customFormat="1" ht="14.1" customHeight="1" x14ac:dyDescent="0.2">
      <c r="B111" s="74"/>
    </row>
    <row r="112" spans="1:22" s="72" customFormat="1" ht="14.1" customHeight="1" x14ac:dyDescent="0.2">
      <c r="B112" s="74"/>
    </row>
    <row r="113" spans="2:2" s="72" customFormat="1" ht="14.1" customHeight="1" x14ac:dyDescent="0.2">
      <c r="B113" s="74"/>
    </row>
    <row r="114" spans="2:2" s="72" customFormat="1" ht="14.1" customHeight="1" x14ac:dyDescent="0.2">
      <c r="B114" s="74"/>
    </row>
    <row r="115" spans="2:2" s="72" customFormat="1" ht="14.1" customHeight="1" x14ac:dyDescent="0.2">
      <c r="B115" s="74"/>
    </row>
    <row r="116" spans="2:2" s="72" customFormat="1" ht="14.1" customHeight="1" x14ac:dyDescent="0.2">
      <c r="B116" s="74"/>
    </row>
    <row r="117" spans="2:2" s="72" customFormat="1" ht="14.1" customHeight="1" x14ac:dyDescent="0.2">
      <c r="B117" s="74"/>
    </row>
    <row r="118" spans="2:2" s="72" customFormat="1" ht="14.1" customHeight="1" x14ac:dyDescent="0.2">
      <c r="B118" s="74"/>
    </row>
    <row r="119" spans="2:2" s="72" customFormat="1" ht="14.1" customHeight="1" x14ac:dyDescent="0.2">
      <c r="B119" s="74"/>
    </row>
    <row r="120" spans="2:2" s="72" customFormat="1" ht="14.1" customHeight="1" x14ac:dyDescent="0.2">
      <c r="B120" s="74"/>
    </row>
    <row r="121" spans="2:2" s="72" customFormat="1" ht="14.1" customHeight="1" x14ac:dyDescent="0.2">
      <c r="B121" s="74"/>
    </row>
    <row r="122" spans="2:2" s="72" customFormat="1" ht="14.1" customHeight="1" x14ac:dyDescent="0.2">
      <c r="B122" s="74"/>
    </row>
    <row r="123" spans="2:2" s="72" customFormat="1" ht="14.1" customHeight="1" x14ac:dyDescent="0.2">
      <c r="B123" s="74"/>
    </row>
    <row r="124" spans="2:2" s="72" customFormat="1" ht="14.1" customHeight="1" x14ac:dyDescent="0.2">
      <c r="B124" s="74"/>
    </row>
    <row r="125" spans="2:2" s="72" customFormat="1" ht="14.1" customHeight="1" x14ac:dyDescent="0.2">
      <c r="B125" s="74"/>
    </row>
    <row r="126" spans="2:2" s="72" customFormat="1" ht="14.1" customHeight="1" x14ac:dyDescent="0.2">
      <c r="B126" s="74"/>
    </row>
    <row r="127" spans="2:2" s="72" customFormat="1" ht="14.1" customHeight="1" x14ac:dyDescent="0.2">
      <c r="B127" s="74"/>
    </row>
    <row r="128" spans="2:2" s="72" customFormat="1" ht="14.1" customHeight="1" x14ac:dyDescent="0.2">
      <c r="B128" s="74"/>
    </row>
    <row r="129" spans="2:2" s="72" customFormat="1" ht="14.1" customHeight="1" x14ac:dyDescent="0.2">
      <c r="B129" s="74"/>
    </row>
    <row r="130" spans="2:2" s="72" customFormat="1" ht="14.1" customHeight="1" x14ac:dyDescent="0.2">
      <c r="B130" s="74"/>
    </row>
    <row r="131" spans="2:2" s="72" customFormat="1" ht="14.1" customHeight="1" x14ac:dyDescent="0.2">
      <c r="B131" s="74"/>
    </row>
    <row r="132" spans="2:2" s="72" customFormat="1" ht="14.1" customHeight="1" x14ac:dyDescent="0.2">
      <c r="B132" s="74"/>
    </row>
    <row r="133" spans="2:2" s="72" customFormat="1" ht="14.1" customHeight="1" x14ac:dyDescent="0.2">
      <c r="B133" s="74"/>
    </row>
    <row r="134" spans="2:2" s="72" customFormat="1" ht="14.1" customHeight="1" x14ac:dyDescent="0.2">
      <c r="B134" s="74"/>
    </row>
    <row r="135" spans="2:2" s="72" customFormat="1" ht="14.1" customHeight="1" x14ac:dyDescent="0.2">
      <c r="B135" s="74"/>
    </row>
    <row r="136" spans="2:2" s="72" customFormat="1" ht="14.1" customHeight="1" x14ac:dyDescent="0.2">
      <c r="B136" s="74"/>
    </row>
    <row r="137" spans="2:2" s="72" customFormat="1" ht="14.1" customHeight="1" x14ac:dyDescent="0.2">
      <c r="B137" s="74"/>
    </row>
    <row r="138" spans="2:2" s="72" customFormat="1" ht="14.1" customHeight="1" x14ac:dyDescent="0.2">
      <c r="B138" s="74"/>
    </row>
    <row r="139" spans="2:2" s="72" customFormat="1" ht="14.1" customHeight="1" x14ac:dyDescent="0.2">
      <c r="B139" s="74"/>
    </row>
    <row r="140" spans="2:2" s="72" customFormat="1" ht="14.1" customHeight="1" x14ac:dyDescent="0.2">
      <c r="B140" s="74"/>
    </row>
    <row r="141" spans="2:2" s="72" customFormat="1" ht="14.1" customHeight="1" x14ac:dyDescent="0.2">
      <c r="B141" s="74"/>
    </row>
    <row r="142" spans="2:2" s="72" customFormat="1" ht="14.1" customHeight="1" x14ac:dyDescent="0.2">
      <c r="B142" s="74"/>
    </row>
    <row r="143" spans="2:2" s="72" customFormat="1" ht="14.1" customHeight="1" x14ac:dyDescent="0.2">
      <c r="B143" s="74"/>
    </row>
    <row r="144" spans="2:2" s="72" customFormat="1" ht="14.1" customHeight="1" x14ac:dyDescent="0.2">
      <c r="B144" s="74"/>
    </row>
    <row r="145" spans="2:2" s="72" customFormat="1" ht="14.1" customHeight="1" x14ac:dyDescent="0.2">
      <c r="B145" s="74"/>
    </row>
    <row r="146" spans="2:2" s="72" customFormat="1" ht="14.1" customHeight="1" x14ac:dyDescent="0.2">
      <c r="B146" s="74"/>
    </row>
    <row r="147" spans="2:2" s="72" customFormat="1" ht="14.1" customHeight="1" x14ac:dyDescent="0.2">
      <c r="B147" s="74"/>
    </row>
    <row r="148" spans="2:2" s="72" customFormat="1" ht="14.1" customHeight="1" x14ac:dyDescent="0.2">
      <c r="B148" s="74"/>
    </row>
    <row r="149" spans="2:2" s="72" customFormat="1" ht="14.1" customHeight="1" x14ac:dyDescent="0.2">
      <c r="B149" s="74"/>
    </row>
    <row r="150" spans="2:2" s="72" customFormat="1" ht="14.1" customHeight="1" x14ac:dyDescent="0.2">
      <c r="B150" s="74"/>
    </row>
    <row r="151" spans="2:2" s="72" customFormat="1" ht="14.1" customHeight="1" x14ac:dyDescent="0.2">
      <c r="B151" s="74"/>
    </row>
    <row r="152" spans="2:2" s="72" customFormat="1" ht="14.1" customHeight="1" x14ac:dyDescent="0.2">
      <c r="B152" s="74"/>
    </row>
    <row r="153" spans="2:2" s="72" customFormat="1" ht="14.1" customHeight="1" x14ac:dyDescent="0.2">
      <c r="B153" s="74"/>
    </row>
    <row r="154" spans="2:2" s="72" customFormat="1" ht="14.1" customHeight="1" x14ac:dyDescent="0.2">
      <c r="B154" s="74"/>
    </row>
    <row r="155" spans="2:2" s="72" customFormat="1" ht="14.1" customHeight="1" x14ac:dyDescent="0.2">
      <c r="B155" s="74"/>
    </row>
    <row r="156" spans="2:2" s="72" customFormat="1" ht="14.1" customHeight="1" x14ac:dyDescent="0.2">
      <c r="B156" s="74"/>
    </row>
    <row r="157" spans="2:2" s="72" customFormat="1" ht="14.1" customHeight="1" x14ac:dyDescent="0.2">
      <c r="B157" s="74"/>
    </row>
    <row r="158" spans="2:2" s="72" customFormat="1" ht="14.1" customHeight="1" x14ac:dyDescent="0.2">
      <c r="B158" s="74"/>
    </row>
    <row r="159" spans="2:2" s="72" customFormat="1" ht="14.1" customHeight="1" x14ac:dyDescent="0.2">
      <c r="B159" s="74"/>
    </row>
    <row r="160" spans="2:2" s="72" customFormat="1" ht="14.1" customHeight="1" x14ac:dyDescent="0.2">
      <c r="B160" s="74"/>
    </row>
    <row r="161" spans="2:2" s="72" customFormat="1" ht="14.1" customHeight="1" x14ac:dyDescent="0.2">
      <c r="B161" s="74"/>
    </row>
    <row r="162" spans="2:2" s="72" customFormat="1" ht="14.1" customHeight="1" x14ac:dyDescent="0.2">
      <c r="B162" s="74"/>
    </row>
    <row r="163" spans="2:2" s="72" customFormat="1" ht="14.1" customHeight="1" x14ac:dyDescent="0.2">
      <c r="B163" s="74"/>
    </row>
    <row r="164" spans="2:2" s="72" customFormat="1" ht="14.1" customHeight="1" x14ac:dyDescent="0.2">
      <c r="B164" s="74"/>
    </row>
    <row r="165" spans="2:2" s="72" customFormat="1" ht="14.1" customHeight="1" x14ac:dyDescent="0.2">
      <c r="B165" s="74"/>
    </row>
    <row r="166" spans="2:2" s="72" customFormat="1" ht="14.1" customHeight="1" x14ac:dyDescent="0.2">
      <c r="B166" s="74"/>
    </row>
    <row r="167" spans="2:2" s="72" customFormat="1" ht="14.1" customHeight="1" x14ac:dyDescent="0.2">
      <c r="B167" s="74"/>
    </row>
    <row r="168" spans="2:2" s="72" customFormat="1" ht="14.1" customHeight="1" x14ac:dyDescent="0.2">
      <c r="B168" s="74"/>
    </row>
    <row r="169" spans="2:2" s="72" customFormat="1" ht="14.1" customHeight="1" x14ac:dyDescent="0.2">
      <c r="B169" s="74"/>
    </row>
    <row r="170" spans="2:2" s="72" customFormat="1" ht="14.1" customHeight="1" x14ac:dyDescent="0.2">
      <c r="B170" s="74"/>
    </row>
    <row r="171" spans="2:2" s="72" customFormat="1" ht="14.1" customHeight="1" x14ac:dyDescent="0.2">
      <c r="B171" s="74"/>
    </row>
    <row r="172" spans="2:2" s="72" customFormat="1" ht="14.1" customHeight="1" x14ac:dyDescent="0.2">
      <c r="B172" s="74"/>
    </row>
    <row r="173" spans="2:2" s="72" customFormat="1" ht="14.1" customHeight="1" x14ac:dyDescent="0.2">
      <c r="B173" s="74"/>
    </row>
    <row r="174" spans="2:2" s="72" customFormat="1" ht="14.1" customHeight="1" x14ac:dyDescent="0.2">
      <c r="B174" s="74"/>
    </row>
    <row r="175" spans="2:2" s="72" customFormat="1" ht="14.1" customHeight="1" x14ac:dyDescent="0.2">
      <c r="B175" s="74"/>
    </row>
    <row r="176" spans="2:2" s="72" customFormat="1" ht="14.1" customHeight="1" x14ac:dyDescent="0.2">
      <c r="B176" s="74"/>
    </row>
    <row r="177" spans="2:2" s="72" customFormat="1" ht="14.1" customHeight="1" x14ac:dyDescent="0.2">
      <c r="B177" s="74"/>
    </row>
    <row r="178" spans="2:2" s="72" customFormat="1" ht="14.1" customHeight="1" x14ac:dyDescent="0.2">
      <c r="B178" s="74"/>
    </row>
    <row r="179" spans="2:2" s="72" customFormat="1" ht="14.1" customHeight="1" x14ac:dyDescent="0.2">
      <c r="B179" s="74"/>
    </row>
    <row r="180" spans="2:2" s="72" customFormat="1" ht="14.1" customHeight="1" x14ac:dyDescent="0.2">
      <c r="B180" s="74"/>
    </row>
    <row r="181" spans="2:2" s="72" customFormat="1" ht="14.1" customHeight="1" x14ac:dyDescent="0.2">
      <c r="B181" s="74"/>
    </row>
    <row r="182" spans="2:2" s="72" customFormat="1" ht="14.1" customHeight="1" x14ac:dyDescent="0.2">
      <c r="B182" s="74"/>
    </row>
    <row r="183" spans="2:2" s="72" customFormat="1" ht="14.1" customHeight="1" x14ac:dyDescent="0.2">
      <c r="B183" s="74"/>
    </row>
    <row r="184" spans="2:2" s="72" customFormat="1" ht="14.1" customHeight="1" x14ac:dyDescent="0.2">
      <c r="B184" s="74"/>
    </row>
    <row r="185" spans="2:2" s="72" customFormat="1" ht="14.1" customHeight="1" x14ac:dyDescent="0.2">
      <c r="B185" s="74"/>
    </row>
    <row r="186" spans="2:2" s="72" customFormat="1" ht="14.1" customHeight="1" x14ac:dyDescent="0.2">
      <c r="B186" s="74"/>
    </row>
    <row r="187" spans="2:2" s="72" customFormat="1" ht="14.1" customHeight="1" x14ac:dyDescent="0.2">
      <c r="B187" s="74"/>
    </row>
    <row r="188" spans="2:2" s="72" customFormat="1" ht="14.1" customHeight="1" x14ac:dyDescent="0.2">
      <c r="B188" s="74"/>
    </row>
    <row r="189" spans="2:2" s="72" customFormat="1" ht="14.1" customHeight="1" x14ac:dyDescent="0.2">
      <c r="B189" s="74"/>
    </row>
    <row r="190" spans="2:2" s="72" customFormat="1" ht="14.1" customHeight="1" x14ac:dyDescent="0.2">
      <c r="B190" s="74"/>
    </row>
    <row r="191" spans="2:2" s="72" customFormat="1" ht="14.1" customHeight="1" x14ac:dyDescent="0.2">
      <c r="B191" s="74"/>
    </row>
    <row r="192" spans="2:2" s="72" customFormat="1" ht="14.1" customHeight="1" x14ac:dyDescent="0.2">
      <c r="B192" s="74"/>
    </row>
    <row r="193" spans="2:2" s="72" customFormat="1" ht="14.1" customHeight="1" x14ac:dyDescent="0.2">
      <c r="B193" s="74"/>
    </row>
    <row r="194" spans="2:2" s="72" customFormat="1" ht="14.1" customHeight="1" x14ac:dyDescent="0.2">
      <c r="B194" s="74"/>
    </row>
    <row r="195" spans="2:2" s="72" customFormat="1" ht="14.1" customHeight="1" x14ac:dyDescent="0.2">
      <c r="B195" s="74"/>
    </row>
    <row r="196" spans="2:2" s="72" customFormat="1" ht="14.1" customHeight="1" x14ac:dyDescent="0.2">
      <c r="B196" s="74"/>
    </row>
    <row r="197" spans="2:2" s="72" customFormat="1" ht="14.1" customHeight="1" x14ac:dyDescent="0.2">
      <c r="B197" s="74"/>
    </row>
    <row r="198" spans="2:2" s="72" customFormat="1" ht="14.1" customHeight="1" x14ac:dyDescent="0.2">
      <c r="B198" s="74"/>
    </row>
    <row r="199" spans="2:2" s="72" customFormat="1" ht="14.1" customHeight="1" x14ac:dyDescent="0.2">
      <c r="B199" s="74"/>
    </row>
    <row r="200" spans="2:2" s="72" customFormat="1" ht="14.1" customHeight="1" x14ac:dyDescent="0.2">
      <c r="B200" s="74"/>
    </row>
    <row r="201" spans="2:2" s="72" customFormat="1" ht="14.1" customHeight="1" x14ac:dyDescent="0.2">
      <c r="B201" s="74"/>
    </row>
    <row r="202" spans="2:2" s="72" customFormat="1" ht="14.1" customHeight="1" x14ac:dyDescent="0.2">
      <c r="B202" s="74"/>
    </row>
    <row r="203" spans="2:2" s="72" customFormat="1" ht="14.1" customHeight="1" x14ac:dyDescent="0.2">
      <c r="B203" s="74"/>
    </row>
    <row r="204" spans="2:2" s="72" customFormat="1" ht="14.1" customHeight="1" x14ac:dyDescent="0.2">
      <c r="B204" s="74"/>
    </row>
    <row r="205" spans="2:2" s="72" customFormat="1" ht="14.1" customHeight="1" x14ac:dyDescent="0.2">
      <c r="B205" s="74"/>
    </row>
    <row r="206" spans="2:2" s="72" customFormat="1" ht="14.1" customHeight="1" x14ac:dyDescent="0.2">
      <c r="B206" s="74"/>
    </row>
    <row r="207" spans="2:2" s="72" customFormat="1" ht="14.1" customHeight="1" x14ac:dyDescent="0.2">
      <c r="B207" s="74"/>
    </row>
    <row r="208" spans="2:2" s="72" customFormat="1" ht="14.1" customHeight="1" x14ac:dyDescent="0.2">
      <c r="B208" s="74"/>
    </row>
    <row r="209" spans="2:2" s="72" customFormat="1" ht="14.1" customHeight="1" x14ac:dyDescent="0.2">
      <c r="B209" s="74"/>
    </row>
    <row r="210" spans="2:2" s="72" customFormat="1" ht="14.1" customHeight="1" x14ac:dyDescent="0.2">
      <c r="B210" s="74"/>
    </row>
    <row r="211" spans="2:2" s="72" customFormat="1" ht="14.1" customHeight="1" x14ac:dyDescent="0.2">
      <c r="B211" s="74"/>
    </row>
    <row r="212" spans="2:2" s="72" customFormat="1" ht="14.1" customHeight="1" x14ac:dyDescent="0.2">
      <c r="B212" s="74"/>
    </row>
    <row r="213" spans="2:2" s="72" customFormat="1" ht="14.1" customHeight="1" x14ac:dyDescent="0.2">
      <c r="B213" s="74"/>
    </row>
    <row r="214" spans="2:2" s="72" customFormat="1" ht="14.1" customHeight="1" x14ac:dyDescent="0.2">
      <c r="B214" s="74"/>
    </row>
    <row r="215" spans="2:2" s="72" customFormat="1" ht="14.1" customHeight="1" x14ac:dyDescent="0.2">
      <c r="B215" s="74"/>
    </row>
    <row r="216" spans="2:2" s="72" customFormat="1" ht="14.1" customHeight="1" x14ac:dyDescent="0.2">
      <c r="B216" s="74"/>
    </row>
    <row r="217" spans="2:2" s="72" customFormat="1" ht="14.1" customHeight="1" x14ac:dyDescent="0.2">
      <c r="B217" s="74"/>
    </row>
    <row r="218" spans="2:2" s="72" customFormat="1" ht="14.1" customHeight="1" x14ac:dyDescent="0.2">
      <c r="B218" s="74"/>
    </row>
    <row r="219" spans="2:2" s="72" customFormat="1" ht="14.1" customHeight="1" x14ac:dyDescent="0.2">
      <c r="B219" s="74"/>
    </row>
    <row r="220" spans="2:2" s="72" customFormat="1" ht="14.1" customHeight="1" x14ac:dyDescent="0.2">
      <c r="B220" s="74"/>
    </row>
    <row r="221" spans="2:2" s="72" customFormat="1" ht="14.1" customHeight="1" x14ac:dyDescent="0.2">
      <c r="B221" s="74"/>
    </row>
    <row r="222" spans="2:2" s="72" customFormat="1" ht="14.1" customHeight="1" x14ac:dyDescent="0.2">
      <c r="B222" s="74"/>
    </row>
    <row r="223" spans="2:2" s="72" customFormat="1" ht="14.1" customHeight="1" x14ac:dyDescent="0.2">
      <c r="B223" s="74"/>
    </row>
    <row r="224" spans="2:2" s="72" customFormat="1" ht="14.1" customHeight="1" x14ac:dyDescent="0.2">
      <c r="B224" s="74"/>
    </row>
    <row r="225" spans="2:2" s="72" customFormat="1" ht="14.1" customHeight="1" x14ac:dyDescent="0.2">
      <c r="B225" s="74"/>
    </row>
    <row r="226" spans="2:2" s="72" customFormat="1" ht="14.1" customHeight="1" x14ac:dyDescent="0.2">
      <c r="B226" s="74"/>
    </row>
    <row r="227" spans="2:2" s="72" customFormat="1" ht="14.1" customHeight="1" x14ac:dyDescent="0.2">
      <c r="B227" s="74"/>
    </row>
    <row r="228" spans="2:2" s="72" customFormat="1" ht="14.1" customHeight="1" x14ac:dyDescent="0.2">
      <c r="B228" s="74"/>
    </row>
    <row r="229" spans="2:2" s="72" customFormat="1" ht="14.1" customHeight="1" x14ac:dyDescent="0.2">
      <c r="B229" s="74"/>
    </row>
    <row r="230" spans="2:2" s="72" customFormat="1" ht="14.1" customHeight="1" x14ac:dyDescent="0.2">
      <c r="B230" s="74"/>
    </row>
    <row r="231" spans="2:2" s="72" customFormat="1" ht="14.1" customHeight="1" x14ac:dyDescent="0.2">
      <c r="B231" s="74"/>
    </row>
    <row r="232" spans="2:2" s="72" customFormat="1" ht="14.1" customHeight="1" x14ac:dyDescent="0.2">
      <c r="B232" s="74"/>
    </row>
    <row r="233" spans="2:2" s="72" customFormat="1" ht="14.1" customHeight="1" x14ac:dyDescent="0.2">
      <c r="B233" s="74"/>
    </row>
    <row r="234" spans="2:2" s="72" customFormat="1" ht="14.1" customHeight="1" x14ac:dyDescent="0.2">
      <c r="B234" s="74"/>
    </row>
    <row r="235" spans="2:2" s="72" customFormat="1" ht="14.1" customHeight="1" x14ac:dyDescent="0.2">
      <c r="B235" s="74"/>
    </row>
    <row r="236" spans="2:2" s="72" customFormat="1" ht="14.1" customHeight="1" x14ac:dyDescent="0.2">
      <c r="B236" s="74"/>
    </row>
    <row r="237" spans="2:2" s="72" customFormat="1" ht="14.1" customHeight="1" x14ac:dyDescent="0.2">
      <c r="B237" s="74"/>
    </row>
    <row r="238" spans="2:2" s="72" customFormat="1" ht="14.1" customHeight="1" x14ac:dyDescent="0.2">
      <c r="B238" s="74"/>
    </row>
    <row r="239" spans="2:2" s="72" customFormat="1" ht="14.1" customHeight="1" x14ac:dyDescent="0.2">
      <c r="B239" s="74"/>
    </row>
    <row r="240" spans="2:2" s="72" customFormat="1" ht="14.1" customHeight="1" x14ac:dyDescent="0.2">
      <c r="B240" s="74"/>
    </row>
    <row r="241" spans="2:2" s="72" customFormat="1" ht="14.1" customHeight="1" x14ac:dyDescent="0.2">
      <c r="B241" s="74"/>
    </row>
    <row r="242" spans="2:2" s="72" customFormat="1" ht="14.1" customHeight="1" x14ac:dyDescent="0.2">
      <c r="B242" s="74"/>
    </row>
    <row r="243" spans="2:2" s="72" customFormat="1" ht="14.1" customHeight="1" x14ac:dyDescent="0.2">
      <c r="B243" s="74"/>
    </row>
    <row r="244" spans="2:2" s="72" customFormat="1" ht="14.1" customHeight="1" x14ac:dyDescent="0.2">
      <c r="B244" s="74"/>
    </row>
    <row r="245" spans="2:2" s="72" customFormat="1" ht="14.1" customHeight="1" x14ac:dyDescent="0.2">
      <c r="B245" s="74"/>
    </row>
    <row r="246" spans="2:2" s="72" customFormat="1" ht="14.1" customHeight="1" x14ac:dyDescent="0.2">
      <c r="B246" s="74"/>
    </row>
    <row r="247" spans="2:2" s="72" customFormat="1" ht="14.1" customHeight="1" x14ac:dyDescent="0.2">
      <c r="B247" s="74"/>
    </row>
    <row r="248" spans="2:2" s="72" customFormat="1" ht="14.1" customHeight="1" x14ac:dyDescent="0.2">
      <c r="B248" s="74"/>
    </row>
    <row r="249" spans="2:2" s="72" customFormat="1" ht="14.1" customHeight="1" x14ac:dyDescent="0.2">
      <c r="B249" s="74"/>
    </row>
    <row r="250" spans="2:2" s="72" customFormat="1" ht="14.1" customHeight="1" x14ac:dyDescent="0.2">
      <c r="B250" s="74"/>
    </row>
    <row r="251" spans="2:2" s="72" customFormat="1" ht="14.1" customHeight="1" x14ac:dyDescent="0.2">
      <c r="B251" s="74"/>
    </row>
    <row r="252" spans="2:2" s="72" customFormat="1" ht="14.1" customHeight="1" x14ac:dyDescent="0.2">
      <c r="B252" s="74"/>
    </row>
    <row r="253" spans="2:2" s="72" customFormat="1" ht="14.1" customHeight="1" x14ac:dyDescent="0.2">
      <c r="B253" s="74"/>
    </row>
    <row r="254" spans="2:2" s="72" customFormat="1" ht="14.1" customHeight="1" x14ac:dyDescent="0.2">
      <c r="B254" s="74"/>
    </row>
    <row r="255" spans="2:2" s="72" customFormat="1" ht="14.1" customHeight="1" x14ac:dyDescent="0.2">
      <c r="B255" s="74"/>
    </row>
    <row r="256" spans="2:2" s="72" customFormat="1" ht="14.1" customHeight="1" x14ac:dyDescent="0.2">
      <c r="B256" s="74"/>
    </row>
    <row r="257" spans="2:2" s="72" customFormat="1" ht="14.1" customHeight="1" x14ac:dyDescent="0.2">
      <c r="B257" s="74"/>
    </row>
    <row r="258" spans="2:2" s="72" customFormat="1" ht="14.1" customHeight="1" x14ac:dyDescent="0.2">
      <c r="B258" s="74"/>
    </row>
    <row r="259" spans="2:2" s="72" customFormat="1" ht="14.1" customHeight="1" x14ac:dyDescent="0.2">
      <c r="B259" s="74"/>
    </row>
    <row r="260" spans="2:2" s="72" customFormat="1" ht="14.1" customHeight="1" x14ac:dyDescent="0.2">
      <c r="B260" s="74"/>
    </row>
    <row r="261" spans="2:2" s="72" customFormat="1" ht="14.1" customHeight="1" x14ac:dyDescent="0.2">
      <c r="B261" s="74"/>
    </row>
    <row r="262" spans="2:2" s="72" customFormat="1" ht="14.1" customHeight="1" x14ac:dyDescent="0.2">
      <c r="B262" s="74"/>
    </row>
    <row r="263" spans="2:2" s="72" customFormat="1" ht="14.1" customHeight="1" x14ac:dyDescent="0.2">
      <c r="B263" s="74"/>
    </row>
    <row r="264" spans="2:2" s="72" customFormat="1" ht="14.1" customHeight="1" x14ac:dyDescent="0.2">
      <c r="B264" s="74"/>
    </row>
    <row r="265" spans="2:2" s="72" customFormat="1" ht="14.1" customHeight="1" x14ac:dyDescent="0.2">
      <c r="B265" s="74"/>
    </row>
    <row r="266" spans="2:2" s="72" customFormat="1" ht="14.1" customHeight="1" x14ac:dyDescent="0.2">
      <c r="B266" s="74"/>
    </row>
    <row r="267" spans="2:2" s="72" customFormat="1" ht="14.1" customHeight="1" x14ac:dyDescent="0.2">
      <c r="B267" s="74"/>
    </row>
    <row r="268" spans="2:2" s="72" customFormat="1" ht="14.1" customHeight="1" x14ac:dyDescent="0.2">
      <c r="B268" s="74"/>
    </row>
    <row r="269" spans="2:2" s="72" customFormat="1" ht="14.1" customHeight="1" x14ac:dyDescent="0.2">
      <c r="B269" s="74"/>
    </row>
    <row r="270" spans="2:2" s="72" customFormat="1" ht="14.1" customHeight="1" x14ac:dyDescent="0.2">
      <c r="B270" s="74"/>
    </row>
    <row r="271" spans="2:2" s="72" customFormat="1" ht="14.1" customHeight="1" x14ac:dyDescent="0.2">
      <c r="B271" s="74"/>
    </row>
    <row r="272" spans="2:2" s="72" customFormat="1" ht="14.1" customHeight="1" x14ac:dyDescent="0.2">
      <c r="B272" s="74"/>
    </row>
    <row r="273" spans="2:2" s="72" customFormat="1" x14ac:dyDescent="0.2">
      <c r="B273" s="74"/>
    </row>
    <row r="274" spans="2:2" s="72" customFormat="1" x14ac:dyDescent="0.2">
      <c r="B274" s="74"/>
    </row>
    <row r="275" spans="2:2" s="72" customFormat="1" x14ac:dyDescent="0.2">
      <c r="B275" s="74"/>
    </row>
    <row r="276" spans="2:2" s="72" customFormat="1" x14ac:dyDescent="0.2">
      <c r="B276" s="74"/>
    </row>
    <row r="277" spans="2:2" s="72" customFormat="1" x14ac:dyDescent="0.2">
      <c r="B277" s="74"/>
    </row>
    <row r="278" spans="2:2" s="72" customFormat="1" x14ac:dyDescent="0.2">
      <c r="B278" s="74"/>
    </row>
    <row r="279" spans="2:2" s="72" customFormat="1" x14ac:dyDescent="0.2">
      <c r="B279" s="74"/>
    </row>
    <row r="280" spans="2:2" s="72" customFormat="1" x14ac:dyDescent="0.2">
      <c r="B280" s="74"/>
    </row>
  </sheetData>
  <mergeCells count="6">
    <mergeCell ref="A58:V58"/>
    <mergeCell ref="C2:L2"/>
    <mergeCell ref="A3:B4"/>
    <mergeCell ref="D3:H3"/>
    <mergeCell ref="J3:V3"/>
    <mergeCell ref="A5:V5"/>
  </mergeCells>
  <pageMargins left="0.31496062992125984" right="0.15748031496062992" top="0.74803149606299213" bottom="0.74803149606299213" header="0.31496062992125984" footer="0.31496062992125984"/>
  <pageSetup scale="47" orientation="landscape" horizontalDpi="4294967295" verticalDpi="4294967295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3"/>
  <sheetViews>
    <sheetView zoomScaleNormal="100" workbookViewId="0"/>
  </sheetViews>
  <sheetFormatPr defaultColWidth="9.28515625" defaultRowHeight="12.75" x14ac:dyDescent="0.2"/>
  <cols>
    <col min="1" max="1" width="12.7109375" style="16" customWidth="1"/>
    <col min="2" max="2" width="10.28515625" style="49" bestFit="1" customWidth="1"/>
    <col min="3" max="3" width="3.28515625" style="16" customWidth="1"/>
    <col min="4" max="4" width="13.7109375" style="16" customWidth="1"/>
    <col min="5" max="5" width="14.5703125" style="16" customWidth="1"/>
    <col min="6" max="6" width="2.7109375" style="16" customWidth="1"/>
    <col min="7" max="7" width="14.28515625" style="16" customWidth="1"/>
    <col min="8" max="8" width="14.7109375" style="16" customWidth="1"/>
    <col min="9" max="9" width="2.7109375" style="16" customWidth="1"/>
    <col min="10" max="10" width="13.28515625" style="16" customWidth="1"/>
    <col min="11" max="11" width="15.5703125" style="16" customWidth="1"/>
    <col min="12" max="12" width="18.42578125" style="16" customWidth="1"/>
    <col min="13" max="16384" width="9.28515625" style="16"/>
  </cols>
  <sheetData>
    <row r="1" spans="1:13" s="2" customFormat="1" x14ac:dyDescent="0.2">
      <c r="A1" s="104" t="s">
        <v>807</v>
      </c>
      <c r="B1" s="46"/>
    </row>
    <row r="2" spans="1:13" s="2" customFormat="1" ht="9" customHeight="1" x14ac:dyDescent="0.2">
      <c r="A2" s="104"/>
      <c r="B2" s="46"/>
      <c r="C2" s="259" t="s">
        <v>0</v>
      </c>
      <c r="D2" s="259"/>
      <c r="E2" s="3"/>
    </row>
    <row r="3" spans="1:13" s="31" customFormat="1" ht="24" customHeight="1" x14ac:dyDescent="0.2">
      <c r="A3" s="226" t="s">
        <v>42</v>
      </c>
      <c r="B3" s="226"/>
      <c r="C3" s="25"/>
      <c r="D3" s="231" t="s">
        <v>20</v>
      </c>
      <c r="E3" s="231"/>
      <c r="F3" s="25"/>
      <c r="G3" s="231" t="s">
        <v>21</v>
      </c>
      <c r="H3" s="231"/>
      <c r="I3" s="25"/>
      <c r="J3" s="231" t="s">
        <v>22</v>
      </c>
      <c r="K3" s="231"/>
      <c r="L3" s="231"/>
    </row>
    <row r="4" spans="1:13" s="5" customFormat="1" ht="7.5" customHeight="1" x14ac:dyDescent="0.2">
      <c r="A4" s="228"/>
      <c r="B4" s="228"/>
      <c r="D4" s="6"/>
      <c r="E4" s="6"/>
      <c r="G4" s="6"/>
      <c r="H4" s="6"/>
      <c r="J4" s="6"/>
      <c r="K4" s="6"/>
      <c r="L4" s="6"/>
    </row>
    <row r="5" spans="1:13" s="11" customFormat="1" ht="80.099999999999994" customHeight="1" x14ac:dyDescent="0.2">
      <c r="A5" s="233"/>
      <c r="B5" s="233"/>
      <c r="C5" s="7"/>
      <c r="D5" s="8" t="s">
        <v>23</v>
      </c>
      <c r="E5" s="8" t="s">
        <v>24</v>
      </c>
      <c r="F5" s="9"/>
      <c r="G5" s="8" t="s">
        <v>25</v>
      </c>
      <c r="H5" s="8" t="s">
        <v>26</v>
      </c>
      <c r="I5" s="10"/>
      <c r="J5" s="8" t="s">
        <v>27</v>
      </c>
      <c r="K5" s="8" t="s">
        <v>28</v>
      </c>
      <c r="L5" s="8" t="s">
        <v>623</v>
      </c>
    </row>
    <row r="6" spans="1:13" s="87" customFormat="1" ht="13.5" customHeight="1" x14ac:dyDescent="0.2">
      <c r="A6" s="88">
        <v>2010</v>
      </c>
      <c r="B6" s="82"/>
      <c r="C6" s="82" t="s">
        <v>58</v>
      </c>
      <c r="D6" s="83" t="s">
        <v>408</v>
      </c>
      <c r="E6" s="83" t="s">
        <v>412</v>
      </c>
      <c r="F6" s="83"/>
      <c r="G6" s="83" t="s">
        <v>446</v>
      </c>
      <c r="H6" s="83" t="s">
        <v>216</v>
      </c>
      <c r="I6" s="83"/>
      <c r="J6" s="83" t="s">
        <v>365</v>
      </c>
      <c r="K6" s="83" t="s">
        <v>238</v>
      </c>
      <c r="L6" s="83" t="s">
        <v>232</v>
      </c>
      <c r="M6" s="92"/>
    </row>
    <row r="7" spans="1:13" s="87" customFormat="1" ht="13.5" customHeight="1" x14ac:dyDescent="0.2">
      <c r="A7" s="88">
        <v>2011</v>
      </c>
      <c r="B7" s="82"/>
      <c r="C7" s="82" t="s">
        <v>58</v>
      </c>
      <c r="D7" s="83" t="s">
        <v>191</v>
      </c>
      <c r="E7" s="83" t="s">
        <v>238</v>
      </c>
      <c r="F7" s="83"/>
      <c r="G7" s="83" t="s">
        <v>240</v>
      </c>
      <c r="H7" s="83" t="s">
        <v>240</v>
      </c>
      <c r="I7" s="83"/>
      <c r="J7" s="83" t="s">
        <v>98</v>
      </c>
      <c r="K7" s="83" t="s">
        <v>127</v>
      </c>
      <c r="L7" s="83" t="s">
        <v>358</v>
      </c>
      <c r="M7" s="92"/>
    </row>
    <row r="8" spans="1:13" s="87" customFormat="1" ht="13.5" customHeight="1" x14ac:dyDescent="0.2">
      <c r="A8" s="88">
        <v>2012</v>
      </c>
      <c r="B8" s="82"/>
      <c r="C8" s="82" t="s">
        <v>58</v>
      </c>
      <c r="D8" s="83" t="s">
        <v>198</v>
      </c>
      <c r="E8" s="83" t="s">
        <v>119</v>
      </c>
      <c r="F8" s="83"/>
      <c r="G8" s="83" t="s">
        <v>102</v>
      </c>
      <c r="H8" s="83" t="s">
        <v>191</v>
      </c>
      <c r="I8" s="83"/>
      <c r="J8" s="83" t="s">
        <v>245</v>
      </c>
      <c r="K8" s="83" t="s">
        <v>116</v>
      </c>
      <c r="L8" s="83" t="s">
        <v>109</v>
      </c>
      <c r="M8" s="92"/>
    </row>
    <row r="9" spans="1:13" s="87" customFormat="1" ht="13.5" customHeight="1" x14ac:dyDescent="0.2">
      <c r="A9" s="88">
        <v>2013</v>
      </c>
      <c r="B9" s="82"/>
      <c r="C9" s="82" t="s">
        <v>58</v>
      </c>
      <c r="D9" s="83" t="s">
        <v>211</v>
      </c>
      <c r="E9" s="83" t="s">
        <v>106</v>
      </c>
      <c r="F9" s="83"/>
      <c r="G9" s="83" t="s">
        <v>245</v>
      </c>
      <c r="H9" s="83" t="s">
        <v>110</v>
      </c>
      <c r="I9" s="83"/>
      <c r="J9" s="83" t="s">
        <v>101</v>
      </c>
      <c r="K9" s="83" t="s">
        <v>101</v>
      </c>
      <c r="L9" s="83" t="s">
        <v>67</v>
      </c>
      <c r="M9" s="92"/>
    </row>
    <row r="10" spans="1:13" s="87" customFormat="1" ht="13.5" customHeight="1" x14ac:dyDescent="0.2">
      <c r="A10" s="88">
        <v>2014</v>
      </c>
      <c r="B10" s="82"/>
      <c r="C10" s="82" t="s">
        <v>58</v>
      </c>
      <c r="D10" s="83" t="s">
        <v>67</v>
      </c>
      <c r="E10" s="83" t="s">
        <v>67</v>
      </c>
      <c r="F10" s="83"/>
      <c r="G10" s="83" t="s">
        <v>101</v>
      </c>
      <c r="H10" s="83" t="s">
        <v>75</v>
      </c>
      <c r="I10" s="83"/>
      <c r="J10" s="83">
        <v>100</v>
      </c>
      <c r="K10" s="83" t="s">
        <v>74</v>
      </c>
      <c r="L10" s="83" t="s">
        <v>179</v>
      </c>
      <c r="M10" s="92"/>
    </row>
    <row r="11" spans="1:13" s="87" customFormat="1" ht="13.5" customHeight="1" x14ac:dyDescent="0.2">
      <c r="A11" s="88">
        <v>2015</v>
      </c>
      <c r="B11" s="82"/>
      <c r="C11" s="82" t="s">
        <v>58</v>
      </c>
      <c r="D11" s="83">
        <v>100</v>
      </c>
      <c r="E11" s="83">
        <v>100</v>
      </c>
      <c r="F11" s="83"/>
      <c r="G11" s="83">
        <v>100</v>
      </c>
      <c r="H11" s="83">
        <v>100</v>
      </c>
      <c r="I11" s="83"/>
      <c r="J11" s="83">
        <v>100</v>
      </c>
      <c r="K11" s="83">
        <v>100</v>
      </c>
      <c r="L11" s="83">
        <v>100</v>
      </c>
      <c r="M11" s="92"/>
    </row>
    <row r="12" spans="1:13" s="87" customFormat="1" ht="13.5" customHeight="1" x14ac:dyDescent="0.2">
      <c r="A12" s="88">
        <v>2016</v>
      </c>
      <c r="B12" s="82"/>
      <c r="C12" s="82" t="s">
        <v>58</v>
      </c>
      <c r="D12" s="83" t="s">
        <v>213</v>
      </c>
      <c r="E12" s="83" t="s">
        <v>64</v>
      </c>
      <c r="F12" s="83"/>
      <c r="G12" s="83" t="s">
        <v>77</v>
      </c>
      <c r="H12" s="83" t="s">
        <v>213</v>
      </c>
      <c r="I12" s="83"/>
      <c r="J12" s="83" t="s">
        <v>61</v>
      </c>
      <c r="K12" s="83" t="s">
        <v>61</v>
      </c>
      <c r="L12" s="83" t="s">
        <v>61</v>
      </c>
      <c r="M12" s="92"/>
    </row>
    <row r="13" spans="1:13" s="87" customFormat="1" ht="13.5" customHeight="1" x14ac:dyDescent="0.2">
      <c r="A13" s="88">
        <v>2017</v>
      </c>
      <c r="B13" s="82"/>
      <c r="C13" s="82" t="s">
        <v>58</v>
      </c>
      <c r="D13" s="83" t="s">
        <v>74</v>
      </c>
      <c r="E13" s="83" t="s">
        <v>74</v>
      </c>
      <c r="F13" s="83"/>
      <c r="G13" s="83" t="s">
        <v>56</v>
      </c>
      <c r="H13" s="83" t="s">
        <v>56</v>
      </c>
      <c r="I13" s="83"/>
      <c r="J13" s="83" t="s">
        <v>74</v>
      </c>
      <c r="K13" s="83" t="s">
        <v>74</v>
      </c>
      <c r="L13" s="83" t="s">
        <v>69</v>
      </c>
      <c r="M13" s="92"/>
    </row>
    <row r="14" spans="1:13" s="87" customFormat="1" ht="13.5" customHeight="1" x14ac:dyDescent="0.2">
      <c r="A14" s="88">
        <v>2018</v>
      </c>
      <c r="B14" s="82"/>
      <c r="C14" s="82" t="s">
        <v>58</v>
      </c>
      <c r="D14" s="83" t="s">
        <v>88</v>
      </c>
      <c r="E14" s="83" t="s">
        <v>88</v>
      </c>
      <c r="F14" s="83"/>
      <c r="G14" s="83" t="s">
        <v>59</v>
      </c>
      <c r="H14" s="83" t="s">
        <v>92</v>
      </c>
      <c r="I14" s="83"/>
      <c r="J14" s="83" t="s">
        <v>88</v>
      </c>
      <c r="K14" s="83" t="s">
        <v>209</v>
      </c>
      <c r="L14" s="83" t="s">
        <v>208</v>
      </c>
      <c r="M14" s="92"/>
    </row>
    <row r="15" spans="1:13" s="87" customFormat="1" ht="13.5" customHeight="1" x14ac:dyDescent="0.2">
      <c r="A15" s="95">
        <v>2019</v>
      </c>
      <c r="B15" s="84"/>
      <c r="C15" s="84" t="s">
        <v>18</v>
      </c>
      <c r="D15" s="85" t="s">
        <v>189</v>
      </c>
      <c r="E15" s="85" t="s">
        <v>182</v>
      </c>
      <c r="F15" s="85"/>
      <c r="G15" s="85" t="s">
        <v>186</v>
      </c>
      <c r="H15" s="85" t="s">
        <v>210</v>
      </c>
      <c r="I15" s="85"/>
      <c r="J15" s="85" t="s">
        <v>182</v>
      </c>
      <c r="K15" s="85" t="s">
        <v>63</v>
      </c>
      <c r="L15" s="85" t="s">
        <v>180</v>
      </c>
      <c r="M15" s="92"/>
    </row>
    <row r="16" spans="1:13" s="87" customFormat="1" ht="13.5" customHeight="1" x14ac:dyDescent="0.2">
      <c r="A16" s="86">
        <v>2010</v>
      </c>
      <c r="B16" s="80" t="s">
        <v>46</v>
      </c>
      <c r="C16" s="80" t="s">
        <v>58</v>
      </c>
      <c r="D16" s="81" t="s">
        <v>485</v>
      </c>
      <c r="E16" s="81" t="s">
        <v>617</v>
      </c>
      <c r="F16" s="81"/>
      <c r="G16" s="81">
        <v>82</v>
      </c>
      <c r="H16" s="81" t="s">
        <v>619</v>
      </c>
      <c r="I16" s="81"/>
      <c r="J16" s="81" t="s">
        <v>541</v>
      </c>
      <c r="K16" s="81" t="s">
        <v>484</v>
      </c>
      <c r="L16" s="81" t="s">
        <v>130</v>
      </c>
      <c r="M16" s="92"/>
    </row>
    <row r="17" spans="1:13" s="87" customFormat="1" ht="13.5" customHeight="1" x14ac:dyDescent="0.2">
      <c r="A17" s="88" t="s">
        <v>58</v>
      </c>
      <c r="B17" s="82" t="s">
        <v>43</v>
      </c>
      <c r="C17" s="82" t="s">
        <v>58</v>
      </c>
      <c r="D17" s="83" t="s">
        <v>236</v>
      </c>
      <c r="E17" s="83" t="s">
        <v>232</v>
      </c>
      <c r="F17" s="83"/>
      <c r="G17" s="83" t="s">
        <v>218</v>
      </c>
      <c r="H17" s="83" t="s">
        <v>130</v>
      </c>
      <c r="I17" s="83"/>
      <c r="J17" s="83" t="s">
        <v>197</v>
      </c>
      <c r="K17" s="83" t="s">
        <v>86</v>
      </c>
      <c r="L17" s="83" t="s">
        <v>437</v>
      </c>
      <c r="M17" s="92"/>
    </row>
    <row r="18" spans="1:13" s="87" customFormat="1" ht="13.5" customHeight="1" x14ac:dyDescent="0.2">
      <c r="A18" s="88" t="s">
        <v>58</v>
      </c>
      <c r="B18" s="82" t="s">
        <v>44</v>
      </c>
      <c r="C18" s="82" t="s">
        <v>58</v>
      </c>
      <c r="D18" s="83" t="s">
        <v>354</v>
      </c>
      <c r="E18" s="83" t="s">
        <v>684</v>
      </c>
      <c r="F18" s="83"/>
      <c r="G18" s="83" t="s">
        <v>628</v>
      </c>
      <c r="H18" s="83" t="s">
        <v>628</v>
      </c>
      <c r="I18" s="83"/>
      <c r="J18" s="83" t="s">
        <v>484</v>
      </c>
      <c r="K18" s="83" t="s">
        <v>593</v>
      </c>
      <c r="L18" s="83" t="s">
        <v>476</v>
      </c>
      <c r="M18" s="92"/>
    </row>
    <row r="19" spans="1:13" s="87" customFormat="1" ht="13.5" customHeight="1" x14ac:dyDescent="0.2">
      <c r="A19" s="88" t="s">
        <v>58</v>
      </c>
      <c r="B19" s="82" t="s">
        <v>45</v>
      </c>
      <c r="C19" s="82" t="s">
        <v>58</v>
      </c>
      <c r="D19" s="83" t="s">
        <v>388</v>
      </c>
      <c r="E19" s="83" t="s">
        <v>193</v>
      </c>
      <c r="F19" s="83"/>
      <c r="G19" s="83" t="s">
        <v>228</v>
      </c>
      <c r="H19" s="83" t="s">
        <v>230</v>
      </c>
      <c r="I19" s="83"/>
      <c r="J19" s="83" t="s">
        <v>187</v>
      </c>
      <c r="K19" s="83" t="s">
        <v>55</v>
      </c>
      <c r="L19" s="83" t="s">
        <v>115</v>
      </c>
      <c r="M19" s="92"/>
    </row>
    <row r="20" spans="1:13" s="87" customFormat="1" ht="13.5" customHeight="1" x14ac:dyDescent="0.2">
      <c r="A20" s="86">
        <v>2011</v>
      </c>
      <c r="B20" s="80" t="s">
        <v>46</v>
      </c>
      <c r="C20" s="80" t="s">
        <v>58</v>
      </c>
      <c r="D20" s="81" t="s">
        <v>566</v>
      </c>
      <c r="E20" s="81" t="s">
        <v>419</v>
      </c>
      <c r="F20" s="81"/>
      <c r="G20" s="81" t="s">
        <v>574</v>
      </c>
      <c r="H20" s="81" t="s">
        <v>485</v>
      </c>
      <c r="I20" s="81"/>
      <c r="J20" s="81" t="s">
        <v>451</v>
      </c>
      <c r="K20" s="81" t="s">
        <v>231</v>
      </c>
      <c r="L20" s="81">
        <v>89</v>
      </c>
      <c r="M20" s="92"/>
    </row>
    <row r="21" spans="1:13" s="87" customFormat="1" ht="13.5" customHeight="1" x14ac:dyDescent="0.2">
      <c r="A21" s="88" t="s">
        <v>58</v>
      </c>
      <c r="B21" s="82" t="s">
        <v>43</v>
      </c>
      <c r="C21" s="82" t="s">
        <v>58</v>
      </c>
      <c r="D21" s="83" t="s">
        <v>110</v>
      </c>
      <c r="E21" s="83" t="s">
        <v>110</v>
      </c>
      <c r="F21" s="83"/>
      <c r="G21" s="83" t="s">
        <v>407</v>
      </c>
      <c r="H21" s="83" t="s">
        <v>70</v>
      </c>
      <c r="I21" s="83"/>
      <c r="J21" s="83" t="s">
        <v>74</v>
      </c>
      <c r="K21" s="83" t="s">
        <v>73</v>
      </c>
      <c r="L21" s="83" t="s">
        <v>191</v>
      </c>
      <c r="M21" s="92"/>
    </row>
    <row r="22" spans="1:13" s="87" customFormat="1" ht="13.5" customHeight="1" x14ac:dyDescent="0.2">
      <c r="A22" s="88" t="s">
        <v>58</v>
      </c>
      <c r="B22" s="82" t="s">
        <v>44</v>
      </c>
      <c r="C22" s="82" t="s">
        <v>58</v>
      </c>
      <c r="D22" s="83" t="s">
        <v>484</v>
      </c>
      <c r="E22" s="83" t="s">
        <v>593</v>
      </c>
      <c r="F22" s="83"/>
      <c r="G22" s="83" t="s">
        <v>453</v>
      </c>
      <c r="H22" s="83" t="s">
        <v>684</v>
      </c>
      <c r="I22" s="83"/>
      <c r="J22" s="83" t="s">
        <v>217</v>
      </c>
      <c r="K22" s="83">
        <v>87</v>
      </c>
      <c r="L22" s="83" t="s">
        <v>128</v>
      </c>
      <c r="M22" s="92"/>
    </row>
    <row r="23" spans="1:13" s="87" customFormat="1" ht="13.5" customHeight="1" x14ac:dyDescent="0.2">
      <c r="A23" s="88" t="s">
        <v>58</v>
      </c>
      <c r="B23" s="82" t="s">
        <v>45</v>
      </c>
      <c r="C23" s="82" t="s">
        <v>58</v>
      </c>
      <c r="D23" s="83" t="s">
        <v>115</v>
      </c>
      <c r="E23" s="83" t="s">
        <v>108</v>
      </c>
      <c r="F23" s="83"/>
      <c r="G23" s="83" t="s">
        <v>187</v>
      </c>
      <c r="H23" s="83" t="s">
        <v>118</v>
      </c>
      <c r="I23" s="83"/>
      <c r="J23" s="83" t="s">
        <v>393</v>
      </c>
      <c r="K23" s="83" t="s">
        <v>118</v>
      </c>
      <c r="L23" s="83" t="s">
        <v>389</v>
      </c>
      <c r="M23" s="92"/>
    </row>
    <row r="24" spans="1:13" s="87" customFormat="1" ht="13.5" customHeight="1" x14ac:dyDescent="0.2">
      <c r="A24" s="86">
        <v>2012</v>
      </c>
      <c r="B24" s="80" t="s">
        <v>46</v>
      </c>
      <c r="C24" s="80" t="s">
        <v>58</v>
      </c>
      <c r="D24" s="81" t="s">
        <v>405</v>
      </c>
      <c r="E24" s="81" t="s">
        <v>128</v>
      </c>
      <c r="F24" s="81"/>
      <c r="G24" s="81">
        <v>88</v>
      </c>
      <c r="H24" s="81" t="s">
        <v>183</v>
      </c>
      <c r="I24" s="81"/>
      <c r="J24" s="81">
        <v>89</v>
      </c>
      <c r="K24" s="81" t="s">
        <v>268</v>
      </c>
      <c r="L24" s="81" t="s">
        <v>363</v>
      </c>
      <c r="M24" s="92"/>
    </row>
    <row r="25" spans="1:13" s="87" customFormat="1" ht="13.5" customHeight="1" x14ac:dyDescent="0.2">
      <c r="A25" s="88" t="s">
        <v>58</v>
      </c>
      <c r="B25" s="82" t="s">
        <v>43</v>
      </c>
      <c r="C25" s="82" t="s">
        <v>58</v>
      </c>
      <c r="D25" s="83" t="s">
        <v>107</v>
      </c>
      <c r="E25" s="83" t="s">
        <v>107</v>
      </c>
      <c r="F25" s="83"/>
      <c r="G25" s="83" t="s">
        <v>369</v>
      </c>
      <c r="H25" s="83" t="s">
        <v>408</v>
      </c>
      <c r="I25" s="83"/>
      <c r="J25" s="83" t="s">
        <v>78</v>
      </c>
      <c r="K25" s="83" t="s">
        <v>65</v>
      </c>
      <c r="L25" s="83" t="s">
        <v>114</v>
      </c>
      <c r="M25" s="92"/>
    </row>
    <row r="26" spans="1:13" s="87" customFormat="1" ht="13.5" customHeight="1" x14ac:dyDescent="0.2">
      <c r="A26" s="88" t="s">
        <v>58</v>
      </c>
      <c r="B26" s="82" t="s">
        <v>44</v>
      </c>
      <c r="C26" s="82" t="s">
        <v>58</v>
      </c>
      <c r="D26" s="83" t="s">
        <v>246</v>
      </c>
      <c r="E26" s="83" t="s">
        <v>237</v>
      </c>
      <c r="F26" s="83"/>
      <c r="G26" s="83" t="s">
        <v>566</v>
      </c>
      <c r="H26" s="83" t="s">
        <v>348</v>
      </c>
      <c r="I26" s="83"/>
      <c r="J26" s="83" t="s">
        <v>368</v>
      </c>
      <c r="K26" s="83" t="s">
        <v>455</v>
      </c>
      <c r="L26" s="83" t="s">
        <v>364</v>
      </c>
      <c r="M26" s="92"/>
    </row>
    <row r="27" spans="1:13" s="87" customFormat="1" ht="13.5" customHeight="1" x14ac:dyDescent="0.2">
      <c r="A27" s="88" t="s">
        <v>58</v>
      </c>
      <c r="B27" s="82" t="s">
        <v>45</v>
      </c>
      <c r="C27" s="82" t="s">
        <v>58</v>
      </c>
      <c r="D27" s="83" t="s">
        <v>430</v>
      </c>
      <c r="E27" s="83" t="s">
        <v>539</v>
      </c>
      <c r="F27" s="83"/>
      <c r="G27" s="83" t="s">
        <v>539</v>
      </c>
      <c r="H27" s="83" t="s">
        <v>402</v>
      </c>
      <c r="I27" s="83"/>
      <c r="J27" s="83" t="s">
        <v>539</v>
      </c>
      <c r="K27" s="83" t="s">
        <v>255</v>
      </c>
      <c r="L27" s="83" t="s">
        <v>201</v>
      </c>
      <c r="M27" s="92"/>
    </row>
    <row r="28" spans="1:13" s="87" customFormat="1" ht="13.5" customHeight="1" x14ac:dyDescent="0.2">
      <c r="A28" s="86">
        <v>2013</v>
      </c>
      <c r="B28" s="80" t="s">
        <v>46</v>
      </c>
      <c r="C28" s="80" t="s">
        <v>58</v>
      </c>
      <c r="D28" s="81" t="s">
        <v>57</v>
      </c>
      <c r="E28" s="81" t="s">
        <v>190</v>
      </c>
      <c r="F28" s="81"/>
      <c r="G28" s="81" t="s">
        <v>446</v>
      </c>
      <c r="H28" s="81" t="s">
        <v>352</v>
      </c>
      <c r="I28" s="81"/>
      <c r="J28" s="81" t="s">
        <v>418</v>
      </c>
      <c r="K28" s="81" t="s">
        <v>355</v>
      </c>
      <c r="L28" s="81" t="s">
        <v>407</v>
      </c>
      <c r="M28" s="92"/>
    </row>
    <row r="29" spans="1:13" s="87" customFormat="1" ht="13.5" customHeight="1" x14ac:dyDescent="0.2">
      <c r="A29" s="88" t="s">
        <v>58</v>
      </c>
      <c r="B29" s="82" t="s">
        <v>43</v>
      </c>
      <c r="C29" s="82" t="s">
        <v>58</v>
      </c>
      <c r="D29" s="83" t="s">
        <v>61</v>
      </c>
      <c r="E29" s="83" t="s">
        <v>203</v>
      </c>
      <c r="F29" s="83"/>
      <c r="G29" s="83" t="s">
        <v>119</v>
      </c>
      <c r="H29" s="83" t="s">
        <v>359</v>
      </c>
      <c r="I29" s="83"/>
      <c r="J29" s="83" t="s">
        <v>85</v>
      </c>
      <c r="K29" s="83" t="s">
        <v>219</v>
      </c>
      <c r="L29" s="83" t="s">
        <v>86</v>
      </c>
      <c r="M29" s="92"/>
    </row>
    <row r="30" spans="1:13" s="87" customFormat="1" ht="13.5" customHeight="1" x14ac:dyDescent="0.2">
      <c r="A30" s="88" t="s">
        <v>58</v>
      </c>
      <c r="B30" s="82" t="s">
        <v>44</v>
      </c>
      <c r="C30" s="82" t="s">
        <v>58</v>
      </c>
      <c r="D30" s="83" t="s">
        <v>420</v>
      </c>
      <c r="E30" s="83" t="s">
        <v>425</v>
      </c>
      <c r="F30" s="83"/>
      <c r="G30" s="83" t="s">
        <v>446</v>
      </c>
      <c r="H30" s="83">
        <v>89</v>
      </c>
      <c r="I30" s="83"/>
      <c r="J30" s="83" t="s">
        <v>418</v>
      </c>
      <c r="K30" s="83" t="s">
        <v>355</v>
      </c>
      <c r="L30" s="83" t="s">
        <v>240</v>
      </c>
      <c r="M30" s="92"/>
    </row>
    <row r="31" spans="1:13" s="87" customFormat="1" ht="13.5" customHeight="1" x14ac:dyDescent="0.2">
      <c r="A31" s="88" t="s">
        <v>58</v>
      </c>
      <c r="B31" s="82" t="s">
        <v>45</v>
      </c>
      <c r="C31" s="82" t="s">
        <v>58</v>
      </c>
      <c r="D31" s="83" t="s">
        <v>265</v>
      </c>
      <c r="E31" s="83" t="s">
        <v>475</v>
      </c>
      <c r="F31" s="83"/>
      <c r="G31" s="83" t="s">
        <v>447</v>
      </c>
      <c r="H31" s="83" t="s">
        <v>221</v>
      </c>
      <c r="I31" s="83"/>
      <c r="J31" s="83" t="s">
        <v>438</v>
      </c>
      <c r="K31" s="83" t="s">
        <v>84</v>
      </c>
      <c r="L31" s="83" t="s">
        <v>565</v>
      </c>
      <c r="M31" s="92"/>
    </row>
    <row r="32" spans="1:13" s="87" customFormat="1" ht="13.5" customHeight="1" x14ac:dyDescent="0.2">
      <c r="A32" s="86">
        <v>2014</v>
      </c>
      <c r="B32" s="80" t="s">
        <v>46</v>
      </c>
      <c r="C32" s="80" t="s">
        <v>58</v>
      </c>
      <c r="D32" s="81" t="s">
        <v>370</v>
      </c>
      <c r="E32" s="81" t="s">
        <v>70</v>
      </c>
      <c r="F32" s="81"/>
      <c r="G32" s="81" t="s">
        <v>222</v>
      </c>
      <c r="H32" s="81">
        <v>91</v>
      </c>
      <c r="I32" s="81"/>
      <c r="J32" s="81" t="s">
        <v>421</v>
      </c>
      <c r="K32" s="81" t="s">
        <v>70</v>
      </c>
      <c r="L32" s="81" t="s">
        <v>436</v>
      </c>
      <c r="M32" s="92"/>
    </row>
    <row r="33" spans="1:13" s="87" customFormat="1" ht="13.5" customHeight="1" x14ac:dyDescent="0.2">
      <c r="A33" s="88" t="s">
        <v>58</v>
      </c>
      <c r="B33" s="82" t="s">
        <v>43</v>
      </c>
      <c r="C33" s="82" t="s">
        <v>58</v>
      </c>
      <c r="D33" s="83" t="s">
        <v>175</v>
      </c>
      <c r="E33" s="83" t="s">
        <v>65</v>
      </c>
      <c r="F33" s="83"/>
      <c r="G33" s="83" t="s">
        <v>241</v>
      </c>
      <c r="H33" s="83">
        <v>97</v>
      </c>
      <c r="I33" s="83"/>
      <c r="J33" s="83" t="s">
        <v>129</v>
      </c>
      <c r="K33" s="83" t="s">
        <v>132</v>
      </c>
      <c r="L33" s="83" t="s">
        <v>224</v>
      </c>
      <c r="M33" s="92"/>
    </row>
    <row r="34" spans="1:13" s="87" customFormat="1" ht="13.5" customHeight="1" x14ac:dyDescent="0.2">
      <c r="A34" s="88" t="s">
        <v>58</v>
      </c>
      <c r="B34" s="82" t="s">
        <v>44</v>
      </c>
      <c r="C34" s="82" t="s">
        <v>58</v>
      </c>
      <c r="D34" s="83" t="s">
        <v>270</v>
      </c>
      <c r="E34" s="83" t="s">
        <v>363</v>
      </c>
      <c r="F34" s="83"/>
      <c r="G34" s="83" t="s">
        <v>349</v>
      </c>
      <c r="H34" s="83" t="s">
        <v>424</v>
      </c>
      <c r="I34" s="83"/>
      <c r="J34" s="83" t="s">
        <v>363</v>
      </c>
      <c r="K34" s="83" t="s">
        <v>428</v>
      </c>
      <c r="L34" s="83" t="s">
        <v>411</v>
      </c>
      <c r="M34" s="92"/>
    </row>
    <row r="35" spans="1:13" s="87" customFormat="1" ht="13.5" customHeight="1" x14ac:dyDescent="0.2">
      <c r="A35" s="88" t="s">
        <v>58</v>
      </c>
      <c r="B35" s="82" t="s">
        <v>45</v>
      </c>
      <c r="C35" s="82" t="s">
        <v>58</v>
      </c>
      <c r="D35" s="83" t="s">
        <v>221</v>
      </c>
      <c r="E35" s="83" t="s">
        <v>431</v>
      </c>
      <c r="F35" s="83"/>
      <c r="G35" s="83" t="s">
        <v>585</v>
      </c>
      <c r="H35" s="83" t="s">
        <v>575</v>
      </c>
      <c r="I35" s="83"/>
      <c r="J35" s="83" t="s">
        <v>447</v>
      </c>
      <c r="K35" s="83" t="s">
        <v>475</v>
      </c>
      <c r="L35" s="83" t="s">
        <v>575</v>
      </c>
      <c r="M35" s="92"/>
    </row>
    <row r="36" spans="1:13" s="87" customFormat="1" ht="13.5" customHeight="1" x14ac:dyDescent="0.2">
      <c r="A36" s="86">
        <v>2015</v>
      </c>
      <c r="B36" s="80" t="s">
        <v>46</v>
      </c>
      <c r="C36" s="80" t="s">
        <v>58</v>
      </c>
      <c r="D36" s="81" t="s">
        <v>196</v>
      </c>
      <c r="E36" s="81" t="s">
        <v>437</v>
      </c>
      <c r="F36" s="81"/>
      <c r="G36" s="81" t="s">
        <v>411</v>
      </c>
      <c r="H36" s="81" t="s">
        <v>233</v>
      </c>
      <c r="I36" s="81"/>
      <c r="J36" s="81">
        <v>93</v>
      </c>
      <c r="K36" s="81" t="s">
        <v>233</v>
      </c>
      <c r="L36" s="81" t="s">
        <v>436</v>
      </c>
      <c r="M36" s="92"/>
    </row>
    <row r="37" spans="1:13" s="87" customFormat="1" ht="13.5" customHeight="1" x14ac:dyDescent="0.2">
      <c r="A37" s="88" t="s">
        <v>58</v>
      </c>
      <c r="B37" s="82" t="s">
        <v>43</v>
      </c>
      <c r="C37" s="82" t="s">
        <v>58</v>
      </c>
      <c r="D37" s="83" t="s">
        <v>88</v>
      </c>
      <c r="E37" s="83" t="s">
        <v>87</v>
      </c>
      <c r="F37" s="83"/>
      <c r="G37" s="83" t="s">
        <v>224</v>
      </c>
      <c r="H37" s="83" t="s">
        <v>86</v>
      </c>
      <c r="I37" s="83"/>
      <c r="J37" s="83" t="s">
        <v>63</v>
      </c>
      <c r="K37" s="83" t="s">
        <v>186</v>
      </c>
      <c r="L37" s="83" t="s">
        <v>185</v>
      </c>
      <c r="M37" s="92"/>
    </row>
    <row r="38" spans="1:13" s="87" customFormat="1" ht="13.5" customHeight="1" x14ac:dyDescent="0.2">
      <c r="A38" s="88" t="s">
        <v>58</v>
      </c>
      <c r="B38" s="82" t="s">
        <v>44</v>
      </c>
      <c r="C38" s="82" t="s">
        <v>58</v>
      </c>
      <c r="D38" s="83" t="s">
        <v>349</v>
      </c>
      <c r="E38" s="83" t="s">
        <v>270</v>
      </c>
      <c r="F38" s="83"/>
      <c r="G38" s="83">
        <v>92</v>
      </c>
      <c r="H38" s="83" t="s">
        <v>222</v>
      </c>
      <c r="I38" s="83"/>
      <c r="J38" s="83" t="s">
        <v>270</v>
      </c>
      <c r="K38" s="83" t="s">
        <v>428</v>
      </c>
      <c r="L38" s="83" t="s">
        <v>437</v>
      </c>
      <c r="M38" s="92"/>
    </row>
    <row r="39" spans="1:13" s="87" customFormat="1" ht="13.5" customHeight="1" x14ac:dyDescent="0.2">
      <c r="A39" s="88" t="s">
        <v>58</v>
      </c>
      <c r="B39" s="82" t="s">
        <v>45</v>
      </c>
      <c r="C39" s="82" t="s">
        <v>58</v>
      </c>
      <c r="D39" s="83" t="s">
        <v>212</v>
      </c>
      <c r="E39" s="83" t="s">
        <v>212</v>
      </c>
      <c r="F39" s="83"/>
      <c r="G39" s="83" t="s">
        <v>577</v>
      </c>
      <c r="H39" s="83" t="s">
        <v>434</v>
      </c>
      <c r="I39" s="83"/>
      <c r="J39" s="83" t="s">
        <v>201</v>
      </c>
      <c r="K39" s="83" t="s">
        <v>440</v>
      </c>
      <c r="L39" s="83" t="s">
        <v>431</v>
      </c>
      <c r="M39" s="92"/>
    </row>
    <row r="40" spans="1:13" s="87" customFormat="1" ht="13.5" customHeight="1" x14ac:dyDescent="0.2">
      <c r="A40" s="86">
        <v>2016</v>
      </c>
      <c r="B40" s="80" t="s">
        <v>46</v>
      </c>
      <c r="C40" s="80" t="s">
        <v>58</v>
      </c>
      <c r="D40" s="81" t="s">
        <v>111</v>
      </c>
      <c r="E40" s="81" t="s">
        <v>111</v>
      </c>
      <c r="F40" s="81"/>
      <c r="G40" s="81" t="s">
        <v>70</v>
      </c>
      <c r="H40" s="81" t="s">
        <v>270</v>
      </c>
      <c r="I40" s="81"/>
      <c r="J40" s="81" t="s">
        <v>111</v>
      </c>
      <c r="K40" s="81" t="s">
        <v>222</v>
      </c>
      <c r="L40" s="81" t="s">
        <v>247</v>
      </c>
      <c r="M40" s="92"/>
    </row>
    <row r="41" spans="1:13" s="87" customFormat="1" ht="13.5" customHeight="1" x14ac:dyDescent="0.2">
      <c r="A41" s="88" t="s">
        <v>58</v>
      </c>
      <c r="B41" s="82" t="s">
        <v>43</v>
      </c>
      <c r="C41" s="82" t="s">
        <v>58</v>
      </c>
      <c r="D41" s="83" t="s">
        <v>62</v>
      </c>
      <c r="E41" s="83" t="s">
        <v>88</v>
      </c>
      <c r="F41" s="83"/>
      <c r="G41" s="83" t="s">
        <v>185</v>
      </c>
      <c r="H41" s="83">
        <v>98</v>
      </c>
      <c r="I41" s="83"/>
      <c r="J41" s="83" t="s">
        <v>90</v>
      </c>
      <c r="K41" s="83" t="s">
        <v>210</v>
      </c>
      <c r="L41" s="83" t="s">
        <v>104</v>
      </c>
      <c r="M41" s="92"/>
    </row>
    <row r="42" spans="1:13" s="87" customFormat="1" ht="13.5" customHeight="1" x14ac:dyDescent="0.2">
      <c r="A42" s="88" t="s">
        <v>58</v>
      </c>
      <c r="B42" s="82" t="s">
        <v>44</v>
      </c>
      <c r="C42" s="82" t="s">
        <v>58</v>
      </c>
      <c r="D42" s="83" t="s">
        <v>424</v>
      </c>
      <c r="E42" s="83">
        <v>91</v>
      </c>
      <c r="F42" s="83"/>
      <c r="G42" s="83" t="s">
        <v>424</v>
      </c>
      <c r="H42" s="83" t="s">
        <v>406</v>
      </c>
      <c r="I42" s="83"/>
      <c r="J42" s="83" t="s">
        <v>448</v>
      </c>
      <c r="K42" s="83">
        <v>91</v>
      </c>
      <c r="L42" s="83">
        <v>93</v>
      </c>
      <c r="M42" s="92"/>
    </row>
    <row r="43" spans="1:13" s="87" customFormat="1" ht="13.5" customHeight="1" x14ac:dyDescent="0.2">
      <c r="A43" s="88" t="s">
        <v>58</v>
      </c>
      <c r="B43" s="82" t="s">
        <v>45</v>
      </c>
      <c r="C43" s="82" t="s">
        <v>58</v>
      </c>
      <c r="D43" s="83" t="s">
        <v>432</v>
      </c>
      <c r="E43" s="83" t="s">
        <v>432</v>
      </c>
      <c r="F43" s="83"/>
      <c r="G43" s="83" t="s">
        <v>575</v>
      </c>
      <c r="H43" s="83">
        <v>117</v>
      </c>
      <c r="I43" s="83"/>
      <c r="J43" s="83" t="s">
        <v>133</v>
      </c>
      <c r="K43" s="83" t="s">
        <v>201</v>
      </c>
      <c r="L43" s="83" t="s">
        <v>561</v>
      </c>
      <c r="M43" s="92"/>
    </row>
    <row r="44" spans="1:13" s="87" customFormat="1" ht="13.5" customHeight="1" x14ac:dyDescent="0.2">
      <c r="A44" s="86">
        <v>2017</v>
      </c>
      <c r="B44" s="80" t="s">
        <v>46</v>
      </c>
      <c r="C44" s="80" t="s">
        <v>58</v>
      </c>
      <c r="D44" s="81" t="s">
        <v>411</v>
      </c>
      <c r="E44" s="81" t="s">
        <v>411</v>
      </c>
      <c r="F44" s="81"/>
      <c r="G44" s="81" t="s">
        <v>223</v>
      </c>
      <c r="H44" s="81" t="s">
        <v>369</v>
      </c>
      <c r="I44" s="81"/>
      <c r="J44" s="81">
        <v>93</v>
      </c>
      <c r="K44" s="81" t="s">
        <v>233</v>
      </c>
      <c r="L44" s="81" t="s">
        <v>102</v>
      </c>
      <c r="M44" s="92"/>
    </row>
    <row r="45" spans="1:13" s="87" customFormat="1" ht="13.5" customHeight="1" x14ac:dyDescent="0.2">
      <c r="A45" s="88" t="s">
        <v>58</v>
      </c>
      <c r="B45" s="82" t="s">
        <v>43</v>
      </c>
      <c r="C45" s="82" t="s">
        <v>58</v>
      </c>
      <c r="D45" s="83" t="s">
        <v>175</v>
      </c>
      <c r="E45" s="83" t="s">
        <v>69</v>
      </c>
      <c r="F45" s="83"/>
      <c r="G45" s="83" t="s">
        <v>211</v>
      </c>
      <c r="H45" s="83" t="s">
        <v>197</v>
      </c>
      <c r="I45" s="83"/>
      <c r="J45" s="83" t="s">
        <v>177</v>
      </c>
      <c r="K45" s="83" t="s">
        <v>192</v>
      </c>
      <c r="L45" s="83" t="s">
        <v>224</v>
      </c>
      <c r="M45" s="92"/>
    </row>
    <row r="46" spans="1:13" s="87" customFormat="1" ht="13.5" customHeight="1" x14ac:dyDescent="0.2">
      <c r="A46" s="88" t="s">
        <v>58</v>
      </c>
      <c r="B46" s="82" t="s">
        <v>44</v>
      </c>
      <c r="C46" s="82" t="s">
        <v>58</v>
      </c>
      <c r="D46" s="83" t="s">
        <v>222</v>
      </c>
      <c r="E46" s="83" t="s">
        <v>349</v>
      </c>
      <c r="F46" s="83"/>
      <c r="G46" s="83" t="s">
        <v>421</v>
      </c>
      <c r="H46" s="83" t="s">
        <v>370</v>
      </c>
      <c r="I46" s="83"/>
      <c r="J46" s="83" t="s">
        <v>349</v>
      </c>
      <c r="K46" s="83" t="s">
        <v>448</v>
      </c>
      <c r="L46" s="83">
        <v>94</v>
      </c>
      <c r="M46" s="92"/>
    </row>
    <row r="47" spans="1:13" s="87" customFormat="1" ht="13.5" customHeight="1" x14ac:dyDescent="0.2">
      <c r="A47" s="88" t="s">
        <v>58</v>
      </c>
      <c r="B47" s="82" t="s">
        <v>45</v>
      </c>
      <c r="C47" s="82" t="s">
        <v>58</v>
      </c>
      <c r="D47" s="83">
        <v>114</v>
      </c>
      <c r="E47" s="83" t="s">
        <v>427</v>
      </c>
      <c r="F47" s="83"/>
      <c r="G47" s="83" t="s">
        <v>558</v>
      </c>
      <c r="H47" s="83" t="s">
        <v>578</v>
      </c>
      <c r="I47" s="83"/>
      <c r="J47" s="83" t="s">
        <v>84</v>
      </c>
      <c r="K47" s="83" t="s">
        <v>540</v>
      </c>
      <c r="L47" s="83" t="s">
        <v>577</v>
      </c>
      <c r="M47" s="92"/>
    </row>
    <row r="48" spans="1:13" s="87" customFormat="1" ht="13.5" customHeight="1" x14ac:dyDescent="0.2">
      <c r="A48" s="86">
        <v>2018</v>
      </c>
      <c r="B48" s="80" t="s">
        <v>46</v>
      </c>
      <c r="C48" s="80" t="s">
        <v>58</v>
      </c>
      <c r="D48" s="81" t="s">
        <v>244</v>
      </c>
      <c r="E48" s="81" t="s">
        <v>244</v>
      </c>
      <c r="F48" s="81"/>
      <c r="G48" s="81">
        <v>94</v>
      </c>
      <c r="H48" s="81" t="s">
        <v>257</v>
      </c>
      <c r="I48" s="81"/>
      <c r="J48" s="81" t="s">
        <v>196</v>
      </c>
      <c r="K48" s="81">
        <v>93</v>
      </c>
      <c r="L48" s="81" t="s">
        <v>358</v>
      </c>
      <c r="M48" s="92"/>
    </row>
    <row r="49" spans="1:13" s="87" customFormat="1" ht="13.5" customHeight="1" x14ac:dyDescent="0.2">
      <c r="A49" s="88" t="s">
        <v>58</v>
      </c>
      <c r="B49" s="82" t="s">
        <v>43</v>
      </c>
      <c r="C49" s="82" t="s">
        <v>58</v>
      </c>
      <c r="D49" s="83" t="s">
        <v>129</v>
      </c>
      <c r="E49" s="83" t="s">
        <v>90</v>
      </c>
      <c r="F49" s="83"/>
      <c r="G49" s="83" t="s">
        <v>78</v>
      </c>
      <c r="H49" s="83" t="s">
        <v>74</v>
      </c>
      <c r="I49" s="83"/>
      <c r="J49" s="83" t="s">
        <v>60</v>
      </c>
      <c r="K49" s="83" t="s">
        <v>100</v>
      </c>
      <c r="L49" s="83" t="s">
        <v>175</v>
      </c>
      <c r="M49" s="92"/>
    </row>
    <row r="50" spans="1:13" s="87" customFormat="1" ht="13.5" customHeight="1" x14ac:dyDescent="0.2">
      <c r="A50" s="88" t="s">
        <v>58</v>
      </c>
      <c r="B50" s="82" t="s">
        <v>44</v>
      </c>
      <c r="C50" s="82" t="s">
        <v>58</v>
      </c>
      <c r="D50" s="83" t="s">
        <v>411</v>
      </c>
      <c r="E50" s="83" t="s">
        <v>196</v>
      </c>
      <c r="F50" s="83"/>
      <c r="G50" s="83" t="s">
        <v>223</v>
      </c>
      <c r="H50" s="83" t="s">
        <v>257</v>
      </c>
      <c r="I50" s="83"/>
      <c r="J50" s="83" t="s">
        <v>411</v>
      </c>
      <c r="K50" s="83" t="s">
        <v>233</v>
      </c>
      <c r="L50" s="83" t="s">
        <v>119</v>
      </c>
      <c r="M50" s="92"/>
    </row>
    <row r="51" spans="1:13" s="87" customFormat="1" ht="13.5" customHeight="1" x14ac:dyDescent="0.2">
      <c r="A51" s="88" t="s">
        <v>58</v>
      </c>
      <c r="B51" s="82" t="s">
        <v>45</v>
      </c>
      <c r="C51" s="82" t="s">
        <v>58</v>
      </c>
      <c r="D51" s="83">
        <v>116</v>
      </c>
      <c r="E51" s="83">
        <v>116</v>
      </c>
      <c r="F51" s="83"/>
      <c r="G51" s="83" t="s">
        <v>367</v>
      </c>
      <c r="H51" s="83" t="s">
        <v>591</v>
      </c>
      <c r="I51" s="83"/>
      <c r="J51" s="83" t="s">
        <v>426</v>
      </c>
      <c r="K51" s="83" t="s">
        <v>221</v>
      </c>
      <c r="L51" s="83" t="s">
        <v>538</v>
      </c>
      <c r="M51" s="92"/>
    </row>
    <row r="52" spans="1:13" s="87" customFormat="1" ht="13.5" customHeight="1" x14ac:dyDescent="0.2">
      <c r="A52" s="86">
        <v>2019</v>
      </c>
      <c r="B52" s="80" t="s">
        <v>46</v>
      </c>
      <c r="C52" s="80" t="s">
        <v>58</v>
      </c>
      <c r="D52" s="81" t="s">
        <v>198</v>
      </c>
      <c r="E52" s="81" t="s">
        <v>117</v>
      </c>
      <c r="F52" s="81"/>
      <c r="G52" s="81" t="s">
        <v>110</v>
      </c>
      <c r="H52" s="81" t="s">
        <v>173</v>
      </c>
      <c r="I52" s="81"/>
      <c r="J52" s="81">
        <v>96</v>
      </c>
      <c r="K52" s="81" t="s">
        <v>127</v>
      </c>
      <c r="L52" s="81" t="s">
        <v>82</v>
      </c>
      <c r="M52" s="92"/>
    </row>
    <row r="53" spans="1:13" s="87" customFormat="1" ht="13.5" customHeight="1" x14ac:dyDescent="0.2">
      <c r="A53" s="88" t="s">
        <v>58</v>
      </c>
      <c r="B53" s="82" t="s">
        <v>43</v>
      </c>
      <c r="C53" s="82" t="s">
        <v>58</v>
      </c>
      <c r="D53" s="83">
        <v>105</v>
      </c>
      <c r="E53" s="83" t="s">
        <v>184</v>
      </c>
      <c r="F53" s="83"/>
      <c r="G53" s="83" t="s">
        <v>214</v>
      </c>
      <c r="H53" s="83" t="s">
        <v>99</v>
      </c>
      <c r="I53" s="83"/>
      <c r="J53" s="83" t="s">
        <v>188</v>
      </c>
      <c r="K53" s="83" t="s">
        <v>227</v>
      </c>
      <c r="L53" s="83" t="s">
        <v>189</v>
      </c>
      <c r="M53" s="92"/>
    </row>
    <row r="54" spans="1:13" s="87" customFormat="1" ht="13.5" customHeight="1" x14ac:dyDescent="0.2">
      <c r="A54" s="88" t="s">
        <v>58</v>
      </c>
      <c r="B54" s="82" t="s">
        <v>44</v>
      </c>
      <c r="C54" s="82" t="s">
        <v>18</v>
      </c>
      <c r="D54" s="83">
        <v>95</v>
      </c>
      <c r="E54" s="83" t="s">
        <v>204</v>
      </c>
      <c r="F54" s="83"/>
      <c r="G54" s="83" t="s">
        <v>358</v>
      </c>
      <c r="H54" s="83" t="s">
        <v>259</v>
      </c>
      <c r="I54" s="83"/>
      <c r="J54" s="83" t="s">
        <v>204</v>
      </c>
      <c r="K54" s="83" t="s">
        <v>191</v>
      </c>
      <c r="L54" s="83" t="s">
        <v>91</v>
      </c>
      <c r="M54" s="92"/>
    </row>
    <row r="55" spans="1:13" s="87" customFormat="1" ht="13.5" customHeight="1" x14ac:dyDescent="0.2">
      <c r="A55" s="88" t="s">
        <v>58</v>
      </c>
      <c r="B55" s="82" t="s">
        <v>45</v>
      </c>
      <c r="C55" s="82" t="s">
        <v>18</v>
      </c>
      <c r="D55" s="83" t="s">
        <v>433</v>
      </c>
      <c r="E55" s="83" t="s">
        <v>433</v>
      </c>
      <c r="F55" s="83"/>
      <c r="G55" s="83" t="s">
        <v>583</v>
      </c>
      <c r="H55" s="83" t="s">
        <v>710</v>
      </c>
      <c r="I55" s="83"/>
      <c r="J55" s="83" t="s">
        <v>577</v>
      </c>
      <c r="K55" s="83" t="s">
        <v>356</v>
      </c>
      <c r="L55" s="83" t="s">
        <v>568</v>
      </c>
      <c r="M55" s="92"/>
    </row>
    <row r="56" spans="1:13" s="87" customFormat="1" ht="13.5" customHeight="1" x14ac:dyDescent="0.2">
      <c r="A56" s="86">
        <v>2020</v>
      </c>
      <c r="B56" s="80" t="s">
        <v>46</v>
      </c>
      <c r="C56" s="80" t="s">
        <v>18</v>
      </c>
      <c r="D56" s="81" t="s">
        <v>116</v>
      </c>
      <c r="E56" s="81">
        <v>97</v>
      </c>
      <c r="F56" s="81"/>
      <c r="G56" s="81" t="s">
        <v>110</v>
      </c>
      <c r="H56" s="81" t="s">
        <v>173</v>
      </c>
      <c r="I56" s="81"/>
      <c r="J56" s="81" t="s">
        <v>91</v>
      </c>
      <c r="K56" s="81" t="s">
        <v>245</v>
      </c>
      <c r="L56" s="81" t="s">
        <v>56</v>
      </c>
      <c r="M56" s="92"/>
    </row>
    <row r="57" spans="1:13" s="87" customFormat="1" ht="13.5" customHeight="1" x14ac:dyDescent="0.2">
      <c r="A57" s="88" t="s">
        <v>58</v>
      </c>
      <c r="B57" s="82" t="s">
        <v>43</v>
      </c>
      <c r="C57" s="82" t="s">
        <v>18</v>
      </c>
      <c r="D57" s="83" t="s">
        <v>402</v>
      </c>
      <c r="E57" s="83" t="s">
        <v>200</v>
      </c>
      <c r="F57" s="83"/>
      <c r="G57" s="83" t="s">
        <v>193</v>
      </c>
      <c r="H57" s="83" t="s">
        <v>96</v>
      </c>
      <c r="I57" s="83"/>
      <c r="J57" s="83" t="s">
        <v>472</v>
      </c>
      <c r="K57" s="83" t="s">
        <v>576</v>
      </c>
      <c r="L57" s="83" t="s">
        <v>55</v>
      </c>
      <c r="M57" s="92"/>
    </row>
    <row r="58" spans="1:13" s="89" customFormat="1" ht="13.5" customHeight="1" x14ac:dyDescent="0.2">
      <c r="A58" s="214" t="s">
        <v>49</v>
      </c>
      <c r="B58" s="215"/>
      <c r="C58" s="215"/>
      <c r="D58" s="215"/>
      <c r="E58" s="215"/>
      <c r="F58" s="215"/>
      <c r="G58" s="215"/>
      <c r="H58" s="215"/>
      <c r="I58" s="215"/>
      <c r="J58" s="215"/>
      <c r="K58" s="215"/>
      <c r="L58" s="215"/>
      <c r="M58" s="94"/>
    </row>
    <row r="59" spans="1:13" s="87" customFormat="1" ht="13.5" customHeight="1" x14ac:dyDescent="0.2">
      <c r="A59" s="88">
        <v>2010</v>
      </c>
      <c r="B59" s="82"/>
      <c r="C59" s="82" t="s">
        <v>58</v>
      </c>
      <c r="D59" s="83" t="s">
        <v>33</v>
      </c>
      <c r="E59" s="83" t="s">
        <v>293</v>
      </c>
      <c r="F59" s="83"/>
      <c r="G59" s="83" t="s">
        <v>319</v>
      </c>
      <c r="H59" s="83" t="s">
        <v>331</v>
      </c>
      <c r="I59" s="83"/>
      <c r="J59" s="83" t="s">
        <v>33</v>
      </c>
      <c r="K59" s="83" t="s">
        <v>156</v>
      </c>
      <c r="L59" s="83" t="s">
        <v>33</v>
      </c>
      <c r="M59" s="92"/>
    </row>
    <row r="60" spans="1:13" s="87" customFormat="1" ht="13.5" customHeight="1" x14ac:dyDescent="0.2">
      <c r="A60" s="88">
        <v>2011</v>
      </c>
      <c r="B60" s="82"/>
      <c r="C60" s="82" t="s">
        <v>58</v>
      </c>
      <c r="D60" s="83" t="s">
        <v>153</v>
      </c>
      <c r="E60" s="83" t="s">
        <v>153</v>
      </c>
      <c r="F60" s="83"/>
      <c r="G60" s="83" t="s">
        <v>293</v>
      </c>
      <c r="H60" s="83">
        <v>3</v>
      </c>
      <c r="I60" s="83"/>
      <c r="J60" s="83" t="s">
        <v>289</v>
      </c>
      <c r="K60" s="83" t="s">
        <v>289</v>
      </c>
      <c r="L60" s="83" t="s">
        <v>289</v>
      </c>
      <c r="M60" s="92"/>
    </row>
    <row r="61" spans="1:13" s="87" customFormat="1" ht="13.5" customHeight="1" x14ac:dyDescent="0.2">
      <c r="A61" s="88">
        <v>2012</v>
      </c>
      <c r="B61" s="82"/>
      <c r="C61" s="82" t="s">
        <v>58</v>
      </c>
      <c r="D61" s="83" t="s">
        <v>320</v>
      </c>
      <c r="E61" s="83" t="s">
        <v>320</v>
      </c>
      <c r="F61" s="83"/>
      <c r="G61" s="83" t="s">
        <v>300</v>
      </c>
      <c r="H61" s="83" t="s">
        <v>381</v>
      </c>
      <c r="I61" s="83"/>
      <c r="J61" s="83" t="s">
        <v>327</v>
      </c>
      <c r="K61" s="83" t="s">
        <v>327</v>
      </c>
      <c r="L61" s="83" t="s">
        <v>153</v>
      </c>
      <c r="M61" s="92"/>
    </row>
    <row r="62" spans="1:13" s="87" customFormat="1" ht="13.5" customHeight="1" x14ac:dyDescent="0.2">
      <c r="A62" s="88">
        <v>2013</v>
      </c>
      <c r="B62" s="82"/>
      <c r="C62" s="82" t="s">
        <v>58</v>
      </c>
      <c r="D62" s="83" t="s">
        <v>153</v>
      </c>
      <c r="E62" s="83" t="s">
        <v>381</v>
      </c>
      <c r="F62" s="83"/>
      <c r="G62" s="83" t="s">
        <v>329</v>
      </c>
      <c r="H62" s="83" t="s">
        <v>300</v>
      </c>
      <c r="I62" s="83"/>
      <c r="J62" s="83">
        <v>2</v>
      </c>
      <c r="K62" s="83" t="s">
        <v>287</v>
      </c>
      <c r="L62" s="83" t="s">
        <v>305</v>
      </c>
      <c r="M62" s="92"/>
    </row>
    <row r="63" spans="1:13" s="87" customFormat="1" ht="13.5" customHeight="1" x14ac:dyDescent="0.2">
      <c r="A63" s="88">
        <v>2014</v>
      </c>
      <c r="B63" s="82"/>
      <c r="C63" s="82" t="s">
        <v>58</v>
      </c>
      <c r="D63" s="83" t="s">
        <v>276</v>
      </c>
      <c r="E63" s="83" t="s">
        <v>327</v>
      </c>
      <c r="F63" s="83"/>
      <c r="G63" s="83" t="s">
        <v>305</v>
      </c>
      <c r="H63" s="83" t="s">
        <v>305</v>
      </c>
      <c r="I63" s="83"/>
      <c r="J63" s="83" t="s">
        <v>157</v>
      </c>
      <c r="K63" s="83" t="s">
        <v>157</v>
      </c>
      <c r="L63" s="83">
        <v>1</v>
      </c>
      <c r="M63" s="92"/>
    </row>
    <row r="64" spans="1:13" s="87" customFormat="1" ht="13.5" customHeight="1" x14ac:dyDescent="0.2">
      <c r="A64" s="88">
        <v>2015</v>
      </c>
      <c r="B64" s="82"/>
      <c r="C64" s="82" t="s">
        <v>58</v>
      </c>
      <c r="D64" s="83" t="s">
        <v>148</v>
      </c>
      <c r="E64" s="83" t="s">
        <v>159</v>
      </c>
      <c r="F64" s="83"/>
      <c r="G64" s="83" t="s">
        <v>154</v>
      </c>
      <c r="H64" s="83" t="s">
        <v>327</v>
      </c>
      <c r="I64" s="83"/>
      <c r="J64" s="83" t="s">
        <v>143</v>
      </c>
      <c r="K64" s="83" t="s">
        <v>151</v>
      </c>
      <c r="L64" s="83" t="s">
        <v>138</v>
      </c>
      <c r="M64" s="92"/>
    </row>
    <row r="65" spans="1:13" s="87" customFormat="1" ht="13.5" customHeight="1" x14ac:dyDescent="0.2">
      <c r="A65" s="88">
        <v>2016</v>
      </c>
      <c r="B65" s="82"/>
      <c r="C65" s="82" t="s">
        <v>58</v>
      </c>
      <c r="D65" s="83" t="s">
        <v>145</v>
      </c>
      <c r="E65" s="83" t="s">
        <v>138</v>
      </c>
      <c r="F65" s="83"/>
      <c r="G65" s="83" t="s">
        <v>139</v>
      </c>
      <c r="H65" s="83" t="s">
        <v>139</v>
      </c>
      <c r="I65" s="83"/>
      <c r="J65" s="83" t="s">
        <v>155</v>
      </c>
      <c r="K65" s="83" t="s">
        <v>155</v>
      </c>
      <c r="L65" s="83" t="s">
        <v>141</v>
      </c>
      <c r="M65" s="92"/>
    </row>
    <row r="66" spans="1:13" s="87" customFormat="1" ht="13.5" customHeight="1" x14ac:dyDescent="0.2">
      <c r="A66" s="88">
        <v>2017</v>
      </c>
      <c r="B66" s="82"/>
      <c r="C66" s="82" t="s">
        <v>58</v>
      </c>
      <c r="D66" s="83" t="s">
        <v>159</v>
      </c>
      <c r="E66" s="83" t="s">
        <v>159</v>
      </c>
      <c r="F66" s="83"/>
      <c r="G66" s="83" t="s">
        <v>154</v>
      </c>
      <c r="H66" s="83" t="s">
        <v>154</v>
      </c>
      <c r="I66" s="83"/>
      <c r="J66" s="83" t="s">
        <v>149</v>
      </c>
      <c r="K66" s="83" t="s">
        <v>151</v>
      </c>
      <c r="L66" s="83" t="s">
        <v>276</v>
      </c>
      <c r="M66" s="92"/>
    </row>
    <row r="67" spans="1:13" s="87" customFormat="1" ht="13.5" customHeight="1" x14ac:dyDescent="0.2">
      <c r="A67" s="88">
        <v>2018</v>
      </c>
      <c r="B67" s="82"/>
      <c r="C67" s="82" t="s">
        <v>58</v>
      </c>
      <c r="D67" s="83" t="s">
        <v>289</v>
      </c>
      <c r="E67" s="83" t="s">
        <v>289</v>
      </c>
      <c r="F67" s="83"/>
      <c r="G67" s="83" t="s">
        <v>289</v>
      </c>
      <c r="H67" s="83" t="s">
        <v>171</v>
      </c>
      <c r="I67" s="83"/>
      <c r="J67" s="83" t="s">
        <v>289</v>
      </c>
      <c r="K67" s="83" t="s">
        <v>289</v>
      </c>
      <c r="L67" s="83" t="s">
        <v>289</v>
      </c>
      <c r="M67" s="92"/>
    </row>
    <row r="68" spans="1:13" s="87" customFormat="1" ht="13.5" customHeight="1" x14ac:dyDescent="0.2">
      <c r="A68" s="95">
        <v>2019</v>
      </c>
      <c r="B68" s="84"/>
      <c r="C68" s="84" t="s">
        <v>18</v>
      </c>
      <c r="D68" s="85">
        <v>2</v>
      </c>
      <c r="E68" s="85">
        <v>2</v>
      </c>
      <c r="F68" s="85"/>
      <c r="G68" s="85">
        <v>2</v>
      </c>
      <c r="H68" s="85">
        <v>2</v>
      </c>
      <c r="I68" s="85"/>
      <c r="J68" s="85">
        <v>2</v>
      </c>
      <c r="K68" s="85">
        <v>2</v>
      </c>
      <c r="L68" s="85" t="s">
        <v>287</v>
      </c>
      <c r="M68" s="92"/>
    </row>
    <row r="69" spans="1:13" s="87" customFormat="1" ht="13.5" customHeight="1" x14ac:dyDescent="0.2">
      <c r="A69" s="86">
        <v>2010</v>
      </c>
      <c r="B69" s="80" t="s">
        <v>46</v>
      </c>
      <c r="C69" s="80" t="s">
        <v>58</v>
      </c>
      <c r="D69" s="81" t="s">
        <v>33</v>
      </c>
      <c r="E69" s="81" t="s">
        <v>319</v>
      </c>
      <c r="F69" s="81"/>
      <c r="G69" s="81" t="s">
        <v>286</v>
      </c>
      <c r="H69" s="81" t="s">
        <v>335</v>
      </c>
      <c r="I69" s="81"/>
      <c r="J69" s="81" t="s">
        <v>33</v>
      </c>
      <c r="K69" s="81" t="s">
        <v>281</v>
      </c>
      <c r="L69" s="81" t="s">
        <v>33</v>
      </c>
      <c r="M69" s="92"/>
    </row>
    <row r="70" spans="1:13" s="87" customFormat="1" ht="13.5" customHeight="1" x14ac:dyDescent="0.2">
      <c r="A70" s="88" t="s">
        <v>58</v>
      </c>
      <c r="B70" s="82" t="s">
        <v>43</v>
      </c>
      <c r="C70" s="82" t="s">
        <v>58</v>
      </c>
      <c r="D70" s="83" t="s">
        <v>33</v>
      </c>
      <c r="E70" s="83" t="s">
        <v>319</v>
      </c>
      <c r="F70" s="83"/>
      <c r="G70" s="83" t="s">
        <v>294</v>
      </c>
      <c r="H70" s="83" t="s">
        <v>294</v>
      </c>
      <c r="I70" s="83"/>
      <c r="J70" s="83" t="s">
        <v>33</v>
      </c>
      <c r="K70" s="83" t="s">
        <v>329</v>
      </c>
      <c r="L70" s="83" t="s">
        <v>33</v>
      </c>
      <c r="M70" s="92"/>
    </row>
    <row r="71" spans="1:13" s="87" customFormat="1" ht="13.5" customHeight="1" x14ac:dyDescent="0.2">
      <c r="A71" s="88" t="s">
        <v>58</v>
      </c>
      <c r="B71" s="82" t="s">
        <v>44</v>
      </c>
      <c r="C71" s="82" t="s">
        <v>58</v>
      </c>
      <c r="D71" s="83" t="s">
        <v>33</v>
      </c>
      <c r="E71" s="83" t="s">
        <v>321</v>
      </c>
      <c r="F71" s="83"/>
      <c r="G71" s="83" t="s">
        <v>288</v>
      </c>
      <c r="H71" s="83" t="s">
        <v>328</v>
      </c>
      <c r="I71" s="83"/>
      <c r="J71" s="83" t="s">
        <v>33</v>
      </c>
      <c r="K71" s="83" t="s">
        <v>303</v>
      </c>
      <c r="L71" s="83" t="s">
        <v>33</v>
      </c>
      <c r="M71" s="92"/>
    </row>
    <row r="72" spans="1:13" s="87" customFormat="1" ht="13.5" customHeight="1" x14ac:dyDescent="0.2">
      <c r="A72" s="88" t="s">
        <v>58</v>
      </c>
      <c r="B72" s="82" t="s">
        <v>45</v>
      </c>
      <c r="C72" s="82" t="s">
        <v>58</v>
      </c>
      <c r="D72" s="83" t="s">
        <v>33</v>
      </c>
      <c r="E72" s="83" t="s">
        <v>305</v>
      </c>
      <c r="F72" s="83"/>
      <c r="G72" s="83" t="s">
        <v>329</v>
      </c>
      <c r="H72" s="83" t="s">
        <v>283</v>
      </c>
      <c r="I72" s="83"/>
      <c r="J72" s="83" t="s">
        <v>33</v>
      </c>
      <c r="K72" s="83" t="s">
        <v>327</v>
      </c>
      <c r="L72" s="83" t="s">
        <v>33</v>
      </c>
      <c r="M72" s="92"/>
    </row>
    <row r="73" spans="1:13" s="87" customFormat="1" ht="13.5" customHeight="1" x14ac:dyDescent="0.2">
      <c r="A73" s="86">
        <v>2011</v>
      </c>
      <c r="B73" s="80" t="s">
        <v>46</v>
      </c>
      <c r="C73" s="80" t="s">
        <v>58</v>
      </c>
      <c r="D73" s="81" t="s">
        <v>283</v>
      </c>
      <c r="E73" s="81" t="s">
        <v>283</v>
      </c>
      <c r="F73" s="81"/>
      <c r="G73" s="81">
        <v>4</v>
      </c>
      <c r="H73" s="81" t="s">
        <v>319</v>
      </c>
      <c r="I73" s="81"/>
      <c r="J73" s="81" t="s">
        <v>327</v>
      </c>
      <c r="K73" s="81" t="s">
        <v>276</v>
      </c>
      <c r="L73" s="81">
        <v>1</v>
      </c>
      <c r="M73" s="92"/>
    </row>
    <row r="74" spans="1:13" s="87" customFormat="1" ht="13.5" customHeight="1" x14ac:dyDescent="0.2">
      <c r="A74" s="88" t="s">
        <v>58</v>
      </c>
      <c r="B74" s="82" t="s">
        <v>43</v>
      </c>
      <c r="C74" s="82" t="s">
        <v>58</v>
      </c>
      <c r="D74" s="83" t="s">
        <v>303</v>
      </c>
      <c r="E74" s="83">
        <v>3</v>
      </c>
      <c r="F74" s="83"/>
      <c r="G74" s="83">
        <v>4</v>
      </c>
      <c r="H74" s="83" t="s">
        <v>416</v>
      </c>
      <c r="I74" s="83"/>
      <c r="J74" s="83">
        <v>2</v>
      </c>
      <c r="K74" s="83" t="s">
        <v>287</v>
      </c>
      <c r="L74" s="83" t="s">
        <v>165</v>
      </c>
      <c r="M74" s="92"/>
    </row>
    <row r="75" spans="1:13" s="87" customFormat="1" ht="13.5" customHeight="1" x14ac:dyDescent="0.2">
      <c r="A75" s="88" t="s">
        <v>58</v>
      </c>
      <c r="B75" s="82" t="s">
        <v>44</v>
      </c>
      <c r="C75" s="82" t="s">
        <v>58</v>
      </c>
      <c r="D75" s="83" t="s">
        <v>289</v>
      </c>
      <c r="E75" s="83" t="s">
        <v>289</v>
      </c>
      <c r="F75" s="83"/>
      <c r="G75" s="83" t="s">
        <v>300</v>
      </c>
      <c r="H75" s="83" t="s">
        <v>153</v>
      </c>
      <c r="I75" s="83"/>
      <c r="J75" s="83" t="s">
        <v>154</v>
      </c>
      <c r="K75" s="83" t="s">
        <v>154</v>
      </c>
      <c r="L75" s="83" t="s">
        <v>289</v>
      </c>
      <c r="M75" s="92"/>
    </row>
    <row r="76" spans="1:13" s="87" customFormat="1" ht="13.5" customHeight="1" x14ac:dyDescent="0.2">
      <c r="A76" s="88" t="s">
        <v>58</v>
      </c>
      <c r="B76" s="82" t="s">
        <v>45</v>
      </c>
      <c r="C76" s="82" t="s">
        <v>58</v>
      </c>
      <c r="D76" s="83" t="s">
        <v>305</v>
      </c>
      <c r="E76" s="83" t="s">
        <v>305</v>
      </c>
      <c r="F76" s="83"/>
      <c r="G76" s="83" t="s">
        <v>300</v>
      </c>
      <c r="H76" s="83" t="s">
        <v>305</v>
      </c>
      <c r="I76" s="83"/>
      <c r="J76" s="83" t="s">
        <v>165</v>
      </c>
      <c r="K76" s="83" t="s">
        <v>165</v>
      </c>
      <c r="L76" s="83" t="s">
        <v>305</v>
      </c>
      <c r="M76" s="92"/>
    </row>
    <row r="77" spans="1:13" s="87" customFormat="1" ht="13.5" customHeight="1" x14ac:dyDescent="0.2">
      <c r="A77" s="86">
        <v>2012</v>
      </c>
      <c r="B77" s="80" t="s">
        <v>46</v>
      </c>
      <c r="C77" s="80" t="s">
        <v>58</v>
      </c>
      <c r="D77" s="81" t="s">
        <v>153</v>
      </c>
      <c r="E77" s="81" t="s">
        <v>153</v>
      </c>
      <c r="F77" s="81"/>
      <c r="G77" s="81" t="s">
        <v>293</v>
      </c>
      <c r="H77" s="81" t="s">
        <v>321</v>
      </c>
      <c r="I77" s="81"/>
      <c r="J77" s="81" t="s">
        <v>171</v>
      </c>
      <c r="K77" s="81" t="s">
        <v>171</v>
      </c>
      <c r="L77" s="81" t="s">
        <v>329</v>
      </c>
      <c r="M77" s="92"/>
    </row>
    <row r="78" spans="1:13" s="87" customFormat="1" ht="13.5" customHeight="1" x14ac:dyDescent="0.2">
      <c r="A78" s="88" t="s">
        <v>58</v>
      </c>
      <c r="B78" s="82" t="s">
        <v>43</v>
      </c>
      <c r="C78" s="82" t="s">
        <v>58</v>
      </c>
      <c r="D78" s="83" t="s">
        <v>161</v>
      </c>
      <c r="E78" s="83" t="s">
        <v>161</v>
      </c>
      <c r="F78" s="83"/>
      <c r="G78" s="83" t="s">
        <v>154</v>
      </c>
      <c r="H78" s="83" t="s">
        <v>157</v>
      </c>
      <c r="I78" s="83"/>
      <c r="J78" s="83" t="s">
        <v>167</v>
      </c>
      <c r="K78" s="83" t="s">
        <v>159</v>
      </c>
      <c r="L78" s="83">
        <v>2</v>
      </c>
      <c r="M78" s="92"/>
    </row>
    <row r="79" spans="1:13" s="87" customFormat="1" ht="13.5" customHeight="1" x14ac:dyDescent="0.2">
      <c r="A79" s="88" t="s">
        <v>58</v>
      </c>
      <c r="B79" s="82" t="s">
        <v>44</v>
      </c>
      <c r="C79" s="82" t="s">
        <v>58</v>
      </c>
      <c r="D79" s="83">
        <v>2</v>
      </c>
      <c r="E79" s="83">
        <v>2</v>
      </c>
      <c r="F79" s="83"/>
      <c r="G79" s="83" t="s">
        <v>287</v>
      </c>
      <c r="H79" s="83" t="s">
        <v>153</v>
      </c>
      <c r="I79" s="83"/>
      <c r="J79" s="83" t="s">
        <v>320</v>
      </c>
      <c r="K79" s="83" t="s">
        <v>320</v>
      </c>
      <c r="L79" s="83" t="s">
        <v>156</v>
      </c>
      <c r="M79" s="92"/>
    </row>
    <row r="80" spans="1:13" s="87" customFormat="1" ht="13.5" customHeight="1" x14ac:dyDescent="0.2">
      <c r="A80" s="88" t="s">
        <v>58</v>
      </c>
      <c r="B80" s="82" t="s">
        <v>45</v>
      </c>
      <c r="C80" s="82" t="s">
        <v>58</v>
      </c>
      <c r="D80" s="83" t="s">
        <v>153</v>
      </c>
      <c r="E80" s="83" t="s">
        <v>381</v>
      </c>
      <c r="F80" s="83"/>
      <c r="G80" s="83" t="s">
        <v>293</v>
      </c>
      <c r="H80" s="83" t="s">
        <v>303</v>
      </c>
      <c r="I80" s="83"/>
      <c r="J80" s="83" t="s">
        <v>165</v>
      </c>
      <c r="K80" s="83" t="s">
        <v>292</v>
      </c>
      <c r="L80" s="83" t="s">
        <v>320</v>
      </c>
      <c r="M80" s="92"/>
    </row>
    <row r="81" spans="1:13" s="87" customFormat="1" ht="13.5" customHeight="1" x14ac:dyDescent="0.2">
      <c r="A81" s="86">
        <v>2013</v>
      </c>
      <c r="B81" s="80" t="s">
        <v>46</v>
      </c>
      <c r="C81" s="80" t="s">
        <v>58</v>
      </c>
      <c r="D81" s="81" t="s">
        <v>320</v>
      </c>
      <c r="E81" s="81" t="s">
        <v>305</v>
      </c>
      <c r="F81" s="81"/>
      <c r="G81" s="81" t="s">
        <v>305</v>
      </c>
      <c r="H81" s="81" t="s">
        <v>320</v>
      </c>
      <c r="I81" s="81"/>
      <c r="J81" s="81" t="s">
        <v>305</v>
      </c>
      <c r="K81" s="81">
        <v>2</v>
      </c>
      <c r="L81" s="81" t="s">
        <v>171</v>
      </c>
      <c r="M81" s="92"/>
    </row>
    <row r="82" spans="1:13" s="87" customFormat="1" ht="13.5" customHeight="1" x14ac:dyDescent="0.2">
      <c r="A82" s="88" t="s">
        <v>58</v>
      </c>
      <c r="B82" s="82" t="s">
        <v>43</v>
      </c>
      <c r="C82" s="82" t="s">
        <v>58</v>
      </c>
      <c r="D82" s="83" t="s">
        <v>153</v>
      </c>
      <c r="E82" s="83" t="s">
        <v>381</v>
      </c>
      <c r="F82" s="83"/>
      <c r="G82" s="83" t="s">
        <v>146</v>
      </c>
      <c r="H82" s="83" t="s">
        <v>329</v>
      </c>
      <c r="I82" s="83"/>
      <c r="J82" s="83" t="s">
        <v>320</v>
      </c>
      <c r="K82" s="83" t="s">
        <v>305</v>
      </c>
      <c r="L82" s="83" t="s">
        <v>320</v>
      </c>
      <c r="M82" s="92"/>
    </row>
    <row r="83" spans="1:13" s="87" customFormat="1" ht="13.5" customHeight="1" x14ac:dyDescent="0.2">
      <c r="A83" s="88" t="s">
        <v>58</v>
      </c>
      <c r="B83" s="82" t="s">
        <v>44</v>
      </c>
      <c r="C83" s="82" t="s">
        <v>58</v>
      </c>
      <c r="D83" s="83" t="s">
        <v>300</v>
      </c>
      <c r="E83" s="83" t="s">
        <v>283</v>
      </c>
      <c r="F83" s="83"/>
      <c r="G83" s="83" t="s">
        <v>293</v>
      </c>
      <c r="H83" s="83" t="s">
        <v>283</v>
      </c>
      <c r="I83" s="83"/>
      <c r="J83" s="83">
        <v>2</v>
      </c>
      <c r="K83" s="83" t="s">
        <v>287</v>
      </c>
      <c r="L83" s="83" t="s">
        <v>305</v>
      </c>
      <c r="M83" s="92"/>
    </row>
    <row r="84" spans="1:13" s="87" customFormat="1" ht="13.5" customHeight="1" x14ac:dyDescent="0.2">
      <c r="A84" s="88" t="s">
        <v>58</v>
      </c>
      <c r="B84" s="82" t="s">
        <v>45</v>
      </c>
      <c r="C84" s="82" t="s">
        <v>58</v>
      </c>
      <c r="D84" s="83" t="s">
        <v>300</v>
      </c>
      <c r="E84" s="83" t="s">
        <v>283</v>
      </c>
      <c r="F84" s="83"/>
      <c r="G84" s="83" t="s">
        <v>146</v>
      </c>
      <c r="H84" s="83" t="s">
        <v>283</v>
      </c>
      <c r="I84" s="83"/>
      <c r="J84" s="83" t="s">
        <v>381</v>
      </c>
      <c r="K84" s="83" t="s">
        <v>381</v>
      </c>
      <c r="L84" s="83" t="s">
        <v>300</v>
      </c>
      <c r="M84" s="92"/>
    </row>
    <row r="85" spans="1:13" s="87" customFormat="1" ht="13.5" customHeight="1" x14ac:dyDescent="0.2">
      <c r="A85" s="86">
        <v>2014</v>
      </c>
      <c r="B85" s="80" t="s">
        <v>46</v>
      </c>
      <c r="C85" s="80" t="s">
        <v>58</v>
      </c>
      <c r="D85" s="81" t="s">
        <v>305</v>
      </c>
      <c r="E85" s="81" t="s">
        <v>305</v>
      </c>
      <c r="F85" s="81"/>
      <c r="G85" s="81" t="s">
        <v>153</v>
      </c>
      <c r="H85" s="81">
        <v>2</v>
      </c>
      <c r="I85" s="81"/>
      <c r="J85" s="81" t="s">
        <v>292</v>
      </c>
      <c r="K85" s="81" t="s">
        <v>289</v>
      </c>
      <c r="L85" s="81" t="s">
        <v>292</v>
      </c>
      <c r="M85" s="92"/>
    </row>
    <row r="86" spans="1:13" s="87" customFormat="1" ht="13.5" customHeight="1" x14ac:dyDescent="0.2">
      <c r="A86" s="88" t="s">
        <v>58</v>
      </c>
      <c r="B86" s="82" t="s">
        <v>43</v>
      </c>
      <c r="C86" s="82" t="s">
        <v>58</v>
      </c>
      <c r="D86" s="83">
        <v>1</v>
      </c>
      <c r="E86" s="83">
        <v>1</v>
      </c>
      <c r="F86" s="83"/>
      <c r="G86" s="83" t="s">
        <v>320</v>
      </c>
      <c r="H86" s="83">
        <v>2</v>
      </c>
      <c r="I86" s="83"/>
      <c r="J86" s="83" t="s">
        <v>159</v>
      </c>
      <c r="K86" s="83" t="s">
        <v>159</v>
      </c>
      <c r="L86" s="83" t="s">
        <v>167</v>
      </c>
      <c r="M86" s="92"/>
    </row>
    <row r="87" spans="1:13" s="87" customFormat="1" ht="13.5" customHeight="1" x14ac:dyDescent="0.2">
      <c r="A87" s="88" t="s">
        <v>58</v>
      </c>
      <c r="B87" s="82" t="s">
        <v>44</v>
      </c>
      <c r="C87" s="82" t="s">
        <v>58</v>
      </c>
      <c r="D87" s="83" t="s">
        <v>327</v>
      </c>
      <c r="E87" s="83" t="s">
        <v>171</v>
      </c>
      <c r="F87" s="83"/>
      <c r="G87" s="83" t="s">
        <v>287</v>
      </c>
      <c r="H87" s="83" t="s">
        <v>300</v>
      </c>
      <c r="I87" s="83"/>
      <c r="J87" s="83" t="s">
        <v>157</v>
      </c>
      <c r="K87" s="83" t="s">
        <v>157</v>
      </c>
      <c r="L87" s="83" t="s">
        <v>154</v>
      </c>
      <c r="M87" s="92"/>
    </row>
    <row r="88" spans="1:13" s="87" customFormat="1" ht="13.5" customHeight="1" x14ac:dyDescent="0.2">
      <c r="A88" s="88" t="s">
        <v>58</v>
      </c>
      <c r="B88" s="82" t="s">
        <v>45</v>
      </c>
      <c r="C88" s="82" t="s">
        <v>58</v>
      </c>
      <c r="D88" s="83" t="s">
        <v>154</v>
      </c>
      <c r="E88" s="83" t="s">
        <v>154</v>
      </c>
      <c r="F88" s="83"/>
      <c r="G88" s="83" t="s">
        <v>165</v>
      </c>
      <c r="H88" s="83" t="s">
        <v>171</v>
      </c>
      <c r="I88" s="83"/>
      <c r="J88" s="83" t="s">
        <v>159</v>
      </c>
      <c r="K88" s="83" t="s">
        <v>148</v>
      </c>
      <c r="L88" s="83" t="s">
        <v>157</v>
      </c>
      <c r="M88" s="92"/>
    </row>
    <row r="89" spans="1:13" s="87" customFormat="1" ht="13.5" customHeight="1" x14ac:dyDescent="0.2">
      <c r="A89" s="86">
        <v>2015</v>
      </c>
      <c r="B89" s="80" t="s">
        <v>46</v>
      </c>
      <c r="C89" s="80" t="s">
        <v>58</v>
      </c>
      <c r="D89" s="81" t="s">
        <v>276</v>
      </c>
      <c r="E89" s="81" t="s">
        <v>327</v>
      </c>
      <c r="F89" s="81"/>
      <c r="G89" s="81" t="s">
        <v>292</v>
      </c>
      <c r="H89" s="81" t="s">
        <v>287</v>
      </c>
      <c r="I89" s="81"/>
      <c r="J89" s="81" t="s">
        <v>154</v>
      </c>
      <c r="K89" s="81" t="s">
        <v>164</v>
      </c>
      <c r="L89" s="81">
        <v>0</v>
      </c>
      <c r="M89" s="92"/>
    </row>
    <row r="90" spans="1:13" s="87" customFormat="1" ht="13.5" customHeight="1" x14ac:dyDescent="0.2">
      <c r="A90" s="88" t="s">
        <v>58</v>
      </c>
      <c r="B90" s="82" t="s">
        <v>43</v>
      </c>
      <c r="C90" s="82" t="s">
        <v>58</v>
      </c>
      <c r="D90" s="83" t="s">
        <v>161</v>
      </c>
      <c r="E90" s="83" t="s">
        <v>157</v>
      </c>
      <c r="F90" s="83"/>
      <c r="G90" s="83">
        <v>1</v>
      </c>
      <c r="H90" s="83" t="s">
        <v>276</v>
      </c>
      <c r="I90" s="83"/>
      <c r="J90" s="83" t="s">
        <v>159</v>
      </c>
      <c r="K90" s="83" t="s">
        <v>167</v>
      </c>
      <c r="L90" s="83" t="s">
        <v>141</v>
      </c>
      <c r="M90" s="92"/>
    </row>
    <row r="91" spans="1:13" s="87" customFormat="1" ht="13.5" customHeight="1" x14ac:dyDescent="0.2">
      <c r="A91" s="88" t="s">
        <v>58</v>
      </c>
      <c r="B91" s="82" t="s">
        <v>44</v>
      </c>
      <c r="C91" s="82" t="s">
        <v>58</v>
      </c>
      <c r="D91" s="83" t="s">
        <v>143</v>
      </c>
      <c r="E91" s="83" t="s">
        <v>143</v>
      </c>
      <c r="F91" s="83"/>
      <c r="G91" s="83" t="s">
        <v>148</v>
      </c>
      <c r="H91" s="83" t="s">
        <v>161</v>
      </c>
      <c r="I91" s="83"/>
      <c r="J91" s="83" t="s">
        <v>143</v>
      </c>
      <c r="K91" s="83">
        <v>0</v>
      </c>
      <c r="L91" s="83" t="s">
        <v>140</v>
      </c>
      <c r="M91" s="92"/>
    </row>
    <row r="92" spans="1:13" s="87" customFormat="1" ht="13.5" customHeight="1" x14ac:dyDescent="0.2">
      <c r="A92" s="88" t="s">
        <v>58</v>
      </c>
      <c r="B92" s="82" t="s">
        <v>45</v>
      </c>
      <c r="C92" s="82" t="s">
        <v>58</v>
      </c>
      <c r="D92" s="83" t="s">
        <v>155</v>
      </c>
      <c r="E92" s="83" t="s">
        <v>141</v>
      </c>
      <c r="F92" s="83"/>
      <c r="G92" s="83" t="s">
        <v>167</v>
      </c>
      <c r="H92" s="83" t="s">
        <v>276</v>
      </c>
      <c r="I92" s="83"/>
      <c r="J92" s="83" t="s">
        <v>142</v>
      </c>
      <c r="K92" s="83" t="s">
        <v>136</v>
      </c>
      <c r="L92" s="83" t="s">
        <v>274</v>
      </c>
      <c r="M92" s="92"/>
    </row>
    <row r="93" spans="1:13" s="87" customFormat="1" ht="13.5" customHeight="1" x14ac:dyDescent="0.2">
      <c r="A93" s="86">
        <v>2016</v>
      </c>
      <c r="B93" s="80" t="s">
        <v>46</v>
      </c>
      <c r="C93" s="80" t="s">
        <v>58</v>
      </c>
      <c r="D93" s="81" t="s">
        <v>274</v>
      </c>
      <c r="E93" s="81" t="s">
        <v>307</v>
      </c>
      <c r="F93" s="81"/>
      <c r="G93" s="81" t="s">
        <v>274</v>
      </c>
      <c r="H93" s="81" t="s">
        <v>274</v>
      </c>
      <c r="I93" s="81"/>
      <c r="J93" s="81" t="s">
        <v>134</v>
      </c>
      <c r="K93" s="81" t="s">
        <v>134</v>
      </c>
      <c r="L93" s="81" t="s">
        <v>298</v>
      </c>
      <c r="M93" s="92"/>
    </row>
    <row r="94" spans="1:13" s="87" customFormat="1" ht="13.5" customHeight="1" x14ac:dyDescent="0.2">
      <c r="A94" s="88" t="s">
        <v>58</v>
      </c>
      <c r="B94" s="82" t="s">
        <v>43</v>
      </c>
      <c r="C94" s="82" t="s">
        <v>58</v>
      </c>
      <c r="D94" s="83" t="s">
        <v>141</v>
      </c>
      <c r="E94" s="83" t="s">
        <v>140</v>
      </c>
      <c r="F94" s="83"/>
      <c r="G94" s="83" t="s">
        <v>141</v>
      </c>
      <c r="H94" s="83" t="s">
        <v>140</v>
      </c>
      <c r="I94" s="83"/>
      <c r="J94" s="83" t="s">
        <v>140</v>
      </c>
      <c r="K94" s="83" t="s">
        <v>147</v>
      </c>
      <c r="L94" s="83" t="s">
        <v>155</v>
      </c>
      <c r="M94" s="92"/>
    </row>
    <row r="95" spans="1:13" s="87" customFormat="1" ht="13.5" customHeight="1" x14ac:dyDescent="0.2">
      <c r="A95" s="88" t="s">
        <v>58</v>
      </c>
      <c r="B95" s="82" t="s">
        <v>44</v>
      </c>
      <c r="C95" s="82" t="s">
        <v>58</v>
      </c>
      <c r="D95" s="83" t="s">
        <v>138</v>
      </c>
      <c r="E95" s="83" t="s">
        <v>138</v>
      </c>
      <c r="F95" s="83"/>
      <c r="G95" s="83">
        <v>-1</v>
      </c>
      <c r="H95" s="83" t="s">
        <v>136</v>
      </c>
      <c r="I95" s="83"/>
      <c r="J95" s="83" t="s">
        <v>140</v>
      </c>
      <c r="K95" s="83" t="s">
        <v>140</v>
      </c>
      <c r="L95" s="83" t="s">
        <v>147</v>
      </c>
      <c r="M95" s="92"/>
    </row>
    <row r="96" spans="1:13" s="87" customFormat="1" ht="13.5" customHeight="1" x14ac:dyDescent="0.2">
      <c r="A96" s="88" t="s">
        <v>58</v>
      </c>
      <c r="B96" s="82" t="s">
        <v>45</v>
      </c>
      <c r="C96" s="82" t="s">
        <v>58</v>
      </c>
      <c r="D96" s="83" t="s">
        <v>147</v>
      </c>
      <c r="E96" s="83" t="s">
        <v>147</v>
      </c>
      <c r="F96" s="83"/>
      <c r="G96" s="83" t="s">
        <v>147</v>
      </c>
      <c r="H96" s="83" t="s">
        <v>140</v>
      </c>
      <c r="I96" s="83"/>
      <c r="J96" s="83" t="s">
        <v>151</v>
      </c>
      <c r="K96" s="83" t="s">
        <v>143</v>
      </c>
      <c r="L96" s="83" t="s">
        <v>167</v>
      </c>
      <c r="M96" s="92"/>
    </row>
    <row r="97" spans="1:13" s="87" customFormat="1" ht="13.5" customHeight="1" x14ac:dyDescent="0.2">
      <c r="A97" s="86">
        <v>2017</v>
      </c>
      <c r="B97" s="80" t="s">
        <v>46</v>
      </c>
      <c r="C97" s="80" t="s">
        <v>58</v>
      </c>
      <c r="D97" s="81" t="s">
        <v>165</v>
      </c>
      <c r="E97" s="81" t="s">
        <v>165</v>
      </c>
      <c r="F97" s="81"/>
      <c r="G97" s="81" t="s">
        <v>153</v>
      </c>
      <c r="H97" s="81" t="s">
        <v>153</v>
      </c>
      <c r="I97" s="81"/>
      <c r="J97" s="81" t="s">
        <v>327</v>
      </c>
      <c r="K97" s="81" t="s">
        <v>327</v>
      </c>
      <c r="L97" s="81">
        <v>2</v>
      </c>
      <c r="M97" s="92"/>
    </row>
    <row r="98" spans="1:13" s="87" customFormat="1" ht="13.5" customHeight="1" x14ac:dyDescent="0.2">
      <c r="A98" s="88" t="s">
        <v>58</v>
      </c>
      <c r="B98" s="82" t="s">
        <v>43</v>
      </c>
      <c r="C98" s="82" t="s">
        <v>58</v>
      </c>
      <c r="D98" s="83" t="s">
        <v>155</v>
      </c>
      <c r="E98" s="83" t="s">
        <v>138</v>
      </c>
      <c r="F98" s="83"/>
      <c r="G98" s="83" t="s">
        <v>147</v>
      </c>
      <c r="H98" s="83" t="s">
        <v>147</v>
      </c>
      <c r="I98" s="83"/>
      <c r="J98" s="83" t="s">
        <v>145</v>
      </c>
      <c r="K98" s="83" t="s">
        <v>163</v>
      </c>
      <c r="L98" s="83" t="s">
        <v>161</v>
      </c>
      <c r="M98" s="92"/>
    </row>
    <row r="99" spans="1:13" s="87" customFormat="1" ht="13.5" customHeight="1" x14ac:dyDescent="0.2">
      <c r="A99" s="88" t="s">
        <v>58</v>
      </c>
      <c r="B99" s="82" t="s">
        <v>44</v>
      </c>
      <c r="C99" s="82" t="s">
        <v>58</v>
      </c>
      <c r="D99" s="83" t="s">
        <v>161</v>
      </c>
      <c r="E99" s="83" t="s">
        <v>161</v>
      </c>
      <c r="F99" s="83"/>
      <c r="G99" s="83" t="s">
        <v>276</v>
      </c>
      <c r="H99" s="83" t="s">
        <v>327</v>
      </c>
      <c r="I99" s="83"/>
      <c r="J99" s="83" t="s">
        <v>149</v>
      </c>
      <c r="K99" s="83" t="s">
        <v>149</v>
      </c>
      <c r="L99" s="83" t="s">
        <v>164</v>
      </c>
      <c r="M99" s="92"/>
    </row>
    <row r="100" spans="1:13" s="87" customFormat="1" ht="13.5" customHeight="1" x14ac:dyDescent="0.2">
      <c r="A100" s="88" t="s">
        <v>58</v>
      </c>
      <c r="B100" s="82" t="s">
        <v>45</v>
      </c>
      <c r="C100" s="82" t="s">
        <v>58</v>
      </c>
      <c r="D100" s="83" t="s">
        <v>149</v>
      </c>
      <c r="E100" s="83" t="s">
        <v>151</v>
      </c>
      <c r="F100" s="83"/>
      <c r="G100" s="83" t="s">
        <v>148</v>
      </c>
      <c r="H100" s="83" t="s">
        <v>149</v>
      </c>
      <c r="I100" s="83"/>
      <c r="J100" s="83" t="s">
        <v>151</v>
      </c>
      <c r="K100" s="83" t="s">
        <v>143</v>
      </c>
      <c r="L100" s="83">
        <v>1</v>
      </c>
      <c r="M100" s="92"/>
    </row>
    <row r="101" spans="1:13" s="87" customFormat="1" ht="13.5" customHeight="1" x14ac:dyDescent="0.2">
      <c r="A101" s="86">
        <v>2018</v>
      </c>
      <c r="B101" s="80" t="s">
        <v>46</v>
      </c>
      <c r="C101" s="80" t="s">
        <v>58</v>
      </c>
      <c r="D101" s="81" t="s">
        <v>143</v>
      </c>
      <c r="E101" s="81" t="s">
        <v>143</v>
      </c>
      <c r="F101" s="81"/>
      <c r="G101" s="81" t="s">
        <v>143</v>
      </c>
      <c r="H101" s="81" t="s">
        <v>143</v>
      </c>
      <c r="I101" s="81"/>
      <c r="J101" s="81" t="s">
        <v>151</v>
      </c>
      <c r="K101" s="81" t="s">
        <v>143</v>
      </c>
      <c r="L101" s="81">
        <v>1</v>
      </c>
      <c r="M101" s="92"/>
    </row>
    <row r="102" spans="1:13" s="87" customFormat="1" ht="13.5" customHeight="1" x14ac:dyDescent="0.2">
      <c r="A102" s="88" t="s">
        <v>58</v>
      </c>
      <c r="B102" s="82" t="s">
        <v>43</v>
      </c>
      <c r="C102" s="82" t="s">
        <v>58</v>
      </c>
      <c r="D102" s="83" t="s">
        <v>287</v>
      </c>
      <c r="E102" s="83" t="s">
        <v>153</v>
      </c>
      <c r="F102" s="83"/>
      <c r="G102" s="83" t="s">
        <v>287</v>
      </c>
      <c r="H102" s="83">
        <v>2</v>
      </c>
      <c r="I102" s="83"/>
      <c r="J102" s="83" t="s">
        <v>287</v>
      </c>
      <c r="K102" s="83" t="s">
        <v>153</v>
      </c>
      <c r="L102" s="83" t="s">
        <v>305</v>
      </c>
      <c r="M102" s="92"/>
    </row>
    <row r="103" spans="1:13" s="87" customFormat="1" ht="13.5" customHeight="1" x14ac:dyDescent="0.2">
      <c r="A103" s="88" t="s">
        <v>58</v>
      </c>
      <c r="B103" s="82" t="s">
        <v>44</v>
      </c>
      <c r="C103" s="82" t="s">
        <v>58</v>
      </c>
      <c r="D103" s="83" t="s">
        <v>292</v>
      </c>
      <c r="E103" s="83" t="s">
        <v>292</v>
      </c>
      <c r="F103" s="83"/>
      <c r="G103" s="83" t="s">
        <v>320</v>
      </c>
      <c r="H103" s="83" t="s">
        <v>165</v>
      </c>
      <c r="I103" s="83"/>
      <c r="J103" s="83" t="s">
        <v>305</v>
      </c>
      <c r="K103" s="83" t="s">
        <v>320</v>
      </c>
      <c r="L103" s="83" t="s">
        <v>153</v>
      </c>
      <c r="M103" s="92"/>
    </row>
    <row r="104" spans="1:13" s="87" customFormat="1" ht="13.5" customHeight="1" x14ac:dyDescent="0.2">
      <c r="A104" s="88" t="s">
        <v>58</v>
      </c>
      <c r="B104" s="82" t="s">
        <v>45</v>
      </c>
      <c r="C104" s="82" t="s">
        <v>58</v>
      </c>
      <c r="D104" s="83" t="s">
        <v>320</v>
      </c>
      <c r="E104" s="83" t="s">
        <v>320</v>
      </c>
      <c r="F104" s="83"/>
      <c r="G104" s="83">
        <v>2</v>
      </c>
      <c r="H104" s="83" t="s">
        <v>305</v>
      </c>
      <c r="I104" s="83"/>
      <c r="J104" s="83" t="s">
        <v>165</v>
      </c>
      <c r="K104" s="83" t="s">
        <v>292</v>
      </c>
      <c r="L104" s="83">
        <v>1</v>
      </c>
      <c r="M104" s="92"/>
    </row>
    <row r="105" spans="1:13" s="87" customFormat="1" ht="13.5" customHeight="1" x14ac:dyDescent="0.2">
      <c r="A105" s="86">
        <v>2019</v>
      </c>
      <c r="B105" s="80" t="s">
        <v>46</v>
      </c>
      <c r="C105" s="80" t="s">
        <v>58</v>
      </c>
      <c r="D105" s="81" t="s">
        <v>323</v>
      </c>
      <c r="E105" s="81">
        <v>3</v>
      </c>
      <c r="F105" s="81"/>
      <c r="G105" s="81" t="s">
        <v>323</v>
      </c>
      <c r="H105" s="81">
        <v>3</v>
      </c>
      <c r="I105" s="81"/>
      <c r="J105" s="81">
        <v>3</v>
      </c>
      <c r="K105" s="81">
        <v>3</v>
      </c>
      <c r="L105" s="81" t="s">
        <v>323</v>
      </c>
      <c r="M105" s="92"/>
    </row>
    <row r="106" spans="1:13" s="87" customFormat="1" ht="13.5" customHeight="1" x14ac:dyDescent="0.2">
      <c r="A106" s="88"/>
      <c r="B106" s="82" t="s">
        <v>43</v>
      </c>
      <c r="C106" s="82"/>
      <c r="D106" s="83">
        <v>2.1</v>
      </c>
      <c r="E106" s="83">
        <v>1.9</v>
      </c>
      <c r="F106" s="83"/>
      <c r="G106" s="83">
        <v>2.1</v>
      </c>
      <c r="H106" s="83">
        <v>2.2000000000000002</v>
      </c>
      <c r="I106" s="83"/>
      <c r="J106" s="83">
        <v>2</v>
      </c>
      <c r="K106" s="83">
        <v>1.9</v>
      </c>
      <c r="L106" s="83">
        <v>2.8</v>
      </c>
      <c r="M106" s="92"/>
    </row>
    <row r="107" spans="1:13" s="87" customFormat="1" ht="13.5" customHeight="1" x14ac:dyDescent="0.2">
      <c r="A107" s="88"/>
      <c r="B107" s="82" t="s">
        <v>44</v>
      </c>
      <c r="C107" s="82" t="s">
        <v>18</v>
      </c>
      <c r="D107" s="83">
        <v>1.8</v>
      </c>
      <c r="E107" s="83">
        <v>1.8</v>
      </c>
      <c r="F107" s="83"/>
      <c r="G107" s="83">
        <v>1.8</v>
      </c>
      <c r="H107" s="83">
        <v>1.7</v>
      </c>
      <c r="I107" s="83"/>
      <c r="J107" s="83">
        <v>1.7</v>
      </c>
      <c r="K107" s="83">
        <v>1.8</v>
      </c>
      <c r="L107" s="83">
        <v>1.5</v>
      </c>
      <c r="M107" s="92"/>
    </row>
    <row r="108" spans="1:13" s="87" customFormat="1" ht="13.5" customHeight="1" x14ac:dyDescent="0.2">
      <c r="A108" s="88"/>
      <c r="B108" s="82" t="s">
        <v>45</v>
      </c>
      <c r="C108" s="84" t="s">
        <v>18</v>
      </c>
      <c r="D108" s="83">
        <v>1.3</v>
      </c>
      <c r="E108" s="83">
        <v>1.3</v>
      </c>
      <c r="F108" s="83"/>
      <c r="G108" s="83">
        <v>1.3</v>
      </c>
      <c r="H108" s="83">
        <v>1.4</v>
      </c>
      <c r="I108" s="83"/>
      <c r="J108" s="83">
        <v>1.3</v>
      </c>
      <c r="K108" s="83">
        <v>1.3</v>
      </c>
      <c r="L108" s="83">
        <v>1</v>
      </c>
      <c r="M108" s="92"/>
    </row>
    <row r="109" spans="1:13" s="87" customFormat="1" ht="13.5" customHeight="1" x14ac:dyDescent="0.2">
      <c r="A109" s="86">
        <v>2020</v>
      </c>
      <c r="B109" s="80" t="s">
        <v>46</v>
      </c>
      <c r="C109" s="82" t="s">
        <v>18</v>
      </c>
      <c r="D109" s="81">
        <v>0.8</v>
      </c>
      <c r="E109" s="81">
        <v>0.8</v>
      </c>
      <c r="F109" s="81"/>
      <c r="G109" s="81">
        <v>0</v>
      </c>
      <c r="H109" s="81">
        <v>0</v>
      </c>
      <c r="I109" s="81"/>
      <c r="J109" s="81">
        <v>1.6</v>
      </c>
      <c r="K109" s="81">
        <v>1.5</v>
      </c>
      <c r="L109" s="81">
        <v>1.6</v>
      </c>
      <c r="M109" s="92"/>
    </row>
    <row r="110" spans="1:13" s="23" customFormat="1" ht="14.1" customHeight="1" x14ac:dyDescent="0.2">
      <c r="A110" s="191"/>
      <c r="B110" s="84" t="s">
        <v>43</v>
      </c>
      <c r="C110" s="84" t="s">
        <v>18</v>
      </c>
      <c r="D110" s="191">
        <v>6.1</v>
      </c>
      <c r="E110" s="191">
        <v>6.2</v>
      </c>
      <c r="F110" s="191"/>
      <c r="G110" s="191">
        <v>3.1</v>
      </c>
      <c r="H110" s="191">
        <v>2.4</v>
      </c>
      <c r="I110" s="191"/>
      <c r="J110" s="191">
        <v>8.1</v>
      </c>
      <c r="K110" s="191">
        <v>8.4</v>
      </c>
      <c r="L110" s="194">
        <v>3</v>
      </c>
    </row>
    <row r="111" spans="1:13" s="23" customFormat="1" ht="14.1" customHeight="1" x14ac:dyDescent="0.2">
      <c r="B111" s="48"/>
    </row>
    <row r="112" spans="1:13" s="23" customFormat="1" ht="14.1" customHeight="1" x14ac:dyDescent="0.2">
      <c r="B112" s="48"/>
    </row>
    <row r="113" spans="2:2" s="23" customFormat="1" ht="14.1" customHeight="1" x14ac:dyDescent="0.2">
      <c r="B113" s="48"/>
    </row>
    <row r="114" spans="2:2" s="23" customFormat="1" ht="14.1" customHeight="1" x14ac:dyDescent="0.2">
      <c r="B114" s="48"/>
    </row>
    <row r="115" spans="2:2" s="23" customFormat="1" ht="14.1" customHeight="1" x14ac:dyDescent="0.2">
      <c r="B115" s="48"/>
    </row>
    <row r="116" spans="2:2" s="23" customFormat="1" ht="14.1" customHeight="1" x14ac:dyDescent="0.2">
      <c r="B116" s="48"/>
    </row>
    <row r="117" spans="2:2" s="23" customFormat="1" ht="14.1" customHeight="1" x14ac:dyDescent="0.2">
      <c r="B117" s="48"/>
    </row>
    <row r="118" spans="2:2" s="23" customFormat="1" ht="14.1" customHeight="1" x14ac:dyDescent="0.2">
      <c r="B118" s="48"/>
    </row>
    <row r="119" spans="2:2" s="23" customFormat="1" ht="14.1" customHeight="1" x14ac:dyDescent="0.2">
      <c r="B119" s="48"/>
    </row>
    <row r="120" spans="2:2" s="23" customFormat="1" ht="14.1" customHeight="1" x14ac:dyDescent="0.2">
      <c r="B120" s="48"/>
    </row>
    <row r="121" spans="2:2" s="23" customFormat="1" ht="14.1" customHeight="1" x14ac:dyDescent="0.2">
      <c r="B121" s="48"/>
    </row>
    <row r="122" spans="2:2" s="23" customFormat="1" ht="14.1" customHeight="1" x14ac:dyDescent="0.2">
      <c r="B122" s="48"/>
    </row>
    <row r="123" spans="2:2" s="23" customFormat="1" ht="14.1" customHeight="1" x14ac:dyDescent="0.2">
      <c r="B123" s="48"/>
    </row>
    <row r="124" spans="2:2" s="23" customFormat="1" ht="14.1" customHeight="1" x14ac:dyDescent="0.2">
      <c r="B124" s="48"/>
    </row>
    <row r="125" spans="2:2" s="23" customFormat="1" ht="14.1" customHeight="1" x14ac:dyDescent="0.2">
      <c r="B125" s="48"/>
    </row>
    <row r="126" spans="2:2" s="23" customFormat="1" ht="14.1" customHeight="1" x14ac:dyDescent="0.2">
      <c r="B126" s="48"/>
    </row>
    <row r="127" spans="2:2" s="23" customFormat="1" ht="14.1" customHeight="1" x14ac:dyDescent="0.2">
      <c r="B127" s="48"/>
    </row>
    <row r="128" spans="2:2" s="23" customFormat="1" ht="14.1" customHeight="1" x14ac:dyDescent="0.2">
      <c r="B128" s="48"/>
    </row>
    <row r="129" spans="2:2" s="23" customFormat="1" ht="14.1" customHeight="1" x14ac:dyDescent="0.2">
      <c r="B129" s="48"/>
    </row>
    <row r="130" spans="2:2" s="23" customFormat="1" ht="14.1" customHeight="1" x14ac:dyDescent="0.2">
      <c r="B130" s="48"/>
    </row>
    <row r="131" spans="2:2" s="23" customFormat="1" ht="14.1" customHeight="1" x14ac:dyDescent="0.2">
      <c r="B131" s="48"/>
    </row>
    <row r="132" spans="2:2" s="23" customFormat="1" ht="14.1" customHeight="1" x14ac:dyDescent="0.2">
      <c r="B132" s="48"/>
    </row>
    <row r="133" spans="2:2" s="23" customFormat="1" ht="14.1" customHeight="1" x14ac:dyDescent="0.2">
      <c r="B133" s="48"/>
    </row>
    <row r="134" spans="2:2" s="23" customFormat="1" ht="14.1" customHeight="1" x14ac:dyDescent="0.2">
      <c r="B134" s="48"/>
    </row>
    <row r="135" spans="2:2" s="23" customFormat="1" ht="14.1" customHeight="1" x14ac:dyDescent="0.2">
      <c r="B135" s="48"/>
    </row>
    <row r="136" spans="2:2" s="23" customFormat="1" ht="14.1" customHeight="1" x14ac:dyDescent="0.2">
      <c r="B136" s="48"/>
    </row>
    <row r="137" spans="2:2" s="23" customFormat="1" ht="14.1" customHeight="1" x14ac:dyDescent="0.2">
      <c r="B137" s="48"/>
    </row>
    <row r="138" spans="2:2" s="23" customFormat="1" ht="14.1" customHeight="1" x14ac:dyDescent="0.2">
      <c r="B138" s="48"/>
    </row>
    <row r="139" spans="2:2" s="23" customFormat="1" ht="14.1" customHeight="1" x14ac:dyDescent="0.2">
      <c r="B139" s="48"/>
    </row>
    <row r="140" spans="2:2" s="23" customFormat="1" ht="14.1" customHeight="1" x14ac:dyDescent="0.2">
      <c r="B140" s="48"/>
    </row>
    <row r="141" spans="2:2" s="23" customFormat="1" ht="14.1" customHeight="1" x14ac:dyDescent="0.2">
      <c r="B141" s="48"/>
    </row>
    <row r="142" spans="2:2" s="23" customFormat="1" ht="14.1" customHeight="1" x14ac:dyDescent="0.2">
      <c r="B142" s="48"/>
    </row>
    <row r="143" spans="2:2" s="23" customFormat="1" ht="14.1" customHeight="1" x14ac:dyDescent="0.2">
      <c r="B143" s="48"/>
    </row>
    <row r="144" spans="2:2" s="23" customFormat="1" ht="14.1" customHeight="1" x14ac:dyDescent="0.2">
      <c r="B144" s="48"/>
    </row>
    <row r="145" spans="2:2" s="23" customFormat="1" ht="14.1" customHeight="1" x14ac:dyDescent="0.2">
      <c r="B145" s="48"/>
    </row>
    <row r="146" spans="2:2" s="23" customFormat="1" ht="14.1" customHeight="1" x14ac:dyDescent="0.2">
      <c r="B146" s="48"/>
    </row>
    <row r="147" spans="2:2" s="23" customFormat="1" ht="14.1" customHeight="1" x14ac:dyDescent="0.2">
      <c r="B147" s="48"/>
    </row>
    <row r="148" spans="2:2" s="23" customFormat="1" ht="14.1" customHeight="1" x14ac:dyDescent="0.2">
      <c r="B148" s="48"/>
    </row>
    <row r="149" spans="2:2" s="23" customFormat="1" ht="14.1" customHeight="1" x14ac:dyDescent="0.2">
      <c r="B149" s="48"/>
    </row>
    <row r="150" spans="2:2" s="23" customFormat="1" ht="14.1" customHeight="1" x14ac:dyDescent="0.2">
      <c r="B150" s="48"/>
    </row>
    <row r="151" spans="2:2" s="23" customFormat="1" ht="14.1" customHeight="1" x14ac:dyDescent="0.2">
      <c r="B151" s="48"/>
    </row>
    <row r="152" spans="2:2" s="23" customFormat="1" ht="14.1" customHeight="1" x14ac:dyDescent="0.2">
      <c r="B152" s="48"/>
    </row>
    <row r="153" spans="2:2" s="23" customFormat="1" ht="14.1" customHeight="1" x14ac:dyDescent="0.2">
      <c r="B153" s="48"/>
    </row>
    <row r="154" spans="2:2" s="23" customFormat="1" ht="14.1" customHeight="1" x14ac:dyDescent="0.2">
      <c r="B154" s="48"/>
    </row>
    <row r="155" spans="2:2" s="23" customFormat="1" ht="14.1" customHeight="1" x14ac:dyDescent="0.2">
      <c r="B155" s="48"/>
    </row>
    <row r="156" spans="2:2" s="23" customFormat="1" ht="14.1" customHeight="1" x14ac:dyDescent="0.2">
      <c r="B156" s="48"/>
    </row>
    <row r="157" spans="2:2" s="23" customFormat="1" ht="14.1" customHeight="1" x14ac:dyDescent="0.2">
      <c r="B157" s="48"/>
    </row>
    <row r="158" spans="2:2" s="23" customFormat="1" ht="14.1" customHeight="1" x14ac:dyDescent="0.2">
      <c r="B158" s="48"/>
    </row>
    <row r="159" spans="2:2" s="23" customFormat="1" ht="14.1" customHeight="1" x14ac:dyDescent="0.2">
      <c r="B159" s="48"/>
    </row>
    <row r="160" spans="2:2" s="23" customFormat="1" ht="14.1" customHeight="1" x14ac:dyDescent="0.2">
      <c r="B160" s="48"/>
    </row>
    <row r="161" spans="2:2" s="23" customFormat="1" ht="14.1" customHeight="1" x14ac:dyDescent="0.2">
      <c r="B161" s="48"/>
    </row>
    <row r="162" spans="2:2" s="23" customFormat="1" ht="14.1" customHeight="1" x14ac:dyDescent="0.2">
      <c r="B162" s="48"/>
    </row>
    <row r="163" spans="2:2" s="23" customFormat="1" ht="14.1" customHeight="1" x14ac:dyDescent="0.2">
      <c r="B163" s="48"/>
    </row>
    <row r="164" spans="2:2" s="23" customFormat="1" ht="14.1" customHeight="1" x14ac:dyDescent="0.2">
      <c r="B164" s="48"/>
    </row>
    <row r="165" spans="2:2" s="23" customFormat="1" ht="14.1" customHeight="1" x14ac:dyDescent="0.2">
      <c r="B165" s="48"/>
    </row>
    <row r="166" spans="2:2" s="23" customFormat="1" ht="14.1" customHeight="1" x14ac:dyDescent="0.2">
      <c r="B166" s="48"/>
    </row>
    <row r="167" spans="2:2" s="23" customFormat="1" ht="14.1" customHeight="1" x14ac:dyDescent="0.2">
      <c r="B167" s="48"/>
    </row>
    <row r="168" spans="2:2" s="23" customFormat="1" ht="14.1" customHeight="1" x14ac:dyDescent="0.2">
      <c r="B168" s="48"/>
    </row>
    <row r="169" spans="2:2" s="23" customFormat="1" ht="14.1" customHeight="1" x14ac:dyDescent="0.2">
      <c r="B169" s="48"/>
    </row>
    <row r="170" spans="2:2" s="23" customFormat="1" ht="14.1" customHeight="1" x14ac:dyDescent="0.2">
      <c r="B170" s="48"/>
    </row>
    <row r="171" spans="2:2" s="23" customFormat="1" ht="14.1" customHeight="1" x14ac:dyDescent="0.2">
      <c r="B171" s="48"/>
    </row>
    <row r="172" spans="2:2" s="23" customFormat="1" ht="14.1" customHeight="1" x14ac:dyDescent="0.2">
      <c r="B172" s="48"/>
    </row>
    <row r="173" spans="2:2" s="23" customFormat="1" ht="14.1" customHeight="1" x14ac:dyDescent="0.2">
      <c r="B173" s="48"/>
    </row>
    <row r="174" spans="2:2" s="23" customFormat="1" ht="14.1" customHeight="1" x14ac:dyDescent="0.2">
      <c r="B174" s="48"/>
    </row>
    <row r="175" spans="2:2" s="23" customFormat="1" ht="14.1" customHeight="1" x14ac:dyDescent="0.2">
      <c r="B175" s="48"/>
    </row>
    <row r="176" spans="2:2" s="23" customFormat="1" ht="14.1" customHeight="1" x14ac:dyDescent="0.2">
      <c r="B176" s="48"/>
    </row>
    <row r="177" spans="2:2" s="23" customFormat="1" ht="14.1" customHeight="1" x14ac:dyDescent="0.2">
      <c r="B177" s="48"/>
    </row>
    <row r="178" spans="2:2" s="23" customFormat="1" ht="14.1" customHeight="1" x14ac:dyDescent="0.2">
      <c r="B178" s="48"/>
    </row>
    <row r="179" spans="2:2" s="23" customFormat="1" ht="14.1" customHeight="1" x14ac:dyDescent="0.2">
      <c r="B179" s="48"/>
    </row>
    <row r="180" spans="2:2" s="23" customFormat="1" ht="14.1" customHeight="1" x14ac:dyDescent="0.2">
      <c r="B180" s="48"/>
    </row>
    <row r="181" spans="2:2" s="23" customFormat="1" ht="14.1" customHeight="1" x14ac:dyDescent="0.2">
      <c r="B181" s="48"/>
    </row>
    <row r="182" spans="2:2" s="23" customFormat="1" ht="14.1" customHeight="1" x14ac:dyDescent="0.2">
      <c r="B182" s="48"/>
    </row>
    <row r="183" spans="2:2" s="23" customFormat="1" ht="14.1" customHeight="1" x14ac:dyDescent="0.2">
      <c r="B183" s="48"/>
    </row>
    <row r="184" spans="2:2" s="23" customFormat="1" ht="14.1" customHeight="1" x14ac:dyDescent="0.2">
      <c r="B184" s="48"/>
    </row>
    <row r="185" spans="2:2" s="23" customFormat="1" ht="14.1" customHeight="1" x14ac:dyDescent="0.2">
      <c r="B185" s="48"/>
    </row>
    <row r="186" spans="2:2" s="23" customFormat="1" ht="14.1" customHeight="1" x14ac:dyDescent="0.2">
      <c r="B186" s="48"/>
    </row>
    <row r="187" spans="2:2" s="23" customFormat="1" ht="14.1" customHeight="1" x14ac:dyDescent="0.2">
      <c r="B187" s="48"/>
    </row>
    <row r="188" spans="2:2" s="23" customFormat="1" ht="14.1" customHeight="1" x14ac:dyDescent="0.2">
      <c r="B188" s="48"/>
    </row>
    <row r="189" spans="2:2" s="23" customFormat="1" ht="14.1" customHeight="1" x14ac:dyDescent="0.2">
      <c r="B189" s="48"/>
    </row>
    <row r="190" spans="2:2" s="23" customFormat="1" ht="14.1" customHeight="1" x14ac:dyDescent="0.2">
      <c r="B190" s="48"/>
    </row>
    <row r="191" spans="2:2" s="23" customFormat="1" ht="14.1" customHeight="1" x14ac:dyDescent="0.2">
      <c r="B191" s="48"/>
    </row>
    <row r="192" spans="2:2" s="23" customFormat="1" ht="14.1" customHeight="1" x14ac:dyDescent="0.2">
      <c r="B192" s="48"/>
    </row>
    <row r="193" spans="2:2" s="23" customFormat="1" ht="14.1" customHeight="1" x14ac:dyDescent="0.2">
      <c r="B193" s="48"/>
    </row>
    <row r="194" spans="2:2" s="23" customFormat="1" ht="14.1" customHeight="1" x14ac:dyDescent="0.2">
      <c r="B194" s="48"/>
    </row>
    <row r="195" spans="2:2" s="23" customFormat="1" ht="14.1" customHeight="1" x14ac:dyDescent="0.2">
      <c r="B195" s="48"/>
    </row>
    <row r="196" spans="2:2" s="23" customFormat="1" ht="14.1" customHeight="1" x14ac:dyDescent="0.2">
      <c r="B196" s="48"/>
    </row>
    <row r="197" spans="2:2" s="23" customFormat="1" ht="14.1" customHeight="1" x14ac:dyDescent="0.2">
      <c r="B197" s="48"/>
    </row>
    <row r="198" spans="2:2" s="23" customFormat="1" ht="14.1" customHeight="1" x14ac:dyDescent="0.2">
      <c r="B198" s="48"/>
    </row>
    <row r="199" spans="2:2" s="23" customFormat="1" ht="14.1" customHeight="1" x14ac:dyDescent="0.2">
      <c r="B199" s="48"/>
    </row>
    <row r="200" spans="2:2" s="23" customFormat="1" ht="14.1" customHeight="1" x14ac:dyDescent="0.2">
      <c r="B200" s="48"/>
    </row>
    <row r="201" spans="2:2" s="23" customFormat="1" ht="14.1" customHeight="1" x14ac:dyDescent="0.2">
      <c r="B201" s="48"/>
    </row>
    <row r="202" spans="2:2" s="23" customFormat="1" ht="14.1" customHeight="1" x14ac:dyDescent="0.2">
      <c r="B202" s="48"/>
    </row>
    <row r="203" spans="2:2" s="23" customFormat="1" ht="14.1" customHeight="1" x14ac:dyDescent="0.2">
      <c r="B203" s="48"/>
    </row>
    <row r="204" spans="2:2" s="23" customFormat="1" ht="14.1" customHeight="1" x14ac:dyDescent="0.2">
      <c r="B204" s="48"/>
    </row>
    <row r="205" spans="2:2" s="23" customFormat="1" ht="14.1" customHeight="1" x14ac:dyDescent="0.2">
      <c r="B205" s="48"/>
    </row>
    <row r="206" spans="2:2" s="23" customFormat="1" ht="14.1" customHeight="1" x14ac:dyDescent="0.2">
      <c r="B206" s="48"/>
    </row>
    <row r="207" spans="2:2" s="23" customFormat="1" ht="14.1" customHeight="1" x14ac:dyDescent="0.2">
      <c r="B207" s="48"/>
    </row>
    <row r="208" spans="2:2" s="23" customFormat="1" ht="14.1" customHeight="1" x14ac:dyDescent="0.2">
      <c r="B208" s="48"/>
    </row>
    <row r="209" spans="2:2" s="23" customFormat="1" ht="14.1" customHeight="1" x14ac:dyDescent="0.2">
      <c r="B209" s="48"/>
    </row>
    <row r="210" spans="2:2" s="23" customFormat="1" ht="14.1" customHeight="1" x14ac:dyDescent="0.2">
      <c r="B210" s="48"/>
    </row>
    <row r="211" spans="2:2" s="23" customFormat="1" ht="14.1" customHeight="1" x14ac:dyDescent="0.2">
      <c r="B211" s="48"/>
    </row>
    <row r="212" spans="2:2" s="23" customFormat="1" ht="14.1" customHeight="1" x14ac:dyDescent="0.2">
      <c r="B212" s="48"/>
    </row>
    <row r="213" spans="2:2" s="23" customFormat="1" ht="14.1" customHeight="1" x14ac:dyDescent="0.2">
      <c r="B213" s="48"/>
    </row>
    <row r="214" spans="2:2" s="23" customFormat="1" ht="14.1" customHeight="1" x14ac:dyDescent="0.2">
      <c r="B214" s="48"/>
    </row>
    <row r="215" spans="2:2" s="23" customFormat="1" ht="14.1" customHeight="1" x14ac:dyDescent="0.2">
      <c r="B215" s="48"/>
    </row>
    <row r="216" spans="2:2" s="23" customFormat="1" ht="14.1" customHeight="1" x14ac:dyDescent="0.2">
      <c r="B216" s="48"/>
    </row>
    <row r="217" spans="2:2" s="23" customFormat="1" ht="14.1" customHeight="1" x14ac:dyDescent="0.2">
      <c r="B217" s="48"/>
    </row>
    <row r="218" spans="2:2" s="23" customFormat="1" ht="14.1" customHeight="1" x14ac:dyDescent="0.2">
      <c r="B218" s="48"/>
    </row>
    <row r="219" spans="2:2" s="23" customFormat="1" ht="14.1" customHeight="1" x14ac:dyDescent="0.2">
      <c r="B219" s="48"/>
    </row>
    <row r="220" spans="2:2" s="23" customFormat="1" ht="14.1" customHeight="1" x14ac:dyDescent="0.2">
      <c r="B220" s="48"/>
    </row>
    <row r="221" spans="2:2" s="23" customFormat="1" ht="14.1" customHeight="1" x14ac:dyDescent="0.2">
      <c r="B221" s="48"/>
    </row>
    <row r="222" spans="2:2" s="23" customFormat="1" ht="14.1" customHeight="1" x14ac:dyDescent="0.2">
      <c r="B222" s="48"/>
    </row>
    <row r="223" spans="2:2" s="23" customFormat="1" ht="14.1" customHeight="1" x14ac:dyDescent="0.2">
      <c r="B223" s="48"/>
    </row>
    <row r="224" spans="2:2" s="23" customFormat="1" ht="14.1" customHeight="1" x14ac:dyDescent="0.2">
      <c r="B224" s="48"/>
    </row>
    <row r="225" spans="2:2" s="23" customFormat="1" ht="14.1" customHeight="1" x14ac:dyDescent="0.2">
      <c r="B225" s="48"/>
    </row>
    <row r="226" spans="2:2" s="23" customFormat="1" ht="14.1" customHeight="1" x14ac:dyDescent="0.2">
      <c r="B226" s="48"/>
    </row>
    <row r="227" spans="2:2" s="23" customFormat="1" ht="14.1" customHeight="1" x14ac:dyDescent="0.2">
      <c r="B227" s="48"/>
    </row>
    <row r="228" spans="2:2" s="23" customFormat="1" ht="14.1" customHeight="1" x14ac:dyDescent="0.2">
      <c r="B228" s="48"/>
    </row>
    <row r="229" spans="2:2" s="23" customFormat="1" ht="14.1" customHeight="1" x14ac:dyDescent="0.2">
      <c r="B229" s="48"/>
    </row>
    <row r="230" spans="2:2" s="23" customFormat="1" ht="14.1" customHeight="1" x14ac:dyDescent="0.2">
      <c r="B230" s="48"/>
    </row>
    <row r="231" spans="2:2" s="23" customFormat="1" ht="14.1" customHeight="1" x14ac:dyDescent="0.2">
      <c r="B231" s="48"/>
    </row>
    <row r="232" spans="2:2" s="23" customFormat="1" ht="14.1" customHeight="1" x14ac:dyDescent="0.2">
      <c r="B232" s="48"/>
    </row>
    <row r="233" spans="2:2" s="23" customFormat="1" x14ac:dyDescent="0.2">
      <c r="B233" s="48"/>
    </row>
    <row r="234" spans="2:2" s="23" customFormat="1" x14ac:dyDescent="0.2">
      <c r="B234" s="48"/>
    </row>
    <row r="235" spans="2:2" s="23" customFormat="1" x14ac:dyDescent="0.2">
      <c r="B235" s="48"/>
    </row>
    <row r="236" spans="2:2" s="23" customFormat="1" x14ac:dyDescent="0.2">
      <c r="B236" s="48"/>
    </row>
    <row r="237" spans="2:2" s="23" customFormat="1" x14ac:dyDescent="0.2">
      <c r="B237" s="48"/>
    </row>
    <row r="238" spans="2:2" s="23" customFormat="1" x14ac:dyDescent="0.2">
      <c r="B238" s="48"/>
    </row>
    <row r="239" spans="2:2" s="23" customFormat="1" x14ac:dyDescent="0.2">
      <c r="B239" s="48"/>
    </row>
    <row r="240" spans="2:2" s="23" customFormat="1" x14ac:dyDescent="0.2">
      <c r="B240" s="48"/>
    </row>
    <row r="241" spans="2:2" s="23" customFormat="1" x14ac:dyDescent="0.2">
      <c r="B241" s="48"/>
    </row>
    <row r="242" spans="2:2" s="23" customFormat="1" x14ac:dyDescent="0.2">
      <c r="B242" s="48"/>
    </row>
    <row r="243" spans="2:2" s="23" customFormat="1" x14ac:dyDescent="0.2">
      <c r="B243" s="48"/>
    </row>
    <row r="244" spans="2:2" s="23" customFormat="1" x14ac:dyDescent="0.2">
      <c r="B244" s="48"/>
    </row>
    <row r="245" spans="2:2" s="23" customFormat="1" x14ac:dyDescent="0.2">
      <c r="B245" s="48"/>
    </row>
    <row r="246" spans="2:2" s="23" customFormat="1" x14ac:dyDescent="0.2">
      <c r="B246" s="48"/>
    </row>
    <row r="247" spans="2:2" s="23" customFormat="1" x14ac:dyDescent="0.2">
      <c r="B247" s="48"/>
    </row>
    <row r="248" spans="2:2" s="23" customFormat="1" x14ac:dyDescent="0.2">
      <c r="B248" s="48"/>
    </row>
    <row r="249" spans="2:2" s="23" customFormat="1" x14ac:dyDescent="0.2">
      <c r="B249" s="48"/>
    </row>
    <row r="250" spans="2:2" s="23" customFormat="1" x14ac:dyDescent="0.2">
      <c r="B250" s="48"/>
    </row>
    <row r="251" spans="2:2" s="23" customFormat="1" x14ac:dyDescent="0.2">
      <c r="B251" s="48"/>
    </row>
    <row r="252" spans="2:2" s="23" customFormat="1" x14ac:dyDescent="0.2">
      <c r="B252" s="48"/>
    </row>
    <row r="253" spans="2:2" s="23" customFormat="1" x14ac:dyDescent="0.2">
      <c r="B253" s="48"/>
    </row>
    <row r="254" spans="2:2" s="23" customFormat="1" x14ac:dyDescent="0.2">
      <c r="B254" s="48"/>
    </row>
    <row r="255" spans="2:2" s="23" customFormat="1" x14ac:dyDescent="0.2">
      <c r="B255" s="48"/>
    </row>
    <row r="256" spans="2:2" s="23" customFormat="1" x14ac:dyDescent="0.2">
      <c r="B256" s="48"/>
    </row>
    <row r="257" spans="2:2" s="23" customFormat="1" x14ac:dyDescent="0.2">
      <c r="B257" s="48"/>
    </row>
    <row r="258" spans="2:2" s="23" customFormat="1" x14ac:dyDescent="0.2">
      <c r="B258" s="48"/>
    </row>
    <row r="259" spans="2:2" s="23" customFormat="1" x14ac:dyDescent="0.2">
      <c r="B259" s="48"/>
    </row>
    <row r="260" spans="2:2" s="23" customFormat="1" x14ac:dyDescent="0.2">
      <c r="B260" s="48"/>
    </row>
    <row r="261" spans="2:2" s="23" customFormat="1" x14ac:dyDescent="0.2">
      <c r="B261" s="48"/>
    </row>
    <row r="262" spans="2:2" s="23" customFormat="1" x14ac:dyDescent="0.2">
      <c r="B262" s="48"/>
    </row>
    <row r="263" spans="2:2" s="23" customFormat="1" x14ac:dyDescent="0.2">
      <c r="B263" s="48"/>
    </row>
    <row r="264" spans="2:2" s="23" customFormat="1" x14ac:dyDescent="0.2">
      <c r="B264" s="48"/>
    </row>
    <row r="265" spans="2:2" s="23" customFormat="1" x14ac:dyDescent="0.2">
      <c r="B265" s="48"/>
    </row>
    <row r="266" spans="2:2" s="23" customFormat="1" x14ac:dyDescent="0.2">
      <c r="B266" s="48"/>
    </row>
    <row r="267" spans="2:2" s="23" customFormat="1" x14ac:dyDescent="0.2">
      <c r="B267" s="48"/>
    </row>
    <row r="268" spans="2:2" s="23" customFormat="1" x14ac:dyDescent="0.2">
      <c r="B268" s="48"/>
    </row>
    <row r="269" spans="2:2" s="23" customFormat="1" x14ac:dyDescent="0.2">
      <c r="B269" s="48"/>
    </row>
    <row r="270" spans="2:2" s="23" customFormat="1" x14ac:dyDescent="0.2">
      <c r="B270" s="48"/>
    </row>
    <row r="271" spans="2:2" s="23" customFormat="1" x14ac:dyDescent="0.2">
      <c r="B271" s="48"/>
    </row>
    <row r="272" spans="2:2" s="23" customFormat="1" x14ac:dyDescent="0.2">
      <c r="B272" s="48"/>
    </row>
    <row r="273" spans="2:2" s="23" customFormat="1" x14ac:dyDescent="0.2">
      <c r="B273" s="48"/>
    </row>
    <row r="274" spans="2:2" s="23" customFormat="1" x14ac:dyDescent="0.2">
      <c r="B274" s="48"/>
    </row>
    <row r="275" spans="2:2" s="23" customFormat="1" x14ac:dyDescent="0.2">
      <c r="B275" s="48"/>
    </row>
    <row r="276" spans="2:2" s="23" customFormat="1" x14ac:dyDescent="0.2">
      <c r="B276" s="48"/>
    </row>
    <row r="277" spans="2:2" s="23" customFormat="1" x14ac:dyDescent="0.2">
      <c r="B277" s="48"/>
    </row>
    <row r="278" spans="2:2" s="23" customFormat="1" x14ac:dyDescent="0.2">
      <c r="B278" s="48"/>
    </row>
    <row r="279" spans="2:2" s="23" customFormat="1" x14ac:dyDescent="0.2">
      <c r="B279" s="48"/>
    </row>
    <row r="280" spans="2:2" s="23" customFormat="1" x14ac:dyDescent="0.2">
      <c r="B280" s="48"/>
    </row>
    <row r="281" spans="2:2" s="23" customFormat="1" x14ac:dyDescent="0.2">
      <c r="B281" s="48"/>
    </row>
    <row r="282" spans="2:2" s="23" customFormat="1" x14ac:dyDescent="0.2">
      <c r="B282" s="48"/>
    </row>
    <row r="283" spans="2:2" s="23" customFormat="1" x14ac:dyDescent="0.2">
      <c r="B283" s="48"/>
    </row>
    <row r="284" spans="2:2" s="23" customFormat="1" x14ac:dyDescent="0.2">
      <c r="B284" s="48"/>
    </row>
    <row r="285" spans="2:2" s="23" customFormat="1" x14ac:dyDescent="0.2">
      <c r="B285" s="48"/>
    </row>
    <row r="286" spans="2:2" s="23" customFormat="1" x14ac:dyDescent="0.2">
      <c r="B286" s="48"/>
    </row>
    <row r="287" spans="2:2" s="23" customFormat="1" x14ac:dyDescent="0.2">
      <c r="B287" s="48"/>
    </row>
    <row r="288" spans="2:2" s="23" customFormat="1" x14ac:dyDescent="0.2">
      <c r="B288" s="48"/>
    </row>
    <row r="289" spans="2:2" s="23" customFormat="1" x14ac:dyDescent="0.2">
      <c r="B289" s="48"/>
    </row>
    <row r="290" spans="2:2" s="23" customFormat="1" x14ac:dyDescent="0.2">
      <c r="B290" s="48"/>
    </row>
    <row r="291" spans="2:2" s="23" customFormat="1" x14ac:dyDescent="0.2">
      <c r="B291" s="48"/>
    </row>
    <row r="292" spans="2:2" s="23" customFormat="1" x14ac:dyDescent="0.2">
      <c r="B292" s="48"/>
    </row>
    <row r="293" spans="2:2" s="23" customFormat="1" x14ac:dyDescent="0.2">
      <c r="B293" s="48"/>
    </row>
    <row r="294" spans="2:2" s="23" customFormat="1" x14ac:dyDescent="0.2">
      <c r="B294" s="48"/>
    </row>
    <row r="295" spans="2:2" s="23" customFormat="1" x14ac:dyDescent="0.2">
      <c r="B295" s="48"/>
    </row>
    <row r="296" spans="2:2" s="23" customFormat="1" x14ac:dyDescent="0.2">
      <c r="B296" s="48"/>
    </row>
    <row r="297" spans="2:2" s="23" customFormat="1" x14ac:dyDescent="0.2">
      <c r="B297" s="48"/>
    </row>
    <row r="298" spans="2:2" s="23" customFormat="1" x14ac:dyDescent="0.2">
      <c r="B298" s="48"/>
    </row>
    <row r="299" spans="2:2" s="23" customFormat="1" x14ac:dyDescent="0.2">
      <c r="B299" s="48"/>
    </row>
    <row r="300" spans="2:2" s="23" customFormat="1" x14ac:dyDescent="0.2">
      <c r="B300" s="48"/>
    </row>
    <row r="301" spans="2:2" s="23" customFormat="1" x14ac:dyDescent="0.2">
      <c r="B301" s="48"/>
    </row>
    <row r="302" spans="2:2" s="23" customFormat="1" x14ac:dyDescent="0.2">
      <c r="B302" s="48"/>
    </row>
    <row r="303" spans="2:2" s="23" customFormat="1" x14ac:dyDescent="0.2">
      <c r="B303" s="48"/>
    </row>
    <row r="304" spans="2:2" s="23" customFormat="1" x14ac:dyDescent="0.2">
      <c r="B304" s="48"/>
    </row>
    <row r="305" spans="2:2" s="23" customFormat="1" x14ac:dyDescent="0.2">
      <c r="B305" s="48"/>
    </row>
    <row r="306" spans="2:2" s="23" customFormat="1" x14ac:dyDescent="0.2">
      <c r="B306" s="48"/>
    </row>
    <row r="307" spans="2:2" s="23" customFormat="1" x14ac:dyDescent="0.2">
      <c r="B307" s="48"/>
    </row>
    <row r="308" spans="2:2" s="23" customFormat="1" x14ac:dyDescent="0.2">
      <c r="B308" s="48"/>
    </row>
    <row r="309" spans="2:2" s="23" customFormat="1" x14ac:dyDescent="0.2">
      <c r="B309" s="48"/>
    </row>
    <row r="310" spans="2:2" s="23" customFormat="1" x14ac:dyDescent="0.2">
      <c r="B310" s="48"/>
    </row>
    <row r="311" spans="2:2" s="23" customFormat="1" x14ac:dyDescent="0.2">
      <c r="B311" s="48"/>
    </row>
    <row r="312" spans="2:2" s="23" customFormat="1" x14ac:dyDescent="0.2">
      <c r="B312" s="48"/>
    </row>
    <row r="313" spans="2:2" s="23" customFormat="1" x14ac:dyDescent="0.2">
      <c r="B313" s="48"/>
    </row>
    <row r="314" spans="2:2" s="23" customFormat="1" x14ac:dyDescent="0.2">
      <c r="B314" s="48"/>
    </row>
    <row r="315" spans="2:2" s="23" customFormat="1" x14ac:dyDescent="0.2">
      <c r="B315" s="48"/>
    </row>
    <row r="316" spans="2:2" s="23" customFormat="1" x14ac:dyDescent="0.2">
      <c r="B316" s="48"/>
    </row>
    <row r="317" spans="2:2" s="23" customFormat="1" x14ac:dyDescent="0.2">
      <c r="B317" s="48"/>
    </row>
    <row r="318" spans="2:2" s="23" customFormat="1" x14ac:dyDescent="0.2">
      <c r="B318" s="48"/>
    </row>
    <row r="319" spans="2:2" s="23" customFormat="1" x14ac:dyDescent="0.2">
      <c r="B319" s="48"/>
    </row>
    <row r="320" spans="2:2" s="23" customFormat="1" x14ac:dyDescent="0.2">
      <c r="B320" s="48"/>
    </row>
    <row r="321" spans="2:2" s="23" customFormat="1" x14ac:dyDescent="0.2">
      <c r="B321" s="48"/>
    </row>
    <row r="322" spans="2:2" s="23" customFormat="1" x14ac:dyDescent="0.2">
      <c r="B322" s="48"/>
    </row>
    <row r="323" spans="2:2" s="23" customFormat="1" x14ac:dyDescent="0.2">
      <c r="B323" s="48"/>
    </row>
    <row r="324" spans="2:2" s="23" customFormat="1" x14ac:dyDescent="0.2">
      <c r="B324" s="48"/>
    </row>
    <row r="325" spans="2:2" s="23" customFormat="1" x14ac:dyDescent="0.2">
      <c r="B325" s="48"/>
    </row>
    <row r="326" spans="2:2" s="23" customFormat="1" x14ac:dyDescent="0.2">
      <c r="B326" s="48"/>
    </row>
    <row r="327" spans="2:2" s="23" customFormat="1" x14ac:dyDescent="0.2">
      <c r="B327" s="48"/>
    </row>
    <row r="328" spans="2:2" s="23" customFormat="1" x14ac:dyDescent="0.2">
      <c r="B328" s="48"/>
    </row>
    <row r="329" spans="2:2" s="23" customFormat="1" x14ac:dyDescent="0.2">
      <c r="B329" s="48"/>
    </row>
    <row r="330" spans="2:2" s="23" customFormat="1" x14ac:dyDescent="0.2">
      <c r="B330" s="48"/>
    </row>
    <row r="331" spans="2:2" s="23" customFormat="1" x14ac:dyDescent="0.2">
      <c r="B331" s="48"/>
    </row>
    <row r="332" spans="2:2" s="23" customFormat="1" x14ac:dyDescent="0.2">
      <c r="B332" s="48"/>
    </row>
    <row r="333" spans="2:2" s="23" customFormat="1" x14ac:dyDescent="0.2">
      <c r="B333" s="48"/>
    </row>
    <row r="334" spans="2:2" s="23" customFormat="1" x14ac:dyDescent="0.2">
      <c r="B334" s="48"/>
    </row>
    <row r="335" spans="2:2" s="23" customFormat="1" x14ac:dyDescent="0.2">
      <c r="B335" s="48"/>
    </row>
    <row r="336" spans="2:2" s="23" customFormat="1" x14ac:dyDescent="0.2">
      <c r="B336" s="48"/>
    </row>
    <row r="337" spans="2:2" s="23" customFormat="1" x14ac:dyDescent="0.2">
      <c r="B337" s="48"/>
    </row>
    <row r="338" spans="2:2" s="23" customFormat="1" x14ac:dyDescent="0.2">
      <c r="B338" s="48"/>
    </row>
    <row r="339" spans="2:2" s="23" customFormat="1" x14ac:dyDescent="0.2">
      <c r="B339" s="48"/>
    </row>
    <row r="340" spans="2:2" s="23" customFormat="1" x14ac:dyDescent="0.2">
      <c r="B340" s="48"/>
    </row>
    <row r="341" spans="2:2" s="23" customFormat="1" x14ac:dyDescent="0.2">
      <c r="B341" s="48"/>
    </row>
    <row r="342" spans="2:2" s="23" customFormat="1" x14ac:dyDescent="0.2">
      <c r="B342" s="48"/>
    </row>
    <row r="343" spans="2:2" s="23" customFormat="1" x14ac:dyDescent="0.2">
      <c r="B343" s="48"/>
    </row>
    <row r="344" spans="2:2" s="23" customFormat="1" x14ac:dyDescent="0.2">
      <c r="B344" s="48"/>
    </row>
    <row r="345" spans="2:2" s="23" customFormat="1" x14ac:dyDescent="0.2">
      <c r="B345" s="48"/>
    </row>
    <row r="346" spans="2:2" s="23" customFormat="1" x14ac:dyDescent="0.2">
      <c r="B346" s="48"/>
    </row>
    <row r="347" spans="2:2" s="23" customFormat="1" x14ac:dyDescent="0.2">
      <c r="B347" s="48"/>
    </row>
    <row r="348" spans="2:2" s="23" customFormat="1" x14ac:dyDescent="0.2">
      <c r="B348" s="48"/>
    </row>
    <row r="349" spans="2:2" s="23" customFormat="1" x14ac:dyDescent="0.2">
      <c r="B349" s="48"/>
    </row>
    <row r="350" spans="2:2" s="23" customFormat="1" x14ac:dyDescent="0.2">
      <c r="B350" s="48"/>
    </row>
    <row r="351" spans="2:2" s="23" customFormat="1" x14ac:dyDescent="0.2">
      <c r="B351" s="48"/>
    </row>
    <row r="352" spans="2:2" s="23" customFormat="1" x14ac:dyDescent="0.2">
      <c r="B352" s="48"/>
    </row>
    <row r="353" spans="2:2" s="23" customFormat="1" x14ac:dyDescent="0.2">
      <c r="B353" s="48"/>
    </row>
    <row r="354" spans="2:2" s="23" customFormat="1" x14ac:dyDescent="0.2">
      <c r="B354" s="48"/>
    </row>
    <row r="355" spans="2:2" s="23" customFormat="1" x14ac:dyDescent="0.2">
      <c r="B355" s="48"/>
    </row>
    <row r="356" spans="2:2" s="23" customFormat="1" x14ac:dyDescent="0.2">
      <c r="B356" s="48"/>
    </row>
    <row r="357" spans="2:2" s="23" customFormat="1" x14ac:dyDescent="0.2">
      <c r="B357" s="48"/>
    </row>
    <row r="358" spans="2:2" s="23" customFormat="1" x14ac:dyDescent="0.2">
      <c r="B358" s="48"/>
    </row>
    <row r="359" spans="2:2" s="23" customFormat="1" x14ac:dyDescent="0.2">
      <c r="B359" s="48"/>
    </row>
    <row r="360" spans="2:2" s="23" customFormat="1" x14ac:dyDescent="0.2">
      <c r="B360" s="48"/>
    </row>
    <row r="361" spans="2:2" s="23" customFormat="1" x14ac:dyDescent="0.2">
      <c r="B361" s="48"/>
    </row>
    <row r="362" spans="2:2" s="23" customFormat="1" x14ac:dyDescent="0.2">
      <c r="B362" s="48"/>
    </row>
    <row r="363" spans="2:2" s="23" customFormat="1" x14ac:dyDescent="0.2">
      <c r="B363" s="48"/>
    </row>
    <row r="364" spans="2:2" s="23" customFormat="1" x14ac:dyDescent="0.2">
      <c r="B364" s="48"/>
    </row>
    <row r="365" spans="2:2" s="23" customFormat="1" x14ac:dyDescent="0.2">
      <c r="B365" s="48"/>
    </row>
    <row r="366" spans="2:2" s="23" customFormat="1" x14ac:dyDescent="0.2">
      <c r="B366" s="48"/>
    </row>
    <row r="367" spans="2:2" s="23" customFormat="1" x14ac:dyDescent="0.2">
      <c r="B367" s="48"/>
    </row>
    <row r="368" spans="2:2" s="23" customFormat="1" x14ac:dyDescent="0.2">
      <c r="B368" s="48"/>
    </row>
    <row r="369" spans="2:2" s="23" customFormat="1" x14ac:dyDescent="0.2">
      <c r="B369" s="48"/>
    </row>
    <row r="370" spans="2:2" s="23" customFormat="1" x14ac:dyDescent="0.2">
      <c r="B370" s="48"/>
    </row>
    <row r="371" spans="2:2" s="23" customFormat="1" x14ac:dyDescent="0.2">
      <c r="B371" s="48"/>
    </row>
    <row r="372" spans="2:2" s="23" customFormat="1" x14ac:dyDescent="0.2">
      <c r="B372" s="48"/>
    </row>
    <row r="373" spans="2:2" s="23" customFormat="1" x14ac:dyDescent="0.2">
      <c r="B373" s="48"/>
    </row>
    <row r="374" spans="2:2" s="23" customFormat="1" x14ac:dyDescent="0.2">
      <c r="B374" s="48"/>
    </row>
    <row r="375" spans="2:2" s="23" customFormat="1" x14ac:dyDescent="0.2">
      <c r="B375" s="48"/>
    </row>
    <row r="376" spans="2:2" s="23" customFormat="1" x14ac:dyDescent="0.2">
      <c r="B376" s="48"/>
    </row>
    <row r="377" spans="2:2" s="23" customFormat="1" x14ac:dyDescent="0.2">
      <c r="B377" s="48"/>
    </row>
    <row r="378" spans="2:2" s="23" customFormat="1" x14ac:dyDescent="0.2">
      <c r="B378" s="48"/>
    </row>
    <row r="379" spans="2:2" s="23" customFormat="1" x14ac:dyDescent="0.2">
      <c r="B379" s="48"/>
    </row>
    <row r="380" spans="2:2" s="23" customFormat="1" x14ac:dyDescent="0.2">
      <c r="B380" s="48"/>
    </row>
    <row r="381" spans="2:2" s="23" customFormat="1" x14ac:dyDescent="0.2">
      <c r="B381" s="48"/>
    </row>
    <row r="382" spans="2:2" s="23" customFormat="1" x14ac:dyDescent="0.2">
      <c r="B382" s="48"/>
    </row>
    <row r="383" spans="2:2" s="23" customFormat="1" x14ac:dyDescent="0.2">
      <c r="B383" s="48"/>
    </row>
    <row r="384" spans="2:2" s="23" customFormat="1" x14ac:dyDescent="0.2">
      <c r="B384" s="48"/>
    </row>
    <row r="385" spans="2:2" s="23" customFormat="1" x14ac:dyDescent="0.2">
      <c r="B385" s="48"/>
    </row>
    <row r="386" spans="2:2" s="23" customFormat="1" x14ac:dyDescent="0.2">
      <c r="B386" s="48"/>
    </row>
    <row r="387" spans="2:2" s="23" customFormat="1" x14ac:dyDescent="0.2">
      <c r="B387" s="48"/>
    </row>
    <row r="388" spans="2:2" s="23" customFormat="1" x14ac:dyDescent="0.2">
      <c r="B388" s="48"/>
    </row>
    <row r="389" spans="2:2" s="23" customFormat="1" x14ac:dyDescent="0.2">
      <c r="B389" s="48"/>
    </row>
    <row r="390" spans="2:2" s="23" customFormat="1" x14ac:dyDescent="0.2">
      <c r="B390" s="48"/>
    </row>
    <row r="391" spans="2:2" s="23" customFormat="1" x14ac:dyDescent="0.2">
      <c r="B391" s="48"/>
    </row>
    <row r="392" spans="2:2" s="23" customFormat="1" x14ac:dyDescent="0.2">
      <c r="B392" s="48"/>
    </row>
    <row r="393" spans="2:2" s="23" customFormat="1" x14ac:dyDescent="0.2">
      <c r="B393" s="48"/>
    </row>
    <row r="394" spans="2:2" s="23" customFormat="1" x14ac:dyDescent="0.2">
      <c r="B394" s="48"/>
    </row>
    <row r="395" spans="2:2" s="23" customFormat="1" x14ac:dyDescent="0.2">
      <c r="B395" s="48"/>
    </row>
    <row r="396" spans="2:2" s="23" customFormat="1" x14ac:dyDescent="0.2">
      <c r="B396" s="48"/>
    </row>
    <row r="397" spans="2:2" s="23" customFormat="1" x14ac:dyDescent="0.2">
      <c r="B397" s="48"/>
    </row>
    <row r="398" spans="2:2" s="23" customFormat="1" x14ac:dyDescent="0.2">
      <c r="B398" s="48"/>
    </row>
    <row r="399" spans="2:2" s="23" customFormat="1" x14ac:dyDescent="0.2">
      <c r="B399" s="48"/>
    </row>
    <row r="400" spans="2:2" s="23" customFormat="1" x14ac:dyDescent="0.2">
      <c r="B400" s="48"/>
    </row>
    <row r="401" spans="2:2" s="23" customFormat="1" x14ac:dyDescent="0.2">
      <c r="B401" s="48"/>
    </row>
    <row r="402" spans="2:2" s="23" customFormat="1" x14ac:dyDescent="0.2">
      <c r="B402" s="48"/>
    </row>
    <row r="403" spans="2:2" s="23" customFormat="1" x14ac:dyDescent="0.2">
      <c r="B403" s="48"/>
    </row>
  </sheetData>
  <mergeCells count="6">
    <mergeCell ref="A58:L58"/>
    <mergeCell ref="C2:D2"/>
    <mergeCell ref="A3:B5"/>
    <mergeCell ref="D3:E3"/>
    <mergeCell ref="G3:H3"/>
    <mergeCell ref="J3:L3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horizontalDpi="4294967295" verticalDpi="4294967295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2"/>
  <sheetViews>
    <sheetView zoomScale="106" zoomScaleNormal="106" workbookViewId="0"/>
  </sheetViews>
  <sheetFormatPr defaultColWidth="9.28515625" defaultRowHeight="12.75" x14ac:dyDescent="0.2"/>
  <cols>
    <col min="1" max="1" width="5" style="63" customWidth="1"/>
    <col min="2" max="2" width="11.42578125" style="75" customWidth="1"/>
    <col min="3" max="3" width="3.28515625" style="63" customWidth="1"/>
    <col min="4" max="7" width="11.7109375" style="63" customWidth="1"/>
    <col min="8" max="8" width="11.7109375" style="72" customWidth="1"/>
    <col min="9" max="9" width="2.28515625" style="63" customWidth="1"/>
    <col min="10" max="21" width="11.7109375" style="63" customWidth="1"/>
    <col min="22" max="16384" width="9.28515625" style="63"/>
  </cols>
  <sheetData>
    <row r="1" spans="1:22" s="55" customFormat="1" ht="12" customHeight="1" x14ac:dyDescent="0.2">
      <c r="A1" s="104" t="s">
        <v>808</v>
      </c>
      <c r="B1" s="73"/>
    </row>
    <row r="2" spans="1:22" s="55" customFormat="1" ht="9" customHeight="1" x14ac:dyDescent="0.2">
      <c r="A2" s="104"/>
      <c r="B2" s="73"/>
      <c r="C2" s="232" t="s">
        <v>0</v>
      </c>
      <c r="D2" s="232"/>
      <c r="E2" s="232"/>
      <c r="F2" s="232"/>
      <c r="G2" s="232"/>
      <c r="H2" s="232"/>
      <c r="I2" s="232"/>
      <c r="J2" s="232"/>
      <c r="K2" s="232"/>
      <c r="L2" s="232"/>
    </row>
    <row r="3" spans="1:22" s="62" customFormat="1" ht="13.15" customHeight="1" x14ac:dyDescent="0.2">
      <c r="A3" s="226" t="s">
        <v>42</v>
      </c>
      <c r="B3" s="226"/>
      <c r="C3" s="101"/>
      <c r="D3" s="234" t="s">
        <v>1</v>
      </c>
      <c r="E3" s="234"/>
      <c r="F3" s="234"/>
      <c r="G3" s="234"/>
      <c r="H3" s="234"/>
      <c r="I3" s="68"/>
      <c r="J3" s="234" t="s">
        <v>2</v>
      </c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</row>
    <row r="4" spans="1:22" s="62" customFormat="1" ht="84.75" customHeight="1" x14ac:dyDescent="0.2">
      <c r="A4" s="233"/>
      <c r="B4" s="233"/>
      <c r="C4" s="102"/>
      <c r="D4" s="59" t="s">
        <v>3</v>
      </c>
      <c r="E4" s="59" t="s">
        <v>4</v>
      </c>
      <c r="F4" s="59" t="s">
        <v>5</v>
      </c>
      <c r="G4" s="59" t="s">
        <v>34</v>
      </c>
      <c r="H4" s="59" t="s">
        <v>7</v>
      </c>
      <c r="I4" s="69"/>
      <c r="J4" s="70" t="s">
        <v>8</v>
      </c>
      <c r="K4" s="70" t="s">
        <v>35</v>
      </c>
      <c r="L4" s="70" t="s">
        <v>10</v>
      </c>
      <c r="M4" s="70" t="s">
        <v>11</v>
      </c>
      <c r="N4" s="70" t="s">
        <v>12</v>
      </c>
      <c r="O4" s="70" t="s">
        <v>36</v>
      </c>
      <c r="P4" s="70" t="s">
        <v>37</v>
      </c>
      <c r="Q4" s="70" t="s">
        <v>19</v>
      </c>
      <c r="R4" s="70" t="s">
        <v>535</v>
      </c>
      <c r="S4" s="70" t="s">
        <v>14</v>
      </c>
      <c r="T4" s="70" t="s">
        <v>15</v>
      </c>
      <c r="U4" s="70" t="s">
        <v>536</v>
      </c>
      <c r="V4" s="70" t="s">
        <v>17</v>
      </c>
    </row>
    <row r="5" spans="1:22" s="62" customFormat="1" ht="12" customHeight="1" x14ac:dyDescent="0.2">
      <c r="A5" s="231" t="s">
        <v>48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</row>
    <row r="6" spans="1:22" s="87" customFormat="1" ht="13.5" customHeight="1" x14ac:dyDescent="0.2">
      <c r="A6" s="88">
        <v>2010</v>
      </c>
      <c r="B6" s="82"/>
      <c r="C6" s="82" t="s">
        <v>58</v>
      </c>
      <c r="D6" s="83" t="s">
        <v>417</v>
      </c>
      <c r="E6" s="83" t="s">
        <v>446</v>
      </c>
      <c r="F6" s="83" t="s">
        <v>448</v>
      </c>
      <c r="G6" s="83" t="s">
        <v>407</v>
      </c>
      <c r="H6" s="83" t="s">
        <v>407</v>
      </c>
      <c r="I6" s="83"/>
      <c r="J6" s="83" t="s">
        <v>272</v>
      </c>
      <c r="K6" s="83" t="s">
        <v>102</v>
      </c>
      <c r="L6" s="83" t="s">
        <v>370</v>
      </c>
      <c r="M6" s="83" t="s">
        <v>241</v>
      </c>
      <c r="N6" s="83" t="s">
        <v>113</v>
      </c>
      <c r="O6" s="83" t="s">
        <v>94</v>
      </c>
      <c r="P6" s="83" t="s">
        <v>233</v>
      </c>
      <c r="Q6" s="83" t="s">
        <v>70</v>
      </c>
      <c r="R6" s="83" t="s">
        <v>437</v>
      </c>
      <c r="S6" s="83">
        <v>93</v>
      </c>
      <c r="T6" s="83" t="s">
        <v>358</v>
      </c>
      <c r="U6" s="83" t="s">
        <v>238</v>
      </c>
      <c r="V6" s="83">
        <v>90</v>
      </c>
    </row>
    <row r="7" spans="1:22" s="87" customFormat="1" ht="13.5" customHeight="1" x14ac:dyDescent="0.2">
      <c r="A7" s="88">
        <v>2011</v>
      </c>
      <c r="B7" s="82"/>
      <c r="C7" s="82" t="s">
        <v>58</v>
      </c>
      <c r="D7" s="83" t="s">
        <v>68</v>
      </c>
      <c r="E7" s="83" t="s">
        <v>421</v>
      </c>
      <c r="F7" s="83" t="s">
        <v>94</v>
      </c>
      <c r="G7" s="83" t="s">
        <v>436</v>
      </c>
      <c r="H7" s="83">
        <v>96</v>
      </c>
      <c r="I7" s="83"/>
      <c r="J7" s="83" t="s">
        <v>236</v>
      </c>
      <c r="K7" s="83" t="s">
        <v>263</v>
      </c>
      <c r="L7" s="83" t="s">
        <v>238</v>
      </c>
      <c r="M7" s="83" t="s">
        <v>75</v>
      </c>
      <c r="N7" s="83" t="s">
        <v>109</v>
      </c>
      <c r="O7" s="83" t="s">
        <v>203</v>
      </c>
      <c r="P7" s="83">
        <v>95</v>
      </c>
      <c r="Q7" s="83" t="s">
        <v>436</v>
      </c>
      <c r="R7" s="83" t="s">
        <v>359</v>
      </c>
      <c r="S7" s="83" t="s">
        <v>173</v>
      </c>
      <c r="T7" s="83" t="s">
        <v>119</v>
      </c>
      <c r="U7" s="83" t="s">
        <v>173</v>
      </c>
      <c r="V7" s="83" t="s">
        <v>412</v>
      </c>
    </row>
    <row r="8" spans="1:22" s="87" customFormat="1" ht="13.5" customHeight="1" x14ac:dyDescent="0.2">
      <c r="A8" s="88">
        <v>2012</v>
      </c>
      <c r="B8" s="82"/>
      <c r="C8" s="82" t="s">
        <v>58</v>
      </c>
      <c r="D8" s="83" t="s">
        <v>355</v>
      </c>
      <c r="E8" s="83" t="s">
        <v>365</v>
      </c>
      <c r="F8" s="83" t="s">
        <v>263</v>
      </c>
      <c r="G8" s="83" t="s">
        <v>259</v>
      </c>
      <c r="H8" s="83" t="s">
        <v>113</v>
      </c>
      <c r="I8" s="83"/>
      <c r="J8" s="83">
        <v>96</v>
      </c>
      <c r="K8" s="83" t="s">
        <v>176</v>
      </c>
      <c r="L8" s="83">
        <v>96</v>
      </c>
      <c r="M8" s="83" t="s">
        <v>67</v>
      </c>
      <c r="N8" s="83" t="s">
        <v>176</v>
      </c>
      <c r="O8" s="83" t="s">
        <v>61</v>
      </c>
      <c r="P8" s="83" t="s">
        <v>117</v>
      </c>
      <c r="Q8" s="83" t="s">
        <v>117</v>
      </c>
      <c r="R8" s="83" t="s">
        <v>122</v>
      </c>
      <c r="S8" s="83" t="s">
        <v>104</v>
      </c>
      <c r="T8" s="83" t="s">
        <v>104</v>
      </c>
      <c r="U8" s="83" t="s">
        <v>106</v>
      </c>
      <c r="V8" s="83" t="s">
        <v>436</v>
      </c>
    </row>
    <row r="9" spans="1:22" s="87" customFormat="1" ht="13.5" customHeight="1" x14ac:dyDescent="0.2">
      <c r="A9" s="88">
        <v>2013</v>
      </c>
      <c r="B9" s="82"/>
      <c r="C9" s="82" t="s">
        <v>58</v>
      </c>
      <c r="D9" s="83">
        <v>92</v>
      </c>
      <c r="E9" s="83" t="s">
        <v>110</v>
      </c>
      <c r="F9" s="83" t="s">
        <v>263</v>
      </c>
      <c r="G9" s="83">
        <v>97</v>
      </c>
      <c r="H9" s="83">
        <v>100</v>
      </c>
      <c r="I9" s="83"/>
      <c r="J9" s="83" t="s">
        <v>82</v>
      </c>
      <c r="K9" s="83" t="s">
        <v>77</v>
      </c>
      <c r="L9" s="83" t="s">
        <v>77</v>
      </c>
      <c r="M9" s="83" t="s">
        <v>73</v>
      </c>
      <c r="N9" s="83" t="s">
        <v>176</v>
      </c>
      <c r="O9" s="83" t="s">
        <v>83</v>
      </c>
      <c r="P9" s="83" t="s">
        <v>116</v>
      </c>
      <c r="Q9" s="83" t="s">
        <v>67</v>
      </c>
      <c r="R9" s="83">
        <v>99</v>
      </c>
      <c r="S9" s="83" t="s">
        <v>67</v>
      </c>
      <c r="T9" s="83" t="s">
        <v>74</v>
      </c>
      <c r="U9" s="83" t="s">
        <v>79</v>
      </c>
      <c r="V9" s="83" t="s">
        <v>91</v>
      </c>
    </row>
    <row r="10" spans="1:22" s="87" customFormat="1" ht="13.5" customHeight="1" x14ac:dyDescent="0.2">
      <c r="A10" s="88">
        <v>2014</v>
      </c>
      <c r="B10" s="82"/>
      <c r="C10" s="82" t="s">
        <v>58</v>
      </c>
      <c r="D10" s="83" t="s">
        <v>173</v>
      </c>
      <c r="E10" s="83" t="s">
        <v>224</v>
      </c>
      <c r="F10" s="83" t="s">
        <v>176</v>
      </c>
      <c r="G10" s="83">
        <v>99</v>
      </c>
      <c r="H10" s="83">
        <v>101</v>
      </c>
      <c r="I10" s="83"/>
      <c r="J10" s="83" t="s">
        <v>67</v>
      </c>
      <c r="K10" s="83" t="s">
        <v>61</v>
      </c>
      <c r="L10" s="83" t="s">
        <v>78</v>
      </c>
      <c r="M10" s="83" t="s">
        <v>79</v>
      </c>
      <c r="N10" s="83" t="s">
        <v>211</v>
      </c>
      <c r="O10" s="83" t="s">
        <v>83</v>
      </c>
      <c r="P10" s="83" t="s">
        <v>71</v>
      </c>
      <c r="Q10" s="83" t="s">
        <v>72</v>
      </c>
      <c r="R10" s="83" t="s">
        <v>74</v>
      </c>
      <c r="S10" s="83" t="s">
        <v>179</v>
      </c>
      <c r="T10" s="83" t="s">
        <v>56</v>
      </c>
      <c r="U10" s="83" t="s">
        <v>177</v>
      </c>
      <c r="V10" s="83" t="s">
        <v>67</v>
      </c>
    </row>
    <row r="11" spans="1:22" s="87" customFormat="1" ht="13.5" customHeight="1" x14ac:dyDescent="0.2">
      <c r="A11" s="88">
        <v>2015</v>
      </c>
      <c r="B11" s="82"/>
      <c r="C11" s="82" t="s">
        <v>58</v>
      </c>
      <c r="D11" s="83">
        <v>100</v>
      </c>
      <c r="E11" s="83">
        <v>100</v>
      </c>
      <c r="F11" s="83">
        <v>100</v>
      </c>
      <c r="G11" s="83">
        <v>100</v>
      </c>
      <c r="H11" s="83">
        <v>100</v>
      </c>
      <c r="I11" s="83"/>
      <c r="J11" s="83">
        <v>100</v>
      </c>
      <c r="K11" s="83">
        <v>100</v>
      </c>
      <c r="L11" s="83">
        <v>100</v>
      </c>
      <c r="M11" s="83">
        <v>100</v>
      </c>
      <c r="N11" s="83">
        <v>100</v>
      </c>
      <c r="O11" s="83">
        <v>100</v>
      </c>
      <c r="P11" s="83">
        <v>100</v>
      </c>
      <c r="Q11" s="83">
        <v>100</v>
      </c>
      <c r="R11" s="83">
        <v>100</v>
      </c>
      <c r="S11" s="83">
        <v>100</v>
      </c>
      <c r="T11" s="83">
        <v>100</v>
      </c>
      <c r="U11" s="83">
        <v>100</v>
      </c>
      <c r="V11" s="83">
        <v>100</v>
      </c>
    </row>
    <row r="12" spans="1:22" s="87" customFormat="1" ht="13.5" customHeight="1" x14ac:dyDescent="0.2">
      <c r="A12" s="88">
        <v>2016</v>
      </c>
      <c r="B12" s="82"/>
      <c r="C12" s="82" t="s">
        <v>58</v>
      </c>
      <c r="D12" s="83" t="s">
        <v>77</v>
      </c>
      <c r="E12" s="83" t="s">
        <v>213</v>
      </c>
      <c r="F12" s="83" t="s">
        <v>104</v>
      </c>
      <c r="G12" s="83" t="s">
        <v>67</v>
      </c>
      <c r="H12" s="83" t="s">
        <v>71</v>
      </c>
      <c r="I12" s="83"/>
      <c r="J12" s="83" t="s">
        <v>73</v>
      </c>
      <c r="K12" s="83" t="s">
        <v>73</v>
      </c>
      <c r="L12" s="83" t="s">
        <v>77</v>
      </c>
      <c r="M12" s="83" t="s">
        <v>185</v>
      </c>
      <c r="N12" s="83" t="s">
        <v>83</v>
      </c>
      <c r="O12" s="83" t="s">
        <v>104</v>
      </c>
      <c r="P12" s="83" t="s">
        <v>61</v>
      </c>
      <c r="Q12" s="83" t="s">
        <v>172</v>
      </c>
      <c r="R12" s="83" t="s">
        <v>213</v>
      </c>
      <c r="S12" s="83" t="s">
        <v>77</v>
      </c>
      <c r="T12" s="83" t="s">
        <v>74</v>
      </c>
      <c r="U12" s="83" t="s">
        <v>61</v>
      </c>
      <c r="V12" s="83" t="s">
        <v>74</v>
      </c>
    </row>
    <row r="13" spans="1:22" s="87" customFormat="1" ht="13.5" customHeight="1" x14ac:dyDescent="0.2">
      <c r="A13" s="88">
        <v>2017</v>
      </c>
      <c r="B13" s="82"/>
      <c r="C13" s="82" t="s">
        <v>58</v>
      </c>
      <c r="D13" s="83" t="s">
        <v>61</v>
      </c>
      <c r="E13" s="83" t="s">
        <v>73</v>
      </c>
      <c r="F13" s="83" t="s">
        <v>224</v>
      </c>
      <c r="G13" s="83" t="s">
        <v>79</v>
      </c>
      <c r="H13" s="83" t="s">
        <v>61</v>
      </c>
      <c r="I13" s="83"/>
      <c r="J13" s="83" t="s">
        <v>62</v>
      </c>
      <c r="K13" s="83" t="s">
        <v>209</v>
      </c>
      <c r="L13" s="83">
        <v>100</v>
      </c>
      <c r="M13" s="83" t="s">
        <v>64</v>
      </c>
      <c r="N13" s="83" t="s">
        <v>175</v>
      </c>
      <c r="O13" s="83" t="s">
        <v>86</v>
      </c>
      <c r="P13" s="83" t="s">
        <v>72</v>
      </c>
      <c r="Q13" s="83" t="s">
        <v>179</v>
      </c>
      <c r="R13" s="83">
        <v>100</v>
      </c>
      <c r="S13" s="83" t="s">
        <v>88</v>
      </c>
      <c r="T13" s="83" t="s">
        <v>76</v>
      </c>
      <c r="U13" s="83" t="s">
        <v>79</v>
      </c>
      <c r="V13" s="83">
        <v>100</v>
      </c>
    </row>
    <row r="14" spans="1:22" s="87" customFormat="1" ht="13.5" customHeight="1" x14ac:dyDescent="0.2">
      <c r="A14" s="88">
        <v>2018</v>
      </c>
      <c r="B14" s="82"/>
      <c r="C14" s="82" t="s">
        <v>58</v>
      </c>
      <c r="D14" s="83" t="s">
        <v>90</v>
      </c>
      <c r="E14" s="83" t="s">
        <v>95</v>
      </c>
      <c r="F14" s="83" t="s">
        <v>67</v>
      </c>
      <c r="G14" s="83" t="s">
        <v>209</v>
      </c>
      <c r="H14" s="83" t="s">
        <v>87</v>
      </c>
      <c r="I14" s="83"/>
      <c r="J14" s="83" t="s">
        <v>93</v>
      </c>
      <c r="K14" s="83" t="s">
        <v>189</v>
      </c>
      <c r="L14" s="83" t="s">
        <v>208</v>
      </c>
      <c r="M14" s="83" t="s">
        <v>61</v>
      </c>
      <c r="N14" s="83" t="s">
        <v>129</v>
      </c>
      <c r="O14" s="83" t="s">
        <v>73</v>
      </c>
      <c r="P14" s="83" t="s">
        <v>87</v>
      </c>
      <c r="Q14" s="83" t="s">
        <v>87</v>
      </c>
      <c r="R14" s="83" t="s">
        <v>62</v>
      </c>
      <c r="S14" s="83">
        <v>105</v>
      </c>
      <c r="T14" s="83" t="s">
        <v>129</v>
      </c>
      <c r="U14" s="83" t="s">
        <v>83</v>
      </c>
      <c r="V14" s="83">
        <v>102</v>
      </c>
    </row>
    <row r="15" spans="1:22" s="87" customFormat="1" ht="13.5" customHeight="1" x14ac:dyDescent="0.2">
      <c r="A15" s="95">
        <v>2019</v>
      </c>
      <c r="B15" s="84"/>
      <c r="C15" s="84" t="s">
        <v>18</v>
      </c>
      <c r="D15" s="85" t="s">
        <v>207</v>
      </c>
      <c r="E15" s="85">
        <v>104</v>
      </c>
      <c r="F15" s="85" t="s">
        <v>76</v>
      </c>
      <c r="G15" s="85" t="s">
        <v>192</v>
      </c>
      <c r="H15" s="85" t="s">
        <v>253</v>
      </c>
      <c r="I15" s="85"/>
      <c r="J15" s="85" t="s">
        <v>350</v>
      </c>
      <c r="K15" s="85" t="s">
        <v>394</v>
      </c>
      <c r="L15" s="85" t="s">
        <v>60</v>
      </c>
      <c r="M15" s="85" t="s">
        <v>175</v>
      </c>
      <c r="N15" s="85">
        <v>104</v>
      </c>
      <c r="O15" s="85" t="s">
        <v>129</v>
      </c>
      <c r="P15" s="85" t="s">
        <v>243</v>
      </c>
      <c r="Q15" s="85" t="s">
        <v>63</v>
      </c>
      <c r="R15" s="85" t="s">
        <v>182</v>
      </c>
      <c r="S15" s="85" t="s">
        <v>400</v>
      </c>
      <c r="T15" s="85">
        <v>105</v>
      </c>
      <c r="U15" s="85" t="s">
        <v>93</v>
      </c>
      <c r="V15" s="85">
        <v>104</v>
      </c>
    </row>
    <row r="16" spans="1:22" s="87" customFormat="1" ht="13.5" customHeight="1" x14ac:dyDescent="0.2">
      <c r="A16" s="86">
        <v>2010</v>
      </c>
      <c r="B16" s="80" t="s">
        <v>46</v>
      </c>
      <c r="C16" s="80" t="s">
        <v>58</v>
      </c>
      <c r="D16" s="81" t="s">
        <v>641</v>
      </c>
      <c r="E16" s="81" t="s">
        <v>630</v>
      </c>
      <c r="F16" s="81" t="s">
        <v>616</v>
      </c>
      <c r="G16" s="81" t="s">
        <v>625</v>
      </c>
      <c r="H16" s="81" t="s">
        <v>640</v>
      </c>
      <c r="I16" s="81"/>
      <c r="J16" s="81" t="s">
        <v>630</v>
      </c>
      <c r="K16" s="81" t="s">
        <v>405</v>
      </c>
      <c r="L16" s="81" t="s">
        <v>502</v>
      </c>
      <c r="M16" s="81" t="s">
        <v>246</v>
      </c>
      <c r="N16" s="81" t="s">
        <v>196</v>
      </c>
      <c r="O16" s="81" t="s">
        <v>593</v>
      </c>
      <c r="P16" s="81">
        <v>82</v>
      </c>
      <c r="Q16" s="81" t="s">
        <v>645</v>
      </c>
      <c r="R16" s="81" t="s">
        <v>645</v>
      </c>
      <c r="S16" s="81" t="s">
        <v>638</v>
      </c>
      <c r="T16" s="81" t="s">
        <v>476</v>
      </c>
      <c r="U16" s="81" t="s">
        <v>66</v>
      </c>
      <c r="V16" s="81" t="s">
        <v>555</v>
      </c>
    </row>
    <row r="17" spans="1:22" s="87" customFormat="1" ht="13.5" customHeight="1" x14ac:dyDescent="0.2">
      <c r="A17" s="88" t="s">
        <v>58</v>
      </c>
      <c r="B17" s="82" t="s">
        <v>43</v>
      </c>
      <c r="C17" s="82" t="s">
        <v>58</v>
      </c>
      <c r="D17" s="83" t="s">
        <v>452</v>
      </c>
      <c r="E17" s="83">
        <v>87</v>
      </c>
      <c r="F17" s="83" t="s">
        <v>59</v>
      </c>
      <c r="G17" s="83">
        <v>100</v>
      </c>
      <c r="H17" s="83" t="s">
        <v>110</v>
      </c>
      <c r="I17" s="83"/>
      <c r="J17" s="83" t="s">
        <v>64</v>
      </c>
      <c r="K17" s="83" t="s">
        <v>365</v>
      </c>
      <c r="L17" s="83" t="s">
        <v>421</v>
      </c>
      <c r="M17" s="83" t="s">
        <v>79</v>
      </c>
      <c r="N17" s="83" t="s">
        <v>208</v>
      </c>
      <c r="O17" s="83" t="s">
        <v>129</v>
      </c>
      <c r="P17" s="83" t="s">
        <v>72</v>
      </c>
      <c r="Q17" s="83" t="s">
        <v>105</v>
      </c>
      <c r="R17" s="83" t="s">
        <v>91</v>
      </c>
      <c r="S17" s="83" t="s">
        <v>411</v>
      </c>
      <c r="T17" s="83" t="s">
        <v>257</v>
      </c>
      <c r="U17" s="83" t="s">
        <v>113</v>
      </c>
      <c r="V17" s="83" t="s">
        <v>231</v>
      </c>
    </row>
    <row r="18" spans="1:22" s="87" customFormat="1" ht="13.5" customHeight="1" x14ac:dyDescent="0.2">
      <c r="A18" s="88" t="s">
        <v>58</v>
      </c>
      <c r="B18" s="82" t="s">
        <v>44</v>
      </c>
      <c r="C18" s="82" t="s">
        <v>58</v>
      </c>
      <c r="D18" s="83" t="s">
        <v>602</v>
      </c>
      <c r="E18" s="83">
        <v>83</v>
      </c>
      <c r="F18" s="83" t="s">
        <v>684</v>
      </c>
      <c r="G18" s="83" t="s">
        <v>417</v>
      </c>
      <c r="H18" s="83" t="s">
        <v>640</v>
      </c>
      <c r="I18" s="83"/>
      <c r="J18" s="83" t="s">
        <v>487</v>
      </c>
      <c r="K18" s="83" t="s">
        <v>370</v>
      </c>
      <c r="L18" s="83">
        <v>88</v>
      </c>
      <c r="M18" s="83" t="s">
        <v>195</v>
      </c>
      <c r="N18" s="83" t="s">
        <v>231</v>
      </c>
      <c r="O18" s="83" t="s">
        <v>541</v>
      </c>
      <c r="P18" s="83" t="s">
        <v>486</v>
      </c>
      <c r="Q18" s="83" t="s">
        <v>231</v>
      </c>
      <c r="R18" s="83" t="s">
        <v>640</v>
      </c>
      <c r="S18" s="83" t="s">
        <v>246</v>
      </c>
      <c r="T18" s="83" t="s">
        <v>123</v>
      </c>
      <c r="U18" s="83">
        <v>81</v>
      </c>
      <c r="V18" s="83" t="s">
        <v>489</v>
      </c>
    </row>
    <row r="19" spans="1:22" s="87" customFormat="1" ht="13.5" customHeight="1" x14ac:dyDescent="0.2">
      <c r="A19" s="88" t="s">
        <v>58</v>
      </c>
      <c r="B19" s="82" t="s">
        <v>45</v>
      </c>
      <c r="C19" s="82" t="s">
        <v>58</v>
      </c>
      <c r="D19" s="83" t="s">
        <v>358</v>
      </c>
      <c r="E19" s="83" t="s">
        <v>187</v>
      </c>
      <c r="F19" s="83" t="s">
        <v>113</v>
      </c>
      <c r="G19" s="83">
        <v>104</v>
      </c>
      <c r="H19" s="83" t="s">
        <v>83</v>
      </c>
      <c r="I19" s="83"/>
      <c r="J19" s="83" t="s">
        <v>394</v>
      </c>
      <c r="K19" s="83" t="s">
        <v>189</v>
      </c>
      <c r="L19" s="83" t="s">
        <v>174</v>
      </c>
      <c r="M19" s="83" t="s">
        <v>431</v>
      </c>
      <c r="N19" s="83" t="s">
        <v>254</v>
      </c>
      <c r="O19" s="83" t="s">
        <v>430</v>
      </c>
      <c r="P19" s="83" t="s">
        <v>193</v>
      </c>
      <c r="Q19" s="83" t="s">
        <v>85</v>
      </c>
      <c r="R19" s="83" t="s">
        <v>96</v>
      </c>
      <c r="S19" s="83" t="s">
        <v>115</v>
      </c>
      <c r="T19" s="83" t="s">
        <v>201</v>
      </c>
      <c r="U19" s="83" t="s">
        <v>122</v>
      </c>
      <c r="V19" s="83" t="s">
        <v>207</v>
      </c>
    </row>
    <row r="20" spans="1:22" s="87" customFormat="1" ht="13.5" customHeight="1" x14ac:dyDescent="0.2">
      <c r="A20" s="86">
        <v>2011</v>
      </c>
      <c r="B20" s="80" t="s">
        <v>46</v>
      </c>
      <c r="C20" s="80" t="s">
        <v>58</v>
      </c>
      <c r="D20" s="81" t="s">
        <v>489</v>
      </c>
      <c r="E20" s="81" t="s">
        <v>671</v>
      </c>
      <c r="F20" s="81" t="s">
        <v>448</v>
      </c>
      <c r="G20" s="81" t="s">
        <v>628</v>
      </c>
      <c r="H20" s="81" t="s">
        <v>420</v>
      </c>
      <c r="I20" s="81"/>
      <c r="J20" s="81" t="s">
        <v>686</v>
      </c>
      <c r="K20" s="81">
        <v>91</v>
      </c>
      <c r="L20" s="81" t="s">
        <v>454</v>
      </c>
      <c r="M20" s="81" t="s">
        <v>216</v>
      </c>
      <c r="N20" s="81" t="s">
        <v>216</v>
      </c>
      <c r="O20" s="81" t="s">
        <v>68</v>
      </c>
      <c r="P20" s="81" t="s">
        <v>537</v>
      </c>
      <c r="Q20" s="81" t="s">
        <v>220</v>
      </c>
      <c r="R20" s="81" t="s">
        <v>544</v>
      </c>
      <c r="S20" s="81" t="s">
        <v>205</v>
      </c>
      <c r="T20" s="81" t="s">
        <v>217</v>
      </c>
      <c r="U20" s="81" t="s">
        <v>192</v>
      </c>
      <c r="V20" s="81" t="s">
        <v>675</v>
      </c>
    </row>
    <row r="21" spans="1:22" s="87" customFormat="1" ht="13.5" customHeight="1" x14ac:dyDescent="0.2">
      <c r="A21" s="88" t="s">
        <v>58</v>
      </c>
      <c r="B21" s="82" t="s">
        <v>43</v>
      </c>
      <c r="C21" s="82" t="s">
        <v>58</v>
      </c>
      <c r="D21" s="83" t="s">
        <v>236</v>
      </c>
      <c r="E21" s="83" t="s">
        <v>248</v>
      </c>
      <c r="F21" s="83" t="s">
        <v>118</v>
      </c>
      <c r="G21" s="83" t="s">
        <v>95</v>
      </c>
      <c r="H21" s="83" t="s">
        <v>74</v>
      </c>
      <c r="I21" s="83"/>
      <c r="J21" s="83" t="s">
        <v>66</v>
      </c>
      <c r="K21" s="83" t="s">
        <v>361</v>
      </c>
      <c r="L21" s="83" t="s">
        <v>436</v>
      </c>
      <c r="M21" s="83" t="s">
        <v>92</v>
      </c>
      <c r="N21" s="83" t="s">
        <v>235</v>
      </c>
      <c r="O21" s="83" t="s">
        <v>207</v>
      </c>
      <c r="P21" s="83" t="s">
        <v>214</v>
      </c>
      <c r="Q21" s="83" t="s">
        <v>198</v>
      </c>
      <c r="R21" s="83" t="s">
        <v>67</v>
      </c>
      <c r="S21" s="83" t="s">
        <v>94</v>
      </c>
      <c r="T21" s="83" t="s">
        <v>232</v>
      </c>
      <c r="U21" s="83" t="s">
        <v>77</v>
      </c>
      <c r="V21" s="83" t="s">
        <v>425</v>
      </c>
    </row>
    <row r="22" spans="1:22" s="87" customFormat="1" ht="13.5" customHeight="1" x14ac:dyDescent="0.2">
      <c r="A22" s="88" t="s">
        <v>58</v>
      </c>
      <c r="B22" s="82" t="s">
        <v>44</v>
      </c>
      <c r="C22" s="82" t="s">
        <v>58</v>
      </c>
      <c r="D22" s="83" t="s">
        <v>470</v>
      </c>
      <c r="E22" s="83" t="s">
        <v>485</v>
      </c>
      <c r="F22" s="83">
        <v>87</v>
      </c>
      <c r="G22" s="83" t="s">
        <v>419</v>
      </c>
      <c r="H22" s="83" t="s">
        <v>368</v>
      </c>
      <c r="I22" s="83"/>
      <c r="J22" s="83" t="s">
        <v>675</v>
      </c>
      <c r="K22" s="83" t="s">
        <v>248</v>
      </c>
      <c r="L22" s="83" t="s">
        <v>57</v>
      </c>
      <c r="M22" s="83" t="s">
        <v>268</v>
      </c>
      <c r="N22" s="83">
        <v>88</v>
      </c>
      <c r="O22" s="83" t="s">
        <v>352</v>
      </c>
      <c r="P22" s="83" t="s">
        <v>453</v>
      </c>
      <c r="Q22" s="83" t="s">
        <v>425</v>
      </c>
      <c r="R22" s="83" t="s">
        <v>550</v>
      </c>
      <c r="S22" s="83" t="s">
        <v>355</v>
      </c>
      <c r="T22" s="83" t="s">
        <v>446</v>
      </c>
      <c r="U22" s="83" t="s">
        <v>628</v>
      </c>
      <c r="V22" s="83" t="s">
        <v>593</v>
      </c>
    </row>
    <row r="23" spans="1:22" s="87" customFormat="1" ht="13.5" customHeight="1" x14ac:dyDescent="0.2">
      <c r="A23" s="88" t="s">
        <v>58</v>
      </c>
      <c r="B23" s="82" t="s">
        <v>45</v>
      </c>
      <c r="C23" s="82" t="s">
        <v>58</v>
      </c>
      <c r="D23" s="83" t="s">
        <v>106</v>
      </c>
      <c r="E23" s="83" t="s">
        <v>251</v>
      </c>
      <c r="F23" s="83" t="s">
        <v>61</v>
      </c>
      <c r="G23" s="83" t="s">
        <v>350</v>
      </c>
      <c r="H23" s="83" t="s">
        <v>242</v>
      </c>
      <c r="I23" s="83"/>
      <c r="J23" s="83" t="s">
        <v>396</v>
      </c>
      <c r="K23" s="83" t="s">
        <v>193</v>
      </c>
      <c r="L23" s="83" t="s">
        <v>252</v>
      </c>
      <c r="M23" s="83" t="s">
        <v>357</v>
      </c>
      <c r="N23" s="83" t="s">
        <v>256</v>
      </c>
      <c r="O23" s="83" t="s">
        <v>427</v>
      </c>
      <c r="P23" s="83" t="s">
        <v>121</v>
      </c>
      <c r="Q23" s="83" t="s">
        <v>206</v>
      </c>
      <c r="R23" s="83" t="s">
        <v>252</v>
      </c>
      <c r="S23" s="83" t="s">
        <v>540</v>
      </c>
      <c r="T23" s="83" t="s">
        <v>265</v>
      </c>
      <c r="U23" s="83" t="s">
        <v>56</v>
      </c>
      <c r="V23" s="83" t="s">
        <v>362</v>
      </c>
    </row>
    <row r="24" spans="1:22" s="87" customFormat="1" ht="13.5" customHeight="1" x14ac:dyDescent="0.2">
      <c r="A24" s="86">
        <v>2012</v>
      </c>
      <c r="B24" s="80" t="s">
        <v>46</v>
      </c>
      <c r="C24" s="80" t="s">
        <v>58</v>
      </c>
      <c r="D24" s="81" t="s">
        <v>544</v>
      </c>
      <c r="E24" s="81" t="s">
        <v>451</v>
      </c>
      <c r="F24" s="81" t="s">
        <v>419</v>
      </c>
      <c r="G24" s="81" t="s">
        <v>503</v>
      </c>
      <c r="H24" s="81">
        <v>92</v>
      </c>
      <c r="I24" s="81"/>
      <c r="J24" s="81" t="s">
        <v>454</v>
      </c>
      <c r="K24" s="81" t="s">
        <v>424</v>
      </c>
      <c r="L24" s="81" t="s">
        <v>419</v>
      </c>
      <c r="M24" s="81" t="s">
        <v>364</v>
      </c>
      <c r="N24" s="81" t="s">
        <v>366</v>
      </c>
      <c r="O24" s="81" t="s">
        <v>57</v>
      </c>
      <c r="P24" s="81">
        <v>86</v>
      </c>
      <c r="Q24" s="81">
        <v>88</v>
      </c>
      <c r="R24" s="81" t="s">
        <v>404</v>
      </c>
      <c r="S24" s="81" t="s">
        <v>218</v>
      </c>
      <c r="T24" s="81" t="s">
        <v>368</v>
      </c>
      <c r="U24" s="81" t="s">
        <v>388</v>
      </c>
      <c r="V24" s="81" t="s">
        <v>484</v>
      </c>
    </row>
    <row r="25" spans="1:22" s="87" customFormat="1" ht="13.5" customHeight="1" x14ac:dyDescent="0.2">
      <c r="A25" s="88" t="s">
        <v>58</v>
      </c>
      <c r="B25" s="82" t="s">
        <v>43</v>
      </c>
      <c r="C25" s="82" t="s">
        <v>58</v>
      </c>
      <c r="D25" s="83" t="s">
        <v>359</v>
      </c>
      <c r="E25" s="83" t="s">
        <v>270</v>
      </c>
      <c r="F25" s="83" t="s">
        <v>400</v>
      </c>
      <c r="G25" s="83" t="s">
        <v>83</v>
      </c>
      <c r="H25" s="83">
        <v>100</v>
      </c>
      <c r="I25" s="83"/>
      <c r="J25" s="83" t="s">
        <v>93</v>
      </c>
      <c r="K25" s="83" t="s">
        <v>360</v>
      </c>
      <c r="L25" s="83" t="s">
        <v>178</v>
      </c>
      <c r="M25" s="83" t="s">
        <v>132</v>
      </c>
      <c r="N25" s="83" t="s">
        <v>66</v>
      </c>
      <c r="O25" s="83" t="s">
        <v>388</v>
      </c>
      <c r="P25" s="83" t="s">
        <v>63</v>
      </c>
      <c r="Q25" s="83" t="s">
        <v>109</v>
      </c>
      <c r="R25" s="83" t="s">
        <v>65</v>
      </c>
      <c r="S25" s="83" t="s">
        <v>113</v>
      </c>
      <c r="T25" s="83" t="s">
        <v>358</v>
      </c>
      <c r="U25" s="83" t="s">
        <v>85</v>
      </c>
      <c r="V25" s="83" t="s">
        <v>222</v>
      </c>
    </row>
    <row r="26" spans="1:22" s="87" customFormat="1" ht="13.5" customHeight="1" x14ac:dyDescent="0.2">
      <c r="A26" s="88" t="s">
        <v>58</v>
      </c>
      <c r="B26" s="82" t="s">
        <v>44</v>
      </c>
      <c r="C26" s="82" t="s">
        <v>58</v>
      </c>
      <c r="D26" s="83" t="s">
        <v>619</v>
      </c>
      <c r="E26" s="83" t="s">
        <v>419</v>
      </c>
      <c r="F26" s="83">
        <v>88</v>
      </c>
      <c r="G26" s="83" t="s">
        <v>455</v>
      </c>
      <c r="H26" s="83" t="s">
        <v>452</v>
      </c>
      <c r="I26" s="83"/>
      <c r="J26" s="83" t="s">
        <v>453</v>
      </c>
      <c r="K26" s="83" t="s">
        <v>365</v>
      </c>
      <c r="L26" s="83" t="s">
        <v>240</v>
      </c>
      <c r="M26" s="83" t="s">
        <v>420</v>
      </c>
      <c r="N26" s="83" t="s">
        <v>225</v>
      </c>
      <c r="O26" s="83" t="s">
        <v>405</v>
      </c>
      <c r="P26" s="83" t="s">
        <v>205</v>
      </c>
      <c r="Q26" s="83" t="s">
        <v>448</v>
      </c>
      <c r="R26" s="83" t="s">
        <v>366</v>
      </c>
      <c r="S26" s="83" t="s">
        <v>247</v>
      </c>
      <c r="T26" s="83" t="s">
        <v>370</v>
      </c>
      <c r="U26" s="83" t="s">
        <v>671</v>
      </c>
      <c r="V26" s="83" t="s">
        <v>237</v>
      </c>
    </row>
    <row r="27" spans="1:22" s="87" customFormat="1" ht="13.5" customHeight="1" x14ac:dyDescent="0.2">
      <c r="A27" s="88" t="s">
        <v>58</v>
      </c>
      <c r="B27" s="82" t="s">
        <v>45</v>
      </c>
      <c r="C27" s="82" t="s">
        <v>58</v>
      </c>
      <c r="D27" s="83" t="s">
        <v>74</v>
      </c>
      <c r="E27" s="83" t="s">
        <v>201</v>
      </c>
      <c r="F27" s="83" t="s">
        <v>179</v>
      </c>
      <c r="G27" s="83" t="s">
        <v>187</v>
      </c>
      <c r="H27" s="83" t="s">
        <v>108</v>
      </c>
      <c r="I27" s="83"/>
      <c r="J27" s="83" t="s">
        <v>397</v>
      </c>
      <c r="K27" s="83" t="s">
        <v>188</v>
      </c>
      <c r="L27" s="83" t="s">
        <v>397</v>
      </c>
      <c r="M27" s="83">
        <v>114</v>
      </c>
      <c r="N27" s="83" t="s">
        <v>264</v>
      </c>
      <c r="O27" s="83" t="s">
        <v>410</v>
      </c>
      <c r="P27" s="83" t="s">
        <v>362</v>
      </c>
      <c r="Q27" s="83" t="s">
        <v>400</v>
      </c>
      <c r="R27" s="83" t="s">
        <v>194</v>
      </c>
      <c r="S27" s="83" t="s">
        <v>475</v>
      </c>
      <c r="T27" s="83" t="s">
        <v>575</v>
      </c>
      <c r="U27" s="83" t="s">
        <v>73</v>
      </c>
      <c r="V27" s="83" t="s">
        <v>399</v>
      </c>
    </row>
    <row r="28" spans="1:22" s="87" customFormat="1" ht="13.5" customHeight="1" x14ac:dyDescent="0.2">
      <c r="A28" s="86">
        <v>2013</v>
      </c>
      <c r="B28" s="80" t="s">
        <v>46</v>
      </c>
      <c r="C28" s="80" t="s">
        <v>58</v>
      </c>
      <c r="D28" s="81" t="s">
        <v>631</v>
      </c>
      <c r="E28" s="81" t="s">
        <v>366</v>
      </c>
      <c r="F28" s="81">
        <v>85</v>
      </c>
      <c r="G28" s="81" t="s">
        <v>423</v>
      </c>
      <c r="H28" s="81" t="s">
        <v>411</v>
      </c>
      <c r="I28" s="81"/>
      <c r="J28" s="81" t="s">
        <v>463</v>
      </c>
      <c r="K28" s="81" t="s">
        <v>196</v>
      </c>
      <c r="L28" s="81">
        <v>89</v>
      </c>
      <c r="M28" s="81" t="s">
        <v>240</v>
      </c>
      <c r="N28" s="81" t="s">
        <v>364</v>
      </c>
      <c r="O28" s="81" t="s">
        <v>406</v>
      </c>
      <c r="P28" s="81" t="s">
        <v>423</v>
      </c>
      <c r="Q28" s="81" t="s">
        <v>448</v>
      </c>
      <c r="R28" s="81" t="s">
        <v>446</v>
      </c>
      <c r="S28" s="81" t="s">
        <v>420</v>
      </c>
      <c r="T28" s="81" t="s">
        <v>248</v>
      </c>
      <c r="U28" s="81" t="s">
        <v>235</v>
      </c>
      <c r="V28" s="81" t="s">
        <v>123</v>
      </c>
    </row>
    <row r="29" spans="1:22" s="87" customFormat="1" ht="13.5" customHeight="1" x14ac:dyDescent="0.2">
      <c r="A29" s="88" t="s">
        <v>58</v>
      </c>
      <c r="B29" s="82" t="s">
        <v>43</v>
      </c>
      <c r="C29" s="82" t="s">
        <v>58</v>
      </c>
      <c r="D29" s="83" t="s">
        <v>74</v>
      </c>
      <c r="E29" s="83" t="s">
        <v>236</v>
      </c>
      <c r="F29" s="83" t="s">
        <v>226</v>
      </c>
      <c r="G29" s="83" t="s">
        <v>66</v>
      </c>
      <c r="H29" s="83" t="s">
        <v>85</v>
      </c>
      <c r="I29" s="83"/>
      <c r="J29" s="83" t="s">
        <v>254</v>
      </c>
      <c r="K29" s="83" t="s">
        <v>106</v>
      </c>
      <c r="L29" s="83" t="s">
        <v>61</v>
      </c>
      <c r="M29" s="83" t="s">
        <v>182</v>
      </c>
      <c r="N29" s="83" t="s">
        <v>79</v>
      </c>
      <c r="O29" s="83" t="s">
        <v>256</v>
      </c>
      <c r="P29" s="83" t="s">
        <v>228</v>
      </c>
      <c r="Q29" s="83" t="s">
        <v>83</v>
      </c>
      <c r="R29" s="83" t="s">
        <v>90</v>
      </c>
      <c r="S29" s="83" t="s">
        <v>224</v>
      </c>
      <c r="T29" s="83" t="s">
        <v>176</v>
      </c>
      <c r="U29" s="83" t="s">
        <v>215</v>
      </c>
      <c r="V29" s="83" t="s">
        <v>238</v>
      </c>
    </row>
    <row r="30" spans="1:22" s="87" customFormat="1" ht="13.5" customHeight="1" x14ac:dyDescent="0.2">
      <c r="A30" s="88" t="s">
        <v>58</v>
      </c>
      <c r="B30" s="82" t="s">
        <v>44</v>
      </c>
      <c r="C30" s="82" t="s">
        <v>58</v>
      </c>
      <c r="D30" s="83" t="s">
        <v>503</v>
      </c>
      <c r="E30" s="83" t="s">
        <v>368</v>
      </c>
      <c r="F30" s="83" t="s">
        <v>406</v>
      </c>
      <c r="G30" s="83" t="s">
        <v>190</v>
      </c>
      <c r="H30" s="83" t="s">
        <v>105</v>
      </c>
      <c r="I30" s="83"/>
      <c r="J30" s="83" t="s">
        <v>225</v>
      </c>
      <c r="K30" s="83" t="s">
        <v>198</v>
      </c>
      <c r="L30" s="83" t="s">
        <v>127</v>
      </c>
      <c r="M30" s="83" t="s">
        <v>248</v>
      </c>
      <c r="N30" s="83" t="s">
        <v>550</v>
      </c>
      <c r="O30" s="83" t="s">
        <v>190</v>
      </c>
      <c r="P30" s="83" t="s">
        <v>419</v>
      </c>
      <c r="Q30" s="83" t="s">
        <v>238</v>
      </c>
      <c r="R30" s="83" t="s">
        <v>448</v>
      </c>
      <c r="S30" s="83" t="s">
        <v>105</v>
      </c>
      <c r="T30" s="83" t="s">
        <v>369</v>
      </c>
      <c r="U30" s="83" t="s">
        <v>217</v>
      </c>
      <c r="V30" s="83" t="s">
        <v>406</v>
      </c>
    </row>
    <row r="31" spans="1:22" s="87" customFormat="1" ht="13.5" customHeight="1" x14ac:dyDescent="0.2">
      <c r="A31" s="88" t="s">
        <v>58</v>
      </c>
      <c r="B31" s="82" t="s">
        <v>45</v>
      </c>
      <c r="C31" s="82" t="s">
        <v>58</v>
      </c>
      <c r="D31" s="83" t="s">
        <v>85</v>
      </c>
      <c r="E31" s="83" t="s">
        <v>273</v>
      </c>
      <c r="F31" s="83" t="s">
        <v>88</v>
      </c>
      <c r="G31" s="83" t="s">
        <v>362</v>
      </c>
      <c r="H31" s="83" t="s">
        <v>262</v>
      </c>
      <c r="I31" s="83"/>
      <c r="J31" s="83" t="s">
        <v>439</v>
      </c>
      <c r="K31" s="83" t="s">
        <v>120</v>
      </c>
      <c r="L31" s="83" t="s">
        <v>438</v>
      </c>
      <c r="M31" s="83" t="s">
        <v>561</v>
      </c>
      <c r="N31" s="83" t="s">
        <v>81</v>
      </c>
      <c r="O31" s="83" t="s">
        <v>576</v>
      </c>
      <c r="P31" s="83" t="s">
        <v>399</v>
      </c>
      <c r="Q31" s="83" t="s">
        <v>563</v>
      </c>
      <c r="R31" s="83" t="s">
        <v>456</v>
      </c>
      <c r="S31" s="83" t="s">
        <v>250</v>
      </c>
      <c r="T31" s="83" t="s">
        <v>464</v>
      </c>
      <c r="U31" s="83" t="s">
        <v>180</v>
      </c>
      <c r="V31" s="83" t="s">
        <v>472</v>
      </c>
    </row>
    <row r="32" spans="1:22" s="87" customFormat="1" ht="13.5" customHeight="1" x14ac:dyDescent="0.2">
      <c r="A32" s="86">
        <v>2014</v>
      </c>
      <c r="B32" s="80" t="s">
        <v>46</v>
      </c>
      <c r="C32" s="80" t="s">
        <v>58</v>
      </c>
      <c r="D32" s="81" t="s">
        <v>679</v>
      </c>
      <c r="E32" s="81" t="s">
        <v>270</v>
      </c>
      <c r="F32" s="81" t="s">
        <v>542</v>
      </c>
      <c r="G32" s="81" t="s">
        <v>217</v>
      </c>
      <c r="H32" s="81" t="s">
        <v>259</v>
      </c>
      <c r="I32" s="81"/>
      <c r="J32" s="81" t="s">
        <v>123</v>
      </c>
      <c r="K32" s="81" t="s">
        <v>105</v>
      </c>
      <c r="L32" s="81" t="s">
        <v>412</v>
      </c>
      <c r="M32" s="81" t="s">
        <v>408</v>
      </c>
      <c r="N32" s="81">
        <v>91</v>
      </c>
      <c r="O32" s="81" t="s">
        <v>270</v>
      </c>
      <c r="P32" s="81" t="s">
        <v>130</v>
      </c>
      <c r="Q32" s="81" t="s">
        <v>407</v>
      </c>
      <c r="R32" s="81" t="s">
        <v>424</v>
      </c>
      <c r="S32" s="81">
        <v>92</v>
      </c>
      <c r="T32" s="81" t="s">
        <v>349</v>
      </c>
      <c r="U32" s="81" t="s">
        <v>125</v>
      </c>
      <c r="V32" s="81" t="s">
        <v>70</v>
      </c>
    </row>
    <row r="33" spans="1:22" s="87" customFormat="1" ht="13.5" customHeight="1" x14ac:dyDescent="0.2">
      <c r="A33" s="88" t="s">
        <v>58</v>
      </c>
      <c r="B33" s="82" t="s">
        <v>43</v>
      </c>
      <c r="C33" s="82" t="s">
        <v>58</v>
      </c>
      <c r="D33" s="83" t="s">
        <v>215</v>
      </c>
      <c r="E33" s="83">
        <v>96</v>
      </c>
      <c r="F33" s="83">
        <v>109</v>
      </c>
      <c r="G33" s="83" t="s">
        <v>97</v>
      </c>
      <c r="H33" s="83" t="s">
        <v>66</v>
      </c>
      <c r="I33" s="83"/>
      <c r="J33" s="83" t="s">
        <v>400</v>
      </c>
      <c r="K33" s="83" t="s">
        <v>74</v>
      </c>
      <c r="L33" s="83">
        <v>100</v>
      </c>
      <c r="M33" s="83" t="s">
        <v>66</v>
      </c>
      <c r="N33" s="83">
        <v>99</v>
      </c>
      <c r="O33" s="83">
        <v>107</v>
      </c>
      <c r="P33" s="83" t="s">
        <v>193</v>
      </c>
      <c r="Q33" s="83" t="s">
        <v>66</v>
      </c>
      <c r="R33" s="83" t="s">
        <v>215</v>
      </c>
      <c r="S33" s="83" t="s">
        <v>67</v>
      </c>
      <c r="T33" s="83" t="s">
        <v>107</v>
      </c>
      <c r="U33" s="83">
        <v>105</v>
      </c>
      <c r="V33" s="83" t="s">
        <v>127</v>
      </c>
    </row>
    <row r="34" spans="1:22" s="87" customFormat="1" ht="13.5" customHeight="1" x14ac:dyDescent="0.2">
      <c r="A34" s="88" t="s">
        <v>58</v>
      </c>
      <c r="B34" s="82" t="s">
        <v>44</v>
      </c>
      <c r="C34" s="82" t="s">
        <v>58</v>
      </c>
      <c r="D34" s="83" t="s">
        <v>216</v>
      </c>
      <c r="E34" s="83" t="s">
        <v>406</v>
      </c>
      <c r="F34" s="83" t="s">
        <v>349</v>
      </c>
      <c r="G34" s="83" t="s">
        <v>240</v>
      </c>
      <c r="H34" s="83" t="s">
        <v>238</v>
      </c>
      <c r="I34" s="83"/>
      <c r="J34" s="83" t="s">
        <v>550</v>
      </c>
      <c r="K34" s="83" t="s">
        <v>360</v>
      </c>
      <c r="L34" s="83" t="s">
        <v>119</v>
      </c>
      <c r="M34" s="83">
        <v>91</v>
      </c>
      <c r="N34" s="83" t="s">
        <v>123</v>
      </c>
      <c r="O34" s="83" t="s">
        <v>418</v>
      </c>
      <c r="P34" s="83" t="s">
        <v>405</v>
      </c>
      <c r="Q34" s="83" t="s">
        <v>365</v>
      </c>
      <c r="R34" s="83" t="s">
        <v>370</v>
      </c>
      <c r="S34" s="83" t="s">
        <v>178</v>
      </c>
      <c r="T34" s="83" t="s">
        <v>369</v>
      </c>
      <c r="U34" s="83" t="s">
        <v>405</v>
      </c>
      <c r="V34" s="83" t="s">
        <v>196</v>
      </c>
    </row>
    <row r="35" spans="1:22" s="87" customFormat="1" ht="13.5" customHeight="1" x14ac:dyDescent="0.2">
      <c r="A35" s="88" t="s">
        <v>58</v>
      </c>
      <c r="B35" s="82" t="s">
        <v>45</v>
      </c>
      <c r="C35" s="82" t="s">
        <v>58</v>
      </c>
      <c r="D35" s="83" t="s">
        <v>351</v>
      </c>
      <c r="E35" s="83" t="s">
        <v>414</v>
      </c>
      <c r="F35" s="83" t="s">
        <v>253</v>
      </c>
      <c r="G35" s="83" t="s">
        <v>456</v>
      </c>
      <c r="H35" s="83">
        <v>112</v>
      </c>
      <c r="I35" s="83"/>
      <c r="J35" s="83" t="s">
        <v>475</v>
      </c>
      <c r="K35" s="83" t="s">
        <v>392</v>
      </c>
      <c r="L35" s="83" t="s">
        <v>432</v>
      </c>
      <c r="M35" s="83" t="s">
        <v>575</v>
      </c>
      <c r="N35" s="83" t="s">
        <v>426</v>
      </c>
      <c r="O35" s="83" t="s">
        <v>356</v>
      </c>
      <c r="P35" s="83" t="s">
        <v>89</v>
      </c>
      <c r="Q35" s="83" t="s">
        <v>399</v>
      </c>
      <c r="R35" s="83" t="s">
        <v>440</v>
      </c>
      <c r="S35" s="83" t="s">
        <v>250</v>
      </c>
      <c r="T35" s="83" t="s">
        <v>464</v>
      </c>
      <c r="U35" s="83">
        <v>107</v>
      </c>
      <c r="V35" s="83" t="s">
        <v>578</v>
      </c>
    </row>
    <row r="36" spans="1:22" s="87" customFormat="1" ht="13.5" customHeight="1" x14ac:dyDescent="0.2">
      <c r="A36" s="86">
        <v>2015</v>
      </c>
      <c r="B36" s="80" t="s">
        <v>46</v>
      </c>
      <c r="C36" s="80" t="s">
        <v>58</v>
      </c>
      <c r="D36" s="81" t="s">
        <v>181</v>
      </c>
      <c r="E36" s="81" t="s">
        <v>244</v>
      </c>
      <c r="F36" s="81" t="s">
        <v>593</v>
      </c>
      <c r="G36" s="81" t="s">
        <v>246</v>
      </c>
      <c r="H36" s="81" t="s">
        <v>359</v>
      </c>
      <c r="I36" s="81"/>
      <c r="J36" s="81" t="s">
        <v>420</v>
      </c>
      <c r="K36" s="81">
        <v>95</v>
      </c>
      <c r="L36" s="81" t="s">
        <v>196</v>
      </c>
      <c r="M36" s="81" t="s">
        <v>247</v>
      </c>
      <c r="N36" s="81" t="s">
        <v>407</v>
      </c>
      <c r="O36" s="81" t="s">
        <v>425</v>
      </c>
      <c r="P36" s="81" t="s">
        <v>418</v>
      </c>
      <c r="Q36" s="81" t="s">
        <v>407</v>
      </c>
      <c r="R36" s="81" t="s">
        <v>70</v>
      </c>
      <c r="S36" s="81" t="s">
        <v>364</v>
      </c>
      <c r="T36" s="81" t="s">
        <v>370</v>
      </c>
      <c r="U36" s="81" t="s">
        <v>187</v>
      </c>
      <c r="V36" s="81" t="s">
        <v>196</v>
      </c>
    </row>
    <row r="37" spans="1:22" s="87" customFormat="1" ht="13.5" customHeight="1" x14ac:dyDescent="0.2">
      <c r="A37" s="88" t="s">
        <v>58</v>
      </c>
      <c r="B37" s="82" t="s">
        <v>43</v>
      </c>
      <c r="C37" s="82" t="s">
        <v>58</v>
      </c>
      <c r="D37" s="83">
        <v>106</v>
      </c>
      <c r="E37" s="83" t="s">
        <v>110</v>
      </c>
      <c r="F37" s="83" t="s">
        <v>124</v>
      </c>
      <c r="G37" s="83" t="s">
        <v>55</v>
      </c>
      <c r="H37" s="83">
        <v>102</v>
      </c>
      <c r="I37" s="83"/>
      <c r="J37" s="83" t="s">
        <v>390</v>
      </c>
      <c r="K37" s="83" t="s">
        <v>67</v>
      </c>
      <c r="L37" s="83" t="s">
        <v>73</v>
      </c>
      <c r="M37" s="83" t="s">
        <v>192</v>
      </c>
      <c r="N37" s="83">
        <v>103</v>
      </c>
      <c r="O37" s="83" t="s">
        <v>396</v>
      </c>
      <c r="P37" s="83" t="s">
        <v>396</v>
      </c>
      <c r="Q37" s="83">
        <v>102</v>
      </c>
      <c r="R37" s="83" t="s">
        <v>97</v>
      </c>
      <c r="S37" s="83" t="s">
        <v>224</v>
      </c>
      <c r="T37" s="83" t="s">
        <v>197</v>
      </c>
      <c r="U37" s="83" t="s">
        <v>95</v>
      </c>
      <c r="V37" s="83" t="s">
        <v>245</v>
      </c>
    </row>
    <row r="38" spans="1:22" s="87" customFormat="1" ht="13.5" customHeight="1" x14ac:dyDescent="0.2">
      <c r="A38" s="88" t="s">
        <v>58</v>
      </c>
      <c r="B38" s="82" t="s">
        <v>44</v>
      </c>
      <c r="C38" s="82" t="s">
        <v>58</v>
      </c>
      <c r="D38" s="83" t="s">
        <v>270</v>
      </c>
      <c r="E38" s="83" t="s">
        <v>349</v>
      </c>
      <c r="F38" s="83" t="s">
        <v>244</v>
      </c>
      <c r="G38" s="83" t="s">
        <v>244</v>
      </c>
      <c r="H38" s="83" t="s">
        <v>196</v>
      </c>
      <c r="I38" s="83"/>
      <c r="J38" s="83" t="s">
        <v>405</v>
      </c>
      <c r="K38" s="83" t="s">
        <v>94</v>
      </c>
      <c r="L38" s="83" t="s">
        <v>361</v>
      </c>
      <c r="M38" s="83" t="s">
        <v>406</v>
      </c>
      <c r="N38" s="83" t="s">
        <v>190</v>
      </c>
      <c r="O38" s="83" t="s">
        <v>57</v>
      </c>
      <c r="P38" s="83" t="s">
        <v>446</v>
      </c>
      <c r="Q38" s="83" t="s">
        <v>102</v>
      </c>
      <c r="R38" s="83" t="s">
        <v>272</v>
      </c>
      <c r="S38" s="83" t="s">
        <v>110</v>
      </c>
      <c r="T38" s="83" t="s">
        <v>369</v>
      </c>
      <c r="U38" s="83" t="s">
        <v>463</v>
      </c>
      <c r="V38" s="83" t="s">
        <v>244</v>
      </c>
    </row>
    <row r="39" spans="1:22" s="87" customFormat="1" ht="13.5" customHeight="1" x14ac:dyDescent="0.2">
      <c r="A39" s="88" t="s">
        <v>58</v>
      </c>
      <c r="B39" s="82" t="s">
        <v>45</v>
      </c>
      <c r="C39" s="82" t="s">
        <v>58</v>
      </c>
      <c r="D39" s="83" t="s">
        <v>251</v>
      </c>
      <c r="E39" s="83" t="s">
        <v>464</v>
      </c>
      <c r="F39" s="83" t="s">
        <v>388</v>
      </c>
      <c r="G39" s="83" t="s">
        <v>456</v>
      </c>
      <c r="H39" s="83" t="s">
        <v>81</v>
      </c>
      <c r="I39" s="83"/>
      <c r="J39" s="83" t="s">
        <v>89</v>
      </c>
      <c r="K39" s="83" t="s">
        <v>251</v>
      </c>
      <c r="L39" s="83" t="s">
        <v>399</v>
      </c>
      <c r="M39" s="83" t="s">
        <v>410</v>
      </c>
      <c r="N39" s="83" t="s">
        <v>431</v>
      </c>
      <c r="O39" s="83" t="s">
        <v>201</v>
      </c>
      <c r="P39" s="83" t="s">
        <v>540</v>
      </c>
      <c r="Q39" s="83" t="s">
        <v>262</v>
      </c>
      <c r="R39" s="83" t="s">
        <v>402</v>
      </c>
      <c r="S39" s="83" t="s">
        <v>439</v>
      </c>
      <c r="T39" s="83" t="s">
        <v>414</v>
      </c>
      <c r="U39" s="83" t="s">
        <v>215</v>
      </c>
      <c r="V39" s="83" t="s">
        <v>576</v>
      </c>
    </row>
    <row r="40" spans="1:22" s="87" customFormat="1" ht="13.5" customHeight="1" x14ac:dyDescent="0.2">
      <c r="A40" s="86">
        <v>2016</v>
      </c>
      <c r="B40" s="80" t="s">
        <v>46</v>
      </c>
      <c r="C40" s="80" t="s">
        <v>58</v>
      </c>
      <c r="D40" s="81" t="s">
        <v>566</v>
      </c>
      <c r="E40" s="81" t="s">
        <v>370</v>
      </c>
      <c r="F40" s="81" t="s">
        <v>542</v>
      </c>
      <c r="G40" s="81">
        <v>88</v>
      </c>
      <c r="H40" s="81" t="s">
        <v>411</v>
      </c>
      <c r="I40" s="81"/>
      <c r="J40" s="81" t="s">
        <v>190</v>
      </c>
      <c r="K40" s="81" t="s">
        <v>191</v>
      </c>
      <c r="L40" s="81" t="s">
        <v>425</v>
      </c>
      <c r="M40" s="81">
        <v>90</v>
      </c>
      <c r="N40" s="81" t="s">
        <v>369</v>
      </c>
      <c r="O40" s="81" t="s">
        <v>463</v>
      </c>
      <c r="P40" s="81">
        <v>89</v>
      </c>
      <c r="Q40" s="81" t="s">
        <v>448</v>
      </c>
      <c r="R40" s="81" t="s">
        <v>355</v>
      </c>
      <c r="S40" s="81" t="s">
        <v>368</v>
      </c>
      <c r="T40" s="81" t="s">
        <v>363</v>
      </c>
      <c r="U40" s="81" t="s">
        <v>228</v>
      </c>
      <c r="V40" s="81" t="s">
        <v>111</v>
      </c>
    </row>
    <row r="41" spans="1:22" s="87" customFormat="1" ht="13.5" customHeight="1" x14ac:dyDescent="0.2">
      <c r="A41" s="88" t="s">
        <v>58</v>
      </c>
      <c r="B41" s="82" t="s">
        <v>43</v>
      </c>
      <c r="C41" s="82" t="s">
        <v>58</v>
      </c>
      <c r="D41" s="83" t="s">
        <v>252</v>
      </c>
      <c r="E41" s="83" t="s">
        <v>122</v>
      </c>
      <c r="F41" s="83">
        <v>117</v>
      </c>
      <c r="G41" s="83" t="s">
        <v>184</v>
      </c>
      <c r="H41" s="83" t="s">
        <v>69</v>
      </c>
      <c r="I41" s="83"/>
      <c r="J41" s="83" t="s">
        <v>392</v>
      </c>
      <c r="K41" s="83" t="s">
        <v>65</v>
      </c>
      <c r="L41" s="83" t="s">
        <v>77</v>
      </c>
      <c r="M41" s="83" t="s">
        <v>83</v>
      </c>
      <c r="N41" s="83" t="s">
        <v>193</v>
      </c>
      <c r="O41" s="83">
        <v>105</v>
      </c>
      <c r="P41" s="83" t="s">
        <v>187</v>
      </c>
      <c r="Q41" s="83" t="s">
        <v>79</v>
      </c>
      <c r="R41" s="83" t="s">
        <v>132</v>
      </c>
      <c r="S41" s="83">
        <v>98</v>
      </c>
      <c r="T41" s="83" t="s">
        <v>91</v>
      </c>
      <c r="U41" s="83" t="s">
        <v>59</v>
      </c>
      <c r="V41" s="83" t="s">
        <v>176</v>
      </c>
    </row>
    <row r="42" spans="1:22" s="87" customFormat="1" ht="13.5" customHeight="1" x14ac:dyDescent="0.2">
      <c r="A42" s="88" t="s">
        <v>58</v>
      </c>
      <c r="B42" s="82" t="s">
        <v>44</v>
      </c>
      <c r="C42" s="82" t="s">
        <v>58</v>
      </c>
      <c r="D42" s="83" t="s">
        <v>370</v>
      </c>
      <c r="E42" s="83">
        <v>91</v>
      </c>
      <c r="F42" s="83" t="s">
        <v>205</v>
      </c>
      <c r="G42" s="83">
        <v>93</v>
      </c>
      <c r="H42" s="83" t="s">
        <v>349</v>
      </c>
      <c r="I42" s="83"/>
      <c r="J42" s="83">
        <v>89</v>
      </c>
      <c r="K42" s="83" t="s">
        <v>360</v>
      </c>
      <c r="L42" s="83" t="s">
        <v>98</v>
      </c>
      <c r="M42" s="83" t="s">
        <v>429</v>
      </c>
      <c r="N42" s="83" t="s">
        <v>222</v>
      </c>
      <c r="O42" s="83" t="s">
        <v>225</v>
      </c>
      <c r="P42" s="83" t="s">
        <v>368</v>
      </c>
      <c r="Q42" s="83">
        <v>94</v>
      </c>
      <c r="R42" s="83" t="s">
        <v>222</v>
      </c>
      <c r="S42" s="83" t="s">
        <v>204</v>
      </c>
      <c r="T42" s="83" t="s">
        <v>244</v>
      </c>
      <c r="U42" s="83" t="s">
        <v>183</v>
      </c>
      <c r="V42" s="83" t="s">
        <v>257</v>
      </c>
    </row>
    <row r="43" spans="1:22" s="87" customFormat="1" ht="13.5" customHeight="1" x14ac:dyDescent="0.2">
      <c r="A43" s="88" t="s">
        <v>58</v>
      </c>
      <c r="B43" s="82" t="s">
        <v>45</v>
      </c>
      <c r="C43" s="82" t="s">
        <v>58</v>
      </c>
      <c r="D43" s="83" t="s">
        <v>399</v>
      </c>
      <c r="E43" s="83" t="s">
        <v>435</v>
      </c>
      <c r="F43" s="83" t="s">
        <v>180</v>
      </c>
      <c r="G43" s="83" t="s">
        <v>133</v>
      </c>
      <c r="H43" s="83" t="s">
        <v>401</v>
      </c>
      <c r="I43" s="83"/>
      <c r="J43" s="83" t="s">
        <v>447</v>
      </c>
      <c r="K43" s="83" t="s">
        <v>199</v>
      </c>
      <c r="L43" s="83">
        <v>112</v>
      </c>
      <c r="M43" s="83" t="s">
        <v>475</v>
      </c>
      <c r="N43" s="83" t="s">
        <v>212</v>
      </c>
      <c r="O43" s="83" t="s">
        <v>89</v>
      </c>
      <c r="P43" s="83" t="s">
        <v>427</v>
      </c>
      <c r="Q43" s="83" t="s">
        <v>131</v>
      </c>
      <c r="R43" s="83" t="s">
        <v>440</v>
      </c>
      <c r="S43" s="83" t="s">
        <v>545</v>
      </c>
      <c r="T43" s="83" t="s">
        <v>458</v>
      </c>
      <c r="U43" s="83" t="s">
        <v>242</v>
      </c>
      <c r="V43" s="83" t="s">
        <v>126</v>
      </c>
    </row>
    <row r="44" spans="1:22" s="87" customFormat="1" ht="13.5" customHeight="1" x14ac:dyDescent="0.2">
      <c r="A44" s="86">
        <v>2017</v>
      </c>
      <c r="B44" s="80" t="s">
        <v>46</v>
      </c>
      <c r="C44" s="80" t="s">
        <v>58</v>
      </c>
      <c r="D44" s="81" t="s">
        <v>425</v>
      </c>
      <c r="E44" s="81" t="s">
        <v>236</v>
      </c>
      <c r="F44" s="81" t="s">
        <v>354</v>
      </c>
      <c r="G44" s="81">
        <v>89</v>
      </c>
      <c r="H44" s="81">
        <v>95</v>
      </c>
      <c r="I44" s="81"/>
      <c r="J44" s="81" t="s">
        <v>448</v>
      </c>
      <c r="K44" s="81" t="s">
        <v>86</v>
      </c>
      <c r="L44" s="81">
        <v>92</v>
      </c>
      <c r="M44" s="81" t="s">
        <v>364</v>
      </c>
      <c r="N44" s="81" t="s">
        <v>437</v>
      </c>
      <c r="O44" s="81" t="s">
        <v>268</v>
      </c>
      <c r="P44" s="81" t="s">
        <v>418</v>
      </c>
      <c r="Q44" s="81" t="s">
        <v>411</v>
      </c>
      <c r="R44" s="81" t="s">
        <v>370</v>
      </c>
      <c r="S44" s="81" t="s">
        <v>363</v>
      </c>
      <c r="T44" s="81" t="s">
        <v>437</v>
      </c>
      <c r="U44" s="81" t="s">
        <v>239</v>
      </c>
      <c r="V44" s="81">
        <v>93</v>
      </c>
    </row>
    <row r="45" spans="1:22" s="87" customFormat="1" ht="13.5" customHeight="1" x14ac:dyDescent="0.2">
      <c r="A45" s="88" t="s">
        <v>58</v>
      </c>
      <c r="B45" s="82" t="s">
        <v>43</v>
      </c>
      <c r="C45" s="82" t="s">
        <v>58</v>
      </c>
      <c r="D45" s="83" t="s">
        <v>60</v>
      </c>
      <c r="E45" s="83">
        <v>97</v>
      </c>
      <c r="F45" s="83" t="s">
        <v>251</v>
      </c>
      <c r="G45" s="83" t="s">
        <v>206</v>
      </c>
      <c r="H45" s="83">
        <v>101</v>
      </c>
      <c r="I45" s="83"/>
      <c r="J45" s="83" t="s">
        <v>118</v>
      </c>
      <c r="K45" s="83" t="s">
        <v>69</v>
      </c>
      <c r="L45" s="83" t="s">
        <v>203</v>
      </c>
      <c r="M45" s="83" t="s">
        <v>87</v>
      </c>
      <c r="N45" s="83" t="s">
        <v>182</v>
      </c>
      <c r="O45" s="83">
        <v>103</v>
      </c>
      <c r="P45" s="83" t="s">
        <v>103</v>
      </c>
      <c r="Q45" s="83" t="s">
        <v>92</v>
      </c>
      <c r="R45" s="83" t="s">
        <v>63</v>
      </c>
      <c r="S45" s="83" t="s">
        <v>213</v>
      </c>
      <c r="T45" s="83" t="s">
        <v>71</v>
      </c>
      <c r="U45" s="83">
        <v>101</v>
      </c>
      <c r="V45" s="83" t="s">
        <v>360</v>
      </c>
    </row>
    <row r="46" spans="1:22" s="87" customFormat="1" ht="13.5" customHeight="1" x14ac:dyDescent="0.2">
      <c r="A46" s="88" t="s">
        <v>58</v>
      </c>
      <c r="B46" s="82" t="s">
        <v>44</v>
      </c>
      <c r="C46" s="82" t="s">
        <v>58</v>
      </c>
      <c r="D46" s="83" t="s">
        <v>370</v>
      </c>
      <c r="E46" s="83" t="s">
        <v>70</v>
      </c>
      <c r="F46" s="83" t="s">
        <v>229</v>
      </c>
      <c r="G46" s="83">
        <v>95</v>
      </c>
      <c r="H46" s="83" t="s">
        <v>272</v>
      </c>
      <c r="I46" s="83"/>
      <c r="J46" s="83" t="s">
        <v>452</v>
      </c>
      <c r="K46" s="83" t="s">
        <v>116</v>
      </c>
      <c r="L46" s="83" t="s">
        <v>198</v>
      </c>
      <c r="M46" s="83" t="s">
        <v>349</v>
      </c>
      <c r="N46" s="83" t="s">
        <v>448</v>
      </c>
      <c r="O46" s="83">
        <v>88</v>
      </c>
      <c r="P46" s="83" t="s">
        <v>123</v>
      </c>
      <c r="Q46" s="83" t="s">
        <v>358</v>
      </c>
      <c r="R46" s="83" t="s">
        <v>408</v>
      </c>
      <c r="S46" s="83">
        <v>97</v>
      </c>
      <c r="T46" s="83">
        <v>95</v>
      </c>
      <c r="U46" s="83" t="s">
        <v>404</v>
      </c>
      <c r="V46" s="83" t="s">
        <v>369</v>
      </c>
    </row>
    <row r="47" spans="1:22" s="87" customFormat="1" ht="13.5" customHeight="1" x14ac:dyDescent="0.2">
      <c r="A47" s="88" t="s">
        <v>58</v>
      </c>
      <c r="B47" s="82" t="s">
        <v>45</v>
      </c>
      <c r="C47" s="82" t="s">
        <v>58</v>
      </c>
      <c r="D47" s="83" t="s">
        <v>456</v>
      </c>
      <c r="E47" s="83" t="s">
        <v>547</v>
      </c>
      <c r="F47" s="83" t="s">
        <v>235</v>
      </c>
      <c r="G47" s="83" t="s">
        <v>89</v>
      </c>
      <c r="H47" s="83" t="s">
        <v>389</v>
      </c>
      <c r="I47" s="83"/>
      <c r="J47" s="83">
        <v>115</v>
      </c>
      <c r="K47" s="83" t="s">
        <v>125</v>
      </c>
      <c r="L47" s="83" t="s">
        <v>266</v>
      </c>
      <c r="M47" s="83" t="s">
        <v>427</v>
      </c>
      <c r="N47" s="83" t="s">
        <v>273</v>
      </c>
      <c r="O47" s="83" t="s">
        <v>475</v>
      </c>
      <c r="P47" s="83" t="s">
        <v>212</v>
      </c>
      <c r="Q47" s="83" t="s">
        <v>200</v>
      </c>
      <c r="R47" s="83">
        <v>112</v>
      </c>
      <c r="S47" s="83" t="s">
        <v>457</v>
      </c>
      <c r="T47" s="83" t="s">
        <v>548</v>
      </c>
      <c r="U47" s="83" t="s">
        <v>180</v>
      </c>
      <c r="V47" s="83" t="s">
        <v>560</v>
      </c>
    </row>
    <row r="48" spans="1:22" s="87" customFormat="1" ht="13.5" customHeight="1" x14ac:dyDescent="0.2">
      <c r="A48" s="86">
        <v>2018</v>
      </c>
      <c r="B48" s="80" t="s">
        <v>46</v>
      </c>
      <c r="C48" s="80" t="s">
        <v>58</v>
      </c>
      <c r="D48" s="81" t="s">
        <v>370</v>
      </c>
      <c r="E48" s="81" t="s">
        <v>436</v>
      </c>
      <c r="F48" s="81" t="s">
        <v>489</v>
      </c>
      <c r="G48" s="81" t="s">
        <v>68</v>
      </c>
      <c r="H48" s="81" t="s">
        <v>359</v>
      </c>
      <c r="I48" s="81"/>
      <c r="J48" s="81" t="s">
        <v>407</v>
      </c>
      <c r="K48" s="81" t="s">
        <v>241</v>
      </c>
      <c r="L48" s="81" t="s">
        <v>233</v>
      </c>
      <c r="M48" s="81" t="s">
        <v>364</v>
      </c>
      <c r="N48" s="81" t="s">
        <v>365</v>
      </c>
      <c r="O48" s="81" t="s">
        <v>425</v>
      </c>
      <c r="P48" s="81" t="s">
        <v>418</v>
      </c>
      <c r="Q48" s="81" t="s">
        <v>223</v>
      </c>
      <c r="R48" s="81" t="s">
        <v>421</v>
      </c>
      <c r="S48" s="81" t="s">
        <v>369</v>
      </c>
      <c r="T48" s="81" t="s">
        <v>105</v>
      </c>
      <c r="U48" s="81" t="s">
        <v>199</v>
      </c>
      <c r="V48" s="81" t="s">
        <v>105</v>
      </c>
    </row>
    <row r="49" spans="1:22" s="87" customFormat="1" ht="13.5" customHeight="1" x14ac:dyDescent="0.2">
      <c r="A49" s="88" t="s">
        <v>58</v>
      </c>
      <c r="B49" s="82" t="s">
        <v>43</v>
      </c>
      <c r="C49" s="82" t="s">
        <v>58</v>
      </c>
      <c r="D49" s="83" t="s">
        <v>393</v>
      </c>
      <c r="E49" s="83" t="s">
        <v>101</v>
      </c>
      <c r="F49" s="83" t="s">
        <v>267</v>
      </c>
      <c r="G49" s="83" t="s">
        <v>252</v>
      </c>
      <c r="H49" s="83" t="s">
        <v>132</v>
      </c>
      <c r="I49" s="83"/>
      <c r="J49" s="83">
        <v>112</v>
      </c>
      <c r="K49" s="83" t="s">
        <v>186</v>
      </c>
      <c r="L49" s="83" t="s">
        <v>208</v>
      </c>
      <c r="M49" s="83" t="s">
        <v>208</v>
      </c>
      <c r="N49" s="83" t="s">
        <v>227</v>
      </c>
      <c r="O49" s="83" t="s">
        <v>235</v>
      </c>
      <c r="P49" s="83" t="s">
        <v>239</v>
      </c>
      <c r="Q49" s="83" t="s">
        <v>90</v>
      </c>
      <c r="R49" s="83" t="s">
        <v>206</v>
      </c>
      <c r="S49" s="83" t="s">
        <v>90</v>
      </c>
      <c r="T49" s="83" t="s">
        <v>79</v>
      </c>
      <c r="U49" s="83">
        <v>103</v>
      </c>
      <c r="V49" s="83">
        <v>99</v>
      </c>
    </row>
    <row r="50" spans="1:22" s="87" customFormat="1" ht="13.5" customHeight="1" x14ac:dyDescent="0.2">
      <c r="A50" s="88" t="s">
        <v>58</v>
      </c>
      <c r="B50" s="82" t="s">
        <v>44</v>
      </c>
      <c r="C50" s="82" t="s">
        <v>58</v>
      </c>
      <c r="D50" s="83" t="s">
        <v>98</v>
      </c>
      <c r="E50" s="83" t="s">
        <v>369</v>
      </c>
      <c r="F50" s="83" t="s">
        <v>119</v>
      </c>
      <c r="G50" s="83" t="s">
        <v>178</v>
      </c>
      <c r="H50" s="83" t="s">
        <v>191</v>
      </c>
      <c r="I50" s="83"/>
      <c r="J50" s="83" t="s">
        <v>240</v>
      </c>
      <c r="K50" s="83" t="s">
        <v>67</v>
      </c>
      <c r="L50" s="83" t="s">
        <v>213</v>
      </c>
      <c r="M50" s="83" t="s">
        <v>448</v>
      </c>
      <c r="N50" s="83">
        <v>93</v>
      </c>
      <c r="O50" s="83" t="s">
        <v>190</v>
      </c>
      <c r="P50" s="83" t="s">
        <v>424</v>
      </c>
      <c r="Q50" s="83" t="s">
        <v>198</v>
      </c>
      <c r="R50" s="83" t="s">
        <v>257</v>
      </c>
      <c r="S50" s="83" t="s">
        <v>59</v>
      </c>
      <c r="T50" s="83" t="s">
        <v>116</v>
      </c>
      <c r="U50" s="83" t="s">
        <v>246</v>
      </c>
      <c r="V50" s="83">
        <v>96</v>
      </c>
    </row>
    <row r="51" spans="1:22" s="87" customFormat="1" ht="13.5" customHeight="1" x14ac:dyDescent="0.2">
      <c r="A51" s="88" t="s">
        <v>58</v>
      </c>
      <c r="B51" s="82" t="s">
        <v>45</v>
      </c>
      <c r="C51" s="82" t="s">
        <v>58</v>
      </c>
      <c r="D51" s="83" t="s">
        <v>575</v>
      </c>
      <c r="E51" s="83" t="s">
        <v>569</v>
      </c>
      <c r="F51" s="83" t="s">
        <v>252</v>
      </c>
      <c r="G51" s="83" t="s">
        <v>447</v>
      </c>
      <c r="H51" s="83" t="s">
        <v>447</v>
      </c>
      <c r="I51" s="83"/>
      <c r="J51" s="83" t="s">
        <v>578</v>
      </c>
      <c r="K51" s="83" t="s">
        <v>564</v>
      </c>
      <c r="L51" s="83" t="s">
        <v>409</v>
      </c>
      <c r="M51" s="83" t="s">
        <v>124</v>
      </c>
      <c r="N51" s="83" t="s">
        <v>558</v>
      </c>
      <c r="O51" s="83" t="s">
        <v>450</v>
      </c>
      <c r="P51" s="83" t="s">
        <v>260</v>
      </c>
      <c r="Q51" s="83" t="s">
        <v>265</v>
      </c>
      <c r="R51" s="83" t="s">
        <v>427</v>
      </c>
      <c r="S51" s="83" t="s">
        <v>711</v>
      </c>
      <c r="T51" s="83" t="s">
        <v>706</v>
      </c>
      <c r="U51" s="83" t="s">
        <v>206</v>
      </c>
      <c r="V51" s="83" t="s">
        <v>573</v>
      </c>
    </row>
    <row r="52" spans="1:22" s="87" customFormat="1" ht="13.5" customHeight="1" x14ac:dyDescent="0.2">
      <c r="A52" s="86">
        <v>2019</v>
      </c>
      <c r="B52" s="80" t="s">
        <v>46</v>
      </c>
      <c r="C52" s="80" t="s">
        <v>58</v>
      </c>
      <c r="D52" s="81">
        <v>95</v>
      </c>
      <c r="E52" s="81" t="s">
        <v>245</v>
      </c>
      <c r="F52" s="81" t="s">
        <v>205</v>
      </c>
      <c r="G52" s="81" t="s">
        <v>363</v>
      </c>
      <c r="H52" s="81" t="s">
        <v>75</v>
      </c>
      <c r="I52" s="81"/>
      <c r="J52" s="81">
        <v>96</v>
      </c>
      <c r="K52" s="81" t="s">
        <v>73</v>
      </c>
      <c r="L52" s="81" t="s">
        <v>109</v>
      </c>
      <c r="M52" s="81" t="s">
        <v>412</v>
      </c>
      <c r="N52" s="81" t="s">
        <v>110</v>
      </c>
      <c r="O52" s="81" t="s">
        <v>223</v>
      </c>
      <c r="P52" s="81" t="s">
        <v>232</v>
      </c>
      <c r="Q52" s="81" t="s">
        <v>98</v>
      </c>
      <c r="R52" s="81" t="s">
        <v>204</v>
      </c>
      <c r="S52" s="81" t="s">
        <v>106</v>
      </c>
      <c r="T52" s="81" t="s">
        <v>114</v>
      </c>
      <c r="U52" s="81" t="s">
        <v>431</v>
      </c>
      <c r="V52" s="81" t="s">
        <v>94</v>
      </c>
    </row>
    <row r="53" spans="1:22" s="87" customFormat="1" ht="13.5" customHeight="1" x14ac:dyDescent="0.2">
      <c r="A53" s="88" t="s">
        <v>58</v>
      </c>
      <c r="B53" s="82" t="s">
        <v>43</v>
      </c>
      <c r="C53" s="82" t="s">
        <v>58</v>
      </c>
      <c r="D53" s="83" t="s">
        <v>556</v>
      </c>
      <c r="E53" s="83" t="s">
        <v>209</v>
      </c>
      <c r="F53" s="83" t="s">
        <v>564</v>
      </c>
      <c r="G53" s="83" t="s">
        <v>125</v>
      </c>
      <c r="H53" s="83" t="s">
        <v>184</v>
      </c>
      <c r="I53" s="83"/>
      <c r="J53" s="83" t="s">
        <v>221</v>
      </c>
      <c r="K53" s="83" t="s">
        <v>207</v>
      </c>
      <c r="L53" s="83" t="s">
        <v>206</v>
      </c>
      <c r="M53" s="83" t="s">
        <v>177</v>
      </c>
      <c r="N53" s="83" t="s">
        <v>351</v>
      </c>
      <c r="O53" s="83" t="s">
        <v>118</v>
      </c>
      <c r="P53" s="83" t="s">
        <v>403</v>
      </c>
      <c r="Q53" s="83" t="s">
        <v>174</v>
      </c>
      <c r="R53" s="83" t="s">
        <v>112</v>
      </c>
      <c r="S53" s="83" t="s">
        <v>187</v>
      </c>
      <c r="T53" s="83" t="s">
        <v>189</v>
      </c>
      <c r="U53" s="83" t="s">
        <v>96</v>
      </c>
      <c r="V53" s="83" t="s">
        <v>59</v>
      </c>
    </row>
    <row r="54" spans="1:22" s="87" customFormat="1" ht="13.5" customHeight="1" x14ac:dyDescent="0.2">
      <c r="A54" s="88" t="s">
        <v>58</v>
      </c>
      <c r="B54" s="82" t="s">
        <v>44</v>
      </c>
      <c r="C54" s="82" t="s">
        <v>18</v>
      </c>
      <c r="D54" s="83" t="s">
        <v>71</v>
      </c>
      <c r="E54" s="83" t="s">
        <v>359</v>
      </c>
      <c r="F54" s="83" t="s">
        <v>197</v>
      </c>
      <c r="G54" s="83" t="s">
        <v>360</v>
      </c>
      <c r="H54" s="83">
        <v>97</v>
      </c>
      <c r="I54" s="83"/>
      <c r="J54" s="83" t="s">
        <v>105</v>
      </c>
      <c r="K54" s="83">
        <v>102</v>
      </c>
      <c r="L54" s="83" t="s">
        <v>83</v>
      </c>
      <c r="M54" s="83" t="s">
        <v>247</v>
      </c>
      <c r="N54" s="83" t="s">
        <v>436</v>
      </c>
      <c r="O54" s="83" t="s">
        <v>222</v>
      </c>
      <c r="P54" s="83">
        <v>93</v>
      </c>
      <c r="Q54" s="83" t="s">
        <v>122</v>
      </c>
      <c r="R54" s="83" t="s">
        <v>359</v>
      </c>
      <c r="S54" s="83">
        <v>103</v>
      </c>
      <c r="T54" s="83" t="s">
        <v>185</v>
      </c>
      <c r="U54" s="83" t="s">
        <v>366</v>
      </c>
      <c r="V54" s="83">
        <v>98</v>
      </c>
    </row>
    <row r="55" spans="1:22" s="87" customFormat="1" ht="13.5" customHeight="1" x14ac:dyDescent="0.2">
      <c r="A55" s="88" t="s">
        <v>58</v>
      </c>
      <c r="B55" s="82" t="s">
        <v>45</v>
      </c>
      <c r="C55" s="82" t="s">
        <v>18</v>
      </c>
      <c r="D55" s="83" t="s">
        <v>568</v>
      </c>
      <c r="E55" s="83" t="s">
        <v>719</v>
      </c>
      <c r="F55" s="83">
        <v>109</v>
      </c>
      <c r="G55" s="83" t="s">
        <v>426</v>
      </c>
      <c r="H55" s="83" t="s">
        <v>409</v>
      </c>
      <c r="I55" s="83"/>
      <c r="J55" s="83" t="s">
        <v>581</v>
      </c>
      <c r="K55" s="83" t="s">
        <v>426</v>
      </c>
      <c r="L55" s="83" t="s">
        <v>585</v>
      </c>
      <c r="M55" s="83" t="s">
        <v>545</v>
      </c>
      <c r="N55" s="83" t="s">
        <v>126</v>
      </c>
      <c r="O55" s="83" t="s">
        <v>434</v>
      </c>
      <c r="P55" s="83" t="s">
        <v>435</v>
      </c>
      <c r="Q55" s="83" t="s">
        <v>545</v>
      </c>
      <c r="R55" s="83" t="s">
        <v>260</v>
      </c>
      <c r="S55" s="83" t="s">
        <v>571</v>
      </c>
      <c r="T55" s="83" t="s">
        <v>711</v>
      </c>
      <c r="U55" s="83" t="s">
        <v>388</v>
      </c>
      <c r="V55" s="83" t="s">
        <v>703</v>
      </c>
    </row>
    <row r="56" spans="1:22" s="87" customFormat="1" ht="13.5" customHeight="1" x14ac:dyDescent="0.2">
      <c r="A56" s="86">
        <v>2020</v>
      </c>
      <c r="B56" s="80" t="s">
        <v>46</v>
      </c>
      <c r="C56" s="80" t="s">
        <v>18</v>
      </c>
      <c r="D56" s="81" t="s">
        <v>71</v>
      </c>
      <c r="E56" s="81" t="s">
        <v>245</v>
      </c>
      <c r="F56" s="81" t="s">
        <v>183</v>
      </c>
      <c r="G56" s="81" t="s">
        <v>429</v>
      </c>
      <c r="H56" s="81" t="s">
        <v>241</v>
      </c>
      <c r="I56" s="81"/>
      <c r="J56" s="81" t="s">
        <v>198</v>
      </c>
      <c r="K56" s="81" t="s">
        <v>77</v>
      </c>
      <c r="L56" s="81" t="s">
        <v>172</v>
      </c>
      <c r="M56" s="81" t="s">
        <v>408</v>
      </c>
      <c r="N56" s="81" t="s">
        <v>65</v>
      </c>
      <c r="O56" s="81" t="s">
        <v>236</v>
      </c>
      <c r="P56" s="81" t="s">
        <v>234</v>
      </c>
      <c r="Q56" s="81">
        <v>96</v>
      </c>
      <c r="R56" s="81" t="s">
        <v>229</v>
      </c>
      <c r="S56" s="81" t="s">
        <v>77</v>
      </c>
      <c r="T56" s="81" t="s">
        <v>110</v>
      </c>
      <c r="U56" s="81" t="s">
        <v>572</v>
      </c>
      <c r="V56" s="81" t="s">
        <v>211</v>
      </c>
    </row>
    <row r="57" spans="1:22" s="87" customFormat="1" ht="13.5" customHeight="1" x14ac:dyDescent="0.2">
      <c r="A57" s="88" t="s">
        <v>58</v>
      </c>
      <c r="B57" s="82" t="s">
        <v>43</v>
      </c>
      <c r="C57" s="82" t="s">
        <v>18</v>
      </c>
      <c r="D57" s="83" t="s">
        <v>549</v>
      </c>
      <c r="E57" s="83" t="s">
        <v>93</v>
      </c>
      <c r="F57" s="83" t="s">
        <v>427</v>
      </c>
      <c r="G57" s="83" t="s">
        <v>239</v>
      </c>
      <c r="H57" s="83" t="s">
        <v>401</v>
      </c>
      <c r="I57" s="83"/>
      <c r="J57" s="83" t="s">
        <v>583</v>
      </c>
      <c r="K57" s="83" t="s">
        <v>81</v>
      </c>
      <c r="L57" s="83" t="s">
        <v>702</v>
      </c>
      <c r="M57" s="83" t="s">
        <v>252</v>
      </c>
      <c r="N57" s="83" t="s">
        <v>131</v>
      </c>
      <c r="O57" s="83" t="s">
        <v>356</v>
      </c>
      <c r="P57" s="83" t="s">
        <v>434</v>
      </c>
      <c r="Q57" s="83" t="s">
        <v>187</v>
      </c>
      <c r="R57" s="83" t="s">
        <v>563</v>
      </c>
      <c r="S57" s="83">
        <v>118</v>
      </c>
      <c r="T57" s="83" t="s">
        <v>93</v>
      </c>
      <c r="U57" s="83">
        <v>125</v>
      </c>
      <c r="V57" s="83" t="s">
        <v>397</v>
      </c>
    </row>
    <row r="58" spans="1:22" s="89" customFormat="1" ht="13.5" customHeight="1" x14ac:dyDescent="0.2">
      <c r="A58" s="214" t="s">
        <v>49</v>
      </c>
      <c r="B58" s="215"/>
      <c r="C58" s="215"/>
      <c r="D58" s="215"/>
      <c r="E58" s="215"/>
      <c r="F58" s="215"/>
      <c r="G58" s="215"/>
      <c r="H58" s="215"/>
      <c r="I58" s="215"/>
      <c r="J58" s="215"/>
      <c r="K58" s="215"/>
      <c r="L58" s="215"/>
      <c r="M58" s="215"/>
      <c r="N58" s="215"/>
      <c r="O58" s="215"/>
      <c r="P58" s="215"/>
      <c r="Q58" s="215"/>
      <c r="R58" s="215"/>
      <c r="S58" s="215"/>
      <c r="T58" s="215"/>
      <c r="U58" s="215"/>
      <c r="V58" s="215"/>
    </row>
    <row r="59" spans="1:22" s="87" customFormat="1" ht="13.5" customHeight="1" x14ac:dyDescent="0.2">
      <c r="A59" s="88">
        <v>2010</v>
      </c>
      <c r="B59" s="82"/>
      <c r="C59" s="82" t="s">
        <v>58</v>
      </c>
      <c r="D59" s="83" t="s">
        <v>442</v>
      </c>
      <c r="E59" s="83" t="s">
        <v>169</v>
      </c>
      <c r="F59" s="83" t="s">
        <v>155</v>
      </c>
      <c r="G59" s="83" t="s">
        <v>165</v>
      </c>
      <c r="H59" s="83" t="s">
        <v>321</v>
      </c>
      <c r="I59" s="83"/>
      <c r="J59" s="83" t="s">
        <v>328</v>
      </c>
      <c r="K59" s="83" t="s">
        <v>161</v>
      </c>
      <c r="L59" s="83" t="s">
        <v>293</v>
      </c>
      <c r="M59" s="83" t="s">
        <v>416</v>
      </c>
      <c r="N59" s="83" t="s">
        <v>303</v>
      </c>
      <c r="O59" s="83" t="s">
        <v>415</v>
      </c>
      <c r="P59" s="83" t="s">
        <v>303</v>
      </c>
      <c r="Q59" s="83" t="s">
        <v>283</v>
      </c>
      <c r="R59" s="83" t="s">
        <v>381</v>
      </c>
      <c r="S59" s="83" t="s">
        <v>33</v>
      </c>
      <c r="T59" s="83" t="s">
        <v>33</v>
      </c>
      <c r="U59" s="83" t="s">
        <v>33</v>
      </c>
      <c r="V59" s="83" t="s">
        <v>33</v>
      </c>
    </row>
    <row r="60" spans="1:22" s="87" customFormat="1" ht="13.5" customHeight="1" x14ac:dyDescent="0.2">
      <c r="A60" s="88">
        <v>2011</v>
      </c>
      <c r="B60" s="82"/>
      <c r="C60" s="82" t="s">
        <v>58</v>
      </c>
      <c r="D60" s="83" t="s">
        <v>416</v>
      </c>
      <c r="E60" s="83" t="s">
        <v>146</v>
      </c>
      <c r="F60" s="83" t="s">
        <v>152</v>
      </c>
      <c r="G60" s="83" t="s">
        <v>320</v>
      </c>
      <c r="H60" s="83" t="s">
        <v>328</v>
      </c>
      <c r="I60" s="83"/>
      <c r="J60" s="83">
        <v>2</v>
      </c>
      <c r="K60" s="83">
        <v>1</v>
      </c>
      <c r="L60" s="83" t="s">
        <v>283</v>
      </c>
      <c r="M60" s="83" t="s">
        <v>154</v>
      </c>
      <c r="N60" s="83" t="s">
        <v>149</v>
      </c>
      <c r="O60" s="83" t="s">
        <v>166</v>
      </c>
      <c r="P60" s="83" t="s">
        <v>153</v>
      </c>
      <c r="Q60" s="83" t="s">
        <v>156</v>
      </c>
      <c r="R60" s="83" t="s">
        <v>153</v>
      </c>
      <c r="S60" s="83" t="s">
        <v>288</v>
      </c>
      <c r="T60" s="83" t="s">
        <v>159</v>
      </c>
      <c r="U60" s="83" t="s">
        <v>287</v>
      </c>
      <c r="V60" s="83" t="s">
        <v>156</v>
      </c>
    </row>
    <row r="61" spans="1:22" s="87" customFormat="1" ht="13.5" customHeight="1" x14ac:dyDescent="0.2">
      <c r="A61" s="88">
        <v>2012</v>
      </c>
      <c r="B61" s="82"/>
      <c r="C61" s="82" t="s">
        <v>58</v>
      </c>
      <c r="D61" s="83" t="s">
        <v>276</v>
      </c>
      <c r="E61" s="83" t="s">
        <v>283</v>
      </c>
      <c r="F61" s="83" t="s">
        <v>136</v>
      </c>
      <c r="G61" s="83" t="s">
        <v>154</v>
      </c>
      <c r="H61" s="83" t="s">
        <v>289</v>
      </c>
      <c r="I61" s="83"/>
      <c r="J61" s="83" t="s">
        <v>305</v>
      </c>
      <c r="K61" s="83" t="s">
        <v>165</v>
      </c>
      <c r="L61" s="83" t="s">
        <v>292</v>
      </c>
      <c r="M61" s="83" t="s">
        <v>154</v>
      </c>
      <c r="N61" s="83" t="s">
        <v>138</v>
      </c>
      <c r="O61" s="83" t="s">
        <v>140</v>
      </c>
      <c r="P61" s="83" t="s">
        <v>327</v>
      </c>
      <c r="Q61" s="83">
        <v>2</v>
      </c>
      <c r="R61" s="83" t="s">
        <v>320</v>
      </c>
      <c r="S61" s="83" t="s">
        <v>320</v>
      </c>
      <c r="T61" s="83" t="s">
        <v>287</v>
      </c>
      <c r="U61" s="83">
        <v>2</v>
      </c>
      <c r="V61" s="83" t="s">
        <v>153</v>
      </c>
    </row>
    <row r="62" spans="1:22" s="87" customFormat="1" ht="13.5" customHeight="1" x14ac:dyDescent="0.2">
      <c r="A62" s="88">
        <v>2013</v>
      </c>
      <c r="B62" s="82"/>
      <c r="C62" s="82" t="s">
        <v>58</v>
      </c>
      <c r="D62" s="83" t="s">
        <v>165</v>
      </c>
      <c r="E62" s="83" t="s">
        <v>283</v>
      </c>
      <c r="F62" s="83" t="s">
        <v>147</v>
      </c>
      <c r="G62" s="83" t="s">
        <v>305</v>
      </c>
      <c r="H62" s="83" t="s">
        <v>329</v>
      </c>
      <c r="I62" s="83"/>
      <c r="J62" s="83" t="s">
        <v>146</v>
      </c>
      <c r="K62" s="83" t="s">
        <v>287</v>
      </c>
      <c r="L62" s="83" t="s">
        <v>328</v>
      </c>
      <c r="M62" s="83" t="s">
        <v>157</v>
      </c>
      <c r="N62" s="83" t="s">
        <v>143</v>
      </c>
      <c r="O62" s="83" t="s">
        <v>165</v>
      </c>
      <c r="P62" s="83">
        <v>1</v>
      </c>
      <c r="Q62" s="83" t="s">
        <v>328</v>
      </c>
      <c r="R62" s="83" t="s">
        <v>153</v>
      </c>
      <c r="S62" s="83" t="s">
        <v>165</v>
      </c>
      <c r="T62" s="83" t="s">
        <v>320</v>
      </c>
      <c r="U62" s="83" t="s">
        <v>287</v>
      </c>
      <c r="V62" s="83" t="s">
        <v>166</v>
      </c>
    </row>
    <row r="63" spans="1:22" s="87" customFormat="1" ht="13.5" customHeight="1" x14ac:dyDescent="0.2">
      <c r="A63" s="88">
        <v>2014</v>
      </c>
      <c r="B63" s="82"/>
      <c r="C63" s="82" t="s">
        <v>58</v>
      </c>
      <c r="D63" s="83" t="s">
        <v>309</v>
      </c>
      <c r="E63" s="83" t="s">
        <v>305</v>
      </c>
      <c r="F63" s="83" t="s">
        <v>292</v>
      </c>
      <c r="G63" s="83">
        <v>2</v>
      </c>
      <c r="H63" s="83" t="s">
        <v>154</v>
      </c>
      <c r="I63" s="83"/>
      <c r="J63" s="83">
        <v>1</v>
      </c>
      <c r="K63" s="83" t="s">
        <v>148</v>
      </c>
      <c r="L63" s="83" t="s">
        <v>276</v>
      </c>
      <c r="M63" s="83" t="s">
        <v>143</v>
      </c>
      <c r="N63" s="83" t="s">
        <v>276</v>
      </c>
      <c r="O63" s="83">
        <v>0</v>
      </c>
      <c r="P63" s="83" t="s">
        <v>320</v>
      </c>
      <c r="Q63" s="83" t="s">
        <v>167</v>
      </c>
      <c r="R63" s="83" t="s">
        <v>154</v>
      </c>
      <c r="S63" s="83">
        <v>1</v>
      </c>
      <c r="T63" s="83" t="s">
        <v>149</v>
      </c>
      <c r="U63" s="83" t="s">
        <v>287</v>
      </c>
      <c r="V63" s="83" t="s">
        <v>287</v>
      </c>
    </row>
    <row r="64" spans="1:22" s="87" customFormat="1" ht="13.5" customHeight="1" x14ac:dyDescent="0.2">
      <c r="A64" s="88">
        <v>2015</v>
      </c>
      <c r="B64" s="82"/>
      <c r="C64" s="82" t="s">
        <v>58</v>
      </c>
      <c r="D64" s="83" t="s">
        <v>331</v>
      </c>
      <c r="E64" s="83" t="s">
        <v>327</v>
      </c>
      <c r="F64" s="83" t="s">
        <v>146</v>
      </c>
      <c r="G64" s="83">
        <v>1</v>
      </c>
      <c r="H64" s="83" t="s">
        <v>136</v>
      </c>
      <c r="I64" s="83"/>
      <c r="J64" s="83" t="s">
        <v>148</v>
      </c>
      <c r="K64" s="83" t="s">
        <v>149</v>
      </c>
      <c r="L64" s="83" t="s">
        <v>138</v>
      </c>
      <c r="M64" s="83" t="s">
        <v>155</v>
      </c>
      <c r="N64" s="83" t="s">
        <v>165</v>
      </c>
      <c r="O64" s="83" t="s">
        <v>137</v>
      </c>
      <c r="P64" s="83" t="s">
        <v>276</v>
      </c>
      <c r="Q64" s="83" t="s">
        <v>147</v>
      </c>
      <c r="R64" s="83" t="s">
        <v>151</v>
      </c>
      <c r="S64" s="83" t="s">
        <v>145</v>
      </c>
      <c r="T64" s="83" t="s">
        <v>140</v>
      </c>
      <c r="U64" s="83" t="s">
        <v>326</v>
      </c>
      <c r="V64" s="83" t="s">
        <v>159</v>
      </c>
    </row>
    <row r="65" spans="1:22" s="87" customFormat="1" ht="13.5" customHeight="1" x14ac:dyDescent="0.2">
      <c r="A65" s="88">
        <v>2016</v>
      </c>
      <c r="B65" s="82"/>
      <c r="C65" s="82" t="s">
        <v>58</v>
      </c>
      <c r="D65" s="83" t="s">
        <v>139</v>
      </c>
      <c r="E65" s="83" t="s">
        <v>145</v>
      </c>
      <c r="F65" s="83" t="s">
        <v>282</v>
      </c>
      <c r="G65" s="83" t="s">
        <v>155</v>
      </c>
      <c r="H65" s="83" t="s">
        <v>142</v>
      </c>
      <c r="I65" s="83"/>
      <c r="J65" s="83" t="s">
        <v>149</v>
      </c>
      <c r="K65" s="83" t="s">
        <v>149</v>
      </c>
      <c r="L65" s="83" t="s">
        <v>139</v>
      </c>
      <c r="M65" s="83" t="s">
        <v>274</v>
      </c>
      <c r="N65" s="83" t="s">
        <v>276</v>
      </c>
      <c r="O65" s="83">
        <v>-2</v>
      </c>
      <c r="P65" s="83" t="s">
        <v>141</v>
      </c>
      <c r="Q65" s="83" t="s">
        <v>136</v>
      </c>
      <c r="R65" s="83" t="s">
        <v>145</v>
      </c>
      <c r="S65" s="83" t="s">
        <v>139</v>
      </c>
      <c r="T65" s="83" t="s">
        <v>147</v>
      </c>
      <c r="U65" s="83" t="s">
        <v>141</v>
      </c>
      <c r="V65" s="83" t="s">
        <v>147</v>
      </c>
    </row>
    <row r="66" spans="1:22" s="87" customFormat="1" ht="13.5" customHeight="1" x14ac:dyDescent="0.2">
      <c r="A66" s="88">
        <v>2017</v>
      </c>
      <c r="B66" s="82"/>
      <c r="C66" s="82" t="s">
        <v>58</v>
      </c>
      <c r="D66" s="83" t="s">
        <v>148</v>
      </c>
      <c r="E66" s="83" t="s">
        <v>154</v>
      </c>
      <c r="F66" s="83" t="s">
        <v>161</v>
      </c>
      <c r="G66" s="83" t="s">
        <v>157</v>
      </c>
      <c r="H66" s="83" t="s">
        <v>157</v>
      </c>
      <c r="I66" s="83"/>
      <c r="J66" s="83" t="s">
        <v>154</v>
      </c>
      <c r="K66" s="83" t="s">
        <v>164</v>
      </c>
      <c r="L66" s="83" t="s">
        <v>161</v>
      </c>
      <c r="M66" s="83">
        <v>1</v>
      </c>
      <c r="N66" s="83" t="s">
        <v>138</v>
      </c>
      <c r="O66" s="83" t="s">
        <v>151</v>
      </c>
      <c r="P66" s="83" t="s">
        <v>148</v>
      </c>
      <c r="Q66" s="83" t="s">
        <v>171</v>
      </c>
      <c r="R66" s="83" t="s">
        <v>167</v>
      </c>
      <c r="S66" s="83" t="s">
        <v>153</v>
      </c>
      <c r="T66" s="83" t="s">
        <v>165</v>
      </c>
      <c r="U66" s="83" t="s">
        <v>157</v>
      </c>
      <c r="V66" s="83" t="s">
        <v>143</v>
      </c>
    </row>
    <row r="67" spans="1:22" s="87" customFormat="1" ht="13.5" customHeight="1" x14ac:dyDescent="0.2">
      <c r="A67" s="88">
        <v>2018</v>
      </c>
      <c r="B67" s="82"/>
      <c r="C67" s="82" t="s">
        <v>58</v>
      </c>
      <c r="D67" s="83" t="s">
        <v>328</v>
      </c>
      <c r="E67" s="83" t="s">
        <v>289</v>
      </c>
      <c r="F67" s="83" t="s">
        <v>157</v>
      </c>
      <c r="G67" s="83" t="s">
        <v>154</v>
      </c>
      <c r="H67" s="83" t="s">
        <v>305</v>
      </c>
      <c r="I67" s="83"/>
      <c r="J67" s="83" t="s">
        <v>283</v>
      </c>
      <c r="K67" s="83" t="s">
        <v>153</v>
      </c>
      <c r="L67" s="83" t="s">
        <v>300</v>
      </c>
      <c r="M67" s="83" t="s">
        <v>151</v>
      </c>
      <c r="N67" s="83">
        <v>2</v>
      </c>
      <c r="O67" s="83" t="s">
        <v>287</v>
      </c>
      <c r="P67" s="83" t="s">
        <v>289</v>
      </c>
      <c r="Q67" s="83" t="s">
        <v>164</v>
      </c>
      <c r="R67" s="83" t="s">
        <v>164</v>
      </c>
      <c r="S67" s="83" t="s">
        <v>328</v>
      </c>
      <c r="T67" s="83" t="s">
        <v>327</v>
      </c>
      <c r="U67" s="83" t="s">
        <v>157</v>
      </c>
      <c r="V67" s="83" t="s">
        <v>287</v>
      </c>
    </row>
    <row r="68" spans="1:22" s="87" customFormat="1" ht="13.5" customHeight="1" x14ac:dyDescent="0.2">
      <c r="A68" s="95">
        <v>2019</v>
      </c>
      <c r="B68" s="84"/>
      <c r="C68" s="84" t="s">
        <v>18</v>
      </c>
      <c r="D68" s="85" t="s">
        <v>328</v>
      </c>
      <c r="E68" s="85" t="s">
        <v>287</v>
      </c>
      <c r="F68" s="85" t="s">
        <v>305</v>
      </c>
      <c r="G68" s="85" t="s">
        <v>165</v>
      </c>
      <c r="H68" s="85" t="s">
        <v>381</v>
      </c>
      <c r="I68" s="85"/>
      <c r="J68" s="85">
        <v>2</v>
      </c>
      <c r="K68" s="85" t="s">
        <v>153</v>
      </c>
      <c r="L68" s="85" t="s">
        <v>381</v>
      </c>
      <c r="M68" s="85">
        <v>1</v>
      </c>
      <c r="N68" s="85" t="s">
        <v>276</v>
      </c>
      <c r="O68" s="85" t="s">
        <v>283</v>
      </c>
      <c r="P68" s="85" t="s">
        <v>283</v>
      </c>
      <c r="Q68" s="85" t="s">
        <v>292</v>
      </c>
      <c r="R68" s="85" t="s">
        <v>153</v>
      </c>
      <c r="S68" s="85" t="s">
        <v>156</v>
      </c>
      <c r="T68" s="85" t="s">
        <v>287</v>
      </c>
      <c r="U68" s="85" t="s">
        <v>381</v>
      </c>
      <c r="V68" s="85">
        <v>2</v>
      </c>
    </row>
    <row r="69" spans="1:22" s="87" customFormat="1" ht="13.5" customHeight="1" x14ac:dyDescent="0.2">
      <c r="A69" s="86">
        <v>2010</v>
      </c>
      <c r="B69" s="80" t="s">
        <v>46</v>
      </c>
      <c r="C69" s="80" t="s">
        <v>58</v>
      </c>
      <c r="D69" s="81" t="s">
        <v>492</v>
      </c>
      <c r="E69" s="81" t="s">
        <v>325</v>
      </c>
      <c r="F69" s="81" t="s">
        <v>143</v>
      </c>
      <c r="G69" s="81" t="s">
        <v>305</v>
      </c>
      <c r="H69" s="81" t="s">
        <v>323</v>
      </c>
      <c r="I69" s="81"/>
      <c r="J69" s="81" t="s">
        <v>321</v>
      </c>
      <c r="K69" s="81" t="s">
        <v>329</v>
      </c>
      <c r="L69" s="81" t="s">
        <v>288</v>
      </c>
      <c r="M69" s="81" t="s">
        <v>325</v>
      </c>
      <c r="N69" s="81" t="s">
        <v>294</v>
      </c>
      <c r="O69" s="81" t="s">
        <v>168</v>
      </c>
      <c r="P69" s="81" t="s">
        <v>166</v>
      </c>
      <c r="Q69" s="81" t="s">
        <v>281</v>
      </c>
      <c r="R69" s="81" t="s">
        <v>321</v>
      </c>
      <c r="S69" s="81" t="s">
        <v>33</v>
      </c>
      <c r="T69" s="81" t="s">
        <v>33</v>
      </c>
      <c r="U69" s="81" t="s">
        <v>33</v>
      </c>
      <c r="V69" s="81" t="s">
        <v>33</v>
      </c>
    </row>
    <row r="70" spans="1:22" s="87" customFormat="1" ht="13.5" customHeight="1" x14ac:dyDescent="0.2">
      <c r="A70" s="88" t="s">
        <v>58</v>
      </c>
      <c r="B70" s="82" t="s">
        <v>43</v>
      </c>
      <c r="C70" s="82" t="s">
        <v>58</v>
      </c>
      <c r="D70" s="83" t="s">
        <v>331</v>
      </c>
      <c r="E70" s="83" t="s">
        <v>306</v>
      </c>
      <c r="F70" s="83" t="s">
        <v>331</v>
      </c>
      <c r="G70" s="83" t="s">
        <v>305</v>
      </c>
      <c r="H70" s="83" t="s">
        <v>286</v>
      </c>
      <c r="I70" s="83"/>
      <c r="J70" s="83" t="s">
        <v>319</v>
      </c>
      <c r="K70" s="83" t="s">
        <v>147</v>
      </c>
      <c r="L70" s="83" t="s">
        <v>169</v>
      </c>
      <c r="M70" s="83" t="s">
        <v>334</v>
      </c>
      <c r="N70" s="83" t="s">
        <v>156</v>
      </c>
      <c r="O70" s="83" t="s">
        <v>319</v>
      </c>
      <c r="P70" s="83" t="s">
        <v>293</v>
      </c>
      <c r="Q70" s="83" t="s">
        <v>288</v>
      </c>
      <c r="R70" s="83">
        <v>3</v>
      </c>
      <c r="S70" s="83" t="s">
        <v>33</v>
      </c>
      <c r="T70" s="83" t="s">
        <v>33</v>
      </c>
      <c r="U70" s="83" t="s">
        <v>33</v>
      </c>
      <c r="V70" s="83" t="s">
        <v>33</v>
      </c>
    </row>
    <row r="71" spans="1:22" s="87" customFormat="1" ht="13.5" customHeight="1" x14ac:dyDescent="0.2">
      <c r="A71" s="88" t="s">
        <v>58</v>
      </c>
      <c r="B71" s="82" t="s">
        <v>44</v>
      </c>
      <c r="C71" s="82" t="s">
        <v>58</v>
      </c>
      <c r="D71" s="83" t="s">
        <v>293</v>
      </c>
      <c r="E71" s="83" t="s">
        <v>319</v>
      </c>
      <c r="F71" s="83" t="s">
        <v>377</v>
      </c>
      <c r="G71" s="83">
        <v>2</v>
      </c>
      <c r="H71" s="83" t="s">
        <v>328</v>
      </c>
      <c r="I71" s="83"/>
      <c r="J71" s="83" t="s">
        <v>168</v>
      </c>
      <c r="K71" s="83" t="s">
        <v>151</v>
      </c>
      <c r="L71" s="83" t="s">
        <v>300</v>
      </c>
      <c r="M71" s="83" t="s">
        <v>335</v>
      </c>
      <c r="N71" s="83" t="s">
        <v>415</v>
      </c>
      <c r="O71" s="83" t="s">
        <v>309</v>
      </c>
      <c r="P71" s="83" t="s">
        <v>331</v>
      </c>
      <c r="Q71" s="83" t="s">
        <v>381</v>
      </c>
      <c r="R71" s="83" t="s">
        <v>156</v>
      </c>
      <c r="S71" s="83" t="s">
        <v>33</v>
      </c>
      <c r="T71" s="83" t="s">
        <v>33</v>
      </c>
      <c r="U71" s="83" t="s">
        <v>33</v>
      </c>
      <c r="V71" s="83" t="s">
        <v>33</v>
      </c>
    </row>
    <row r="72" spans="1:22" s="87" customFormat="1" ht="13.5" customHeight="1" x14ac:dyDescent="0.2">
      <c r="A72" s="88" t="s">
        <v>58</v>
      </c>
      <c r="B72" s="82" t="s">
        <v>45</v>
      </c>
      <c r="C72" s="82" t="s">
        <v>58</v>
      </c>
      <c r="D72" s="83" t="s">
        <v>169</v>
      </c>
      <c r="E72" s="83" t="s">
        <v>329</v>
      </c>
      <c r="F72" s="83" t="s">
        <v>138</v>
      </c>
      <c r="G72" s="83" t="s">
        <v>167</v>
      </c>
      <c r="H72" s="83" t="s">
        <v>381</v>
      </c>
      <c r="I72" s="83"/>
      <c r="J72" s="83" t="s">
        <v>283</v>
      </c>
      <c r="K72" s="83" t="s">
        <v>148</v>
      </c>
      <c r="L72" s="83" t="s">
        <v>146</v>
      </c>
      <c r="M72" s="83" t="s">
        <v>146</v>
      </c>
      <c r="N72" s="83" t="s">
        <v>159</v>
      </c>
      <c r="O72" s="83" t="s">
        <v>319</v>
      </c>
      <c r="P72" s="83" t="s">
        <v>165</v>
      </c>
      <c r="Q72" s="83" t="s">
        <v>161</v>
      </c>
      <c r="R72" s="83" t="s">
        <v>161</v>
      </c>
      <c r="S72" s="83" t="s">
        <v>33</v>
      </c>
      <c r="T72" s="83" t="s">
        <v>33</v>
      </c>
      <c r="U72" s="83" t="s">
        <v>33</v>
      </c>
      <c r="V72" s="83" t="s">
        <v>33</v>
      </c>
    </row>
    <row r="73" spans="1:22" s="87" customFormat="1" ht="13.5" customHeight="1" x14ac:dyDescent="0.2">
      <c r="A73" s="86">
        <v>2011</v>
      </c>
      <c r="B73" s="80" t="s">
        <v>46</v>
      </c>
      <c r="C73" s="80" t="s">
        <v>58</v>
      </c>
      <c r="D73" s="81" t="s">
        <v>385</v>
      </c>
      <c r="E73" s="81" t="s">
        <v>328</v>
      </c>
      <c r="F73" s="81" t="s">
        <v>595</v>
      </c>
      <c r="G73" s="81" t="s">
        <v>283</v>
      </c>
      <c r="H73" s="81" t="s">
        <v>286</v>
      </c>
      <c r="I73" s="81"/>
      <c r="J73" s="81" t="s">
        <v>300</v>
      </c>
      <c r="K73" s="81" t="s">
        <v>283</v>
      </c>
      <c r="L73" s="81" t="s">
        <v>328</v>
      </c>
      <c r="M73" s="81" t="s">
        <v>320</v>
      </c>
      <c r="N73" s="81" t="s">
        <v>308</v>
      </c>
      <c r="O73" s="81" t="s">
        <v>281</v>
      </c>
      <c r="P73" s="81" t="s">
        <v>292</v>
      </c>
      <c r="Q73" s="81" t="s">
        <v>300</v>
      </c>
      <c r="R73" s="81" t="s">
        <v>305</v>
      </c>
      <c r="S73" s="81" t="s">
        <v>168</v>
      </c>
      <c r="T73" s="81" t="s">
        <v>143</v>
      </c>
      <c r="U73" s="81" t="s">
        <v>161</v>
      </c>
      <c r="V73" s="81" t="s">
        <v>156</v>
      </c>
    </row>
    <row r="74" spans="1:22" s="87" customFormat="1" ht="13.5" customHeight="1" x14ac:dyDescent="0.2">
      <c r="A74" s="88" t="s">
        <v>58</v>
      </c>
      <c r="B74" s="82" t="s">
        <v>43</v>
      </c>
      <c r="C74" s="82" t="s">
        <v>58</v>
      </c>
      <c r="D74" s="83" t="s">
        <v>309</v>
      </c>
      <c r="E74" s="83" t="s">
        <v>169</v>
      </c>
      <c r="F74" s="83" t="s">
        <v>385</v>
      </c>
      <c r="G74" s="83" t="s">
        <v>305</v>
      </c>
      <c r="H74" s="83" t="s">
        <v>323</v>
      </c>
      <c r="I74" s="83"/>
      <c r="J74" s="83" t="s">
        <v>329</v>
      </c>
      <c r="K74" s="83">
        <v>1</v>
      </c>
      <c r="L74" s="83" t="s">
        <v>381</v>
      </c>
      <c r="M74" s="83" t="s">
        <v>327</v>
      </c>
      <c r="N74" s="83">
        <v>3</v>
      </c>
      <c r="O74" s="83" t="s">
        <v>331</v>
      </c>
      <c r="P74" s="83" t="s">
        <v>283</v>
      </c>
      <c r="Q74" s="83" t="s">
        <v>329</v>
      </c>
      <c r="R74" s="83" t="s">
        <v>153</v>
      </c>
      <c r="S74" s="83" t="s">
        <v>328</v>
      </c>
      <c r="T74" s="83" t="s">
        <v>159</v>
      </c>
      <c r="U74" s="83">
        <v>2</v>
      </c>
      <c r="V74" s="83">
        <v>3</v>
      </c>
    </row>
    <row r="75" spans="1:22" s="87" customFormat="1" ht="13.5" customHeight="1" x14ac:dyDescent="0.2">
      <c r="A75" s="88" t="s">
        <v>58</v>
      </c>
      <c r="B75" s="82" t="s">
        <v>44</v>
      </c>
      <c r="C75" s="82" t="s">
        <v>58</v>
      </c>
      <c r="D75" s="83" t="s">
        <v>288</v>
      </c>
      <c r="E75" s="83" t="s">
        <v>153</v>
      </c>
      <c r="F75" s="83" t="s">
        <v>283</v>
      </c>
      <c r="G75" s="83" t="s">
        <v>164</v>
      </c>
      <c r="H75" s="83" t="s">
        <v>303</v>
      </c>
      <c r="I75" s="83"/>
      <c r="J75" s="83" t="s">
        <v>289</v>
      </c>
      <c r="K75" s="83" t="s">
        <v>298</v>
      </c>
      <c r="L75" s="83" t="s">
        <v>329</v>
      </c>
      <c r="M75" s="83" t="s">
        <v>149</v>
      </c>
      <c r="N75" s="83" t="s">
        <v>167</v>
      </c>
      <c r="O75" s="83" t="s">
        <v>303</v>
      </c>
      <c r="P75" s="83" t="s">
        <v>165</v>
      </c>
      <c r="Q75" s="83">
        <v>3</v>
      </c>
      <c r="R75" s="83" t="s">
        <v>153</v>
      </c>
      <c r="S75" s="83" t="s">
        <v>156</v>
      </c>
      <c r="T75" s="83" t="s">
        <v>148</v>
      </c>
      <c r="U75" s="83" t="s">
        <v>156</v>
      </c>
      <c r="V75" s="83" t="s">
        <v>381</v>
      </c>
    </row>
    <row r="76" spans="1:22" s="87" customFormat="1" ht="13.5" customHeight="1" x14ac:dyDescent="0.2">
      <c r="A76" s="88" t="s">
        <v>58</v>
      </c>
      <c r="B76" s="82" t="s">
        <v>45</v>
      </c>
      <c r="C76" s="82" t="s">
        <v>58</v>
      </c>
      <c r="D76" s="83" t="s">
        <v>146</v>
      </c>
      <c r="E76" s="83" t="s">
        <v>320</v>
      </c>
      <c r="F76" s="83" t="s">
        <v>300</v>
      </c>
      <c r="G76" s="83" t="s">
        <v>165</v>
      </c>
      <c r="H76" s="83" t="s">
        <v>281</v>
      </c>
      <c r="I76" s="83"/>
      <c r="J76" s="83" t="s">
        <v>171</v>
      </c>
      <c r="K76" s="83" t="s">
        <v>153</v>
      </c>
      <c r="L76" s="83" t="s">
        <v>292</v>
      </c>
      <c r="M76" s="83" t="s">
        <v>148</v>
      </c>
      <c r="N76" s="83">
        <v>1</v>
      </c>
      <c r="O76" s="83" t="s">
        <v>323</v>
      </c>
      <c r="P76" s="83" t="s">
        <v>329</v>
      </c>
      <c r="Q76" s="83" t="s">
        <v>300</v>
      </c>
      <c r="R76" s="83" t="s">
        <v>300</v>
      </c>
      <c r="S76" s="83" t="s">
        <v>319</v>
      </c>
      <c r="T76" s="83" t="s">
        <v>154</v>
      </c>
      <c r="U76" s="83" t="s">
        <v>328</v>
      </c>
      <c r="V76" s="83" t="s">
        <v>300</v>
      </c>
    </row>
    <row r="77" spans="1:22" s="87" customFormat="1" ht="13.5" customHeight="1" x14ac:dyDescent="0.2">
      <c r="A77" s="86">
        <v>2012</v>
      </c>
      <c r="B77" s="80" t="s">
        <v>46</v>
      </c>
      <c r="C77" s="80" t="s">
        <v>58</v>
      </c>
      <c r="D77" s="81" t="s">
        <v>171</v>
      </c>
      <c r="E77" s="81" t="s">
        <v>331</v>
      </c>
      <c r="F77" s="81" t="s">
        <v>377</v>
      </c>
      <c r="G77" s="81" t="s">
        <v>276</v>
      </c>
      <c r="H77" s="81" t="s">
        <v>305</v>
      </c>
      <c r="I77" s="81"/>
      <c r="J77" s="81" t="s">
        <v>381</v>
      </c>
      <c r="K77" s="81" t="s">
        <v>143</v>
      </c>
      <c r="L77" s="81" t="s">
        <v>276</v>
      </c>
      <c r="M77" s="81" t="s">
        <v>164</v>
      </c>
      <c r="N77" s="81" t="s">
        <v>141</v>
      </c>
      <c r="O77" s="81" t="s">
        <v>164</v>
      </c>
      <c r="P77" s="81" t="s">
        <v>323</v>
      </c>
      <c r="Q77" s="81" t="s">
        <v>300</v>
      </c>
      <c r="R77" s="81" t="s">
        <v>156</v>
      </c>
      <c r="S77" s="81" t="s">
        <v>328</v>
      </c>
      <c r="T77" s="81" t="s">
        <v>320</v>
      </c>
      <c r="U77" s="81" t="s">
        <v>323</v>
      </c>
      <c r="V77" s="81" t="s">
        <v>288</v>
      </c>
    </row>
    <row r="78" spans="1:22" s="87" customFormat="1" ht="13.5" customHeight="1" x14ac:dyDescent="0.2">
      <c r="A78" s="88" t="s">
        <v>58</v>
      </c>
      <c r="B78" s="82" t="s">
        <v>43</v>
      </c>
      <c r="C78" s="82" t="s">
        <v>58</v>
      </c>
      <c r="D78" s="83">
        <v>1</v>
      </c>
      <c r="E78" s="83">
        <v>1</v>
      </c>
      <c r="F78" s="83" t="s">
        <v>145</v>
      </c>
      <c r="G78" s="83" t="s">
        <v>139</v>
      </c>
      <c r="H78" s="83" t="s">
        <v>143</v>
      </c>
      <c r="I78" s="83"/>
      <c r="J78" s="83" t="s">
        <v>171</v>
      </c>
      <c r="K78" s="83" t="s">
        <v>171</v>
      </c>
      <c r="L78" s="83" t="s">
        <v>164</v>
      </c>
      <c r="M78" s="83" t="s">
        <v>289</v>
      </c>
      <c r="N78" s="83" t="s">
        <v>285</v>
      </c>
      <c r="O78" s="83" t="s">
        <v>145</v>
      </c>
      <c r="P78" s="83" t="s">
        <v>161</v>
      </c>
      <c r="Q78" s="83" t="s">
        <v>289</v>
      </c>
      <c r="R78" s="83" t="s">
        <v>276</v>
      </c>
      <c r="S78" s="83" t="s">
        <v>157</v>
      </c>
      <c r="T78" s="83" t="s">
        <v>165</v>
      </c>
      <c r="U78" s="83">
        <v>3</v>
      </c>
      <c r="V78" s="83" t="s">
        <v>320</v>
      </c>
    </row>
    <row r="79" spans="1:22" s="87" customFormat="1" ht="13.5" customHeight="1" x14ac:dyDescent="0.2">
      <c r="A79" s="88" t="s">
        <v>58</v>
      </c>
      <c r="B79" s="82" t="s">
        <v>44</v>
      </c>
      <c r="C79" s="82" t="s">
        <v>58</v>
      </c>
      <c r="D79" s="83" t="s">
        <v>154</v>
      </c>
      <c r="E79" s="83" t="s">
        <v>287</v>
      </c>
      <c r="F79" s="83" t="s">
        <v>164</v>
      </c>
      <c r="G79" s="83" t="s">
        <v>381</v>
      </c>
      <c r="H79" s="83" t="s">
        <v>164</v>
      </c>
      <c r="I79" s="83"/>
      <c r="J79" s="83" t="s">
        <v>305</v>
      </c>
      <c r="K79" s="83" t="s">
        <v>416</v>
      </c>
      <c r="L79" s="83" t="s">
        <v>381</v>
      </c>
      <c r="M79" s="83" t="s">
        <v>320</v>
      </c>
      <c r="N79" s="83" t="s">
        <v>139</v>
      </c>
      <c r="O79" s="83" t="s">
        <v>155</v>
      </c>
      <c r="P79" s="83" t="s">
        <v>276</v>
      </c>
      <c r="Q79" s="83" t="s">
        <v>327</v>
      </c>
      <c r="R79" s="83" t="s">
        <v>171</v>
      </c>
      <c r="S79" s="83" t="s">
        <v>283</v>
      </c>
      <c r="T79" s="83" t="s">
        <v>329</v>
      </c>
      <c r="U79" s="83" t="s">
        <v>320</v>
      </c>
      <c r="V79" s="83">
        <v>2</v>
      </c>
    </row>
    <row r="80" spans="1:22" s="87" customFormat="1" ht="13.5" customHeight="1" x14ac:dyDescent="0.2">
      <c r="A80" s="88" t="s">
        <v>58</v>
      </c>
      <c r="B80" s="82" t="s">
        <v>45</v>
      </c>
      <c r="C80" s="82" t="s">
        <v>58</v>
      </c>
      <c r="D80" s="83" t="s">
        <v>165</v>
      </c>
      <c r="E80" s="83" t="s">
        <v>323</v>
      </c>
      <c r="F80" s="83" t="s">
        <v>154</v>
      </c>
      <c r="G80" s="83" t="s">
        <v>164</v>
      </c>
      <c r="H80" s="83" t="s">
        <v>146</v>
      </c>
      <c r="I80" s="83"/>
      <c r="J80" s="83">
        <v>2</v>
      </c>
      <c r="K80" s="83" t="s">
        <v>154</v>
      </c>
      <c r="L80" s="83" t="s">
        <v>381</v>
      </c>
      <c r="M80" s="83" t="s">
        <v>155</v>
      </c>
      <c r="N80" s="83" t="s">
        <v>287</v>
      </c>
      <c r="O80" s="83" t="s">
        <v>138</v>
      </c>
      <c r="P80" s="83" t="s">
        <v>167</v>
      </c>
      <c r="Q80" s="83" t="s">
        <v>146</v>
      </c>
      <c r="R80" s="83">
        <v>2</v>
      </c>
      <c r="S80" s="83" t="s">
        <v>161</v>
      </c>
      <c r="T80" s="83" t="s">
        <v>381</v>
      </c>
      <c r="U80" s="83" t="s">
        <v>143</v>
      </c>
      <c r="V80" s="83" t="s">
        <v>165</v>
      </c>
    </row>
    <row r="81" spans="1:22" s="87" customFormat="1" ht="13.5" customHeight="1" x14ac:dyDescent="0.2">
      <c r="A81" s="86">
        <v>2013</v>
      </c>
      <c r="B81" s="80" t="s">
        <v>46</v>
      </c>
      <c r="C81" s="80" t="s">
        <v>58</v>
      </c>
      <c r="D81" s="81" t="s">
        <v>284</v>
      </c>
      <c r="E81" s="81" t="s">
        <v>305</v>
      </c>
      <c r="F81" s="81" t="s">
        <v>135</v>
      </c>
      <c r="G81" s="81" t="s">
        <v>156</v>
      </c>
      <c r="H81" s="81" t="s">
        <v>171</v>
      </c>
      <c r="I81" s="81"/>
      <c r="J81" s="81" t="s">
        <v>320</v>
      </c>
      <c r="K81" s="81" t="s">
        <v>381</v>
      </c>
      <c r="L81" s="81" t="s">
        <v>146</v>
      </c>
      <c r="M81" s="81" t="s">
        <v>305</v>
      </c>
      <c r="N81" s="81" t="s">
        <v>289</v>
      </c>
      <c r="O81" s="81" t="s">
        <v>167</v>
      </c>
      <c r="P81" s="81" t="s">
        <v>149</v>
      </c>
      <c r="Q81" s="81" t="s">
        <v>331</v>
      </c>
      <c r="R81" s="81" t="s">
        <v>381</v>
      </c>
      <c r="S81" s="81" t="s">
        <v>327</v>
      </c>
      <c r="T81" s="81" t="s">
        <v>305</v>
      </c>
      <c r="U81" s="81" t="s">
        <v>145</v>
      </c>
      <c r="V81" s="81" t="s">
        <v>293</v>
      </c>
    </row>
    <row r="82" spans="1:22" s="87" customFormat="1" ht="13.5" customHeight="1" x14ac:dyDescent="0.2">
      <c r="A82" s="88" t="s">
        <v>58</v>
      </c>
      <c r="B82" s="82" t="s">
        <v>43</v>
      </c>
      <c r="C82" s="82" t="s">
        <v>58</v>
      </c>
      <c r="D82" s="83">
        <v>5</v>
      </c>
      <c r="E82" s="83">
        <v>3</v>
      </c>
      <c r="F82" s="83" t="s">
        <v>311</v>
      </c>
      <c r="G82" s="83">
        <v>1</v>
      </c>
      <c r="H82" s="83" t="s">
        <v>381</v>
      </c>
      <c r="I82" s="83"/>
      <c r="J82" s="83" t="s">
        <v>146</v>
      </c>
      <c r="K82" s="83" t="s">
        <v>292</v>
      </c>
      <c r="L82" s="83" t="s">
        <v>335</v>
      </c>
      <c r="M82" s="83" t="s">
        <v>151</v>
      </c>
      <c r="N82" s="83" t="s">
        <v>135</v>
      </c>
      <c r="O82" s="83" t="s">
        <v>171</v>
      </c>
      <c r="P82" s="83" t="s">
        <v>164</v>
      </c>
      <c r="Q82" s="83" t="s">
        <v>288</v>
      </c>
      <c r="R82" s="83" t="s">
        <v>381</v>
      </c>
      <c r="S82" s="83" t="s">
        <v>171</v>
      </c>
      <c r="T82" s="83" t="s">
        <v>320</v>
      </c>
      <c r="U82" s="83" t="s">
        <v>320</v>
      </c>
      <c r="V82" s="83" t="s">
        <v>303</v>
      </c>
    </row>
    <row r="83" spans="1:22" s="87" customFormat="1" ht="13.5" customHeight="1" x14ac:dyDescent="0.2">
      <c r="A83" s="88" t="s">
        <v>58</v>
      </c>
      <c r="B83" s="82" t="s">
        <v>44</v>
      </c>
      <c r="C83" s="82" t="s">
        <v>58</v>
      </c>
      <c r="D83" s="83" t="s">
        <v>323</v>
      </c>
      <c r="E83" s="83" t="s">
        <v>329</v>
      </c>
      <c r="F83" s="83" t="s">
        <v>321</v>
      </c>
      <c r="G83" s="83" t="s">
        <v>320</v>
      </c>
      <c r="H83" s="83" t="s">
        <v>416</v>
      </c>
      <c r="I83" s="83"/>
      <c r="J83" s="83" t="s">
        <v>329</v>
      </c>
      <c r="K83" s="83" t="s">
        <v>305</v>
      </c>
      <c r="L83" s="83" t="s">
        <v>288</v>
      </c>
      <c r="M83" s="83" t="s">
        <v>149</v>
      </c>
      <c r="N83" s="83">
        <v>1</v>
      </c>
      <c r="O83" s="83" t="s">
        <v>165</v>
      </c>
      <c r="P83" s="83" t="s">
        <v>167</v>
      </c>
      <c r="Q83" s="83" t="s">
        <v>166</v>
      </c>
      <c r="R83" s="83">
        <v>2</v>
      </c>
      <c r="S83" s="83" t="s">
        <v>164</v>
      </c>
      <c r="T83" s="83" t="s">
        <v>289</v>
      </c>
      <c r="U83" s="83" t="s">
        <v>293</v>
      </c>
      <c r="V83" s="83" t="s">
        <v>166</v>
      </c>
    </row>
    <row r="84" spans="1:22" s="87" customFormat="1" ht="13.5" customHeight="1" x14ac:dyDescent="0.2">
      <c r="A84" s="88" t="s">
        <v>58</v>
      </c>
      <c r="B84" s="82" t="s">
        <v>45</v>
      </c>
      <c r="C84" s="82" t="s">
        <v>58</v>
      </c>
      <c r="D84" s="83" t="s">
        <v>300</v>
      </c>
      <c r="E84" s="83" t="s">
        <v>156</v>
      </c>
      <c r="F84" s="83" t="s">
        <v>157</v>
      </c>
      <c r="G84" s="83" t="s">
        <v>153</v>
      </c>
      <c r="H84" s="83" t="s">
        <v>329</v>
      </c>
      <c r="I84" s="83"/>
      <c r="J84" s="83" t="s">
        <v>288</v>
      </c>
      <c r="K84" s="83" t="s">
        <v>283</v>
      </c>
      <c r="L84" s="83" t="s">
        <v>303</v>
      </c>
      <c r="M84" s="83" t="s">
        <v>161</v>
      </c>
      <c r="N84" s="83" t="s">
        <v>140</v>
      </c>
      <c r="O84" s="83" t="s">
        <v>156</v>
      </c>
      <c r="P84" s="83" t="s">
        <v>165</v>
      </c>
      <c r="Q84" s="83" t="s">
        <v>321</v>
      </c>
      <c r="R84" s="83" t="s">
        <v>381</v>
      </c>
      <c r="S84" s="83" t="s">
        <v>153</v>
      </c>
      <c r="T84" s="83">
        <v>2</v>
      </c>
      <c r="U84" s="83" t="s">
        <v>415</v>
      </c>
      <c r="V84" s="83">
        <v>4</v>
      </c>
    </row>
    <row r="85" spans="1:22" s="87" customFormat="1" ht="13.5" customHeight="1" x14ac:dyDescent="0.2">
      <c r="A85" s="86">
        <v>2014</v>
      </c>
      <c r="B85" s="80" t="s">
        <v>46</v>
      </c>
      <c r="C85" s="80" t="s">
        <v>58</v>
      </c>
      <c r="D85" s="81" t="s">
        <v>156</v>
      </c>
      <c r="E85" s="81" t="s">
        <v>153</v>
      </c>
      <c r="F85" s="81" t="s">
        <v>155</v>
      </c>
      <c r="G85" s="81" t="s">
        <v>276</v>
      </c>
      <c r="H85" s="81">
        <v>2</v>
      </c>
      <c r="I85" s="81"/>
      <c r="J85" s="81" t="s">
        <v>283</v>
      </c>
      <c r="K85" s="81" t="s">
        <v>167</v>
      </c>
      <c r="L85" s="81" t="s">
        <v>281</v>
      </c>
      <c r="M85" s="81" t="s">
        <v>143</v>
      </c>
      <c r="N85" s="81" t="s">
        <v>151</v>
      </c>
      <c r="O85" s="81" t="s">
        <v>161</v>
      </c>
      <c r="P85" s="81" t="s">
        <v>287</v>
      </c>
      <c r="Q85" s="81" t="s">
        <v>289</v>
      </c>
      <c r="R85" s="81" t="s">
        <v>165</v>
      </c>
      <c r="S85" s="81" t="s">
        <v>305</v>
      </c>
      <c r="T85" s="81" t="s">
        <v>164</v>
      </c>
      <c r="U85" s="81" t="s">
        <v>166</v>
      </c>
      <c r="V85" s="81" t="s">
        <v>303</v>
      </c>
    </row>
    <row r="86" spans="1:22" s="87" customFormat="1" ht="13.5" customHeight="1" x14ac:dyDescent="0.2">
      <c r="A86" s="88" t="s">
        <v>58</v>
      </c>
      <c r="B86" s="82" t="s">
        <v>43</v>
      </c>
      <c r="C86" s="82" t="s">
        <v>58</v>
      </c>
      <c r="D86" s="83" t="s">
        <v>415</v>
      </c>
      <c r="E86" s="83" t="s">
        <v>305</v>
      </c>
      <c r="F86" s="83" t="s">
        <v>166</v>
      </c>
      <c r="G86" s="83" t="s">
        <v>287</v>
      </c>
      <c r="H86" s="83" t="s">
        <v>147</v>
      </c>
      <c r="I86" s="83"/>
      <c r="J86" s="83" t="s">
        <v>164</v>
      </c>
      <c r="K86" s="83" t="s">
        <v>165</v>
      </c>
      <c r="L86" s="83" t="s">
        <v>149</v>
      </c>
      <c r="M86" s="83" t="s">
        <v>137</v>
      </c>
      <c r="N86" s="83" t="s">
        <v>307</v>
      </c>
      <c r="O86" s="83" t="s">
        <v>145</v>
      </c>
      <c r="P86" s="83" t="s">
        <v>327</v>
      </c>
      <c r="Q86" s="83">
        <v>1</v>
      </c>
      <c r="R86" s="83">
        <v>1</v>
      </c>
      <c r="S86" s="83" t="s">
        <v>157</v>
      </c>
      <c r="T86" s="83" t="s">
        <v>149</v>
      </c>
      <c r="U86" s="83" t="s">
        <v>154</v>
      </c>
      <c r="V86" s="83" t="s">
        <v>289</v>
      </c>
    </row>
    <row r="87" spans="1:22" s="87" customFormat="1" ht="13.5" customHeight="1" x14ac:dyDescent="0.2">
      <c r="A87" s="88" t="s">
        <v>58</v>
      </c>
      <c r="B87" s="82" t="s">
        <v>44</v>
      </c>
      <c r="C87" s="82" t="s">
        <v>58</v>
      </c>
      <c r="D87" s="83" t="s">
        <v>531</v>
      </c>
      <c r="E87" s="83" t="s">
        <v>153</v>
      </c>
      <c r="F87" s="83" t="s">
        <v>157</v>
      </c>
      <c r="G87" s="83" t="s">
        <v>283</v>
      </c>
      <c r="H87" s="83" t="s">
        <v>167</v>
      </c>
      <c r="I87" s="83"/>
      <c r="J87" s="83">
        <v>1</v>
      </c>
      <c r="K87" s="83" t="s">
        <v>148</v>
      </c>
      <c r="L87" s="83" t="s">
        <v>149</v>
      </c>
      <c r="M87" s="83" t="s">
        <v>148</v>
      </c>
      <c r="N87" s="83" t="s">
        <v>164</v>
      </c>
      <c r="O87" s="83" t="s">
        <v>167</v>
      </c>
      <c r="P87" s="83" t="s">
        <v>283</v>
      </c>
      <c r="Q87" s="83" t="s">
        <v>143</v>
      </c>
      <c r="R87" s="83" t="s">
        <v>154</v>
      </c>
      <c r="S87" s="83" t="s">
        <v>165</v>
      </c>
      <c r="T87" s="83">
        <v>0</v>
      </c>
      <c r="U87" s="83" t="s">
        <v>292</v>
      </c>
      <c r="V87" s="83" t="s">
        <v>283</v>
      </c>
    </row>
    <row r="88" spans="1:22" s="87" customFormat="1" ht="13.5" customHeight="1" x14ac:dyDescent="0.2">
      <c r="A88" s="88" t="s">
        <v>58</v>
      </c>
      <c r="B88" s="82" t="s">
        <v>45</v>
      </c>
      <c r="C88" s="82" t="s">
        <v>58</v>
      </c>
      <c r="D88" s="83" t="s">
        <v>441</v>
      </c>
      <c r="E88" s="83" t="s">
        <v>327</v>
      </c>
      <c r="F88" s="83" t="s">
        <v>283</v>
      </c>
      <c r="G88" s="83" t="s">
        <v>153</v>
      </c>
      <c r="H88" s="83" t="s">
        <v>276</v>
      </c>
      <c r="I88" s="83"/>
      <c r="J88" s="83" t="s">
        <v>155</v>
      </c>
      <c r="K88" s="83">
        <v>-1</v>
      </c>
      <c r="L88" s="83" t="s">
        <v>157</v>
      </c>
      <c r="M88" s="83" t="s">
        <v>154</v>
      </c>
      <c r="N88" s="83" t="s">
        <v>416</v>
      </c>
      <c r="O88" s="83" t="s">
        <v>155</v>
      </c>
      <c r="P88" s="83" t="s">
        <v>171</v>
      </c>
      <c r="Q88" s="83" t="s">
        <v>140</v>
      </c>
      <c r="R88" s="83" t="s">
        <v>148</v>
      </c>
      <c r="S88" s="83">
        <v>0</v>
      </c>
      <c r="T88" s="83">
        <v>0</v>
      </c>
      <c r="U88" s="83" t="s">
        <v>300</v>
      </c>
      <c r="V88" s="83" t="s">
        <v>165</v>
      </c>
    </row>
    <row r="89" spans="1:22" s="87" customFormat="1" ht="13.5" customHeight="1" x14ac:dyDescent="0.2">
      <c r="A89" s="86">
        <v>2015</v>
      </c>
      <c r="B89" s="80" t="s">
        <v>46</v>
      </c>
      <c r="C89" s="80" t="s">
        <v>58</v>
      </c>
      <c r="D89" s="81" t="s">
        <v>519</v>
      </c>
      <c r="E89" s="81" t="s">
        <v>287</v>
      </c>
      <c r="F89" s="81" t="s">
        <v>320</v>
      </c>
      <c r="G89" s="81">
        <v>1</v>
      </c>
      <c r="H89" s="81" t="s">
        <v>147</v>
      </c>
      <c r="I89" s="81"/>
      <c r="J89" s="81" t="s">
        <v>164</v>
      </c>
      <c r="K89" s="81" t="s">
        <v>327</v>
      </c>
      <c r="L89" s="81">
        <v>1</v>
      </c>
      <c r="M89" s="81" t="s">
        <v>151</v>
      </c>
      <c r="N89" s="81" t="s">
        <v>305</v>
      </c>
      <c r="O89" s="81" t="s">
        <v>274</v>
      </c>
      <c r="P89" s="81">
        <v>3</v>
      </c>
      <c r="Q89" s="81">
        <v>0</v>
      </c>
      <c r="R89" s="81" t="s">
        <v>154</v>
      </c>
      <c r="S89" s="81" t="s">
        <v>134</v>
      </c>
      <c r="T89" s="81" t="s">
        <v>159</v>
      </c>
      <c r="U89" s="81">
        <v>-2</v>
      </c>
      <c r="V89" s="81" t="s">
        <v>171</v>
      </c>
    </row>
    <row r="90" spans="1:22" s="87" customFormat="1" ht="13.5" customHeight="1" x14ac:dyDescent="0.2">
      <c r="A90" s="88" t="s">
        <v>58</v>
      </c>
      <c r="B90" s="82" t="s">
        <v>43</v>
      </c>
      <c r="C90" s="82" t="s">
        <v>58</v>
      </c>
      <c r="D90" s="83" t="s">
        <v>320</v>
      </c>
      <c r="E90" s="83" t="s">
        <v>154</v>
      </c>
      <c r="F90" s="83" t="s">
        <v>325</v>
      </c>
      <c r="G90" s="83" t="s">
        <v>153</v>
      </c>
      <c r="H90" s="83" t="s">
        <v>140</v>
      </c>
      <c r="I90" s="83"/>
      <c r="J90" s="83" t="s">
        <v>159</v>
      </c>
      <c r="K90" s="83" t="s">
        <v>141</v>
      </c>
      <c r="L90" s="83" t="s">
        <v>149</v>
      </c>
      <c r="M90" s="83" t="s">
        <v>161</v>
      </c>
      <c r="N90" s="83">
        <v>4</v>
      </c>
      <c r="O90" s="83" t="s">
        <v>148</v>
      </c>
      <c r="P90" s="83" t="s">
        <v>289</v>
      </c>
      <c r="Q90" s="83" t="s">
        <v>140</v>
      </c>
      <c r="R90" s="83" t="s">
        <v>151</v>
      </c>
      <c r="S90" s="83" t="s">
        <v>163</v>
      </c>
      <c r="T90" s="83" t="s">
        <v>149</v>
      </c>
      <c r="U90" s="83">
        <v>-3</v>
      </c>
      <c r="V90" s="83" t="s">
        <v>289</v>
      </c>
    </row>
    <row r="91" spans="1:22" s="87" customFormat="1" ht="13.5" customHeight="1" x14ac:dyDescent="0.2">
      <c r="A91" s="88" t="s">
        <v>58</v>
      </c>
      <c r="B91" s="82" t="s">
        <v>44</v>
      </c>
      <c r="C91" s="82" t="s">
        <v>58</v>
      </c>
      <c r="D91" s="83" t="s">
        <v>305</v>
      </c>
      <c r="E91" s="83" t="s">
        <v>157</v>
      </c>
      <c r="F91" s="83">
        <v>2</v>
      </c>
      <c r="G91" s="83">
        <v>1</v>
      </c>
      <c r="H91" s="83" t="s">
        <v>134</v>
      </c>
      <c r="I91" s="83"/>
      <c r="J91" s="83" t="s">
        <v>167</v>
      </c>
      <c r="K91" s="83" t="s">
        <v>147</v>
      </c>
      <c r="L91" s="83" t="s">
        <v>139</v>
      </c>
      <c r="M91" s="83" t="s">
        <v>147</v>
      </c>
      <c r="N91" s="83">
        <v>1</v>
      </c>
      <c r="O91" s="83" t="s">
        <v>141</v>
      </c>
      <c r="P91" s="83">
        <v>1</v>
      </c>
      <c r="Q91" s="83" t="s">
        <v>151</v>
      </c>
      <c r="R91" s="83" t="s">
        <v>149</v>
      </c>
      <c r="S91" s="83" t="s">
        <v>292</v>
      </c>
      <c r="T91" s="83">
        <v>0</v>
      </c>
      <c r="U91" s="83" t="s">
        <v>282</v>
      </c>
      <c r="V91" s="83" t="s">
        <v>151</v>
      </c>
    </row>
    <row r="92" spans="1:22" s="87" customFormat="1" ht="13.5" customHeight="1" x14ac:dyDescent="0.2">
      <c r="A92" s="88" t="s">
        <v>58</v>
      </c>
      <c r="B92" s="82" t="s">
        <v>45</v>
      </c>
      <c r="C92" s="82" t="s">
        <v>58</v>
      </c>
      <c r="D92" s="83" t="s">
        <v>157</v>
      </c>
      <c r="E92" s="83" t="s">
        <v>327</v>
      </c>
      <c r="F92" s="83" t="s">
        <v>287</v>
      </c>
      <c r="G92" s="83">
        <v>0</v>
      </c>
      <c r="H92" s="83" t="s">
        <v>311</v>
      </c>
      <c r="I92" s="83"/>
      <c r="J92" s="83" t="s">
        <v>155</v>
      </c>
      <c r="K92" s="83" t="s">
        <v>148</v>
      </c>
      <c r="L92" s="83" t="s">
        <v>316</v>
      </c>
      <c r="M92" s="83" t="s">
        <v>162</v>
      </c>
      <c r="N92" s="83" t="s">
        <v>141</v>
      </c>
      <c r="O92" s="83">
        <v>-3</v>
      </c>
      <c r="P92" s="83" t="s">
        <v>155</v>
      </c>
      <c r="Q92" s="83" t="s">
        <v>155</v>
      </c>
      <c r="R92" s="83" t="s">
        <v>145</v>
      </c>
      <c r="S92" s="83" t="s">
        <v>135</v>
      </c>
      <c r="T92" s="83" t="s">
        <v>134</v>
      </c>
      <c r="U92" s="83" t="s">
        <v>158</v>
      </c>
      <c r="V92" s="83" t="s">
        <v>136</v>
      </c>
    </row>
    <row r="93" spans="1:22" s="87" customFormat="1" ht="13.5" customHeight="1" x14ac:dyDescent="0.2">
      <c r="A93" s="86">
        <v>2016</v>
      </c>
      <c r="B93" s="80" t="s">
        <v>46</v>
      </c>
      <c r="C93" s="80" t="s">
        <v>58</v>
      </c>
      <c r="D93" s="81" t="s">
        <v>497</v>
      </c>
      <c r="E93" s="81" t="s">
        <v>307</v>
      </c>
      <c r="F93" s="81" t="s">
        <v>312</v>
      </c>
      <c r="G93" s="81" t="s">
        <v>140</v>
      </c>
      <c r="H93" s="81" t="s">
        <v>282</v>
      </c>
      <c r="I93" s="81"/>
      <c r="J93" s="81" t="s">
        <v>147</v>
      </c>
      <c r="K93" s="81" t="s">
        <v>155</v>
      </c>
      <c r="L93" s="81" t="s">
        <v>379</v>
      </c>
      <c r="M93" s="81">
        <v>-3</v>
      </c>
      <c r="N93" s="81" t="s">
        <v>154</v>
      </c>
      <c r="O93" s="81" t="s">
        <v>379</v>
      </c>
      <c r="P93" s="81" t="s">
        <v>282</v>
      </c>
      <c r="Q93" s="81" t="s">
        <v>274</v>
      </c>
      <c r="R93" s="81" t="s">
        <v>274</v>
      </c>
      <c r="S93" s="81" t="s">
        <v>311</v>
      </c>
      <c r="T93" s="81" t="s">
        <v>163</v>
      </c>
      <c r="U93" s="81" t="s">
        <v>316</v>
      </c>
      <c r="V93" s="81" t="s">
        <v>274</v>
      </c>
    </row>
    <row r="94" spans="1:22" s="87" customFormat="1" ht="13.5" customHeight="1" x14ac:dyDescent="0.2">
      <c r="A94" s="88" t="s">
        <v>58</v>
      </c>
      <c r="B94" s="82" t="s">
        <v>43</v>
      </c>
      <c r="C94" s="82" t="s">
        <v>58</v>
      </c>
      <c r="D94" s="83">
        <v>1</v>
      </c>
      <c r="E94" s="83" t="s">
        <v>147</v>
      </c>
      <c r="F94" s="83" t="s">
        <v>300</v>
      </c>
      <c r="G94" s="83" t="s">
        <v>307</v>
      </c>
      <c r="H94" s="83" t="s">
        <v>142</v>
      </c>
      <c r="I94" s="83"/>
      <c r="J94" s="83" t="s">
        <v>151</v>
      </c>
      <c r="K94" s="83" t="s">
        <v>276</v>
      </c>
      <c r="L94" s="83">
        <v>-1</v>
      </c>
      <c r="M94" s="83" t="s">
        <v>312</v>
      </c>
      <c r="N94" s="83" t="s">
        <v>329</v>
      </c>
      <c r="O94" s="83" t="s">
        <v>162</v>
      </c>
      <c r="P94" s="83" t="s">
        <v>138</v>
      </c>
      <c r="Q94" s="83" t="s">
        <v>298</v>
      </c>
      <c r="R94" s="83" t="s">
        <v>142</v>
      </c>
      <c r="S94" s="83" t="s">
        <v>163</v>
      </c>
      <c r="T94" s="83" t="s">
        <v>155</v>
      </c>
      <c r="U94" s="83" t="s">
        <v>147</v>
      </c>
      <c r="V94" s="83" t="s">
        <v>143</v>
      </c>
    </row>
    <row r="95" spans="1:22" s="87" customFormat="1" ht="13.5" customHeight="1" x14ac:dyDescent="0.2">
      <c r="A95" s="88" t="s">
        <v>58</v>
      </c>
      <c r="B95" s="82" t="s">
        <v>44</v>
      </c>
      <c r="C95" s="82" t="s">
        <v>58</v>
      </c>
      <c r="D95" s="83" t="s">
        <v>161</v>
      </c>
      <c r="E95" s="83" t="s">
        <v>139</v>
      </c>
      <c r="F95" s="83" t="s">
        <v>384</v>
      </c>
      <c r="G95" s="83" t="s">
        <v>155</v>
      </c>
      <c r="H95" s="83" t="s">
        <v>312</v>
      </c>
      <c r="I95" s="83"/>
      <c r="J95" s="83" t="s">
        <v>151</v>
      </c>
      <c r="K95" s="83" t="s">
        <v>143</v>
      </c>
      <c r="L95" s="83" t="s">
        <v>159</v>
      </c>
      <c r="M95" s="83" t="s">
        <v>307</v>
      </c>
      <c r="N95" s="83" t="s">
        <v>292</v>
      </c>
      <c r="O95" s="83" t="s">
        <v>379</v>
      </c>
      <c r="P95" s="83" t="s">
        <v>136</v>
      </c>
      <c r="Q95" s="83" t="s">
        <v>139</v>
      </c>
      <c r="R95" s="83" t="s">
        <v>163</v>
      </c>
      <c r="S95" s="83" t="s">
        <v>311</v>
      </c>
      <c r="T95" s="83" t="s">
        <v>147</v>
      </c>
      <c r="U95" s="83" t="s">
        <v>167</v>
      </c>
      <c r="V95" s="83" t="s">
        <v>151</v>
      </c>
    </row>
    <row r="96" spans="1:22" s="87" customFormat="1" ht="13.5" customHeight="1" x14ac:dyDescent="0.2">
      <c r="A96" s="88" t="s">
        <v>58</v>
      </c>
      <c r="B96" s="82" t="s">
        <v>45</v>
      </c>
      <c r="C96" s="82" t="s">
        <v>58</v>
      </c>
      <c r="D96" s="83" t="s">
        <v>287</v>
      </c>
      <c r="E96" s="83" t="s">
        <v>141</v>
      </c>
      <c r="F96" s="83" t="s">
        <v>274</v>
      </c>
      <c r="G96" s="83" t="s">
        <v>167</v>
      </c>
      <c r="H96" s="83" t="s">
        <v>143</v>
      </c>
      <c r="I96" s="83"/>
      <c r="J96" s="83" t="s">
        <v>167</v>
      </c>
      <c r="K96" s="83" t="s">
        <v>143</v>
      </c>
      <c r="L96" s="83" t="s">
        <v>157</v>
      </c>
      <c r="M96" s="83" t="s">
        <v>140</v>
      </c>
      <c r="N96" s="83" t="s">
        <v>141</v>
      </c>
      <c r="O96" s="83" t="s">
        <v>148</v>
      </c>
      <c r="P96" s="83" t="s">
        <v>171</v>
      </c>
      <c r="Q96" s="83" t="s">
        <v>151</v>
      </c>
      <c r="R96" s="83" t="s">
        <v>167</v>
      </c>
      <c r="S96" s="83" t="s">
        <v>165</v>
      </c>
      <c r="T96" s="83" t="s">
        <v>161</v>
      </c>
      <c r="U96" s="83" t="s">
        <v>157</v>
      </c>
      <c r="V96" s="83" t="s">
        <v>159</v>
      </c>
    </row>
    <row r="97" spans="1:22" s="87" customFormat="1" ht="13.5" customHeight="1" x14ac:dyDescent="0.2">
      <c r="A97" s="86">
        <v>2017</v>
      </c>
      <c r="B97" s="80" t="s">
        <v>46</v>
      </c>
      <c r="C97" s="80" t="s">
        <v>58</v>
      </c>
      <c r="D97" s="81" t="s">
        <v>281</v>
      </c>
      <c r="E97" s="81" t="s">
        <v>381</v>
      </c>
      <c r="F97" s="81" t="s">
        <v>167</v>
      </c>
      <c r="G97" s="81" t="s">
        <v>164</v>
      </c>
      <c r="H97" s="81" t="s">
        <v>320</v>
      </c>
      <c r="I97" s="81"/>
      <c r="J97" s="81" t="s">
        <v>276</v>
      </c>
      <c r="K97" s="81" t="s">
        <v>331</v>
      </c>
      <c r="L97" s="81" t="s">
        <v>287</v>
      </c>
      <c r="M97" s="81" t="s">
        <v>154</v>
      </c>
      <c r="N97" s="81" t="s">
        <v>155</v>
      </c>
      <c r="O97" s="81" t="s">
        <v>320</v>
      </c>
      <c r="P97" s="81" t="s">
        <v>305</v>
      </c>
      <c r="Q97" s="81" t="s">
        <v>153</v>
      </c>
      <c r="R97" s="81" t="s">
        <v>320</v>
      </c>
      <c r="S97" s="81" t="s">
        <v>146</v>
      </c>
      <c r="T97" s="81" t="s">
        <v>305</v>
      </c>
      <c r="U97" s="81" t="s">
        <v>319</v>
      </c>
      <c r="V97" s="81" t="s">
        <v>327</v>
      </c>
    </row>
    <row r="98" spans="1:22" s="87" customFormat="1" ht="13.5" customHeight="1" x14ac:dyDescent="0.2">
      <c r="A98" s="88" t="s">
        <v>58</v>
      </c>
      <c r="B98" s="82" t="s">
        <v>43</v>
      </c>
      <c r="C98" s="82" t="s">
        <v>58</v>
      </c>
      <c r="D98" s="83" t="s">
        <v>162</v>
      </c>
      <c r="E98" s="83" t="s">
        <v>151</v>
      </c>
      <c r="F98" s="83">
        <v>-7</v>
      </c>
      <c r="G98" s="83" t="s">
        <v>141</v>
      </c>
      <c r="H98" s="83" t="s">
        <v>143</v>
      </c>
      <c r="I98" s="83"/>
      <c r="J98" s="83" t="s">
        <v>147</v>
      </c>
      <c r="K98" s="83" t="s">
        <v>143</v>
      </c>
      <c r="L98" s="83" t="s">
        <v>159</v>
      </c>
      <c r="M98" s="83" t="s">
        <v>148</v>
      </c>
      <c r="N98" s="83" t="s">
        <v>316</v>
      </c>
      <c r="O98" s="83" t="s">
        <v>282</v>
      </c>
      <c r="P98" s="83" t="s">
        <v>138</v>
      </c>
      <c r="Q98" s="83" t="s">
        <v>327</v>
      </c>
      <c r="R98" s="83" t="s">
        <v>143</v>
      </c>
      <c r="S98" s="83" t="s">
        <v>171</v>
      </c>
      <c r="T98" s="83" t="s">
        <v>171</v>
      </c>
      <c r="U98" s="83" t="s">
        <v>163</v>
      </c>
      <c r="V98" s="83" t="s">
        <v>145</v>
      </c>
    </row>
    <row r="99" spans="1:22" s="87" customFormat="1" ht="13.5" customHeight="1" x14ac:dyDescent="0.2">
      <c r="A99" s="88" t="s">
        <v>58</v>
      </c>
      <c r="B99" s="82" t="s">
        <v>44</v>
      </c>
      <c r="C99" s="82" t="s">
        <v>58</v>
      </c>
      <c r="D99" s="83">
        <v>0</v>
      </c>
      <c r="E99" s="83">
        <v>1</v>
      </c>
      <c r="F99" s="83" t="s">
        <v>562</v>
      </c>
      <c r="G99" s="83" t="s">
        <v>153</v>
      </c>
      <c r="H99" s="83" t="s">
        <v>154</v>
      </c>
      <c r="I99" s="83"/>
      <c r="J99" s="83">
        <v>1</v>
      </c>
      <c r="K99" s="83" t="s">
        <v>148</v>
      </c>
      <c r="L99" s="83" t="s">
        <v>148</v>
      </c>
      <c r="M99" s="83" t="s">
        <v>153</v>
      </c>
      <c r="N99" s="83" t="s">
        <v>155</v>
      </c>
      <c r="O99" s="83" t="s">
        <v>161</v>
      </c>
      <c r="P99" s="83" t="s">
        <v>148</v>
      </c>
      <c r="Q99" s="83" t="s">
        <v>292</v>
      </c>
      <c r="R99" s="83">
        <v>1</v>
      </c>
      <c r="S99" s="83" t="s">
        <v>153</v>
      </c>
      <c r="T99" s="83" t="s">
        <v>292</v>
      </c>
      <c r="U99" s="83" t="s">
        <v>143</v>
      </c>
      <c r="V99" s="83" t="s">
        <v>147</v>
      </c>
    </row>
    <row r="100" spans="1:22" s="87" customFormat="1" ht="13.5" customHeight="1" x14ac:dyDescent="0.2">
      <c r="A100" s="88" t="s">
        <v>58</v>
      </c>
      <c r="B100" s="82" t="s">
        <v>45</v>
      </c>
      <c r="C100" s="82" t="s">
        <v>58</v>
      </c>
      <c r="D100" s="83" t="s">
        <v>159</v>
      </c>
      <c r="E100" s="83" t="s">
        <v>149</v>
      </c>
      <c r="F100" s="83">
        <v>1</v>
      </c>
      <c r="G100" s="83" t="s">
        <v>149</v>
      </c>
      <c r="H100" s="83" t="s">
        <v>148</v>
      </c>
      <c r="I100" s="83"/>
      <c r="J100" s="83" t="s">
        <v>171</v>
      </c>
      <c r="K100" s="83" t="s">
        <v>151</v>
      </c>
      <c r="L100" s="83" t="s">
        <v>147</v>
      </c>
      <c r="M100" s="83" t="s">
        <v>161</v>
      </c>
      <c r="N100" s="83" t="s">
        <v>164</v>
      </c>
      <c r="O100" s="83" t="s">
        <v>148</v>
      </c>
      <c r="P100" s="83" t="s">
        <v>147</v>
      </c>
      <c r="Q100" s="83" t="s">
        <v>167</v>
      </c>
      <c r="R100" s="83" t="s">
        <v>147</v>
      </c>
      <c r="S100" s="83" t="s">
        <v>381</v>
      </c>
      <c r="T100" s="83" t="s">
        <v>171</v>
      </c>
      <c r="U100" s="83" t="s">
        <v>155</v>
      </c>
      <c r="V100" s="83" t="s">
        <v>147</v>
      </c>
    </row>
    <row r="101" spans="1:22" s="87" customFormat="1" ht="13.5" customHeight="1" x14ac:dyDescent="0.2">
      <c r="A101" s="86">
        <v>2018</v>
      </c>
      <c r="B101" s="80" t="s">
        <v>46</v>
      </c>
      <c r="C101" s="80" t="s">
        <v>58</v>
      </c>
      <c r="D101" s="81" t="s">
        <v>153</v>
      </c>
      <c r="E101" s="81" t="s">
        <v>143</v>
      </c>
      <c r="F101" s="81" t="s">
        <v>142</v>
      </c>
      <c r="G101" s="81" t="s">
        <v>148</v>
      </c>
      <c r="H101" s="81" t="s">
        <v>143</v>
      </c>
      <c r="I101" s="81"/>
      <c r="J101" s="81" t="s">
        <v>289</v>
      </c>
      <c r="K101" s="81" t="s">
        <v>155</v>
      </c>
      <c r="L101" s="81">
        <v>1</v>
      </c>
      <c r="M101" s="81">
        <v>0</v>
      </c>
      <c r="N101" s="81" t="s">
        <v>289</v>
      </c>
      <c r="O101" s="81" t="s">
        <v>165</v>
      </c>
      <c r="P101" s="81">
        <v>0</v>
      </c>
      <c r="Q101" s="81" t="s">
        <v>167</v>
      </c>
      <c r="R101" s="81" t="s">
        <v>143</v>
      </c>
      <c r="S101" s="81" t="s">
        <v>381</v>
      </c>
      <c r="T101" s="81" t="s">
        <v>157</v>
      </c>
      <c r="U101" s="81" t="s">
        <v>148</v>
      </c>
      <c r="V101" s="81" t="s">
        <v>154</v>
      </c>
    </row>
    <row r="102" spans="1:22" s="87" customFormat="1" ht="13.5" customHeight="1" x14ac:dyDescent="0.2">
      <c r="A102" s="88" t="s">
        <v>58</v>
      </c>
      <c r="B102" s="82" t="s">
        <v>43</v>
      </c>
      <c r="C102" s="82" t="s">
        <v>58</v>
      </c>
      <c r="D102" s="83" t="s">
        <v>281</v>
      </c>
      <c r="E102" s="83" t="s">
        <v>153</v>
      </c>
      <c r="F102" s="83" t="s">
        <v>320</v>
      </c>
      <c r="G102" s="83" t="s">
        <v>153</v>
      </c>
      <c r="H102" s="83" t="s">
        <v>153</v>
      </c>
      <c r="I102" s="83"/>
      <c r="J102" s="83" t="s">
        <v>166</v>
      </c>
      <c r="K102" s="83" t="s">
        <v>303</v>
      </c>
      <c r="L102" s="83" t="s">
        <v>156</v>
      </c>
      <c r="M102" s="83" t="s">
        <v>157</v>
      </c>
      <c r="N102" s="83" t="s">
        <v>281</v>
      </c>
      <c r="O102" s="83" t="s">
        <v>300</v>
      </c>
      <c r="P102" s="83">
        <v>2</v>
      </c>
      <c r="Q102" s="83" t="s">
        <v>171</v>
      </c>
      <c r="R102" s="83" t="s">
        <v>289</v>
      </c>
      <c r="S102" s="83" t="s">
        <v>281</v>
      </c>
      <c r="T102" s="83" t="s">
        <v>289</v>
      </c>
      <c r="U102" s="83">
        <v>2</v>
      </c>
      <c r="V102" s="83" t="s">
        <v>300</v>
      </c>
    </row>
    <row r="103" spans="1:22" s="87" customFormat="1" ht="13.5" customHeight="1" x14ac:dyDescent="0.2">
      <c r="A103" s="88" t="s">
        <v>58</v>
      </c>
      <c r="B103" s="82" t="s">
        <v>44</v>
      </c>
      <c r="C103" s="82" t="s">
        <v>58</v>
      </c>
      <c r="D103" s="83" t="s">
        <v>169</v>
      </c>
      <c r="E103" s="83" t="s">
        <v>292</v>
      </c>
      <c r="F103" s="83" t="s">
        <v>167</v>
      </c>
      <c r="G103" s="83" t="s">
        <v>149</v>
      </c>
      <c r="H103" s="83" t="s">
        <v>300</v>
      </c>
      <c r="I103" s="83"/>
      <c r="J103" s="83" t="s">
        <v>303</v>
      </c>
      <c r="K103" s="83" t="s">
        <v>156</v>
      </c>
      <c r="L103" s="83" t="s">
        <v>293</v>
      </c>
      <c r="M103" s="83" t="s">
        <v>141</v>
      </c>
      <c r="N103" s="83" t="s">
        <v>305</v>
      </c>
      <c r="O103" s="83" t="s">
        <v>283</v>
      </c>
      <c r="P103" s="83">
        <v>2</v>
      </c>
      <c r="Q103" s="83" t="s">
        <v>161</v>
      </c>
      <c r="R103" s="83" t="s">
        <v>164</v>
      </c>
      <c r="S103" s="83" t="s">
        <v>325</v>
      </c>
      <c r="T103" s="83" t="s">
        <v>153</v>
      </c>
      <c r="U103" s="83" t="s">
        <v>167</v>
      </c>
      <c r="V103" s="83" t="s">
        <v>329</v>
      </c>
    </row>
    <row r="104" spans="1:22" s="87" customFormat="1" ht="13.5" customHeight="1" x14ac:dyDescent="0.2">
      <c r="A104" s="88" t="s">
        <v>58</v>
      </c>
      <c r="B104" s="82" t="s">
        <v>45</v>
      </c>
      <c r="C104" s="82" t="s">
        <v>58</v>
      </c>
      <c r="D104" s="83" t="s">
        <v>281</v>
      </c>
      <c r="E104" s="83" t="s">
        <v>305</v>
      </c>
      <c r="F104" s="83" t="s">
        <v>289</v>
      </c>
      <c r="G104" s="83" t="s">
        <v>167</v>
      </c>
      <c r="H104" s="83" t="s">
        <v>303</v>
      </c>
      <c r="I104" s="83"/>
      <c r="J104" s="83">
        <v>2</v>
      </c>
      <c r="K104" s="83" t="s">
        <v>328</v>
      </c>
      <c r="L104" s="83" t="s">
        <v>283</v>
      </c>
      <c r="M104" s="83" t="s">
        <v>148</v>
      </c>
      <c r="N104" s="83">
        <v>1</v>
      </c>
      <c r="O104" s="83">
        <v>2</v>
      </c>
      <c r="P104" s="83">
        <v>2</v>
      </c>
      <c r="Q104" s="83" t="s">
        <v>171</v>
      </c>
      <c r="R104" s="83" t="s">
        <v>292</v>
      </c>
      <c r="S104" s="83">
        <v>3</v>
      </c>
      <c r="T104" s="83" t="s">
        <v>161</v>
      </c>
      <c r="U104" s="83" t="s">
        <v>149</v>
      </c>
      <c r="V104" s="83" t="s">
        <v>153</v>
      </c>
    </row>
    <row r="105" spans="1:22" s="87" customFormat="1" ht="13.5" customHeight="1" x14ac:dyDescent="0.2">
      <c r="A105" s="86">
        <v>2019</v>
      </c>
      <c r="B105" s="80" t="s">
        <v>46</v>
      </c>
      <c r="C105" s="80" t="s">
        <v>58</v>
      </c>
      <c r="D105" s="81" t="s">
        <v>323</v>
      </c>
      <c r="E105" s="81" t="s">
        <v>323</v>
      </c>
      <c r="F105" s="81" t="s">
        <v>287</v>
      </c>
      <c r="G105" s="81" t="s">
        <v>153</v>
      </c>
      <c r="H105" s="81" t="s">
        <v>331</v>
      </c>
      <c r="I105" s="81"/>
      <c r="J105" s="81" t="s">
        <v>288</v>
      </c>
      <c r="K105" s="81" t="s">
        <v>156</v>
      </c>
      <c r="L105" s="81" t="s">
        <v>341</v>
      </c>
      <c r="M105" s="81" t="s">
        <v>292</v>
      </c>
      <c r="N105" s="81" t="s">
        <v>283</v>
      </c>
      <c r="O105" s="81" t="s">
        <v>415</v>
      </c>
      <c r="P105" s="81" t="s">
        <v>281</v>
      </c>
      <c r="Q105" s="81" t="s">
        <v>287</v>
      </c>
      <c r="R105" s="81" t="s">
        <v>303</v>
      </c>
      <c r="S105" s="81" t="s">
        <v>294</v>
      </c>
      <c r="T105" s="81" t="s">
        <v>303</v>
      </c>
      <c r="U105" s="81" t="s">
        <v>309</v>
      </c>
      <c r="V105" s="81">
        <v>3</v>
      </c>
    </row>
    <row r="106" spans="1:22" s="87" customFormat="1" ht="13.5" customHeight="1" x14ac:dyDescent="0.2">
      <c r="A106" s="88"/>
      <c r="B106" s="82" t="s">
        <v>43</v>
      </c>
      <c r="C106" s="82"/>
      <c r="D106" s="83">
        <v>5.5</v>
      </c>
      <c r="E106" s="83">
        <v>2.2000000000000002</v>
      </c>
      <c r="F106" s="83">
        <v>1.9</v>
      </c>
      <c r="G106" s="83">
        <v>1.9</v>
      </c>
      <c r="H106" s="83">
        <v>1.8</v>
      </c>
      <c r="I106" s="83"/>
      <c r="J106" s="83">
        <v>2</v>
      </c>
      <c r="K106" s="83">
        <v>2.8</v>
      </c>
      <c r="L106" s="83">
        <v>2.2999999999999998</v>
      </c>
      <c r="M106" s="83">
        <v>0.1</v>
      </c>
      <c r="N106" s="83">
        <v>0.7</v>
      </c>
      <c r="O106" s="83">
        <v>2.7</v>
      </c>
      <c r="P106" s="83">
        <v>3</v>
      </c>
      <c r="Q106" s="83">
        <v>2.1</v>
      </c>
      <c r="R106" s="83">
        <v>2.6</v>
      </c>
      <c r="S106" s="83">
        <v>3.7</v>
      </c>
      <c r="T106" s="83">
        <v>3.1</v>
      </c>
      <c r="U106" s="83">
        <v>1.6</v>
      </c>
      <c r="V106" s="83">
        <v>2.8</v>
      </c>
    </row>
    <row r="107" spans="1:22" s="87" customFormat="1" ht="13.5" customHeight="1" x14ac:dyDescent="0.2">
      <c r="A107" s="88"/>
      <c r="B107" s="82" t="s">
        <v>44</v>
      </c>
      <c r="C107" s="82" t="s">
        <v>18</v>
      </c>
      <c r="D107" s="83">
        <v>3.1</v>
      </c>
      <c r="E107" s="83">
        <v>1.7</v>
      </c>
      <c r="F107" s="83">
        <v>1.9</v>
      </c>
      <c r="G107" s="83">
        <v>1.5</v>
      </c>
      <c r="H107" s="83">
        <v>2.5</v>
      </c>
      <c r="I107" s="83"/>
      <c r="J107" s="83">
        <v>1.4</v>
      </c>
      <c r="K107" s="83">
        <v>2.4</v>
      </c>
      <c r="L107" s="83">
        <v>1.8</v>
      </c>
      <c r="M107" s="83">
        <v>1.6</v>
      </c>
      <c r="N107" s="83">
        <v>1.4</v>
      </c>
      <c r="O107" s="83">
        <v>1.7</v>
      </c>
      <c r="P107" s="83">
        <v>2.1</v>
      </c>
      <c r="Q107" s="83">
        <v>0.5</v>
      </c>
      <c r="R107" s="83">
        <v>1.6</v>
      </c>
      <c r="S107" s="83">
        <v>1.2</v>
      </c>
      <c r="T107" s="83">
        <v>1.4</v>
      </c>
      <c r="U107" s="83">
        <v>1.5</v>
      </c>
      <c r="V107" s="83">
        <v>2.1</v>
      </c>
    </row>
    <row r="108" spans="1:22" s="87" customFormat="1" ht="13.5" customHeight="1" x14ac:dyDescent="0.2">
      <c r="A108" s="88"/>
      <c r="B108" s="82" t="s">
        <v>45</v>
      </c>
      <c r="C108" s="84" t="s">
        <v>18</v>
      </c>
      <c r="D108" s="83">
        <v>2.2000000000000002</v>
      </c>
      <c r="E108" s="83">
        <v>1.4</v>
      </c>
      <c r="F108" s="83">
        <v>1.8</v>
      </c>
      <c r="G108" s="83">
        <v>0.9</v>
      </c>
      <c r="H108" s="83">
        <v>1.1000000000000001</v>
      </c>
      <c r="I108" s="83"/>
      <c r="J108" s="83">
        <v>1.3</v>
      </c>
      <c r="K108" s="83">
        <v>1.3</v>
      </c>
      <c r="L108" s="83">
        <v>0.4</v>
      </c>
      <c r="M108" s="83">
        <v>0.9</v>
      </c>
      <c r="N108" s="83">
        <v>0.4</v>
      </c>
      <c r="O108" s="83">
        <v>1.6</v>
      </c>
      <c r="P108" s="83">
        <v>1.5</v>
      </c>
      <c r="Q108" s="83">
        <v>1.9</v>
      </c>
      <c r="R108" s="83">
        <v>1.9</v>
      </c>
      <c r="S108" s="83">
        <v>0.8</v>
      </c>
      <c r="T108" s="83">
        <v>1.3</v>
      </c>
      <c r="U108" s="83">
        <v>1.2</v>
      </c>
      <c r="V108" s="83">
        <v>0.3</v>
      </c>
    </row>
    <row r="109" spans="1:22" s="87" customFormat="1" ht="13.5" customHeight="1" x14ac:dyDescent="0.2">
      <c r="A109" s="86">
        <v>2020</v>
      </c>
      <c r="B109" s="80" t="s">
        <v>46</v>
      </c>
      <c r="C109" s="82" t="s">
        <v>18</v>
      </c>
      <c r="D109" s="81">
        <v>4.0999999999999996</v>
      </c>
      <c r="E109" s="81">
        <v>0</v>
      </c>
      <c r="F109" s="81">
        <v>1.7</v>
      </c>
      <c r="G109" s="81">
        <v>-2</v>
      </c>
      <c r="H109" s="81">
        <v>-0.9</v>
      </c>
      <c r="I109" s="81"/>
      <c r="J109" s="81">
        <v>0.3</v>
      </c>
      <c r="K109" s="81">
        <v>-1</v>
      </c>
      <c r="L109" s="81">
        <v>1.5</v>
      </c>
      <c r="M109" s="81">
        <v>0.3</v>
      </c>
      <c r="N109" s="81">
        <v>4</v>
      </c>
      <c r="O109" s="81">
        <v>0.3</v>
      </c>
      <c r="P109" s="81">
        <v>0.7</v>
      </c>
      <c r="Q109" s="81">
        <v>0.1</v>
      </c>
      <c r="R109" s="81">
        <v>0.6</v>
      </c>
      <c r="S109" s="81">
        <v>1</v>
      </c>
      <c r="T109" s="81">
        <v>0.4</v>
      </c>
      <c r="U109" s="81">
        <v>7.4</v>
      </c>
      <c r="V109" s="81">
        <v>1.9</v>
      </c>
    </row>
    <row r="110" spans="1:22" s="72" customFormat="1" ht="14.1" customHeight="1" x14ac:dyDescent="0.2">
      <c r="A110" s="206"/>
      <c r="B110" s="84" t="s">
        <v>43</v>
      </c>
      <c r="C110" s="84" t="s">
        <v>18</v>
      </c>
      <c r="D110" s="206">
        <v>6.2</v>
      </c>
      <c r="E110" s="206">
        <v>2.2999999999999998</v>
      </c>
      <c r="F110" s="206">
        <v>0.9</v>
      </c>
      <c r="G110" s="206">
        <v>-0.5</v>
      </c>
      <c r="H110" s="206">
        <v>4.5</v>
      </c>
      <c r="I110" s="206"/>
      <c r="J110" s="206">
        <v>5.3</v>
      </c>
      <c r="K110" s="206">
        <v>2.8</v>
      </c>
      <c r="L110" s="206">
        <v>13.3</v>
      </c>
      <c r="M110" s="206">
        <v>4.5</v>
      </c>
      <c r="N110" s="206">
        <v>2.8</v>
      </c>
      <c r="O110" s="206">
        <v>6.8</v>
      </c>
      <c r="P110" s="206">
        <v>4.8</v>
      </c>
      <c r="Q110" s="206">
        <v>1.5</v>
      </c>
      <c r="R110" s="206">
        <v>3.5</v>
      </c>
      <c r="S110" s="206">
        <v>10.4</v>
      </c>
      <c r="T110" s="206">
        <v>0.1</v>
      </c>
      <c r="U110" s="206">
        <v>19.5</v>
      </c>
      <c r="V110" s="206">
        <v>7.7</v>
      </c>
    </row>
    <row r="111" spans="1:22" s="72" customFormat="1" ht="14.1" customHeight="1" x14ac:dyDescent="0.2">
      <c r="B111" s="74"/>
    </row>
    <row r="112" spans="1:22" s="72" customFormat="1" ht="14.1" customHeight="1" x14ac:dyDescent="0.2">
      <c r="B112" s="74"/>
    </row>
    <row r="113" spans="2:2" s="72" customFormat="1" ht="14.1" customHeight="1" x14ac:dyDescent="0.2">
      <c r="B113" s="74"/>
    </row>
    <row r="114" spans="2:2" s="72" customFormat="1" ht="14.1" customHeight="1" x14ac:dyDescent="0.2">
      <c r="B114" s="74"/>
    </row>
    <row r="115" spans="2:2" s="72" customFormat="1" ht="14.1" customHeight="1" x14ac:dyDescent="0.2">
      <c r="B115" s="74"/>
    </row>
    <row r="116" spans="2:2" s="72" customFormat="1" ht="14.1" customHeight="1" x14ac:dyDescent="0.2">
      <c r="B116" s="74"/>
    </row>
    <row r="117" spans="2:2" s="72" customFormat="1" ht="14.1" customHeight="1" x14ac:dyDescent="0.2">
      <c r="B117" s="74"/>
    </row>
    <row r="118" spans="2:2" s="72" customFormat="1" ht="14.1" customHeight="1" x14ac:dyDescent="0.2">
      <c r="B118" s="74"/>
    </row>
    <row r="119" spans="2:2" s="72" customFormat="1" ht="14.1" customHeight="1" x14ac:dyDescent="0.2">
      <c r="B119" s="74"/>
    </row>
    <row r="120" spans="2:2" s="72" customFormat="1" ht="14.1" customHeight="1" x14ac:dyDescent="0.2">
      <c r="B120" s="74"/>
    </row>
    <row r="121" spans="2:2" s="72" customFormat="1" ht="14.1" customHeight="1" x14ac:dyDescent="0.2">
      <c r="B121" s="74"/>
    </row>
    <row r="122" spans="2:2" s="72" customFormat="1" ht="14.1" customHeight="1" x14ac:dyDescent="0.2">
      <c r="B122" s="74"/>
    </row>
    <row r="123" spans="2:2" s="72" customFormat="1" ht="14.1" customHeight="1" x14ac:dyDescent="0.2">
      <c r="B123" s="74"/>
    </row>
    <row r="124" spans="2:2" s="72" customFormat="1" ht="14.1" customHeight="1" x14ac:dyDescent="0.2">
      <c r="B124" s="74"/>
    </row>
    <row r="125" spans="2:2" s="72" customFormat="1" ht="14.1" customHeight="1" x14ac:dyDescent="0.2">
      <c r="B125" s="74"/>
    </row>
    <row r="126" spans="2:2" s="72" customFormat="1" ht="14.1" customHeight="1" x14ac:dyDescent="0.2">
      <c r="B126" s="74"/>
    </row>
    <row r="127" spans="2:2" s="72" customFormat="1" ht="14.1" customHeight="1" x14ac:dyDescent="0.2">
      <c r="B127" s="74"/>
    </row>
    <row r="128" spans="2:2" s="72" customFormat="1" ht="14.1" customHeight="1" x14ac:dyDescent="0.2">
      <c r="B128" s="74"/>
    </row>
    <row r="129" spans="2:2" s="72" customFormat="1" ht="14.1" customHeight="1" x14ac:dyDescent="0.2">
      <c r="B129" s="74"/>
    </row>
    <row r="130" spans="2:2" s="72" customFormat="1" ht="14.1" customHeight="1" x14ac:dyDescent="0.2">
      <c r="B130" s="74"/>
    </row>
    <row r="131" spans="2:2" s="72" customFormat="1" ht="14.1" customHeight="1" x14ac:dyDescent="0.2">
      <c r="B131" s="74"/>
    </row>
    <row r="132" spans="2:2" s="72" customFormat="1" ht="14.1" customHeight="1" x14ac:dyDescent="0.2">
      <c r="B132" s="74"/>
    </row>
    <row r="133" spans="2:2" s="72" customFormat="1" ht="14.1" customHeight="1" x14ac:dyDescent="0.2">
      <c r="B133" s="74"/>
    </row>
    <row r="134" spans="2:2" s="72" customFormat="1" ht="14.1" customHeight="1" x14ac:dyDescent="0.2">
      <c r="B134" s="74"/>
    </row>
    <row r="135" spans="2:2" s="72" customFormat="1" ht="14.1" customHeight="1" x14ac:dyDescent="0.2">
      <c r="B135" s="74"/>
    </row>
    <row r="136" spans="2:2" s="72" customFormat="1" ht="14.1" customHeight="1" x14ac:dyDescent="0.2">
      <c r="B136" s="74"/>
    </row>
    <row r="137" spans="2:2" s="72" customFormat="1" ht="14.1" customHeight="1" x14ac:dyDescent="0.2">
      <c r="B137" s="74"/>
    </row>
    <row r="138" spans="2:2" s="72" customFormat="1" ht="14.1" customHeight="1" x14ac:dyDescent="0.2">
      <c r="B138" s="74"/>
    </row>
    <row r="139" spans="2:2" s="72" customFormat="1" ht="14.1" customHeight="1" x14ac:dyDescent="0.2">
      <c r="B139" s="74"/>
    </row>
    <row r="140" spans="2:2" s="72" customFormat="1" ht="14.1" customHeight="1" x14ac:dyDescent="0.2">
      <c r="B140" s="74"/>
    </row>
    <row r="141" spans="2:2" s="72" customFormat="1" ht="14.1" customHeight="1" x14ac:dyDescent="0.2">
      <c r="B141" s="74"/>
    </row>
    <row r="142" spans="2:2" s="72" customFormat="1" ht="14.1" customHeight="1" x14ac:dyDescent="0.2">
      <c r="B142" s="74"/>
    </row>
    <row r="143" spans="2:2" s="72" customFormat="1" ht="14.1" customHeight="1" x14ac:dyDescent="0.2">
      <c r="B143" s="74"/>
    </row>
    <row r="144" spans="2:2" s="72" customFormat="1" ht="14.1" customHeight="1" x14ac:dyDescent="0.2">
      <c r="B144" s="74"/>
    </row>
    <row r="145" spans="2:2" s="72" customFormat="1" ht="14.1" customHeight="1" x14ac:dyDescent="0.2">
      <c r="B145" s="74"/>
    </row>
    <row r="146" spans="2:2" s="72" customFormat="1" ht="14.1" customHeight="1" x14ac:dyDescent="0.2">
      <c r="B146" s="74"/>
    </row>
    <row r="147" spans="2:2" s="72" customFormat="1" ht="14.1" customHeight="1" x14ac:dyDescent="0.2">
      <c r="B147" s="74"/>
    </row>
    <row r="148" spans="2:2" s="72" customFormat="1" ht="14.1" customHeight="1" x14ac:dyDescent="0.2">
      <c r="B148" s="74"/>
    </row>
    <row r="149" spans="2:2" s="72" customFormat="1" ht="14.1" customHeight="1" x14ac:dyDescent="0.2">
      <c r="B149" s="74"/>
    </row>
    <row r="150" spans="2:2" s="72" customFormat="1" ht="14.1" customHeight="1" x14ac:dyDescent="0.2">
      <c r="B150" s="74"/>
    </row>
    <row r="151" spans="2:2" s="72" customFormat="1" ht="14.1" customHeight="1" x14ac:dyDescent="0.2">
      <c r="B151" s="74"/>
    </row>
    <row r="152" spans="2:2" s="72" customFormat="1" ht="14.1" customHeight="1" x14ac:dyDescent="0.2">
      <c r="B152" s="74"/>
    </row>
    <row r="153" spans="2:2" s="72" customFormat="1" ht="14.1" customHeight="1" x14ac:dyDescent="0.2">
      <c r="B153" s="74"/>
    </row>
    <row r="154" spans="2:2" s="72" customFormat="1" ht="14.1" customHeight="1" x14ac:dyDescent="0.2">
      <c r="B154" s="74"/>
    </row>
    <row r="155" spans="2:2" s="72" customFormat="1" ht="14.1" customHeight="1" x14ac:dyDescent="0.2">
      <c r="B155" s="74"/>
    </row>
    <row r="156" spans="2:2" s="72" customFormat="1" ht="14.1" customHeight="1" x14ac:dyDescent="0.2">
      <c r="B156" s="74"/>
    </row>
    <row r="157" spans="2:2" s="72" customFormat="1" ht="14.1" customHeight="1" x14ac:dyDescent="0.2">
      <c r="B157" s="74"/>
    </row>
    <row r="158" spans="2:2" s="72" customFormat="1" ht="14.1" customHeight="1" x14ac:dyDescent="0.2">
      <c r="B158" s="74"/>
    </row>
    <row r="159" spans="2:2" s="72" customFormat="1" ht="14.1" customHeight="1" x14ac:dyDescent="0.2">
      <c r="B159" s="74"/>
    </row>
    <row r="160" spans="2:2" s="72" customFormat="1" ht="14.1" customHeight="1" x14ac:dyDescent="0.2">
      <c r="B160" s="74"/>
    </row>
    <row r="161" spans="2:2" s="72" customFormat="1" ht="14.1" customHeight="1" x14ac:dyDescent="0.2">
      <c r="B161" s="74"/>
    </row>
    <row r="162" spans="2:2" s="72" customFormat="1" ht="14.1" customHeight="1" x14ac:dyDescent="0.2">
      <c r="B162" s="74"/>
    </row>
    <row r="163" spans="2:2" s="72" customFormat="1" ht="14.1" customHeight="1" x14ac:dyDescent="0.2">
      <c r="B163" s="74"/>
    </row>
    <row r="164" spans="2:2" s="72" customFormat="1" ht="14.1" customHeight="1" x14ac:dyDescent="0.2">
      <c r="B164" s="74"/>
    </row>
    <row r="165" spans="2:2" s="72" customFormat="1" ht="14.1" customHeight="1" x14ac:dyDescent="0.2">
      <c r="B165" s="74"/>
    </row>
    <row r="166" spans="2:2" s="72" customFormat="1" ht="14.1" customHeight="1" x14ac:dyDescent="0.2">
      <c r="B166" s="74"/>
    </row>
    <row r="167" spans="2:2" s="72" customFormat="1" ht="14.1" customHeight="1" x14ac:dyDescent="0.2">
      <c r="B167" s="74"/>
    </row>
    <row r="168" spans="2:2" s="72" customFormat="1" ht="14.1" customHeight="1" x14ac:dyDescent="0.2">
      <c r="B168" s="74"/>
    </row>
    <row r="169" spans="2:2" s="72" customFormat="1" ht="14.1" customHeight="1" x14ac:dyDescent="0.2">
      <c r="B169" s="74"/>
    </row>
    <row r="170" spans="2:2" s="72" customFormat="1" ht="14.1" customHeight="1" x14ac:dyDescent="0.2">
      <c r="B170" s="74"/>
    </row>
    <row r="171" spans="2:2" s="72" customFormat="1" ht="14.1" customHeight="1" x14ac:dyDescent="0.2">
      <c r="B171" s="74"/>
    </row>
    <row r="172" spans="2:2" s="72" customFormat="1" ht="14.1" customHeight="1" x14ac:dyDescent="0.2">
      <c r="B172" s="74"/>
    </row>
    <row r="173" spans="2:2" s="72" customFormat="1" ht="14.1" customHeight="1" x14ac:dyDescent="0.2">
      <c r="B173" s="74"/>
    </row>
    <row r="174" spans="2:2" s="72" customFormat="1" ht="14.1" customHeight="1" x14ac:dyDescent="0.2">
      <c r="B174" s="74"/>
    </row>
    <row r="175" spans="2:2" s="72" customFormat="1" ht="14.1" customHeight="1" x14ac:dyDescent="0.2">
      <c r="B175" s="74"/>
    </row>
    <row r="176" spans="2:2" s="72" customFormat="1" ht="14.1" customHeight="1" x14ac:dyDescent="0.2">
      <c r="B176" s="74"/>
    </row>
    <row r="177" spans="2:2" s="72" customFormat="1" ht="14.1" customHeight="1" x14ac:dyDescent="0.2">
      <c r="B177" s="74"/>
    </row>
    <row r="178" spans="2:2" s="72" customFormat="1" ht="14.1" customHeight="1" x14ac:dyDescent="0.2">
      <c r="B178" s="74"/>
    </row>
    <row r="179" spans="2:2" s="72" customFormat="1" ht="14.1" customHeight="1" x14ac:dyDescent="0.2">
      <c r="B179" s="74"/>
    </row>
    <row r="180" spans="2:2" s="72" customFormat="1" ht="14.1" customHeight="1" x14ac:dyDescent="0.2">
      <c r="B180" s="74"/>
    </row>
    <row r="181" spans="2:2" s="72" customFormat="1" ht="14.1" customHeight="1" x14ac:dyDescent="0.2">
      <c r="B181" s="74"/>
    </row>
    <row r="182" spans="2:2" s="72" customFormat="1" ht="14.1" customHeight="1" x14ac:dyDescent="0.2">
      <c r="B182" s="74"/>
    </row>
    <row r="183" spans="2:2" s="72" customFormat="1" ht="14.1" customHeight="1" x14ac:dyDescent="0.2">
      <c r="B183" s="74"/>
    </row>
    <row r="184" spans="2:2" s="72" customFormat="1" ht="14.1" customHeight="1" x14ac:dyDescent="0.2">
      <c r="B184" s="74"/>
    </row>
    <row r="185" spans="2:2" s="72" customFormat="1" ht="14.1" customHeight="1" x14ac:dyDescent="0.2">
      <c r="B185" s="74"/>
    </row>
    <row r="186" spans="2:2" s="72" customFormat="1" ht="14.1" customHeight="1" x14ac:dyDescent="0.2">
      <c r="B186" s="74"/>
    </row>
    <row r="187" spans="2:2" s="72" customFormat="1" ht="14.1" customHeight="1" x14ac:dyDescent="0.2">
      <c r="B187" s="74"/>
    </row>
    <row r="188" spans="2:2" s="72" customFormat="1" ht="14.1" customHeight="1" x14ac:dyDescent="0.2">
      <c r="B188" s="74"/>
    </row>
    <row r="189" spans="2:2" s="72" customFormat="1" ht="14.1" customHeight="1" x14ac:dyDescent="0.2">
      <c r="B189" s="74"/>
    </row>
    <row r="190" spans="2:2" s="72" customFormat="1" ht="14.1" customHeight="1" x14ac:dyDescent="0.2">
      <c r="B190" s="74"/>
    </row>
    <row r="191" spans="2:2" s="72" customFormat="1" ht="14.1" customHeight="1" x14ac:dyDescent="0.2">
      <c r="B191" s="74"/>
    </row>
    <row r="192" spans="2:2" s="72" customFormat="1" ht="14.1" customHeight="1" x14ac:dyDescent="0.2">
      <c r="B192" s="74"/>
    </row>
    <row r="193" spans="2:2" s="72" customFormat="1" ht="14.1" customHeight="1" x14ac:dyDescent="0.2">
      <c r="B193" s="74"/>
    </row>
    <row r="194" spans="2:2" s="72" customFormat="1" ht="14.1" customHeight="1" x14ac:dyDescent="0.2">
      <c r="B194" s="74"/>
    </row>
    <row r="195" spans="2:2" s="72" customFormat="1" ht="14.1" customHeight="1" x14ac:dyDescent="0.2">
      <c r="B195" s="74"/>
    </row>
    <row r="196" spans="2:2" s="72" customFormat="1" ht="14.1" customHeight="1" x14ac:dyDescent="0.2">
      <c r="B196" s="74"/>
    </row>
    <row r="197" spans="2:2" s="72" customFormat="1" ht="14.1" customHeight="1" x14ac:dyDescent="0.2">
      <c r="B197" s="74"/>
    </row>
    <row r="198" spans="2:2" s="72" customFormat="1" ht="14.1" customHeight="1" x14ac:dyDescent="0.2">
      <c r="B198" s="74"/>
    </row>
    <row r="199" spans="2:2" s="72" customFormat="1" ht="14.1" customHeight="1" x14ac:dyDescent="0.2">
      <c r="B199" s="74"/>
    </row>
    <row r="200" spans="2:2" s="72" customFormat="1" ht="14.1" customHeight="1" x14ac:dyDescent="0.2">
      <c r="B200" s="74"/>
    </row>
    <row r="201" spans="2:2" s="72" customFormat="1" ht="14.1" customHeight="1" x14ac:dyDescent="0.2">
      <c r="B201" s="74"/>
    </row>
    <row r="202" spans="2:2" s="72" customFormat="1" ht="14.1" customHeight="1" x14ac:dyDescent="0.2">
      <c r="B202" s="74"/>
    </row>
    <row r="203" spans="2:2" s="72" customFormat="1" ht="14.1" customHeight="1" x14ac:dyDescent="0.2">
      <c r="B203" s="74"/>
    </row>
    <row r="204" spans="2:2" s="72" customFormat="1" ht="14.1" customHeight="1" x14ac:dyDescent="0.2">
      <c r="B204" s="74"/>
    </row>
    <row r="205" spans="2:2" s="72" customFormat="1" ht="14.1" customHeight="1" x14ac:dyDescent="0.2">
      <c r="B205" s="74"/>
    </row>
    <row r="206" spans="2:2" s="72" customFormat="1" ht="14.1" customHeight="1" x14ac:dyDescent="0.2">
      <c r="B206" s="74"/>
    </row>
    <row r="207" spans="2:2" s="72" customFormat="1" ht="14.1" customHeight="1" x14ac:dyDescent="0.2">
      <c r="B207" s="74"/>
    </row>
    <row r="208" spans="2:2" s="72" customFormat="1" ht="14.1" customHeight="1" x14ac:dyDescent="0.2">
      <c r="B208" s="74"/>
    </row>
    <row r="209" spans="2:2" s="72" customFormat="1" ht="14.1" customHeight="1" x14ac:dyDescent="0.2">
      <c r="B209" s="74"/>
    </row>
    <row r="210" spans="2:2" s="72" customFormat="1" ht="14.1" customHeight="1" x14ac:dyDescent="0.2">
      <c r="B210" s="74"/>
    </row>
    <row r="211" spans="2:2" s="72" customFormat="1" ht="14.1" customHeight="1" x14ac:dyDescent="0.2">
      <c r="B211" s="74"/>
    </row>
    <row r="212" spans="2:2" s="72" customFormat="1" ht="14.1" customHeight="1" x14ac:dyDescent="0.2">
      <c r="B212" s="74"/>
    </row>
    <row r="213" spans="2:2" s="72" customFormat="1" ht="14.1" customHeight="1" x14ac:dyDescent="0.2">
      <c r="B213" s="74"/>
    </row>
    <row r="214" spans="2:2" s="72" customFormat="1" ht="14.1" customHeight="1" x14ac:dyDescent="0.2">
      <c r="B214" s="74"/>
    </row>
    <row r="215" spans="2:2" s="72" customFormat="1" ht="14.1" customHeight="1" x14ac:dyDescent="0.2">
      <c r="B215" s="74"/>
    </row>
    <row r="216" spans="2:2" s="72" customFormat="1" ht="14.1" customHeight="1" x14ac:dyDescent="0.2">
      <c r="B216" s="74"/>
    </row>
    <row r="217" spans="2:2" s="72" customFormat="1" ht="14.1" customHeight="1" x14ac:dyDescent="0.2">
      <c r="B217" s="74"/>
    </row>
    <row r="218" spans="2:2" s="72" customFormat="1" ht="14.1" customHeight="1" x14ac:dyDescent="0.2">
      <c r="B218" s="74"/>
    </row>
    <row r="219" spans="2:2" s="72" customFormat="1" ht="14.1" customHeight="1" x14ac:dyDescent="0.2">
      <c r="B219" s="74"/>
    </row>
    <row r="220" spans="2:2" s="72" customFormat="1" ht="14.1" customHeight="1" x14ac:dyDescent="0.2">
      <c r="B220" s="74"/>
    </row>
    <row r="221" spans="2:2" s="72" customFormat="1" ht="14.1" customHeight="1" x14ac:dyDescent="0.2">
      <c r="B221" s="74"/>
    </row>
    <row r="222" spans="2:2" s="72" customFormat="1" ht="14.1" customHeight="1" x14ac:dyDescent="0.2">
      <c r="B222" s="74"/>
    </row>
    <row r="223" spans="2:2" s="72" customFormat="1" ht="14.1" customHeight="1" x14ac:dyDescent="0.2">
      <c r="B223" s="74"/>
    </row>
    <row r="224" spans="2:2" s="72" customFormat="1" ht="14.1" customHeight="1" x14ac:dyDescent="0.2">
      <c r="B224" s="74"/>
    </row>
    <row r="225" spans="2:2" s="72" customFormat="1" ht="14.1" customHeight="1" x14ac:dyDescent="0.2">
      <c r="B225" s="74"/>
    </row>
    <row r="226" spans="2:2" s="72" customFormat="1" ht="14.1" customHeight="1" x14ac:dyDescent="0.2">
      <c r="B226" s="74"/>
    </row>
    <row r="227" spans="2:2" s="72" customFormat="1" ht="14.1" customHeight="1" x14ac:dyDescent="0.2">
      <c r="B227" s="74"/>
    </row>
    <row r="228" spans="2:2" s="72" customFormat="1" ht="14.1" customHeight="1" x14ac:dyDescent="0.2">
      <c r="B228" s="74"/>
    </row>
    <row r="229" spans="2:2" s="72" customFormat="1" ht="14.1" customHeight="1" x14ac:dyDescent="0.2">
      <c r="B229" s="74"/>
    </row>
    <row r="230" spans="2:2" s="72" customFormat="1" ht="14.1" customHeight="1" x14ac:dyDescent="0.2">
      <c r="B230" s="74"/>
    </row>
    <row r="231" spans="2:2" s="72" customFormat="1" ht="14.1" customHeight="1" x14ac:dyDescent="0.2">
      <c r="B231" s="74"/>
    </row>
    <row r="232" spans="2:2" s="72" customFormat="1" ht="14.1" customHeight="1" x14ac:dyDescent="0.2">
      <c r="B232" s="74"/>
    </row>
    <row r="233" spans="2:2" s="72" customFormat="1" ht="14.1" customHeight="1" x14ac:dyDescent="0.2">
      <c r="B233" s="74"/>
    </row>
    <row r="234" spans="2:2" s="72" customFormat="1" ht="14.1" customHeight="1" x14ac:dyDescent="0.2">
      <c r="B234" s="74"/>
    </row>
    <row r="235" spans="2:2" s="72" customFormat="1" ht="14.1" customHeight="1" x14ac:dyDescent="0.2">
      <c r="B235" s="74"/>
    </row>
    <row r="236" spans="2:2" s="72" customFormat="1" ht="14.1" customHeight="1" x14ac:dyDescent="0.2">
      <c r="B236" s="74"/>
    </row>
    <row r="237" spans="2:2" s="72" customFormat="1" ht="14.1" customHeight="1" x14ac:dyDescent="0.2">
      <c r="B237" s="74"/>
    </row>
    <row r="238" spans="2:2" s="72" customFormat="1" ht="14.1" customHeight="1" x14ac:dyDescent="0.2">
      <c r="B238" s="74"/>
    </row>
    <row r="239" spans="2:2" s="72" customFormat="1" ht="14.1" customHeight="1" x14ac:dyDescent="0.2">
      <c r="B239" s="74"/>
    </row>
    <row r="240" spans="2:2" s="72" customFormat="1" ht="14.1" customHeight="1" x14ac:dyDescent="0.2">
      <c r="B240" s="74"/>
    </row>
    <row r="241" spans="2:2" s="72" customFormat="1" ht="14.1" customHeight="1" x14ac:dyDescent="0.2">
      <c r="B241" s="74"/>
    </row>
    <row r="242" spans="2:2" s="72" customFormat="1" ht="14.1" customHeight="1" x14ac:dyDescent="0.2">
      <c r="B242" s="74"/>
    </row>
    <row r="243" spans="2:2" s="72" customFormat="1" ht="14.1" customHeight="1" x14ac:dyDescent="0.2">
      <c r="B243" s="74"/>
    </row>
    <row r="244" spans="2:2" s="72" customFormat="1" ht="14.1" customHeight="1" x14ac:dyDescent="0.2">
      <c r="B244" s="74"/>
    </row>
    <row r="245" spans="2:2" s="72" customFormat="1" ht="14.1" customHeight="1" x14ac:dyDescent="0.2">
      <c r="B245" s="74"/>
    </row>
    <row r="246" spans="2:2" s="72" customFormat="1" ht="14.1" customHeight="1" x14ac:dyDescent="0.2">
      <c r="B246" s="74"/>
    </row>
    <row r="247" spans="2:2" s="72" customFormat="1" ht="14.1" customHeight="1" x14ac:dyDescent="0.2">
      <c r="B247" s="74"/>
    </row>
    <row r="248" spans="2:2" s="72" customFormat="1" ht="14.1" customHeight="1" x14ac:dyDescent="0.2">
      <c r="B248" s="74"/>
    </row>
    <row r="249" spans="2:2" s="72" customFormat="1" ht="14.1" customHeight="1" x14ac:dyDescent="0.2">
      <c r="B249" s="74"/>
    </row>
    <row r="250" spans="2:2" s="72" customFormat="1" ht="14.1" customHeight="1" x14ac:dyDescent="0.2">
      <c r="B250" s="74"/>
    </row>
    <row r="251" spans="2:2" s="72" customFormat="1" ht="14.1" customHeight="1" x14ac:dyDescent="0.2">
      <c r="B251" s="74"/>
    </row>
    <row r="252" spans="2:2" s="72" customFormat="1" ht="14.1" customHeight="1" x14ac:dyDescent="0.2">
      <c r="B252" s="74"/>
    </row>
    <row r="253" spans="2:2" s="72" customFormat="1" ht="14.1" customHeight="1" x14ac:dyDescent="0.2">
      <c r="B253" s="74"/>
    </row>
    <row r="254" spans="2:2" s="72" customFormat="1" ht="14.1" customHeight="1" x14ac:dyDescent="0.2">
      <c r="B254" s="74"/>
    </row>
    <row r="255" spans="2:2" s="72" customFormat="1" ht="14.1" customHeight="1" x14ac:dyDescent="0.2">
      <c r="B255" s="74"/>
    </row>
    <row r="256" spans="2:2" s="72" customFormat="1" ht="14.1" customHeight="1" x14ac:dyDescent="0.2">
      <c r="B256" s="74"/>
    </row>
    <row r="257" spans="2:2" s="72" customFormat="1" x14ac:dyDescent="0.2">
      <c r="B257" s="74"/>
    </row>
    <row r="258" spans="2:2" s="72" customFormat="1" x14ac:dyDescent="0.2">
      <c r="B258" s="74"/>
    </row>
    <row r="259" spans="2:2" s="72" customFormat="1" x14ac:dyDescent="0.2">
      <c r="B259" s="74"/>
    </row>
    <row r="260" spans="2:2" s="72" customFormat="1" x14ac:dyDescent="0.2">
      <c r="B260" s="74"/>
    </row>
    <row r="261" spans="2:2" s="72" customFormat="1" x14ac:dyDescent="0.2">
      <c r="B261" s="74"/>
    </row>
    <row r="262" spans="2:2" s="72" customFormat="1" x14ac:dyDescent="0.2">
      <c r="B262" s="74"/>
    </row>
    <row r="263" spans="2:2" s="72" customFormat="1" x14ac:dyDescent="0.2">
      <c r="B263" s="74"/>
    </row>
    <row r="264" spans="2:2" s="72" customFormat="1" x14ac:dyDescent="0.2">
      <c r="B264" s="74"/>
    </row>
    <row r="265" spans="2:2" s="72" customFormat="1" x14ac:dyDescent="0.2">
      <c r="B265" s="74"/>
    </row>
    <row r="266" spans="2:2" s="72" customFormat="1" x14ac:dyDescent="0.2">
      <c r="B266" s="74"/>
    </row>
    <row r="267" spans="2:2" s="72" customFormat="1" x14ac:dyDescent="0.2">
      <c r="B267" s="74"/>
    </row>
    <row r="268" spans="2:2" s="72" customFormat="1" x14ac:dyDescent="0.2">
      <c r="B268" s="74"/>
    </row>
    <row r="269" spans="2:2" s="72" customFormat="1" x14ac:dyDescent="0.2">
      <c r="B269" s="74"/>
    </row>
    <row r="270" spans="2:2" s="72" customFormat="1" x14ac:dyDescent="0.2">
      <c r="B270" s="74"/>
    </row>
    <row r="271" spans="2:2" s="72" customFormat="1" x14ac:dyDescent="0.2">
      <c r="B271" s="74"/>
    </row>
    <row r="272" spans="2:2" s="72" customFormat="1" x14ac:dyDescent="0.2">
      <c r="B272" s="74"/>
    </row>
    <row r="273" spans="2:2" s="72" customFormat="1" x14ac:dyDescent="0.2">
      <c r="B273" s="74"/>
    </row>
    <row r="274" spans="2:2" s="72" customFormat="1" x14ac:dyDescent="0.2">
      <c r="B274" s="74"/>
    </row>
    <row r="275" spans="2:2" s="72" customFormat="1" x14ac:dyDescent="0.2">
      <c r="B275" s="74"/>
    </row>
    <row r="276" spans="2:2" s="72" customFormat="1" x14ac:dyDescent="0.2">
      <c r="B276" s="74"/>
    </row>
    <row r="277" spans="2:2" s="72" customFormat="1" x14ac:dyDescent="0.2">
      <c r="B277" s="74"/>
    </row>
    <row r="278" spans="2:2" s="72" customFormat="1" x14ac:dyDescent="0.2">
      <c r="B278" s="74"/>
    </row>
    <row r="279" spans="2:2" s="72" customFormat="1" x14ac:dyDescent="0.2">
      <c r="B279" s="74"/>
    </row>
    <row r="280" spans="2:2" s="72" customFormat="1" x14ac:dyDescent="0.2">
      <c r="B280" s="74"/>
    </row>
    <row r="281" spans="2:2" s="72" customFormat="1" x14ac:dyDescent="0.2">
      <c r="B281" s="74"/>
    </row>
    <row r="282" spans="2:2" s="72" customFormat="1" x14ac:dyDescent="0.2">
      <c r="B282" s="74"/>
    </row>
    <row r="283" spans="2:2" s="72" customFormat="1" x14ac:dyDescent="0.2">
      <c r="B283" s="74"/>
    </row>
    <row r="284" spans="2:2" s="72" customFormat="1" x14ac:dyDescent="0.2">
      <c r="B284" s="74"/>
    </row>
    <row r="285" spans="2:2" s="72" customFormat="1" x14ac:dyDescent="0.2">
      <c r="B285" s="74"/>
    </row>
    <row r="286" spans="2:2" s="72" customFormat="1" x14ac:dyDescent="0.2">
      <c r="B286" s="74"/>
    </row>
    <row r="287" spans="2:2" s="72" customFormat="1" x14ac:dyDescent="0.2">
      <c r="B287" s="74"/>
    </row>
    <row r="288" spans="2:2" s="72" customFormat="1" x14ac:dyDescent="0.2">
      <c r="B288" s="74"/>
    </row>
    <row r="289" spans="2:2" s="72" customFormat="1" x14ac:dyDescent="0.2">
      <c r="B289" s="74"/>
    </row>
    <row r="290" spans="2:2" s="72" customFormat="1" x14ac:dyDescent="0.2">
      <c r="B290" s="74"/>
    </row>
    <row r="291" spans="2:2" s="72" customFormat="1" x14ac:dyDescent="0.2">
      <c r="B291" s="74"/>
    </row>
    <row r="292" spans="2:2" s="72" customFormat="1" x14ac:dyDescent="0.2">
      <c r="B292" s="74"/>
    </row>
    <row r="293" spans="2:2" s="72" customFormat="1" x14ac:dyDescent="0.2">
      <c r="B293" s="74"/>
    </row>
    <row r="294" spans="2:2" s="72" customFormat="1" x14ac:dyDescent="0.2">
      <c r="B294" s="74"/>
    </row>
    <row r="295" spans="2:2" s="72" customFormat="1" x14ac:dyDescent="0.2">
      <c r="B295" s="74"/>
    </row>
    <row r="296" spans="2:2" s="72" customFormat="1" x14ac:dyDescent="0.2">
      <c r="B296" s="74"/>
    </row>
    <row r="297" spans="2:2" s="72" customFormat="1" x14ac:dyDescent="0.2">
      <c r="B297" s="74"/>
    </row>
    <row r="298" spans="2:2" s="72" customFormat="1" x14ac:dyDescent="0.2">
      <c r="B298" s="74"/>
    </row>
    <row r="299" spans="2:2" s="72" customFormat="1" x14ac:dyDescent="0.2">
      <c r="B299" s="74"/>
    </row>
    <row r="300" spans="2:2" s="72" customFormat="1" x14ac:dyDescent="0.2">
      <c r="B300" s="74"/>
    </row>
    <row r="301" spans="2:2" s="72" customFormat="1" x14ac:dyDescent="0.2">
      <c r="B301" s="74"/>
    </row>
    <row r="302" spans="2:2" s="72" customFormat="1" x14ac:dyDescent="0.2">
      <c r="B302" s="74"/>
    </row>
    <row r="303" spans="2:2" s="72" customFormat="1" x14ac:dyDescent="0.2">
      <c r="B303" s="74"/>
    </row>
    <row r="304" spans="2:2" s="72" customFormat="1" x14ac:dyDescent="0.2">
      <c r="B304" s="74"/>
    </row>
    <row r="305" spans="2:2" s="72" customFormat="1" x14ac:dyDescent="0.2">
      <c r="B305" s="74"/>
    </row>
    <row r="306" spans="2:2" s="72" customFormat="1" x14ac:dyDescent="0.2">
      <c r="B306" s="74"/>
    </row>
    <row r="307" spans="2:2" s="72" customFormat="1" x14ac:dyDescent="0.2">
      <c r="B307" s="74"/>
    </row>
    <row r="308" spans="2:2" s="72" customFormat="1" x14ac:dyDescent="0.2">
      <c r="B308" s="74"/>
    </row>
    <row r="309" spans="2:2" s="72" customFormat="1" x14ac:dyDescent="0.2">
      <c r="B309" s="74"/>
    </row>
    <row r="310" spans="2:2" s="72" customFormat="1" x14ac:dyDescent="0.2">
      <c r="B310" s="74"/>
    </row>
    <row r="311" spans="2:2" s="72" customFormat="1" x14ac:dyDescent="0.2">
      <c r="B311" s="74"/>
    </row>
    <row r="312" spans="2:2" s="72" customFormat="1" x14ac:dyDescent="0.2">
      <c r="B312" s="74"/>
    </row>
    <row r="313" spans="2:2" s="72" customFormat="1" x14ac:dyDescent="0.2">
      <c r="B313" s="74"/>
    </row>
    <row r="314" spans="2:2" s="72" customFormat="1" x14ac:dyDescent="0.2">
      <c r="B314" s="74"/>
    </row>
    <row r="315" spans="2:2" s="72" customFormat="1" x14ac:dyDescent="0.2">
      <c r="B315" s="74"/>
    </row>
    <row r="316" spans="2:2" s="72" customFormat="1" x14ac:dyDescent="0.2">
      <c r="B316" s="74"/>
    </row>
    <row r="317" spans="2:2" s="72" customFormat="1" x14ac:dyDescent="0.2">
      <c r="B317" s="74"/>
    </row>
    <row r="318" spans="2:2" s="72" customFormat="1" x14ac:dyDescent="0.2">
      <c r="B318" s="74"/>
    </row>
    <row r="319" spans="2:2" s="72" customFormat="1" x14ac:dyDescent="0.2">
      <c r="B319" s="74"/>
    </row>
    <row r="320" spans="2:2" s="72" customFormat="1" x14ac:dyDescent="0.2">
      <c r="B320" s="74"/>
    </row>
    <row r="321" spans="2:2" s="72" customFormat="1" x14ac:dyDescent="0.2">
      <c r="B321" s="74"/>
    </row>
    <row r="322" spans="2:2" s="72" customFormat="1" x14ac:dyDescent="0.2">
      <c r="B322" s="74"/>
    </row>
    <row r="323" spans="2:2" s="72" customFormat="1" x14ac:dyDescent="0.2">
      <c r="B323" s="74"/>
    </row>
    <row r="324" spans="2:2" s="72" customFormat="1" x14ac:dyDescent="0.2">
      <c r="B324" s="74"/>
    </row>
    <row r="325" spans="2:2" s="72" customFormat="1" x14ac:dyDescent="0.2">
      <c r="B325" s="74"/>
    </row>
    <row r="326" spans="2:2" s="72" customFormat="1" x14ac:dyDescent="0.2">
      <c r="B326" s="74"/>
    </row>
    <row r="327" spans="2:2" s="72" customFormat="1" x14ac:dyDescent="0.2">
      <c r="B327" s="74"/>
    </row>
    <row r="328" spans="2:2" s="72" customFormat="1" x14ac:dyDescent="0.2">
      <c r="B328" s="74"/>
    </row>
    <row r="329" spans="2:2" s="72" customFormat="1" x14ac:dyDescent="0.2">
      <c r="B329" s="74"/>
    </row>
    <row r="330" spans="2:2" s="72" customFormat="1" x14ac:dyDescent="0.2">
      <c r="B330" s="74"/>
    </row>
    <row r="331" spans="2:2" s="72" customFormat="1" x14ac:dyDescent="0.2">
      <c r="B331" s="74"/>
    </row>
    <row r="332" spans="2:2" s="72" customFormat="1" x14ac:dyDescent="0.2">
      <c r="B332" s="74"/>
    </row>
    <row r="333" spans="2:2" s="72" customFormat="1" x14ac:dyDescent="0.2">
      <c r="B333" s="74"/>
    </row>
    <row r="334" spans="2:2" s="72" customFormat="1" x14ac:dyDescent="0.2">
      <c r="B334" s="74"/>
    </row>
    <row r="335" spans="2:2" s="72" customFormat="1" x14ac:dyDescent="0.2">
      <c r="B335" s="74"/>
    </row>
    <row r="336" spans="2:2" s="72" customFormat="1" x14ac:dyDescent="0.2">
      <c r="B336" s="74"/>
    </row>
    <row r="337" spans="2:2" s="72" customFormat="1" x14ac:dyDescent="0.2">
      <c r="B337" s="74"/>
    </row>
    <row r="338" spans="2:2" s="72" customFormat="1" x14ac:dyDescent="0.2">
      <c r="B338" s="74"/>
    </row>
    <row r="339" spans="2:2" s="72" customFormat="1" x14ac:dyDescent="0.2">
      <c r="B339" s="74"/>
    </row>
    <row r="340" spans="2:2" s="72" customFormat="1" x14ac:dyDescent="0.2">
      <c r="B340" s="74"/>
    </row>
    <row r="341" spans="2:2" s="72" customFormat="1" x14ac:dyDescent="0.2">
      <c r="B341" s="74"/>
    </row>
    <row r="342" spans="2:2" s="72" customFormat="1" x14ac:dyDescent="0.2">
      <c r="B342" s="74"/>
    </row>
    <row r="343" spans="2:2" s="72" customFormat="1" x14ac:dyDescent="0.2">
      <c r="B343" s="74"/>
    </row>
    <row r="344" spans="2:2" s="72" customFormat="1" x14ac:dyDescent="0.2">
      <c r="B344" s="74"/>
    </row>
    <row r="345" spans="2:2" s="72" customFormat="1" x14ac:dyDescent="0.2">
      <c r="B345" s="74"/>
    </row>
    <row r="346" spans="2:2" s="72" customFormat="1" x14ac:dyDescent="0.2">
      <c r="B346" s="74"/>
    </row>
    <row r="347" spans="2:2" s="72" customFormat="1" x14ac:dyDescent="0.2">
      <c r="B347" s="74"/>
    </row>
    <row r="348" spans="2:2" s="72" customFormat="1" x14ac:dyDescent="0.2">
      <c r="B348" s="74"/>
    </row>
    <row r="349" spans="2:2" s="72" customFormat="1" x14ac:dyDescent="0.2">
      <c r="B349" s="74"/>
    </row>
    <row r="350" spans="2:2" s="72" customFormat="1" x14ac:dyDescent="0.2">
      <c r="B350" s="74"/>
    </row>
    <row r="351" spans="2:2" s="72" customFormat="1" x14ac:dyDescent="0.2">
      <c r="B351" s="74"/>
    </row>
    <row r="352" spans="2:2" s="72" customFormat="1" x14ac:dyDescent="0.2">
      <c r="B352" s="74"/>
    </row>
    <row r="353" spans="2:2" s="72" customFormat="1" x14ac:dyDescent="0.2">
      <c r="B353" s="74"/>
    </row>
    <row r="354" spans="2:2" s="72" customFormat="1" x14ac:dyDescent="0.2">
      <c r="B354" s="74"/>
    </row>
    <row r="355" spans="2:2" s="72" customFormat="1" x14ac:dyDescent="0.2">
      <c r="B355" s="74"/>
    </row>
    <row r="356" spans="2:2" s="72" customFormat="1" x14ac:dyDescent="0.2">
      <c r="B356" s="74"/>
    </row>
    <row r="357" spans="2:2" s="72" customFormat="1" x14ac:dyDescent="0.2">
      <c r="B357" s="74"/>
    </row>
    <row r="358" spans="2:2" s="72" customFormat="1" x14ac:dyDescent="0.2">
      <c r="B358" s="74"/>
    </row>
    <row r="359" spans="2:2" s="72" customFormat="1" x14ac:dyDescent="0.2">
      <c r="B359" s="74"/>
    </row>
    <row r="360" spans="2:2" s="72" customFormat="1" x14ac:dyDescent="0.2">
      <c r="B360" s="74"/>
    </row>
    <row r="361" spans="2:2" s="72" customFormat="1" x14ac:dyDescent="0.2">
      <c r="B361" s="74"/>
    </row>
    <row r="362" spans="2:2" s="72" customFormat="1" x14ac:dyDescent="0.2">
      <c r="B362" s="74"/>
    </row>
  </sheetData>
  <mergeCells count="6">
    <mergeCell ref="A58:V58"/>
    <mergeCell ref="C2:L2"/>
    <mergeCell ref="A3:B4"/>
    <mergeCell ref="D3:H3"/>
    <mergeCell ref="J3:V3"/>
    <mergeCell ref="A5:V5"/>
  </mergeCells>
  <pageMargins left="0.31496062992125984" right="0.15748031496062992" top="0.74803149606299213" bottom="0.74803149606299213" header="0.31496062992125984" footer="0.31496062992125984"/>
  <pageSetup scale="55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>
    <pageSetUpPr fitToPage="1"/>
  </sheetPr>
  <dimension ref="A1:V106"/>
  <sheetViews>
    <sheetView zoomScale="90" zoomScaleNormal="90" workbookViewId="0">
      <selection activeCell="U80" sqref="U80"/>
    </sheetView>
  </sheetViews>
  <sheetFormatPr defaultRowHeight="12.75" x14ac:dyDescent="0.2"/>
  <cols>
    <col min="4" max="4" width="10" customWidth="1"/>
    <col min="8" max="8" width="6.140625" customWidth="1"/>
    <col min="10" max="10" width="11.28515625" customWidth="1"/>
    <col min="12" max="12" width="10.7109375" customWidth="1"/>
  </cols>
  <sheetData>
    <row r="1" spans="1:22" s="76" customFormat="1" ht="18" customHeight="1" x14ac:dyDescent="0.2">
      <c r="A1" s="77" t="s">
        <v>827</v>
      </c>
    </row>
    <row r="2" spans="1:22" s="2" customFormat="1" ht="9" customHeight="1" x14ac:dyDescent="0.2">
      <c r="A2" s="1"/>
      <c r="B2" s="33"/>
      <c r="C2" s="232"/>
      <c r="D2" s="232"/>
      <c r="E2" s="232"/>
      <c r="F2" s="232"/>
      <c r="G2" s="232"/>
      <c r="H2" s="232"/>
      <c r="I2" s="232"/>
      <c r="J2" s="232"/>
      <c r="K2" s="232"/>
    </row>
    <row r="3" spans="1:22" s="13" customFormat="1" ht="13.15" customHeight="1" x14ac:dyDescent="0.2">
      <c r="A3" s="226" t="s">
        <v>42</v>
      </c>
      <c r="B3" s="226"/>
      <c r="C3" s="234" t="s">
        <v>1</v>
      </c>
      <c r="D3" s="234"/>
      <c r="E3" s="234"/>
      <c r="F3" s="234"/>
      <c r="G3" s="234"/>
      <c r="H3" s="19"/>
      <c r="I3" s="234" t="s">
        <v>2</v>
      </c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</row>
    <row r="4" spans="1:22" s="13" customFormat="1" ht="99.75" customHeight="1" x14ac:dyDescent="0.2">
      <c r="A4" s="233"/>
      <c r="B4" s="233"/>
      <c r="C4" s="8" t="s">
        <v>3</v>
      </c>
      <c r="D4" s="8" t="s">
        <v>4</v>
      </c>
      <c r="E4" s="8" t="s">
        <v>5</v>
      </c>
      <c r="F4" s="8" t="s">
        <v>32</v>
      </c>
      <c r="G4" s="8" t="s">
        <v>7</v>
      </c>
      <c r="H4" s="21"/>
      <c r="I4" s="22" t="s">
        <v>8</v>
      </c>
      <c r="J4" s="22" t="s">
        <v>9</v>
      </c>
      <c r="K4" s="22" t="s">
        <v>10</v>
      </c>
      <c r="L4" s="54" t="s">
        <v>11</v>
      </c>
      <c r="M4" s="22" t="s">
        <v>12</v>
      </c>
      <c r="N4" s="22" t="s">
        <v>13</v>
      </c>
      <c r="O4" s="22" t="s">
        <v>19</v>
      </c>
      <c r="P4" s="27" t="s">
        <v>38</v>
      </c>
      <c r="Q4" s="22" t="s">
        <v>14</v>
      </c>
      <c r="R4" s="22" t="s">
        <v>15</v>
      </c>
      <c r="S4" s="22" t="s">
        <v>31</v>
      </c>
      <c r="T4" s="22" t="s">
        <v>39</v>
      </c>
    </row>
    <row r="5" spans="1:22" s="13" customFormat="1" ht="14.1" customHeight="1" x14ac:dyDescent="0.2">
      <c r="A5" s="231" t="s">
        <v>48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</row>
    <row r="6" spans="1:22" s="87" customFormat="1" ht="13.5" customHeight="1" x14ac:dyDescent="0.2">
      <c r="A6" s="86">
        <v>2010</v>
      </c>
      <c r="B6" s="80" t="s">
        <v>46</v>
      </c>
      <c r="C6" s="81">
        <v>108</v>
      </c>
      <c r="D6" s="132">
        <v>100.8</v>
      </c>
      <c r="E6" s="132">
        <v>102.3</v>
      </c>
      <c r="F6" s="132">
        <v>94.2</v>
      </c>
      <c r="G6" s="132">
        <v>129.80000000000001</v>
      </c>
      <c r="H6" s="81" t="s">
        <v>58</v>
      </c>
      <c r="I6" s="132">
        <v>100.8</v>
      </c>
      <c r="J6" s="132">
        <v>97.5</v>
      </c>
      <c r="K6" s="132">
        <v>91.5</v>
      </c>
      <c r="L6" s="132">
        <v>102</v>
      </c>
      <c r="M6" s="132">
        <v>107.3</v>
      </c>
      <c r="N6" s="132">
        <v>88.3</v>
      </c>
      <c r="O6" s="132">
        <v>94.1</v>
      </c>
      <c r="P6" s="132">
        <v>92.5</v>
      </c>
      <c r="Q6" s="132">
        <v>88.8</v>
      </c>
      <c r="R6" s="132">
        <v>83.1</v>
      </c>
      <c r="S6" s="132">
        <v>96.7</v>
      </c>
      <c r="T6" s="132">
        <v>84.8</v>
      </c>
      <c r="U6" s="92"/>
      <c r="V6" s="92"/>
    </row>
    <row r="7" spans="1:22" s="87" customFormat="1" ht="13.5" customHeight="1" x14ac:dyDescent="0.2">
      <c r="A7" s="88" t="s">
        <v>58</v>
      </c>
      <c r="B7" s="82" t="s">
        <v>43</v>
      </c>
      <c r="C7" s="133">
        <v>112.2</v>
      </c>
      <c r="D7" s="133">
        <v>102.5</v>
      </c>
      <c r="E7" s="133">
        <v>102.4</v>
      </c>
      <c r="F7" s="133">
        <v>94.1</v>
      </c>
      <c r="G7" s="133">
        <v>128.6</v>
      </c>
      <c r="H7" s="83" t="s">
        <v>58</v>
      </c>
      <c r="I7" s="133">
        <v>100.9</v>
      </c>
      <c r="J7" s="133">
        <v>97.3</v>
      </c>
      <c r="K7" s="133">
        <v>92.2</v>
      </c>
      <c r="L7" s="133">
        <v>101.6</v>
      </c>
      <c r="M7" s="133">
        <v>106.8</v>
      </c>
      <c r="N7" s="133">
        <v>87.1</v>
      </c>
      <c r="O7" s="133">
        <v>93.5</v>
      </c>
      <c r="P7" s="133">
        <v>91.9</v>
      </c>
      <c r="Q7" s="133">
        <v>88.1</v>
      </c>
      <c r="R7" s="133">
        <v>84.3</v>
      </c>
      <c r="S7" s="133">
        <v>99.5</v>
      </c>
      <c r="T7" s="133">
        <v>84.8</v>
      </c>
      <c r="U7" s="92"/>
      <c r="V7" s="92"/>
    </row>
    <row r="8" spans="1:22" s="87" customFormat="1" ht="13.5" customHeight="1" x14ac:dyDescent="0.2">
      <c r="A8" s="88" t="s">
        <v>58</v>
      </c>
      <c r="B8" s="82" t="s">
        <v>44</v>
      </c>
      <c r="C8" s="133">
        <v>110.7</v>
      </c>
      <c r="D8" s="83">
        <v>102</v>
      </c>
      <c r="E8" s="133">
        <v>107.1</v>
      </c>
      <c r="F8" s="133">
        <v>94.6</v>
      </c>
      <c r="G8" s="133">
        <v>127.6</v>
      </c>
      <c r="H8" s="83" t="s">
        <v>58</v>
      </c>
      <c r="I8" s="133">
        <v>99.9</v>
      </c>
      <c r="J8" s="133">
        <v>96.8</v>
      </c>
      <c r="K8" s="133">
        <v>93.3</v>
      </c>
      <c r="L8" s="133">
        <v>100.8</v>
      </c>
      <c r="M8" s="133">
        <v>106.1</v>
      </c>
      <c r="N8" s="133">
        <v>87.8</v>
      </c>
      <c r="O8" s="133">
        <v>94.5</v>
      </c>
      <c r="P8" s="133">
        <v>93</v>
      </c>
      <c r="Q8" s="83">
        <v>94</v>
      </c>
      <c r="R8" s="133">
        <v>84.7</v>
      </c>
      <c r="S8" s="133">
        <v>96.6</v>
      </c>
      <c r="T8" s="133">
        <v>86.4</v>
      </c>
      <c r="U8" s="92"/>
      <c r="V8" s="92"/>
    </row>
    <row r="9" spans="1:22" s="87" customFormat="1" ht="13.5" customHeight="1" x14ac:dyDescent="0.2">
      <c r="A9" s="88" t="s">
        <v>58</v>
      </c>
      <c r="B9" s="82" t="s">
        <v>45</v>
      </c>
      <c r="C9" s="133">
        <v>108.2</v>
      </c>
      <c r="D9" s="133">
        <v>102.1</v>
      </c>
      <c r="E9" s="83">
        <v>104</v>
      </c>
      <c r="F9" s="133">
        <v>94.1</v>
      </c>
      <c r="G9" s="133">
        <v>126.9</v>
      </c>
      <c r="H9" s="83" t="s">
        <v>58</v>
      </c>
      <c r="I9" s="133">
        <v>101.6</v>
      </c>
      <c r="J9" s="83">
        <v>97</v>
      </c>
      <c r="K9" s="133">
        <v>91.8</v>
      </c>
      <c r="L9" s="133">
        <v>99.6</v>
      </c>
      <c r="M9" s="133">
        <v>106.6</v>
      </c>
      <c r="N9" s="83">
        <v>87.9</v>
      </c>
      <c r="O9" s="83">
        <v>91.9</v>
      </c>
      <c r="P9" s="133">
        <v>91.4</v>
      </c>
      <c r="Q9" s="133">
        <v>86.8</v>
      </c>
      <c r="R9" s="133">
        <v>85.1</v>
      </c>
      <c r="S9" s="133">
        <v>93.1</v>
      </c>
      <c r="T9" s="133">
        <v>86</v>
      </c>
      <c r="U9" s="92"/>
      <c r="V9" s="92"/>
    </row>
    <row r="10" spans="1:22" s="87" customFormat="1" ht="13.5" customHeight="1" x14ac:dyDescent="0.2">
      <c r="A10" s="86">
        <v>2011</v>
      </c>
      <c r="B10" s="80" t="s">
        <v>46</v>
      </c>
      <c r="C10" s="132">
        <v>110.5</v>
      </c>
      <c r="D10" s="132">
        <v>102.1</v>
      </c>
      <c r="E10" s="132">
        <v>102.4</v>
      </c>
      <c r="F10" s="132">
        <v>93.6</v>
      </c>
      <c r="G10" s="132">
        <v>128.19999999999999</v>
      </c>
      <c r="H10" s="81" t="s">
        <v>58</v>
      </c>
      <c r="I10" s="132">
        <v>101.4</v>
      </c>
      <c r="J10" s="132">
        <v>97.2</v>
      </c>
      <c r="K10" s="132">
        <v>90.9</v>
      </c>
      <c r="L10" s="132">
        <v>100</v>
      </c>
      <c r="M10" s="132">
        <v>106.4</v>
      </c>
      <c r="N10" s="132">
        <v>89.8</v>
      </c>
      <c r="O10" s="132">
        <v>92.9</v>
      </c>
      <c r="P10" s="132">
        <v>92.1</v>
      </c>
      <c r="Q10" s="132">
        <v>90.6</v>
      </c>
      <c r="R10" s="132">
        <v>86.2</v>
      </c>
      <c r="S10" s="132">
        <v>90.3</v>
      </c>
      <c r="T10" s="132">
        <v>86.5</v>
      </c>
      <c r="U10" s="92"/>
      <c r="V10" s="92"/>
    </row>
    <row r="11" spans="1:22" s="87" customFormat="1" ht="13.5" customHeight="1" x14ac:dyDescent="0.2">
      <c r="A11" s="88" t="s">
        <v>58</v>
      </c>
      <c r="B11" s="82" t="s">
        <v>43</v>
      </c>
      <c r="C11" s="133">
        <v>109.3</v>
      </c>
      <c r="D11" s="133">
        <v>103</v>
      </c>
      <c r="E11" s="133">
        <v>104.3</v>
      </c>
      <c r="F11" s="133">
        <v>95.1</v>
      </c>
      <c r="G11" s="83">
        <v>127</v>
      </c>
      <c r="H11" s="83" t="s">
        <v>58</v>
      </c>
      <c r="I11" s="83">
        <v>103</v>
      </c>
      <c r="J11" s="133">
        <v>97.5</v>
      </c>
      <c r="K11" s="133">
        <v>92.8</v>
      </c>
      <c r="L11" s="83">
        <v>101</v>
      </c>
      <c r="M11" s="83">
        <v>106.9</v>
      </c>
      <c r="N11" s="133">
        <v>90.1</v>
      </c>
      <c r="O11" s="133">
        <v>94.1</v>
      </c>
      <c r="P11" s="133">
        <v>93.4</v>
      </c>
      <c r="Q11" s="133">
        <v>93.6</v>
      </c>
      <c r="R11" s="133">
        <v>86.6</v>
      </c>
      <c r="S11" s="133">
        <v>92.4</v>
      </c>
      <c r="T11" s="133">
        <v>86.4</v>
      </c>
      <c r="U11" s="92"/>
      <c r="V11" s="92"/>
    </row>
    <row r="12" spans="1:22" s="87" customFormat="1" ht="13.5" customHeight="1" x14ac:dyDescent="0.2">
      <c r="A12" s="88" t="s">
        <v>58</v>
      </c>
      <c r="B12" s="82" t="s">
        <v>44</v>
      </c>
      <c r="C12" s="133">
        <v>107.1</v>
      </c>
      <c r="D12" s="133">
        <v>102.6</v>
      </c>
      <c r="E12" s="133">
        <v>103.8</v>
      </c>
      <c r="F12" s="133">
        <v>96.4</v>
      </c>
      <c r="G12" s="133">
        <v>124.1</v>
      </c>
      <c r="H12" s="83" t="s">
        <v>58</v>
      </c>
      <c r="I12" s="83">
        <v>103</v>
      </c>
      <c r="J12" s="133">
        <v>97.5</v>
      </c>
      <c r="K12" s="133">
        <v>92.6</v>
      </c>
      <c r="L12" s="133">
        <v>101.6</v>
      </c>
      <c r="M12" s="83">
        <v>106.9</v>
      </c>
      <c r="N12" s="133">
        <v>90.2</v>
      </c>
      <c r="O12" s="133">
        <v>94.7</v>
      </c>
      <c r="P12" s="133">
        <v>94.1</v>
      </c>
      <c r="Q12" s="133">
        <v>87.7</v>
      </c>
      <c r="R12" s="133">
        <v>87.4</v>
      </c>
      <c r="S12" s="133">
        <v>89.6</v>
      </c>
      <c r="T12" s="133">
        <v>84.7</v>
      </c>
      <c r="U12" s="92"/>
      <c r="V12" s="92"/>
    </row>
    <row r="13" spans="1:22" s="87" customFormat="1" ht="13.5" customHeight="1" x14ac:dyDescent="0.2">
      <c r="A13" s="88" t="s">
        <v>58</v>
      </c>
      <c r="B13" s="82" t="s">
        <v>45</v>
      </c>
      <c r="C13" s="133">
        <v>106.6</v>
      </c>
      <c r="D13" s="83">
        <v>101.9</v>
      </c>
      <c r="E13" s="133">
        <v>104.4</v>
      </c>
      <c r="F13" s="133">
        <v>96.5</v>
      </c>
      <c r="G13" s="133">
        <v>121.5</v>
      </c>
      <c r="H13" s="83" t="s">
        <v>58</v>
      </c>
      <c r="I13" s="133">
        <v>103.2</v>
      </c>
      <c r="J13" s="83">
        <v>95.9</v>
      </c>
      <c r="K13" s="133">
        <v>93.1</v>
      </c>
      <c r="L13" s="133">
        <v>100.4</v>
      </c>
      <c r="M13" s="133">
        <v>107.3</v>
      </c>
      <c r="N13" s="83">
        <v>90.9</v>
      </c>
      <c r="O13" s="133">
        <v>98.7</v>
      </c>
      <c r="P13" s="133">
        <v>96.6</v>
      </c>
      <c r="Q13" s="133">
        <v>86.5</v>
      </c>
      <c r="R13" s="133">
        <v>88.4</v>
      </c>
      <c r="S13" s="133">
        <v>97.8</v>
      </c>
      <c r="T13" s="133">
        <v>84.1</v>
      </c>
      <c r="U13" s="92"/>
      <c r="V13" s="92"/>
    </row>
    <row r="14" spans="1:22" s="87" customFormat="1" ht="13.5" customHeight="1" x14ac:dyDescent="0.2">
      <c r="A14" s="86">
        <v>2012</v>
      </c>
      <c r="B14" s="80" t="s">
        <v>46</v>
      </c>
      <c r="C14" s="132">
        <v>101.8</v>
      </c>
      <c r="D14" s="81">
        <v>100.9</v>
      </c>
      <c r="E14" s="132">
        <v>104.9</v>
      </c>
      <c r="F14" s="132">
        <v>97.5</v>
      </c>
      <c r="G14" s="132">
        <v>117.1</v>
      </c>
      <c r="H14" s="81" t="s">
        <v>58</v>
      </c>
      <c r="I14" s="132">
        <v>102.4</v>
      </c>
      <c r="J14" s="132">
        <v>95.4</v>
      </c>
      <c r="K14" s="132">
        <v>95.9</v>
      </c>
      <c r="L14" s="132">
        <v>103</v>
      </c>
      <c r="M14" s="132">
        <v>107.6</v>
      </c>
      <c r="N14" s="132">
        <v>90</v>
      </c>
      <c r="O14" s="132">
        <v>97.7</v>
      </c>
      <c r="P14" s="132">
        <v>95.4</v>
      </c>
      <c r="Q14" s="132">
        <v>88.2</v>
      </c>
      <c r="R14" s="132">
        <v>88.5</v>
      </c>
      <c r="S14" s="132">
        <v>102.4</v>
      </c>
      <c r="T14" s="132">
        <v>83.3</v>
      </c>
      <c r="U14" s="92"/>
      <c r="V14" s="92"/>
    </row>
    <row r="15" spans="1:22" s="87" customFormat="1" ht="13.5" customHeight="1" x14ac:dyDescent="0.2">
      <c r="A15" s="88" t="s">
        <v>58</v>
      </c>
      <c r="B15" s="82" t="s">
        <v>43</v>
      </c>
      <c r="C15" s="133">
        <v>99.4</v>
      </c>
      <c r="D15" s="133">
        <v>99.2</v>
      </c>
      <c r="E15" s="133">
        <v>102.7</v>
      </c>
      <c r="F15" s="133">
        <v>97.6</v>
      </c>
      <c r="G15" s="133">
        <v>113.1</v>
      </c>
      <c r="H15" s="83" t="s">
        <v>58</v>
      </c>
      <c r="I15" s="133">
        <v>101.2</v>
      </c>
      <c r="J15" s="83">
        <v>94</v>
      </c>
      <c r="K15" s="133">
        <v>99.3</v>
      </c>
      <c r="L15" s="133">
        <v>101.3</v>
      </c>
      <c r="M15" s="133">
        <v>106.1</v>
      </c>
      <c r="N15" s="133">
        <v>90.5</v>
      </c>
      <c r="O15" s="133">
        <v>94.6</v>
      </c>
      <c r="P15" s="133">
        <v>93.7</v>
      </c>
      <c r="Q15" s="133">
        <v>84.9</v>
      </c>
      <c r="R15" s="133">
        <v>88.4</v>
      </c>
      <c r="S15" s="133">
        <v>102.6</v>
      </c>
      <c r="T15" s="133">
        <v>82.6</v>
      </c>
      <c r="U15" s="92"/>
      <c r="V15" s="92"/>
    </row>
    <row r="16" spans="1:22" s="87" customFormat="1" ht="13.5" customHeight="1" x14ac:dyDescent="0.2">
      <c r="A16" s="88" t="s">
        <v>58</v>
      </c>
      <c r="B16" s="82" t="s">
        <v>44</v>
      </c>
      <c r="C16" s="133">
        <v>98.8</v>
      </c>
      <c r="D16" s="133">
        <v>98.1</v>
      </c>
      <c r="E16" s="133">
        <v>102.4</v>
      </c>
      <c r="F16" s="133">
        <v>95.6</v>
      </c>
      <c r="G16" s="83">
        <v>108.9</v>
      </c>
      <c r="H16" s="83" t="s">
        <v>58</v>
      </c>
      <c r="I16" s="83">
        <v>101</v>
      </c>
      <c r="J16" s="133">
        <v>93.4</v>
      </c>
      <c r="K16" s="133">
        <v>97.2</v>
      </c>
      <c r="L16" s="83">
        <v>100</v>
      </c>
      <c r="M16" s="133">
        <v>104.7</v>
      </c>
      <c r="N16" s="133">
        <v>90.7</v>
      </c>
      <c r="O16" s="83">
        <v>94</v>
      </c>
      <c r="P16" s="133">
        <v>93.6</v>
      </c>
      <c r="Q16" s="133">
        <v>88.2</v>
      </c>
      <c r="R16" s="133">
        <v>88.8</v>
      </c>
      <c r="S16" s="83">
        <v>105</v>
      </c>
      <c r="T16" s="133">
        <v>82.8</v>
      </c>
      <c r="U16" s="92"/>
      <c r="V16" s="92"/>
    </row>
    <row r="17" spans="1:22" s="87" customFormat="1" ht="13.5" customHeight="1" x14ac:dyDescent="0.2">
      <c r="A17" s="88" t="s">
        <v>58</v>
      </c>
      <c r="B17" s="82" t="s">
        <v>45</v>
      </c>
      <c r="C17" s="83">
        <v>95.9</v>
      </c>
      <c r="D17" s="133">
        <v>97.1</v>
      </c>
      <c r="E17" s="133">
        <v>101.9</v>
      </c>
      <c r="F17" s="133">
        <v>95.1</v>
      </c>
      <c r="G17" s="133">
        <v>104.3</v>
      </c>
      <c r="H17" s="83" t="s">
        <v>58</v>
      </c>
      <c r="I17" s="133">
        <v>98.6</v>
      </c>
      <c r="J17" s="83">
        <v>92.9</v>
      </c>
      <c r="K17" s="133">
        <v>94.3</v>
      </c>
      <c r="L17" s="83">
        <v>102.9</v>
      </c>
      <c r="M17" s="133">
        <v>104.1</v>
      </c>
      <c r="N17" s="133">
        <v>90.8</v>
      </c>
      <c r="O17" s="133">
        <v>94.6</v>
      </c>
      <c r="P17" s="133">
        <v>94.1</v>
      </c>
      <c r="Q17" s="133">
        <v>90.2</v>
      </c>
      <c r="R17" s="133">
        <v>88.7</v>
      </c>
      <c r="S17" s="83">
        <v>105.1</v>
      </c>
      <c r="T17" s="133">
        <v>82.3</v>
      </c>
      <c r="U17" s="92"/>
      <c r="V17" s="92"/>
    </row>
    <row r="18" spans="1:22" s="87" customFormat="1" ht="13.5" customHeight="1" x14ac:dyDescent="0.2">
      <c r="A18" s="86">
        <v>2013</v>
      </c>
      <c r="B18" s="80" t="s">
        <v>46</v>
      </c>
      <c r="C18" s="132">
        <v>94.6</v>
      </c>
      <c r="D18" s="132">
        <v>96.3</v>
      </c>
      <c r="E18" s="81">
        <v>100.9</v>
      </c>
      <c r="F18" s="132">
        <v>94.8</v>
      </c>
      <c r="G18" s="132">
        <v>100</v>
      </c>
      <c r="H18" s="81" t="s">
        <v>58</v>
      </c>
      <c r="I18" s="132">
        <v>98.2</v>
      </c>
      <c r="J18" s="132">
        <v>92.6</v>
      </c>
      <c r="K18" s="132">
        <v>91.5</v>
      </c>
      <c r="L18" s="132">
        <v>101.4</v>
      </c>
      <c r="M18" s="132">
        <v>102.8</v>
      </c>
      <c r="N18" s="132">
        <v>90.7</v>
      </c>
      <c r="O18" s="132">
        <v>97.1</v>
      </c>
      <c r="P18" s="132">
        <v>95.2</v>
      </c>
      <c r="Q18" s="132">
        <v>87.9</v>
      </c>
      <c r="R18" s="132">
        <v>88.8</v>
      </c>
      <c r="S18" s="132">
        <v>101.1</v>
      </c>
      <c r="T18" s="132">
        <v>99</v>
      </c>
      <c r="U18" s="92"/>
      <c r="V18" s="92"/>
    </row>
    <row r="19" spans="1:22" s="87" customFormat="1" ht="13.5" customHeight="1" x14ac:dyDescent="0.2">
      <c r="A19" s="88" t="s">
        <v>58</v>
      </c>
      <c r="B19" s="82" t="s">
        <v>43</v>
      </c>
      <c r="C19" s="133">
        <v>93.9</v>
      </c>
      <c r="D19" s="133">
        <v>96.6</v>
      </c>
      <c r="E19" s="133">
        <v>101.7</v>
      </c>
      <c r="F19" s="133">
        <v>95.7</v>
      </c>
      <c r="G19" s="133">
        <v>98.7</v>
      </c>
      <c r="H19" s="83" t="s">
        <v>58</v>
      </c>
      <c r="I19" s="133">
        <v>97.1</v>
      </c>
      <c r="J19" s="133">
        <v>92.5</v>
      </c>
      <c r="K19" s="133">
        <v>90.1</v>
      </c>
      <c r="L19" s="133">
        <v>100.2</v>
      </c>
      <c r="M19" s="133">
        <v>102.2</v>
      </c>
      <c r="N19" s="133">
        <v>92.2</v>
      </c>
      <c r="O19" s="133">
        <v>96.6</v>
      </c>
      <c r="P19" s="133">
        <v>95.4</v>
      </c>
      <c r="Q19" s="83">
        <v>90</v>
      </c>
      <c r="R19" s="133">
        <v>89.2</v>
      </c>
      <c r="S19" s="133">
        <v>96.1</v>
      </c>
      <c r="T19" s="133">
        <v>97.2</v>
      </c>
      <c r="U19" s="92"/>
      <c r="V19" s="92"/>
    </row>
    <row r="20" spans="1:22" s="87" customFormat="1" ht="13.5" customHeight="1" x14ac:dyDescent="0.2">
      <c r="A20" s="88" t="s">
        <v>58</v>
      </c>
      <c r="B20" s="82" t="s">
        <v>44</v>
      </c>
      <c r="C20" s="133">
        <v>98.4</v>
      </c>
      <c r="D20" s="133">
        <v>96.8</v>
      </c>
      <c r="E20" s="83">
        <v>101.9</v>
      </c>
      <c r="F20" s="83">
        <v>95</v>
      </c>
      <c r="G20" s="133">
        <v>98.1</v>
      </c>
      <c r="H20" s="83" t="s">
        <v>58</v>
      </c>
      <c r="I20" s="133">
        <v>97.3</v>
      </c>
      <c r="J20" s="133">
        <v>92.1</v>
      </c>
      <c r="K20" s="83">
        <v>89</v>
      </c>
      <c r="L20" s="133">
        <v>98.2</v>
      </c>
      <c r="M20" s="83">
        <v>102</v>
      </c>
      <c r="N20" s="133">
        <v>92.7</v>
      </c>
      <c r="O20" s="133">
        <v>96.7</v>
      </c>
      <c r="P20" s="83">
        <v>96</v>
      </c>
      <c r="Q20" s="133">
        <v>89.5</v>
      </c>
      <c r="R20" s="133">
        <v>89.7</v>
      </c>
      <c r="S20" s="133">
        <v>96.4</v>
      </c>
      <c r="T20" s="133">
        <v>96.6</v>
      </c>
      <c r="U20" s="92"/>
      <c r="V20" s="92"/>
    </row>
    <row r="21" spans="1:22" s="87" customFormat="1" ht="13.5" customHeight="1" x14ac:dyDescent="0.2">
      <c r="A21" s="88" t="s">
        <v>58</v>
      </c>
      <c r="B21" s="82" t="s">
        <v>45</v>
      </c>
      <c r="C21" s="83">
        <v>98.9</v>
      </c>
      <c r="D21" s="133">
        <v>96.4</v>
      </c>
      <c r="E21" s="133">
        <v>101.9</v>
      </c>
      <c r="F21" s="133">
        <v>94.7</v>
      </c>
      <c r="G21" s="133">
        <v>94.3</v>
      </c>
      <c r="H21" s="83" t="s">
        <v>58</v>
      </c>
      <c r="I21" s="133">
        <v>97.3</v>
      </c>
      <c r="J21" s="133">
        <v>92.6</v>
      </c>
      <c r="K21" s="133">
        <v>89.7</v>
      </c>
      <c r="L21" s="133">
        <v>99.7</v>
      </c>
      <c r="M21" s="133">
        <v>100.8</v>
      </c>
      <c r="N21" s="83">
        <v>94</v>
      </c>
      <c r="O21" s="133">
        <v>95.8</v>
      </c>
      <c r="P21" s="133">
        <v>95.8</v>
      </c>
      <c r="Q21" s="133">
        <v>91.4</v>
      </c>
      <c r="R21" s="83">
        <v>90</v>
      </c>
      <c r="S21" s="133">
        <v>97.5</v>
      </c>
      <c r="T21" s="133">
        <v>97.3</v>
      </c>
      <c r="U21" s="92"/>
      <c r="V21" s="92"/>
    </row>
    <row r="22" spans="1:22" s="87" customFormat="1" ht="13.5" customHeight="1" x14ac:dyDescent="0.2">
      <c r="A22" s="86">
        <v>2014</v>
      </c>
      <c r="B22" s="80" t="s">
        <v>46</v>
      </c>
      <c r="C22" s="132">
        <v>97.7</v>
      </c>
      <c r="D22" s="132">
        <v>97.7</v>
      </c>
      <c r="E22" s="132">
        <v>101.7</v>
      </c>
      <c r="F22" s="132">
        <v>95.1</v>
      </c>
      <c r="G22" s="132">
        <v>91.3</v>
      </c>
      <c r="H22" s="81" t="s">
        <v>58</v>
      </c>
      <c r="I22" s="132">
        <v>97.1</v>
      </c>
      <c r="J22" s="132">
        <v>92.8</v>
      </c>
      <c r="K22" s="81">
        <v>90.9</v>
      </c>
      <c r="L22" s="81">
        <v>99</v>
      </c>
      <c r="M22" s="132">
        <v>102.2</v>
      </c>
      <c r="N22" s="81">
        <v>97</v>
      </c>
      <c r="O22" s="132">
        <v>100.6</v>
      </c>
      <c r="P22" s="132">
        <v>99.8</v>
      </c>
      <c r="Q22" s="132">
        <v>102.1</v>
      </c>
      <c r="R22" s="132">
        <v>90.7</v>
      </c>
      <c r="S22" s="132">
        <v>97.8</v>
      </c>
      <c r="T22" s="132">
        <v>97.3</v>
      </c>
      <c r="U22" s="92"/>
      <c r="V22" s="92"/>
    </row>
    <row r="23" spans="1:22" s="87" customFormat="1" ht="13.5" customHeight="1" x14ac:dyDescent="0.2">
      <c r="A23" s="88" t="s">
        <v>58</v>
      </c>
      <c r="B23" s="82" t="s">
        <v>43</v>
      </c>
      <c r="C23" s="133">
        <v>98.2</v>
      </c>
      <c r="D23" s="133">
        <v>96.8</v>
      </c>
      <c r="E23" s="133">
        <v>101.7</v>
      </c>
      <c r="F23" s="133">
        <v>94.6</v>
      </c>
      <c r="G23" s="133">
        <v>92.6</v>
      </c>
      <c r="H23" s="83" t="s">
        <v>58</v>
      </c>
      <c r="I23" s="83">
        <v>97</v>
      </c>
      <c r="J23" s="133">
        <v>93.2</v>
      </c>
      <c r="K23" s="133">
        <v>90.7</v>
      </c>
      <c r="L23" s="133">
        <v>97.6</v>
      </c>
      <c r="M23" s="133">
        <v>101.1</v>
      </c>
      <c r="N23" s="83">
        <v>96.9</v>
      </c>
      <c r="O23" s="133">
        <v>99.1</v>
      </c>
      <c r="P23" s="133">
        <v>99.5</v>
      </c>
      <c r="Q23" s="133">
        <v>97.6</v>
      </c>
      <c r="R23" s="133">
        <v>91.6</v>
      </c>
      <c r="S23" s="133">
        <v>96.2</v>
      </c>
      <c r="T23" s="133">
        <v>100.6</v>
      </c>
      <c r="U23" s="92"/>
      <c r="V23" s="92"/>
    </row>
    <row r="24" spans="1:22" s="87" customFormat="1" ht="13.5" customHeight="1" x14ac:dyDescent="0.2">
      <c r="A24" s="88" t="s">
        <v>58</v>
      </c>
      <c r="B24" s="82" t="s">
        <v>44</v>
      </c>
      <c r="C24" s="133">
        <v>96.7</v>
      </c>
      <c r="D24" s="83">
        <v>98</v>
      </c>
      <c r="E24" s="133">
        <v>102.8</v>
      </c>
      <c r="F24" s="133">
        <v>95.4</v>
      </c>
      <c r="G24" s="133">
        <v>91.2</v>
      </c>
      <c r="H24" s="83" t="s">
        <v>58</v>
      </c>
      <c r="I24" s="133">
        <v>96.9</v>
      </c>
      <c r="J24" s="133">
        <v>94.3</v>
      </c>
      <c r="K24" s="133">
        <v>90.2</v>
      </c>
      <c r="L24" s="133">
        <v>99.1</v>
      </c>
      <c r="M24" s="133">
        <v>101.5</v>
      </c>
      <c r="N24" s="133">
        <v>97.3</v>
      </c>
      <c r="O24" s="133">
        <v>100.9</v>
      </c>
      <c r="P24" s="133">
        <v>100.8</v>
      </c>
      <c r="Q24" s="133">
        <v>98.6</v>
      </c>
      <c r="R24" s="133">
        <v>92.6</v>
      </c>
      <c r="S24" s="133">
        <v>97.2</v>
      </c>
      <c r="T24" s="83">
        <v>99.9</v>
      </c>
      <c r="U24" s="92"/>
      <c r="V24" s="92"/>
    </row>
    <row r="25" spans="1:22" s="87" customFormat="1" ht="13.5" customHeight="1" x14ac:dyDescent="0.2">
      <c r="A25" s="88" t="s">
        <v>58</v>
      </c>
      <c r="B25" s="82" t="s">
        <v>45</v>
      </c>
      <c r="C25" s="133">
        <v>99.3</v>
      </c>
      <c r="D25" s="133">
        <v>98.1</v>
      </c>
      <c r="E25" s="83">
        <v>101.9</v>
      </c>
      <c r="F25" s="133">
        <v>95.5</v>
      </c>
      <c r="G25" s="133">
        <v>90.3</v>
      </c>
      <c r="H25" s="83" t="s">
        <v>58</v>
      </c>
      <c r="I25" s="133">
        <v>96.8</v>
      </c>
      <c r="J25" s="133">
        <v>94.8</v>
      </c>
      <c r="K25" s="133">
        <v>90.1</v>
      </c>
      <c r="L25" s="133">
        <v>100.4</v>
      </c>
      <c r="M25" s="133">
        <v>100.7</v>
      </c>
      <c r="N25" s="133">
        <v>99.1</v>
      </c>
      <c r="O25" s="83">
        <v>101</v>
      </c>
      <c r="P25" s="133">
        <v>101.6</v>
      </c>
      <c r="Q25" s="133">
        <v>104.2</v>
      </c>
      <c r="R25" s="133">
        <v>94.5</v>
      </c>
      <c r="S25" s="133">
        <v>95.4</v>
      </c>
      <c r="T25" s="133">
        <v>100.5</v>
      </c>
      <c r="U25" s="92"/>
      <c r="V25" s="92"/>
    </row>
    <row r="26" spans="1:22" s="87" customFormat="1" ht="13.5" customHeight="1" x14ac:dyDescent="0.2">
      <c r="A26" s="86">
        <v>2015</v>
      </c>
      <c r="B26" s="80" t="s">
        <v>46</v>
      </c>
      <c r="C26" s="132">
        <v>100.2</v>
      </c>
      <c r="D26" s="132">
        <v>98.7</v>
      </c>
      <c r="E26" s="81">
        <v>99.9</v>
      </c>
      <c r="F26" s="132">
        <v>99.3</v>
      </c>
      <c r="G26" s="132">
        <v>98.3</v>
      </c>
      <c r="H26" s="81" t="s">
        <v>58</v>
      </c>
      <c r="I26" s="132">
        <v>98.2</v>
      </c>
      <c r="J26" s="132">
        <v>97.2</v>
      </c>
      <c r="K26" s="132">
        <v>95.5</v>
      </c>
      <c r="L26" s="132">
        <v>96.7</v>
      </c>
      <c r="M26" s="132">
        <v>99.8</v>
      </c>
      <c r="N26" s="132">
        <v>98.7</v>
      </c>
      <c r="O26" s="132">
        <v>98.4</v>
      </c>
      <c r="P26" s="132">
        <v>98.2</v>
      </c>
      <c r="Q26" s="132">
        <v>94.5</v>
      </c>
      <c r="R26" s="132">
        <v>96.7</v>
      </c>
      <c r="S26" s="132">
        <v>100.3</v>
      </c>
      <c r="T26" s="132">
        <v>98</v>
      </c>
      <c r="U26" s="92"/>
      <c r="V26" s="92"/>
    </row>
    <row r="27" spans="1:22" s="87" customFormat="1" ht="13.5" customHeight="1" x14ac:dyDescent="0.2">
      <c r="A27" s="88" t="s">
        <v>58</v>
      </c>
      <c r="B27" s="82" t="s">
        <v>43</v>
      </c>
      <c r="C27" s="83">
        <v>101</v>
      </c>
      <c r="D27" s="133">
        <v>99.2</v>
      </c>
      <c r="E27" s="133">
        <v>99.6</v>
      </c>
      <c r="F27" s="133">
        <v>98.8</v>
      </c>
      <c r="G27" s="133">
        <v>98.9</v>
      </c>
      <c r="H27" s="83" t="s">
        <v>58</v>
      </c>
      <c r="I27" s="133">
        <v>99.4</v>
      </c>
      <c r="J27" s="133">
        <v>98.9</v>
      </c>
      <c r="K27" s="133">
        <v>98.4</v>
      </c>
      <c r="L27" s="133">
        <v>101.3</v>
      </c>
      <c r="M27" s="133">
        <v>99.4</v>
      </c>
      <c r="N27" s="133">
        <v>100</v>
      </c>
      <c r="O27" s="133">
        <v>99.7</v>
      </c>
      <c r="P27" s="133">
        <v>99.8</v>
      </c>
      <c r="Q27" s="83">
        <v>98</v>
      </c>
      <c r="R27" s="133">
        <v>98.7</v>
      </c>
      <c r="S27" s="83">
        <v>98</v>
      </c>
      <c r="T27" s="133">
        <v>99.2</v>
      </c>
      <c r="U27" s="92"/>
      <c r="V27" s="92"/>
    </row>
    <row r="28" spans="1:22" s="87" customFormat="1" ht="13.5" customHeight="1" x14ac:dyDescent="0.2">
      <c r="A28" s="88" t="s">
        <v>58</v>
      </c>
      <c r="B28" s="82" t="s">
        <v>44</v>
      </c>
      <c r="C28" s="133">
        <v>98.1</v>
      </c>
      <c r="D28" s="133">
        <v>100.2</v>
      </c>
      <c r="E28" s="133">
        <v>100.1</v>
      </c>
      <c r="F28" s="133">
        <v>100.2</v>
      </c>
      <c r="G28" s="133">
        <v>99.3</v>
      </c>
      <c r="H28" s="83" t="s">
        <v>58</v>
      </c>
      <c r="I28" s="133">
        <v>100.1</v>
      </c>
      <c r="J28" s="133">
        <v>100.3</v>
      </c>
      <c r="K28" s="133">
        <v>100.9</v>
      </c>
      <c r="L28" s="133">
        <v>99.4</v>
      </c>
      <c r="M28" s="83">
        <v>100</v>
      </c>
      <c r="N28" s="133">
        <v>98.4</v>
      </c>
      <c r="O28" s="133">
        <v>100.7</v>
      </c>
      <c r="P28" s="133">
        <v>100.1</v>
      </c>
      <c r="Q28" s="133">
        <v>102.6</v>
      </c>
      <c r="R28" s="133">
        <v>101.4</v>
      </c>
      <c r="S28" s="133">
        <v>100.5</v>
      </c>
      <c r="T28" s="133">
        <v>100</v>
      </c>
      <c r="U28" s="92"/>
      <c r="V28" s="92"/>
    </row>
    <row r="29" spans="1:22" s="87" customFormat="1" ht="13.5" customHeight="1" x14ac:dyDescent="0.2">
      <c r="A29" s="88" t="s">
        <v>58</v>
      </c>
      <c r="B29" s="82" t="s">
        <v>45</v>
      </c>
      <c r="C29" s="133">
        <v>99.2</v>
      </c>
      <c r="D29" s="133">
        <v>100.5</v>
      </c>
      <c r="E29" s="133">
        <v>99.1</v>
      </c>
      <c r="F29" s="133">
        <v>100.7</v>
      </c>
      <c r="G29" s="133">
        <v>101.8</v>
      </c>
      <c r="H29" s="83" t="s">
        <v>58</v>
      </c>
      <c r="I29" s="133">
        <v>101.3</v>
      </c>
      <c r="J29" s="133">
        <v>102.1</v>
      </c>
      <c r="K29" s="133">
        <v>104.7</v>
      </c>
      <c r="L29" s="133">
        <v>101.3</v>
      </c>
      <c r="M29" s="133">
        <v>99.6</v>
      </c>
      <c r="N29" s="133">
        <v>101.2</v>
      </c>
      <c r="O29" s="133">
        <v>100.1</v>
      </c>
      <c r="P29" s="133">
        <v>100.7</v>
      </c>
      <c r="Q29" s="133">
        <v>105</v>
      </c>
      <c r="R29" s="133">
        <v>102.7</v>
      </c>
      <c r="S29" s="133">
        <v>101.1</v>
      </c>
      <c r="T29" s="133">
        <v>100.8</v>
      </c>
      <c r="U29" s="92"/>
      <c r="V29" s="92"/>
    </row>
    <row r="30" spans="1:22" s="87" customFormat="1" ht="13.5" customHeight="1" x14ac:dyDescent="0.2">
      <c r="A30" s="86">
        <v>2016</v>
      </c>
      <c r="B30" s="80" t="s">
        <v>46</v>
      </c>
      <c r="C30" s="132">
        <v>100.9</v>
      </c>
      <c r="D30" s="132">
        <v>101.7</v>
      </c>
      <c r="E30" s="132">
        <v>101.4</v>
      </c>
      <c r="F30" s="132">
        <v>101.8</v>
      </c>
      <c r="G30" s="81">
        <v>101</v>
      </c>
      <c r="H30" s="81" t="s">
        <v>58</v>
      </c>
      <c r="I30" s="132">
        <v>103.2</v>
      </c>
      <c r="J30" s="132">
        <v>102.4</v>
      </c>
      <c r="K30" s="132">
        <v>99.5</v>
      </c>
      <c r="L30" s="132">
        <v>103.1</v>
      </c>
      <c r="M30" s="132">
        <v>100.5</v>
      </c>
      <c r="N30" s="132">
        <v>107.7</v>
      </c>
      <c r="O30" s="132">
        <v>104</v>
      </c>
      <c r="P30" s="132">
        <v>104.6</v>
      </c>
      <c r="Q30" s="132">
        <v>101.5</v>
      </c>
      <c r="R30" s="132">
        <v>104.4</v>
      </c>
      <c r="S30" s="132">
        <v>102.7</v>
      </c>
      <c r="T30" s="81">
        <v>101.9</v>
      </c>
      <c r="U30" s="92"/>
      <c r="V30" s="92"/>
    </row>
    <row r="31" spans="1:22" s="87" customFormat="1" ht="13.5" customHeight="1" x14ac:dyDescent="0.2">
      <c r="A31" s="88" t="s">
        <v>58</v>
      </c>
      <c r="B31" s="82" t="s">
        <v>43</v>
      </c>
      <c r="C31" s="133">
        <v>99.5</v>
      </c>
      <c r="D31" s="133">
        <v>102.1</v>
      </c>
      <c r="E31" s="133">
        <v>100.3</v>
      </c>
      <c r="F31" s="133">
        <v>101.3</v>
      </c>
      <c r="G31" s="133">
        <v>98.5</v>
      </c>
      <c r="H31" s="83" t="s">
        <v>58</v>
      </c>
      <c r="I31" s="133">
        <v>104.1</v>
      </c>
      <c r="J31" s="133">
        <v>102.7</v>
      </c>
      <c r="K31" s="133">
        <v>98.7</v>
      </c>
      <c r="L31" s="133">
        <v>102.5</v>
      </c>
      <c r="M31" s="133">
        <v>101.6</v>
      </c>
      <c r="N31" s="133">
        <v>108.2</v>
      </c>
      <c r="O31" s="133">
        <v>105.8</v>
      </c>
      <c r="P31" s="133">
        <v>107</v>
      </c>
      <c r="Q31" s="133">
        <v>107.5</v>
      </c>
      <c r="R31" s="133">
        <v>105.3</v>
      </c>
      <c r="S31" s="133">
        <v>106.9</v>
      </c>
      <c r="T31" s="133">
        <v>102.1</v>
      </c>
      <c r="U31" s="92"/>
      <c r="V31" s="92"/>
    </row>
    <row r="32" spans="1:22" s="87" customFormat="1" ht="13.5" customHeight="1" x14ac:dyDescent="0.2">
      <c r="A32" s="88" t="s">
        <v>58</v>
      </c>
      <c r="B32" s="82" t="s">
        <v>44</v>
      </c>
      <c r="C32" s="133">
        <v>97.7</v>
      </c>
      <c r="D32" s="133">
        <v>101.5</v>
      </c>
      <c r="E32" s="133">
        <v>97.5</v>
      </c>
      <c r="F32" s="133">
        <v>100.9</v>
      </c>
      <c r="G32" s="133">
        <v>97.9</v>
      </c>
      <c r="H32" s="83" t="s">
        <v>58</v>
      </c>
      <c r="I32" s="133">
        <v>105.3</v>
      </c>
      <c r="J32" s="133">
        <v>103.2</v>
      </c>
      <c r="K32" s="133">
        <v>102.8</v>
      </c>
      <c r="L32" s="133">
        <v>102.1</v>
      </c>
      <c r="M32" s="83">
        <v>100</v>
      </c>
      <c r="N32" s="133">
        <v>110.7</v>
      </c>
      <c r="O32" s="83">
        <v>106</v>
      </c>
      <c r="P32" s="133">
        <v>107.4</v>
      </c>
      <c r="Q32" s="83">
        <v>110</v>
      </c>
      <c r="R32" s="133">
        <v>105.4</v>
      </c>
      <c r="S32" s="133">
        <v>103.8</v>
      </c>
      <c r="T32" s="133">
        <v>100</v>
      </c>
      <c r="U32" s="92"/>
      <c r="V32" s="92"/>
    </row>
    <row r="33" spans="1:22" s="87" customFormat="1" ht="13.5" customHeight="1" x14ac:dyDescent="0.2">
      <c r="A33" s="88" t="s">
        <v>58</v>
      </c>
      <c r="B33" s="82" t="s">
        <v>45</v>
      </c>
      <c r="C33" s="133">
        <v>99.4</v>
      </c>
      <c r="D33" s="133">
        <v>101.8</v>
      </c>
      <c r="E33" s="133">
        <v>100.3</v>
      </c>
      <c r="F33" s="133">
        <v>100.9</v>
      </c>
      <c r="G33" s="133">
        <v>98.3</v>
      </c>
      <c r="H33" s="83" t="s">
        <v>58</v>
      </c>
      <c r="I33" s="133">
        <v>105.4</v>
      </c>
      <c r="J33" s="133">
        <v>103.5</v>
      </c>
      <c r="K33" s="133">
        <v>105.7</v>
      </c>
      <c r="L33" s="133">
        <v>102.4</v>
      </c>
      <c r="M33" s="133">
        <v>100.1</v>
      </c>
      <c r="N33" s="133">
        <v>109</v>
      </c>
      <c r="O33" s="83">
        <v>107</v>
      </c>
      <c r="P33" s="133">
        <v>107.9</v>
      </c>
      <c r="Q33" s="133">
        <v>107.1</v>
      </c>
      <c r="R33" s="133">
        <v>107.1</v>
      </c>
      <c r="S33" s="133">
        <v>103.4</v>
      </c>
      <c r="T33" s="133">
        <v>101.2</v>
      </c>
      <c r="U33" s="92"/>
      <c r="V33" s="92"/>
    </row>
    <row r="34" spans="1:22" s="87" customFormat="1" ht="13.5" customHeight="1" x14ac:dyDescent="0.2">
      <c r="A34" s="86">
        <v>2017</v>
      </c>
      <c r="B34" s="80" t="s">
        <v>46</v>
      </c>
      <c r="C34" s="132">
        <v>99.3</v>
      </c>
      <c r="D34" s="132">
        <v>103.7</v>
      </c>
      <c r="E34" s="81">
        <v>101</v>
      </c>
      <c r="F34" s="132">
        <v>102.1</v>
      </c>
      <c r="G34" s="132">
        <v>100.5</v>
      </c>
      <c r="H34" s="81" t="s">
        <v>58</v>
      </c>
      <c r="I34" s="132">
        <v>106.9</v>
      </c>
      <c r="J34" s="132">
        <v>104.2</v>
      </c>
      <c r="K34" s="132">
        <v>108.9</v>
      </c>
      <c r="L34" s="81">
        <v>106.9</v>
      </c>
      <c r="M34" s="132">
        <v>99.8</v>
      </c>
      <c r="N34" s="132">
        <v>107.5</v>
      </c>
      <c r="O34" s="132">
        <v>107</v>
      </c>
      <c r="P34" s="132">
        <v>107.1</v>
      </c>
      <c r="Q34" s="132">
        <v>108.5</v>
      </c>
      <c r="R34" s="132">
        <v>106.6</v>
      </c>
      <c r="S34" s="81">
        <v>107</v>
      </c>
      <c r="T34" s="132">
        <v>103.5</v>
      </c>
      <c r="U34" s="92"/>
      <c r="V34" s="92"/>
    </row>
    <row r="35" spans="1:22" s="87" customFormat="1" ht="13.5" customHeight="1" x14ac:dyDescent="0.2">
      <c r="A35" s="88" t="s">
        <v>58</v>
      </c>
      <c r="B35" s="82" t="s">
        <v>43</v>
      </c>
      <c r="C35" s="83">
        <v>99.9</v>
      </c>
      <c r="D35" s="133">
        <v>105.2</v>
      </c>
      <c r="E35" s="133">
        <v>101.3</v>
      </c>
      <c r="F35" s="133">
        <v>102.7</v>
      </c>
      <c r="G35" s="133">
        <v>102.2</v>
      </c>
      <c r="H35" s="83" t="s">
        <v>58</v>
      </c>
      <c r="I35" s="133">
        <v>108.5</v>
      </c>
      <c r="J35" s="133">
        <v>105.3</v>
      </c>
      <c r="K35" s="133">
        <v>117.8</v>
      </c>
      <c r="L35" s="133">
        <v>106.7</v>
      </c>
      <c r="M35" s="133">
        <v>100.4</v>
      </c>
      <c r="N35" s="133">
        <v>110.2</v>
      </c>
      <c r="O35" s="133">
        <v>110.7</v>
      </c>
      <c r="P35" s="83">
        <v>111</v>
      </c>
      <c r="Q35" s="133">
        <v>111.7</v>
      </c>
      <c r="R35" s="133">
        <v>108.7</v>
      </c>
      <c r="S35" s="133">
        <v>108.3</v>
      </c>
      <c r="T35" s="133">
        <v>102.8</v>
      </c>
      <c r="U35" s="92"/>
      <c r="V35" s="92"/>
    </row>
    <row r="36" spans="1:22" s="87" customFormat="1" ht="13.5" customHeight="1" x14ac:dyDescent="0.2">
      <c r="A36" s="88" t="s">
        <v>58</v>
      </c>
      <c r="B36" s="82" t="s">
        <v>44</v>
      </c>
      <c r="C36" s="133">
        <v>96.3</v>
      </c>
      <c r="D36" s="133">
        <v>105.3</v>
      </c>
      <c r="E36" s="133">
        <v>102.9</v>
      </c>
      <c r="F36" s="83">
        <v>102.9</v>
      </c>
      <c r="G36" s="133">
        <v>102.2</v>
      </c>
      <c r="H36" s="83" t="s">
        <v>58</v>
      </c>
      <c r="I36" s="133">
        <v>109.2</v>
      </c>
      <c r="J36" s="133">
        <v>106.1</v>
      </c>
      <c r="K36" s="133">
        <v>120.9</v>
      </c>
      <c r="L36" s="133">
        <v>108.4</v>
      </c>
      <c r="M36" s="133">
        <v>99</v>
      </c>
      <c r="N36" s="133">
        <v>110.9</v>
      </c>
      <c r="O36" s="83">
        <v>111</v>
      </c>
      <c r="P36" s="133">
        <v>111.5</v>
      </c>
      <c r="Q36" s="83">
        <v>110</v>
      </c>
      <c r="R36" s="133">
        <v>110.4</v>
      </c>
      <c r="S36" s="133">
        <v>114.1</v>
      </c>
      <c r="T36" s="83">
        <v>104</v>
      </c>
      <c r="U36" s="92"/>
      <c r="V36" s="92"/>
    </row>
    <row r="37" spans="1:22" s="87" customFormat="1" ht="13.5" customHeight="1" x14ac:dyDescent="0.2">
      <c r="A37" s="88" t="s">
        <v>58</v>
      </c>
      <c r="B37" s="82" t="s">
        <v>45</v>
      </c>
      <c r="C37" s="133">
        <v>95.2</v>
      </c>
      <c r="D37" s="133">
        <v>107.8</v>
      </c>
      <c r="E37" s="133">
        <v>102.3</v>
      </c>
      <c r="F37" s="133">
        <v>104</v>
      </c>
      <c r="G37" s="133">
        <v>103.5</v>
      </c>
      <c r="H37" s="83" t="s">
        <v>58</v>
      </c>
      <c r="I37" s="83">
        <v>112</v>
      </c>
      <c r="J37" s="133">
        <v>106.9</v>
      </c>
      <c r="K37" s="133">
        <v>121.4</v>
      </c>
      <c r="L37" s="133">
        <v>110.5</v>
      </c>
      <c r="M37" s="133">
        <v>99.2</v>
      </c>
      <c r="N37" s="133">
        <v>112.8</v>
      </c>
      <c r="O37" s="133">
        <v>112.6</v>
      </c>
      <c r="P37" s="133">
        <v>113.2</v>
      </c>
      <c r="Q37" s="133">
        <v>116.5</v>
      </c>
      <c r="R37" s="83">
        <v>111</v>
      </c>
      <c r="S37" s="133">
        <v>114.7</v>
      </c>
      <c r="T37" s="133">
        <v>105.6</v>
      </c>
      <c r="U37" s="92"/>
      <c r="V37" s="92"/>
    </row>
    <row r="38" spans="1:22" s="87" customFormat="1" ht="13.5" customHeight="1" x14ac:dyDescent="0.2">
      <c r="A38" s="86">
        <v>2018</v>
      </c>
      <c r="B38" s="80" t="s">
        <v>46</v>
      </c>
      <c r="C38" s="81">
        <v>94</v>
      </c>
      <c r="D38" s="132">
        <v>106.2</v>
      </c>
      <c r="E38" s="132">
        <v>101.6</v>
      </c>
      <c r="F38" s="132">
        <v>102.6</v>
      </c>
      <c r="G38" s="132">
        <v>103.1</v>
      </c>
      <c r="H38" s="81" t="s">
        <v>58</v>
      </c>
      <c r="I38" s="132">
        <v>111.6</v>
      </c>
      <c r="J38" s="132">
        <v>106.8</v>
      </c>
      <c r="K38" s="132">
        <v>122.1</v>
      </c>
      <c r="L38" s="132">
        <v>108.5</v>
      </c>
      <c r="M38" s="132">
        <v>98.1</v>
      </c>
      <c r="N38" s="132">
        <v>115.6</v>
      </c>
      <c r="O38" s="132">
        <v>116.4</v>
      </c>
      <c r="P38" s="132">
        <v>116.6</v>
      </c>
      <c r="Q38" s="81">
        <v>120</v>
      </c>
      <c r="R38" s="132">
        <v>113.6</v>
      </c>
      <c r="S38" s="132">
        <v>110.7</v>
      </c>
      <c r="T38" s="132">
        <v>104.8</v>
      </c>
      <c r="U38" s="92"/>
      <c r="V38" s="92"/>
    </row>
    <row r="39" spans="1:22" s="87" customFormat="1" ht="13.5" customHeight="1" x14ac:dyDescent="0.2">
      <c r="A39" s="88" t="s">
        <v>58</v>
      </c>
      <c r="B39" s="82" t="s">
        <v>43</v>
      </c>
      <c r="C39" s="133">
        <v>93.7</v>
      </c>
      <c r="D39" s="133">
        <v>107.1</v>
      </c>
      <c r="E39" s="83">
        <v>103</v>
      </c>
      <c r="F39" s="133">
        <v>103.5</v>
      </c>
      <c r="G39" s="133">
        <v>103.4</v>
      </c>
      <c r="H39" s="83" t="s">
        <v>58</v>
      </c>
      <c r="I39" s="133">
        <v>113.4</v>
      </c>
      <c r="J39" s="133">
        <v>107.8</v>
      </c>
      <c r="K39" s="133">
        <v>124.5</v>
      </c>
      <c r="L39" s="83">
        <v>108</v>
      </c>
      <c r="M39" s="133">
        <v>97.3</v>
      </c>
      <c r="N39" s="133">
        <v>119.4</v>
      </c>
      <c r="O39" s="133">
        <v>115.7</v>
      </c>
      <c r="P39" s="133">
        <v>118.1</v>
      </c>
      <c r="Q39" s="133">
        <v>122.5</v>
      </c>
      <c r="R39" s="133">
        <v>114.4</v>
      </c>
      <c r="S39" s="133">
        <v>113.2</v>
      </c>
      <c r="T39" s="133">
        <v>107.6</v>
      </c>
      <c r="U39" s="92"/>
      <c r="V39" s="92"/>
    </row>
    <row r="40" spans="1:22" s="87" customFormat="1" ht="13.5" customHeight="1" x14ac:dyDescent="0.2">
      <c r="A40" s="88" t="s">
        <v>58</v>
      </c>
      <c r="B40" s="82" t="s">
        <v>44</v>
      </c>
      <c r="C40" s="133">
        <v>96.8</v>
      </c>
      <c r="D40" s="133">
        <v>108.2</v>
      </c>
      <c r="E40" s="133">
        <v>102.8</v>
      </c>
      <c r="F40" s="133">
        <v>103.8</v>
      </c>
      <c r="G40" s="133">
        <v>106.7</v>
      </c>
      <c r="H40" s="83" t="s">
        <v>58</v>
      </c>
      <c r="I40" s="133">
        <v>114.3</v>
      </c>
      <c r="J40" s="133">
        <v>108</v>
      </c>
      <c r="K40" s="133">
        <v>124.6</v>
      </c>
      <c r="L40" s="133">
        <v>112.8</v>
      </c>
      <c r="M40" s="133">
        <v>97.3</v>
      </c>
      <c r="N40" s="133">
        <v>118.9</v>
      </c>
      <c r="O40" s="133">
        <v>115.5</v>
      </c>
      <c r="P40" s="133">
        <v>117.7</v>
      </c>
      <c r="Q40" s="83">
        <v>119</v>
      </c>
      <c r="R40" s="133">
        <v>115.1</v>
      </c>
      <c r="S40" s="133">
        <v>111.3</v>
      </c>
      <c r="T40" s="133">
        <v>110.3</v>
      </c>
      <c r="U40" s="92"/>
      <c r="V40" s="92"/>
    </row>
    <row r="41" spans="1:22" s="87" customFormat="1" ht="13.5" customHeight="1" x14ac:dyDescent="0.2">
      <c r="A41" s="88" t="s">
        <v>58</v>
      </c>
      <c r="B41" s="82" t="s">
        <v>45</v>
      </c>
      <c r="C41" s="133">
        <v>95.5</v>
      </c>
      <c r="D41" s="133">
        <v>107.9</v>
      </c>
      <c r="E41" s="133">
        <v>101.8</v>
      </c>
      <c r="F41" s="133">
        <v>104.6</v>
      </c>
      <c r="G41" s="133">
        <v>105.1</v>
      </c>
      <c r="H41" s="83" t="s">
        <v>58</v>
      </c>
      <c r="I41" s="133">
        <v>114.6</v>
      </c>
      <c r="J41" s="133">
        <v>108.5</v>
      </c>
      <c r="K41" s="133">
        <v>125.2</v>
      </c>
      <c r="L41" s="133">
        <v>108.6</v>
      </c>
      <c r="M41" s="133">
        <v>96.9</v>
      </c>
      <c r="N41" s="133">
        <v>121.8</v>
      </c>
      <c r="O41" s="133">
        <v>115.9</v>
      </c>
      <c r="P41" s="133">
        <v>119.1</v>
      </c>
      <c r="Q41" s="133">
        <v>120.7</v>
      </c>
      <c r="R41" s="133">
        <v>116.4</v>
      </c>
      <c r="S41" s="133">
        <v>109.8</v>
      </c>
      <c r="T41" s="133">
        <v>109</v>
      </c>
      <c r="U41" s="92"/>
      <c r="V41" s="92"/>
    </row>
    <row r="42" spans="1:22" s="87" customFormat="1" ht="13.5" customHeight="1" x14ac:dyDescent="0.2">
      <c r="A42" s="86">
        <v>2019</v>
      </c>
      <c r="B42" s="80" t="s">
        <v>46</v>
      </c>
      <c r="C42" s="132">
        <v>97.2</v>
      </c>
      <c r="D42" s="132">
        <v>108.4</v>
      </c>
      <c r="E42" s="132">
        <v>102.5</v>
      </c>
      <c r="F42" s="132">
        <v>106.9</v>
      </c>
      <c r="G42" s="132">
        <v>111.6</v>
      </c>
      <c r="H42" s="81" t="s">
        <v>58</v>
      </c>
      <c r="I42" s="132">
        <v>115.5</v>
      </c>
      <c r="J42" s="132">
        <v>110</v>
      </c>
      <c r="K42" s="132">
        <v>126.7</v>
      </c>
      <c r="L42" s="132">
        <v>108</v>
      </c>
      <c r="M42" s="81">
        <v>99</v>
      </c>
      <c r="N42" s="132">
        <v>123.2</v>
      </c>
      <c r="O42" s="132">
        <v>113.5</v>
      </c>
      <c r="P42" s="132">
        <v>117.3</v>
      </c>
      <c r="Q42" s="132">
        <v>125.6</v>
      </c>
      <c r="R42" s="81">
        <v>117</v>
      </c>
      <c r="S42" s="132">
        <v>108.1</v>
      </c>
      <c r="T42" s="132">
        <v>113</v>
      </c>
      <c r="U42" s="92"/>
      <c r="V42" s="92"/>
    </row>
    <row r="43" spans="1:22" s="87" customFormat="1" ht="13.5" customHeight="1" x14ac:dyDescent="0.2">
      <c r="A43" s="88" t="s">
        <v>58</v>
      </c>
      <c r="B43" s="82" t="s">
        <v>43</v>
      </c>
      <c r="C43" s="133">
        <v>94.7</v>
      </c>
      <c r="D43" s="133">
        <v>107.5</v>
      </c>
      <c r="E43" s="133">
        <v>102</v>
      </c>
      <c r="F43" s="133">
        <v>107.9</v>
      </c>
      <c r="G43" s="133">
        <v>109.7</v>
      </c>
      <c r="H43" s="83" t="s">
        <v>58</v>
      </c>
      <c r="I43" s="133">
        <v>115.8</v>
      </c>
      <c r="J43" s="83">
        <v>109</v>
      </c>
      <c r="K43" s="133">
        <v>126.5</v>
      </c>
      <c r="L43" s="133">
        <v>110.8</v>
      </c>
      <c r="M43" s="133">
        <v>97.9</v>
      </c>
      <c r="N43" s="133">
        <v>121.1</v>
      </c>
      <c r="O43" s="133">
        <v>116.1</v>
      </c>
      <c r="P43" s="83">
        <v>119</v>
      </c>
      <c r="Q43" s="133">
        <v>124.5</v>
      </c>
      <c r="R43" s="133">
        <v>117.8</v>
      </c>
      <c r="S43" s="133">
        <v>106.5</v>
      </c>
      <c r="T43" s="133">
        <v>112.6</v>
      </c>
      <c r="U43" s="92"/>
      <c r="V43" s="92"/>
    </row>
    <row r="44" spans="1:22" s="87" customFormat="1" ht="13.5" customHeight="1" x14ac:dyDescent="0.2">
      <c r="A44" s="88" t="s">
        <v>58</v>
      </c>
      <c r="B44" s="82" t="s">
        <v>44</v>
      </c>
      <c r="C44" s="133">
        <v>96.9</v>
      </c>
      <c r="D44" s="133">
        <v>108.2</v>
      </c>
      <c r="E44" s="133">
        <v>101.3</v>
      </c>
      <c r="F44" s="133">
        <v>108.4</v>
      </c>
      <c r="G44" s="133">
        <v>109.7</v>
      </c>
      <c r="H44" s="83" t="s">
        <v>58</v>
      </c>
      <c r="I44" s="133">
        <v>116.6</v>
      </c>
      <c r="J44" s="133">
        <v>108.8</v>
      </c>
      <c r="K44" s="133">
        <v>129.4</v>
      </c>
      <c r="L44" s="133">
        <v>112.3</v>
      </c>
      <c r="M44" s="133">
        <v>98.1</v>
      </c>
      <c r="N44" s="133">
        <v>127.3</v>
      </c>
      <c r="O44" s="133">
        <v>113.2</v>
      </c>
      <c r="P44" s="133">
        <v>119.2</v>
      </c>
      <c r="Q44" s="133">
        <v>129.69999999999999</v>
      </c>
      <c r="R44" s="83">
        <v>119</v>
      </c>
      <c r="S44" s="133">
        <v>107.8</v>
      </c>
      <c r="T44" s="133">
        <v>115.3</v>
      </c>
      <c r="U44" s="92"/>
      <c r="V44" s="92"/>
    </row>
    <row r="45" spans="1:22" s="87" customFormat="1" ht="13.5" customHeight="1" x14ac:dyDescent="0.2">
      <c r="A45" s="88" t="s">
        <v>58</v>
      </c>
      <c r="B45" s="82" t="s">
        <v>45</v>
      </c>
      <c r="C45" s="133">
        <v>97.5</v>
      </c>
      <c r="D45" s="133">
        <v>107.5</v>
      </c>
      <c r="E45" s="133">
        <v>101.6</v>
      </c>
      <c r="F45" s="133">
        <v>109.5</v>
      </c>
      <c r="G45" s="133">
        <v>111.1</v>
      </c>
      <c r="H45" s="83" t="s">
        <v>58</v>
      </c>
      <c r="I45" s="133">
        <v>117.6</v>
      </c>
      <c r="J45" s="83">
        <v>107.9</v>
      </c>
      <c r="K45" s="133">
        <v>131.4</v>
      </c>
      <c r="L45" s="133">
        <v>113.1</v>
      </c>
      <c r="M45" s="83">
        <v>98</v>
      </c>
      <c r="N45" s="133">
        <v>125.4</v>
      </c>
      <c r="O45" s="133">
        <v>116.9</v>
      </c>
      <c r="P45" s="133">
        <v>121.1</v>
      </c>
      <c r="Q45" s="133">
        <v>131.69999999999999</v>
      </c>
      <c r="R45" s="133">
        <v>119.8</v>
      </c>
      <c r="S45" s="83">
        <v>107</v>
      </c>
      <c r="T45" s="83">
        <v>117.9</v>
      </c>
      <c r="U45" s="92"/>
      <c r="V45" s="92"/>
    </row>
    <row r="46" spans="1:22" s="87" customFormat="1" ht="13.5" customHeight="1" x14ac:dyDescent="0.2">
      <c r="A46" s="86">
        <v>2020</v>
      </c>
      <c r="B46" s="80" t="s">
        <v>46</v>
      </c>
      <c r="C46" s="132">
        <v>94.6</v>
      </c>
      <c r="D46" s="81">
        <v>100.9</v>
      </c>
      <c r="E46" s="81">
        <v>100.9</v>
      </c>
      <c r="F46" s="132">
        <v>107.7</v>
      </c>
      <c r="G46" s="132">
        <v>106.8</v>
      </c>
      <c r="H46" s="81" t="s">
        <v>58</v>
      </c>
      <c r="I46" s="132">
        <v>108.1</v>
      </c>
      <c r="J46" s="132">
        <v>106.2</v>
      </c>
      <c r="K46" s="132">
        <v>111.2</v>
      </c>
      <c r="L46" s="132">
        <v>116.4</v>
      </c>
      <c r="M46" s="132">
        <v>95.8</v>
      </c>
      <c r="N46" s="132">
        <v>126.4</v>
      </c>
      <c r="O46" s="132">
        <v>110</v>
      </c>
      <c r="P46" s="132">
        <v>116</v>
      </c>
      <c r="Q46" s="132">
        <v>115.6</v>
      </c>
      <c r="R46" s="132">
        <v>111.6</v>
      </c>
      <c r="S46" s="132">
        <v>92.6</v>
      </c>
      <c r="T46" s="132">
        <v>103.4</v>
      </c>
      <c r="U46" s="92"/>
      <c r="V46" s="92"/>
    </row>
    <row r="47" spans="1:22" s="87" customFormat="1" ht="13.5" customHeight="1" x14ac:dyDescent="0.2">
      <c r="A47" s="95"/>
      <c r="B47" s="82" t="s">
        <v>43</v>
      </c>
      <c r="C47" s="201">
        <v>83.6</v>
      </c>
      <c r="D47" s="85">
        <v>80.3</v>
      </c>
      <c r="E47" s="85">
        <v>96.1</v>
      </c>
      <c r="F47" s="201">
        <v>100</v>
      </c>
      <c r="G47" s="201">
        <v>84.2</v>
      </c>
      <c r="H47" s="85" t="s">
        <v>58</v>
      </c>
      <c r="I47" s="201">
        <v>84.3</v>
      </c>
      <c r="J47" s="201">
        <v>82.7</v>
      </c>
      <c r="K47" s="201">
        <v>28.1</v>
      </c>
      <c r="L47" s="201">
        <v>101</v>
      </c>
      <c r="M47" s="201">
        <v>89.9</v>
      </c>
      <c r="N47" s="201">
        <v>106.1</v>
      </c>
      <c r="O47" s="201">
        <v>90.1</v>
      </c>
      <c r="P47" s="201">
        <v>95.5</v>
      </c>
      <c r="Q47" s="201">
        <v>58.8</v>
      </c>
      <c r="R47" s="201">
        <v>97.3</v>
      </c>
      <c r="S47" s="201">
        <v>35.299999999999997</v>
      </c>
      <c r="T47" s="201">
        <v>64.8</v>
      </c>
      <c r="U47" s="92"/>
      <c r="V47" s="92"/>
    </row>
    <row r="48" spans="1:22" s="89" customFormat="1" ht="13.5" customHeight="1" x14ac:dyDescent="0.2">
      <c r="A48" s="214" t="s">
        <v>47</v>
      </c>
      <c r="B48" s="215"/>
      <c r="C48" s="215"/>
      <c r="D48" s="215"/>
      <c r="E48" s="215"/>
      <c r="F48" s="215"/>
      <c r="G48" s="215"/>
      <c r="H48" s="215"/>
      <c r="I48" s="215"/>
      <c r="J48" s="215"/>
      <c r="K48" s="215"/>
      <c r="L48" s="215"/>
      <c r="M48" s="215"/>
      <c r="N48" s="215"/>
      <c r="O48" s="215"/>
      <c r="P48" s="215"/>
      <c r="Q48" s="215"/>
      <c r="R48" s="215"/>
      <c r="S48" s="215"/>
      <c r="T48" s="215"/>
      <c r="U48" s="94"/>
      <c r="V48" s="94"/>
    </row>
    <row r="49" spans="1:22" s="87" customFormat="1" ht="13.5" customHeight="1" x14ac:dyDescent="0.2">
      <c r="A49" s="86">
        <v>2010</v>
      </c>
      <c r="B49" s="80" t="s">
        <v>46</v>
      </c>
      <c r="C49" s="81">
        <v>-6</v>
      </c>
      <c r="D49" s="81">
        <v>-1</v>
      </c>
      <c r="E49" s="81">
        <v>1.7</v>
      </c>
      <c r="F49" s="81">
        <v>0.6</v>
      </c>
      <c r="G49" s="81">
        <v>-5</v>
      </c>
      <c r="H49" s="81" t="s">
        <v>58</v>
      </c>
      <c r="I49" s="81">
        <v>0.3</v>
      </c>
      <c r="J49" s="81">
        <v>-2.2999999999999998</v>
      </c>
      <c r="K49" s="81">
        <v>-0.4</v>
      </c>
      <c r="L49" s="81">
        <v>-5.8</v>
      </c>
      <c r="M49" s="81">
        <v>-1.3</v>
      </c>
      <c r="N49" s="81">
        <v>-7.1</v>
      </c>
      <c r="O49" s="81">
        <v>-4.9000000000000004</v>
      </c>
      <c r="P49" s="81">
        <v>-6.2</v>
      </c>
      <c r="Q49" s="81" t="s">
        <v>759</v>
      </c>
      <c r="R49" s="81" t="s">
        <v>759</v>
      </c>
      <c r="S49" s="81" t="s">
        <v>759</v>
      </c>
      <c r="T49" s="81" t="s">
        <v>759</v>
      </c>
      <c r="U49" s="92"/>
      <c r="V49" s="92"/>
    </row>
    <row r="50" spans="1:22" s="87" customFormat="1" ht="13.5" customHeight="1" x14ac:dyDescent="0.2">
      <c r="A50" s="88" t="s">
        <v>58</v>
      </c>
      <c r="B50" s="82" t="s">
        <v>43</v>
      </c>
      <c r="C50" s="133">
        <v>3.9</v>
      </c>
      <c r="D50" s="133">
        <v>1.7</v>
      </c>
      <c r="E50" s="133">
        <v>0.1</v>
      </c>
      <c r="F50" s="133">
        <v>-0.1</v>
      </c>
      <c r="G50" s="133">
        <v>-0.9</v>
      </c>
      <c r="H50" s="83" t="s">
        <v>58</v>
      </c>
      <c r="I50" s="83">
        <v>0.1</v>
      </c>
      <c r="J50" s="133">
        <v>-0.2</v>
      </c>
      <c r="K50" s="133">
        <v>0.8</v>
      </c>
      <c r="L50" s="133">
        <v>-0.4</v>
      </c>
      <c r="M50" s="133">
        <v>-0.5</v>
      </c>
      <c r="N50" s="133">
        <v>-1.4</v>
      </c>
      <c r="O50" s="133">
        <v>-0.6</v>
      </c>
      <c r="P50" s="133">
        <v>-0.6</v>
      </c>
      <c r="Q50" s="133">
        <v>-0.8</v>
      </c>
      <c r="R50" s="133">
        <v>1.4</v>
      </c>
      <c r="S50" s="133">
        <v>2.9</v>
      </c>
      <c r="T50" s="133">
        <v>0</v>
      </c>
      <c r="U50" s="92"/>
      <c r="V50" s="92"/>
    </row>
    <row r="51" spans="1:22" s="87" customFormat="1" ht="13.5" customHeight="1" x14ac:dyDescent="0.2">
      <c r="A51" s="88" t="s">
        <v>58</v>
      </c>
      <c r="B51" s="82" t="s">
        <v>44</v>
      </c>
      <c r="C51" s="133">
        <v>-1.3</v>
      </c>
      <c r="D51" s="133">
        <v>-0.5</v>
      </c>
      <c r="E51" s="133">
        <v>4.5999999999999996</v>
      </c>
      <c r="F51" s="133">
        <v>0.5</v>
      </c>
      <c r="G51" s="133">
        <v>-0.8</v>
      </c>
      <c r="H51" s="83" t="s">
        <v>58</v>
      </c>
      <c r="I51" s="83">
        <v>-1</v>
      </c>
      <c r="J51" s="133">
        <v>-0.5</v>
      </c>
      <c r="K51" s="133">
        <v>1.2</v>
      </c>
      <c r="L51" s="133">
        <v>-0.8</v>
      </c>
      <c r="M51" s="133">
        <v>-0.7</v>
      </c>
      <c r="N51" s="133">
        <v>0.8</v>
      </c>
      <c r="O51" s="133">
        <v>1.1000000000000001</v>
      </c>
      <c r="P51" s="133">
        <v>1.2</v>
      </c>
      <c r="Q51" s="133">
        <v>6.7</v>
      </c>
      <c r="R51" s="133">
        <v>0.5</v>
      </c>
      <c r="S51" s="133">
        <v>-2.9</v>
      </c>
      <c r="T51" s="83">
        <v>1.9</v>
      </c>
      <c r="U51" s="92"/>
      <c r="V51" s="92"/>
    </row>
    <row r="52" spans="1:22" s="87" customFormat="1" ht="13.5" customHeight="1" x14ac:dyDescent="0.2">
      <c r="A52" s="88" t="s">
        <v>58</v>
      </c>
      <c r="B52" s="82" t="s">
        <v>45</v>
      </c>
      <c r="C52" s="133">
        <v>-2.2999999999999998</v>
      </c>
      <c r="D52" s="133">
        <v>0.1</v>
      </c>
      <c r="E52" s="133">
        <v>-2.9</v>
      </c>
      <c r="F52" s="133">
        <v>-0.5</v>
      </c>
      <c r="G52" s="133">
        <v>-0.5</v>
      </c>
      <c r="H52" s="83" t="s">
        <v>58</v>
      </c>
      <c r="I52" s="133">
        <v>1.7</v>
      </c>
      <c r="J52" s="133">
        <v>0.2</v>
      </c>
      <c r="K52" s="133">
        <v>-1.6</v>
      </c>
      <c r="L52" s="133">
        <v>-1.2</v>
      </c>
      <c r="M52" s="133">
        <v>0.5</v>
      </c>
      <c r="N52" s="133">
        <v>0.1</v>
      </c>
      <c r="O52" s="133">
        <v>-2.8</v>
      </c>
      <c r="P52" s="133">
        <v>-1.7</v>
      </c>
      <c r="Q52" s="133">
        <v>-7.7</v>
      </c>
      <c r="R52" s="133">
        <v>0.5</v>
      </c>
      <c r="S52" s="133">
        <v>-3.6</v>
      </c>
      <c r="T52" s="133">
        <v>-0.5</v>
      </c>
      <c r="U52" s="92"/>
      <c r="V52" s="92"/>
    </row>
    <row r="53" spans="1:22" s="87" customFormat="1" ht="13.5" customHeight="1" x14ac:dyDescent="0.2">
      <c r="A53" s="86">
        <v>2011</v>
      </c>
      <c r="B53" s="80" t="s">
        <v>46</v>
      </c>
      <c r="C53" s="81">
        <v>2.1</v>
      </c>
      <c r="D53" s="81">
        <v>0</v>
      </c>
      <c r="E53" s="132">
        <v>-1.5</v>
      </c>
      <c r="F53" s="132">
        <v>-0.5</v>
      </c>
      <c r="G53" s="132">
        <v>1</v>
      </c>
      <c r="H53" s="81" t="s">
        <v>58</v>
      </c>
      <c r="I53" s="132">
        <v>-0.2</v>
      </c>
      <c r="J53" s="132">
        <v>0.2</v>
      </c>
      <c r="K53" s="81">
        <v>-1</v>
      </c>
      <c r="L53" s="132">
        <v>0.4</v>
      </c>
      <c r="M53" s="132">
        <v>-0.2</v>
      </c>
      <c r="N53" s="81">
        <v>2.2000000000000002</v>
      </c>
      <c r="O53" s="81">
        <v>1.1000000000000001</v>
      </c>
      <c r="P53" s="132">
        <v>0.8</v>
      </c>
      <c r="Q53" s="132">
        <v>4.4000000000000004</v>
      </c>
      <c r="R53" s="132">
        <v>1.3</v>
      </c>
      <c r="S53" s="81">
        <v>-3</v>
      </c>
      <c r="T53" s="132">
        <v>0.6</v>
      </c>
      <c r="U53" s="92"/>
      <c r="V53" s="92"/>
    </row>
    <row r="54" spans="1:22" s="87" customFormat="1" ht="13.5" customHeight="1" x14ac:dyDescent="0.2">
      <c r="A54" s="88" t="s">
        <v>58</v>
      </c>
      <c r="B54" s="82" t="s">
        <v>43</v>
      </c>
      <c r="C54" s="133">
        <v>-1.1000000000000001</v>
      </c>
      <c r="D54" s="133">
        <v>0.9</v>
      </c>
      <c r="E54" s="83">
        <v>1.9</v>
      </c>
      <c r="F54" s="133">
        <v>1.6</v>
      </c>
      <c r="G54" s="83">
        <v>-0.9</v>
      </c>
      <c r="H54" s="83" t="s">
        <v>58</v>
      </c>
      <c r="I54" s="133">
        <v>1.6</v>
      </c>
      <c r="J54" s="133">
        <v>0.3</v>
      </c>
      <c r="K54" s="133">
        <v>2.1</v>
      </c>
      <c r="L54" s="133">
        <v>1</v>
      </c>
      <c r="M54" s="133">
        <v>0.5</v>
      </c>
      <c r="N54" s="133">
        <v>0.3</v>
      </c>
      <c r="O54" s="133">
        <v>1.3</v>
      </c>
      <c r="P54" s="133">
        <v>1.4</v>
      </c>
      <c r="Q54" s="133">
        <v>3.3</v>
      </c>
      <c r="R54" s="133">
        <v>0.5</v>
      </c>
      <c r="S54" s="133">
        <v>2.2999999999999998</v>
      </c>
      <c r="T54" s="133">
        <v>-0.1</v>
      </c>
      <c r="U54" s="92"/>
      <c r="V54" s="92"/>
    </row>
    <row r="55" spans="1:22" s="87" customFormat="1" ht="13.5" customHeight="1" x14ac:dyDescent="0.2">
      <c r="A55" s="88" t="s">
        <v>58</v>
      </c>
      <c r="B55" s="82" t="s">
        <v>44</v>
      </c>
      <c r="C55" s="133">
        <v>-2</v>
      </c>
      <c r="D55" s="133">
        <v>-0.4</v>
      </c>
      <c r="E55" s="133">
        <v>-0.5</v>
      </c>
      <c r="F55" s="133">
        <v>1.4</v>
      </c>
      <c r="G55" s="133">
        <v>-2.2999999999999998</v>
      </c>
      <c r="H55" s="83" t="s">
        <v>58</v>
      </c>
      <c r="I55" s="83">
        <v>0</v>
      </c>
      <c r="J55" s="83">
        <v>0</v>
      </c>
      <c r="K55" s="133">
        <v>-0.2</v>
      </c>
      <c r="L55" s="133">
        <v>0.6</v>
      </c>
      <c r="M55" s="83">
        <v>0</v>
      </c>
      <c r="N55" s="133">
        <v>0.1</v>
      </c>
      <c r="O55" s="133">
        <v>0.6</v>
      </c>
      <c r="P55" s="133">
        <v>0.7</v>
      </c>
      <c r="Q55" s="133">
        <v>-6.3</v>
      </c>
      <c r="R55" s="133">
        <v>0.9</v>
      </c>
      <c r="S55" s="83">
        <v>-3</v>
      </c>
      <c r="T55" s="133">
        <v>-2</v>
      </c>
      <c r="U55" s="92"/>
      <c r="V55" s="92"/>
    </row>
    <row r="56" spans="1:22" s="87" customFormat="1" ht="13.5" customHeight="1" x14ac:dyDescent="0.2">
      <c r="A56" s="88" t="s">
        <v>58</v>
      </c>
      <c r="B56" s="82" t="s">
        <v>45</v>
      </c>
      <c r="C56" s="133">
        <v>-0.5</v>
      </c>
      <c r="D56" s="133">
        <v>-0.7</v>
      </c>
      <c r="E56" s="133">
        <v>0.6</v>
      </c>
      <c r="F56" s="133">
        <v>0.1</v>
      </c>
      <c r="G56" s="133">
        <v>-2.1</v>
      </c>
      <c r="H56" s="83" t="s">
        <v>58</v>
      </c>
      <c r="I56" s="133">
        <v>0.2</v>
      </c>
      <c r="J56" s="133">
        <v>-1.6</v>
      </c>
      <c r="K56" s="133">
        <v>0.5</v>
      </c>
      <c r="L56" s="133">
        <v>-1.2</v>
      </c>
      <c r="M56" s="133">
        <v>0.4</v>
      </c>
      <c r="N56" s="133">
        <v>0.8</v>
      </c>
      <c r="O56" s="133">
        <v>4.2</v>
      </c>
      <c r="P56" s="133">
        <v>2.7</v>
      </c>
      <c r="Q56" s="133">
        <v>-1.4</v>
      </c>
      <c r="R56" s="133">
        <v>1.1000000000000001</v>
      </c>
      <c r="S56" s="133">
        <v>9.1999999999999993</v>
      </c>
      <c r="T56" s="133">
        <v>-0.7</v>
      </c>
      <c r="U56" s="92"/>
      <c r="V56" s="92"/>
    </row>
    <row r="57" spans="1:22" s="87" customFormat="1" ht="13.5" customHeight="1" x14ac:dyDescent="0.2">
      <c r="A57" s="86">
        <v>2012</v>
      </c>
      <c r="B57" s="80" t="s">
        <v>46</v>
      </c>
      <c r="C57" s="132">
        <v>-4.5</v>
      </c>
      <c r="D57" s="81">
        <v>-1</v>
      </c>
      <c r="E57" s="132">
        <v>0.5</v>
      </c>
      <c r="F57" s="81">
        <v>1</v>
      </c>
      <c r="G57" s="132">
        <v>-3.6</v>
      </c>
      <c r="H57" s="81" t="s">
        <v>58</v>
      </c>
      <c r="I57" s="132">
        <v>-0.8</v>
      </c>
      <c r="J57" s="132">
        <v>-0.5</v>
      </c>
      <c r="K57" s="81">
        <v>3</v>
      </c>
      <c r="L57" s="132">
        <v>2.6</v>
      </c>
      <c r="M57" s="132">
        <v>0.3</v>
      </c>
      <c r="N57" s="81">
        <v>-1</v>
      </c>
      <c r="O57" s="132">
        <v>-1</v>
      </c>
      <c r="P57" s="132">
        <v>-1.2</v>
      </c>
      <c r="Q57" s="81">
        <v>2</v>
      </c>
      <c r="R57" s="132">
        <v>0.1</v>
      </c>
      <c r="S57" s="132">
        <v>4.7</v>
      </c>
      <c r="T57" s="132">
        <v>-1</v>
      </c>
      <c r="U57" s="92"/>
      <c r="V57" s="92"/>
    </row>
    <row r="58" spans="1:22" s="87" customFormat="1" ht="13.5" customHeight="1" x14ac:dyDescent="0.2">
      <c r="A58" s="88" t="s">
        <v>58</v>
      </c>
      <c r="B58" s="82" t="s">
        <v>43</v>
      </c>
      <c r="C58" s="133">
        <v>-2.4</v>
      </c>
      <c r="D58" s="133">
        <v>-1.7</v>
      </c>
      <c r="E58" s="83">
        <v>-2.1</v>
      </c>
      <c r="F58" s="133">
        <v>0.1</v>
      </c>
      <c r="G58" s="133">
        <v>-3.4</v>
      </c>
      <c r="H58" s="83" t="s">
        <v>58</v>
      </c>
      <c r="I58" s="133">
        <v>-1.2</v>
      </c>
      <c r="J58" s="133">
        <v>-1.5</v>
      </c>
      <c r="K58" s="133">
        <v>3.5</v>
      </c>
      <c r="L58" s="133">
        <v>-1.7</v>
      </c>
      <c r="M58" s="133">
        <v>-1.4</v>
      </c>
      <c r="N58" s="133">
        <v>0.6</v>
      </c>
      <c r="O58" s="133">
        <v>-3.2</v>
      </c>
      <c r="P58" s="133">
        <v>-1.8</v>
      </c>
      <c r="Q58" s="133">
        <v>-3.7</v>
      </c>
      <c r="R58" s="133">
        <v>-0.1</v>
      </c>
      <c r="S58" s="133">
        <v>0.2</v>
      </c>
      <c r="T58" s="83">
        <v>-0.8</v>
      </c>
      <c r="U58" s="92"/>
      <c r="V58" s="92"/>
    </row>
    <row r="59" spans="1:22" s="87" customFormat="1" ht="13.5" customHeight="1" x14ac:dyDescent="0.2">
      <c r="A59" s="88" t="s">
        <v>58</v>
      </c>
      <c r="B59" s="82" t="s">
        <v>44</v>
      </c>
      <c r="C59" s="133">
        <v>-0.6</v>
      </c>
      <c r="D59" s="133">
        <v>-1.1000000000000001</v>
      </c>
      <c r="E59" s="133">
        <v>-0.3</v>
      </c>
      <c r="F59" s="83">
        <v>-2</v>
      </c>
      <c r="G59" s="133">
        <v>-3.7</v>
      </c>
      <c r="H59" s="83" t="s">
        <v>58</v>
      </c>
      <c r="I59" s="133">
        <v>-0.2</v>
      </c>
      <c r="J59" s="133">
        <v>-0.6</v>
      </c>
      <c r="K59" s="133">
        <v>-2.1</v>
      </c>
      <c r="L59" s="133">
        <v>-1.3</v>
      </c>
      <c r="M59" s="133">
        <v>-1.3</v>
      </c>
      <c r="N59" s="133">
        <v>0.2</v>
      </c>
      <c r="O59" s="133">
        <v>-0.6</v>
      </c>
      <c r="P59" s="133">
        <v>-0.1</v>
      </c>
      <c r="Q59" s="133">
        <v>3.9</v>
      </c>
      <c r="R59" s="133">
        <v>0.5</v>
      </c>
      <c r="S59" s="133">
        <v>2.2999999999999998</v>
      </c>
      <c r="T59" s="133">
        <v>0.2</v>
      </c>
      <c r="U59" s="92"/>
      <c r="V59" s="92"/>
    </row>
    <row r="60" spans="1:22" s="87" customFormat="1" ht="13.5" customHeight="1" x14ac:dyDescent="0.2">
      <c r="A60" s="88" t="s">
        <v>58</v>
      </c>
      <c r="B60" s="82" t="s">
        <v>45</v>
      </c>
      <c r="C60" s="133">
        <v>-2.9</v>
      </c>
      <c r="D60" s="133">
        <v>-1</v>
      </c>
      <c r="E60" s="133">
        <v>-0.5</v>
      </c>
      <c r="F60" s="133">
        <v>-0.5</v>
      </c>
      <c r="G60" s="133">
        <v>-4.2</v>
      </c>
      <c r="H60" s="83" t="s">
        <v>58</v>
      </c>
      <c r="I60" s="133">
        <v>-2.4</v>
      </c>
      <c r="J60" s="133">
        <v>-0.5</v>
      </c>
      <c r="K60" s="83">
        <v>-3</v>
      </c>
      <c r="L60" s="83">
        <v>2.9</v>
      </c>
      <c r="M60" s="133">
        <v>-0.6</v>
      </c>
      <c r="N60" s="133">
        <v>0.1</v>
      </c>
      <c r="O60" s="133">
        <v>0.6</v>
      </c>
      <c r="P60" s="133">
        <v>0.5</v>
      </c>
      <c r="Q60" s="133">
        <v>2.2999999999999998</v>
      </c>
      <c r="R60" s="133">
        <v>-0.1</v>
      </c>
      <c r="S60" s="83">
        <v>0.1</v>
      </c>
      <c r="T60" s="133">
        <v>-0.6</v>
      </c>
      <c r="U60" s="92"/>
      <c r="V60" s="92"/>
    </row>
    <row r="61" spans="1:22" s="87" customFormat="1" ht="13.5" customHeight="1" x14ac:dyDescent="0.2">
      <c r="A61" s="86">
        <v>2013</v>
      </c>
      <c r="B61" s="80" t="s">
        <v>46</v>
      </c>
      <c r="C61" s="132">
        <v>-1.4</v>
      </c>
      <c r="D61" s="132">
        <v>-0.8</v>
      </c>
      <c r="E61" s="132">
        <v>-1</v>
      </c>
      <c r="F61" s="132">
        <v>-0.3</v>
      </c>
      <c r="G61" s="132">
        <v>-4.0999999999999996</v>
      </c>
      <c r="H61" s="81" t="s">
        <v>58</v>
      </c>
      <c r="I61" s="132">
        <v>-0.4</v>
      </c>
      <c r="J61" s="132">
        <v>-0.3</v>
      </c>
      <c r="K61" s="81">
        <v>-3</v>
      </c>
      <c r="L61" s="132">
        <v>-1.5</v>
      </c>
      <c r="M61" s="132">
        <v>-1.2</v>
      </c>
      <c r="N61" s="132">
        <v>-0.1</v>
      </c>
      <c r="O61" s="132">
        <v>2.6</v>
      </c>
      <c r="P61" s="132">
        <v>1.2</v>
      </c>
      <c r="Q61" s="132">
        <v>-2.5</v>
      </c>
      <c r="R61" s="132">
        <v>0.1</v>
      </c>
      <c r="S61" s="132">
        <v>-3.8</v>
      </c>
      <c r="T61" s="132">
        <v>20.3</v>
      </c>
      <c r="U61" s="92"/>
      <c r="V61" s="92"/>
    </row>
    <row r="62" spans="1:22" s="87" customFormat="1" ht="13.5" customHeight="1" x14ac:dyDescent="0.2">
      <c r="A62" s="88" t="s">
        <v>58</v>
      </c>
      <c r="B62" s="82" t="s">
        <v>43</v>
      </c>
      <c r="C62" s="133">
        <v>-0.7</v>
      </c>
      <c r="D62" s="133">
        <v>0.3</v>
      </c>
      <c r="E62" s="133">
        <v>0.8</v>
      </c>
      <c r="F62" s="133">
        <v>0.9</v>
      </c>
      <c r="G62" s="133">
        <v>-1.3</v>
      </c>
      <c r="H62" s="83" t="s">
        <v>58</v>
      </c>
      <c r="I62" s="133">
        <v>-1.1000000000000001</v>
      </c>
      <c r="J62" s="133">
        <v>-0.1</v>
      </c>
      <c r="K62" s="133">
        <v>-1.5</v>
      </c>
      <c r="L62" s="133">
        <v>-1.2</v>
      </c>
      <c r="M62" s="133">
        <v>-0.6</v>
      </c>
      <c r="N62" s="133">
        <v>1.7</v>
      </c>
      <c r="O62" s="133">
        <v>-0.5</v>
      </c>
      <c r="P62" s="133">
        <v>0.2</v>
      </c>
      <c r="Q62" s="133">
        <v>2.4</v>
      </c>
      <c r="R62" s="133">
        <v>0.5</v>
      </c>
      <c r="S62" s="133">
        <v>-4.9000000000000004</v>
      </c>
      <c r="T62" s="133">
        <v>-1.8</v>
      </c>
      <c r="U62" s="92"/>
      <c r="V62" s="92"/>
    </row>
    <row r="63" spans="1:22" s="87" customFormat="1" ht="13.5" customHeight="1" x14ac:dyDescent="0.2">
      <c r="A63" s="88" t="s">
        <v>58</v>
      </c>
      <c r="B63" s="82" t="s">
        <v>44</v>
      </c>
      <c r="C63" s="133">
        <v>4.8</v>
      </c>
      <c r="D63" s="133">
        <v>0.2</v>
      </c>
      <c r="E63" s="133">
        <v>0.2</v>
      </c>
      <c r="F63" s="133">
        <v>-0.7</v>
      </c>
      <c r="G63" s="133">
        <v>-0.6</v>
      </c>
      <c r="H63" s="83" t="s">
        <v>58</v>
      </c>
      <c r="I63" s="133">
        <v>0.2</v>
      </c>
      <c r="J63" s="133">
        <v>-0.4</v>
      </c>
      <c r="K63" s="133">
        <v>-1.2</v>
      </c>
      <c r="L63" s="83">
        <v>-2</v>
      </c>
      <c r="M63" s="133">
        <v>-0.2</v>
      </c>
      <c r="N63" s="133">
        <v>0.5</v>
      </c>
      <c r="O63" s="133">
        <v>0.1</v>
      </c>
      <c r="P63" s="133">
        <v>0.6</v>
      </c>
      <c r="Q63" s="133">
        <v>-0.6</v>
      </c>
      <c r="R63" s="133">
        <v>0.6</v>
      </c>
      <c r="S63" s="133">
        <v>0.3</v>
      </c>
      <c r="T63" s="133">
        <v>-0.6</v>
      </c>
      <c r="U63" s="92"/>
      <c r="V63" s="92"/>
    </row>
    <row r="64" spans="1:22" s="87" customFormat="1" ht="13.5" customHeight="1" x14ac:dyDescent="0.2">
      <c r="A64" s="88" t="s">
        <v>58</v>
      </c>
      <c r="B64" s="82" t="s">
        <v>45</v>
      </c>
      <c r="C64" s="133">
        <v>0.5</v>
      </c>
      <c r="D64" s="133">
        <v>-0.4</v>
      </c>
      <c r="E64" s="133">
        <v>0</v>
      </c>
      <c r="F64" s="133">
        <v>-0.3</v>
      </c>
      <c r="G64" s="133">
        <v>-3.9</v>
      </c>
      <c r="H64" s="83" t="s">
        <v>58</v>
      </c>
      <c r="I64" s="83">
        <v>0</v>
      </c>
      <c r="J64" s="133">
        <v>0.5</v>
      </c>
      <c r="K64" s="133">
        <v>0.8</v>
      </c>
      <c r="L64" s="133">
        <v>1.5</v>
      </c>
      <c r="M64" s="133">
        <v>-1.2</v>
      </c>
      <c r="N64" s="133">
        <v>1.4</v>
      </c>
      <c r="O64" s="133">
        <v>-0.9</v>
      </c>
      <c r="P64" s="133">
        <v>-0.2</v>
      </c>
      <c r="Q64" s="133">
        <v>2.1</v>
      </c>
      <c r="R64" s="133">
        <v>0.3</v>
      </c>
      <c r="S64" s="83">
        <v>1.1000000000000001</v>
      </c>
      <c r="T64" s="133">
        <v>0.7</v>
      </c>
      <c r="U64" s="92"/>
      <c r="V64" s="92"/>
    </row>
    <row r="65" spans="1:22" s="87" customFormat="1" ht="13.5" customHeight="1" x14ac:dyDescent="0.2">
      <c r="A65" s="86">
        <v>2014</v>
      </c>
      <c r="B65" s="80" t="s">
        <v>46</v>
      </c>
      <c r="C65" s="132">
        <v>-1.2</v>
      </c>
      <c r="D65" s="132">
        <v>1.3</v>
      </c>
      <c r="E65" s="132">
        <v>-0.2</v>
      </c>
      <c r="F65" s="132">
        <v>0.4</v>
      </c>
      <c r="G65" s="132">
        <v>-3.2</v>
      </c>
      <c r="H65" s="81" t="s">
        <v>58</v>
      </c>
      <c r="I65" s="132">
        <v>-0.2</v>
      </c>
      <c r="J65" s="132">
        <v>0.2</v>
      </c>
      <c r="K65" s="132">
        <v>1.3</v>
      </c>
      <c r="L65" s="132">
        <v>-0.7</v>
      </c>
      <c r="M65" s="132">
        <v>1.4</v>
      </c>
      <c r="N65" s="132">
        <v>3.2</v>
      </c>
      <c r="O65" s="81">
        <v>5</v>
      </c>
      <c r="P65" s="132">
        <v>4.2</v>
      </c>
      <c r="Q65" s="132">
        <v>11.7</v>
      </c>
      <c r="R65" s="132">
        <v>0.8</v>
      </c>
      <c r="S65" s="132">
        <v>0.3</v>
      </c>
      <c r="T65" s="132">
        <v>0</v>
      </c>
      <c r="U65" s="92"/>
      <c r="V65" s="92"/>
    </row>
    <row r="66" spans="1:22" s="87" customFormat="1" ht="13.5" customHeight="1" x14ac:dyDescent="0.2">
      <c r="A66" s="88" t="s">
        <v>58</v>
      </c>
      <c r="B66" s="82" t="s">
        <v>43</v>
      </c>
      <c r="C66" s="133">
        <v>0.5</v>
      </c>
      <c r="D66" s="83">
        <v>-0.9</v>
      </c>
      <c r="E66" s="133">
        <v>0</v>
      </c>
      <c r="F66" s="133">
        <v>-0.5</v>
      </c>
      <c r="G66" s="133">
        <v>1.4</v>
      </c>
      <c r="H66" s="83" t="s">
        <v>58</v>
      </c>
      <c r="I66" s="133">
        <v>-0.1</v>
      </c>
      <c r="J66" s="133">
        <v>0.4</v>
      </c>
      <c r="K66" s="133">
        <v>-0.2</v>
      </c>
      <c r="L66" s="133">
        <v>-1.4</v>
      </c>
      <c r="M66" s="133">
        <v>-1.1000000000000001</v>
      </c>
      <c r="N66" s="83">
        <v>-0.1</v>
      </c>
      <c r="O66" s="133">
        <v>-1.5</v>
      </c>
      <c r="P66" s="133">
        <v>-0.3</v>
      </c>
      <c r="Q66" s="133">
        <v>-4.4000000000000004</v>
      </c>
      <c r="R66" s="83">
        <v>1</v>
      </c>
      <c r="S66" s="133">
        <v>-1.6</v>
      </c>
      <c r="T66" s="133">
        <v>3.4</v>
      </c>
      <c r="U66" s="92"/>
      <c r="V66" s="92"/>
    </row>
    <row r="67" spans="1:22" s="87" customFormat="1" ht="13.5" customHeight="1" x14ac:dyDescent="0.2">
      <c r="A67" s="88" t="s">
        <v>58</v>
      </c>
      <c r="B67" s="82" t="s">
        <v>44</v>
      </c>
      <c r="C67" s="133">
        <v>-1.5</v>
      </c>
      <c r="D67" s="133">
        <v>1.2</v>
      </c>
      <c r="E67" s="133">
        <v>1.1000000000000001</v>
      </c>
      <c r="F67" s="133">
        <v>0.8</v>
      </c>
      <c r="G67" s="133">
        <v>-1.5</v>
      </c>
      <c r="H67" s="83" t="s">
        <v>58</v>
      </c>
      <c r="I67" s="133">
        <v>-0.1</v>
      </c>
      <c r="J67" s="133">
        <v>1.2</v>
      </c>
      <c r="K67" s="133">
        <v>-0.6</v>
      </c>
      <c r="L67" s="133">
        <v>1.5</v>
      </c>
      <c r="M67" s="133">
        <v>0.4</v>
      </c>
      <c r="N67" s="133">
        <v>0.4</v>
      </c>
      <c r="O67" s="133">
        <v>1.8</v>
      </c>
      <c r="P67" s="133">
        <v>1.3</v>
      </c>
      <c r="Q67" s="83">
        <v>1</v>
      </c>
      <c r="R67" s="133">
        <v>1.1000000000000001</v>
      </c>
      <c r="S67" s="83">
        <v>1</v>
      </c>
      <c r="T67" s="133">
        <v>-0.7</v>
      </c>
      <c r="U67" s="92"/>
      <c r="V67" s="92"/>
    </row>
    <row r="68" spans="1:22" s="87" customFormat="1" ht="13.5" customHeight="1" x14ac:dyDescent="0.2">
      <c r="A68" s="88" t="s">
        <v>58</v>
      </c>
      <c r="B68" s="82" t="s">
        <v>45</v>
      </c>
      <c r="C68" s="133">
        <v>2.7</v>
      </c>
      <c r="D68" s="133">
        <v>0.1</v>
      </c>
      <c r="E68" s="133">
        <v>-0.9</v>
      </c>
      <c r="F68" s="133">
        <v>0.1</v>
      </c>
      <c r="G68" s="133">
        <v>-1</v>
      </c>
      <c r="H68" s="83" t="s">
        <v>58</v>
      </c>
      <c r="I68" s="133">
        <v>-0.1</v>
      </c>
      <c r="J68" s="133">
        <v>0.5</v>
      </c>
      <c r="K68" s="133">
        <v>-0.1</v>
      </c>
      <c r="L68" s="133">
        <v>1.3</v>
      </c>
      <c r="M68" s="133">
        <v>-0.8</v>
      </c>
      <c r="N68" s="133">
        <v>1.8</v>
      </c>
      <c r="O68" s="133">
        <v>0.1</v>
      </c>
      <c r="P68" s="133">
        <v>0.8</v>
      </c>
      <c r="Q68" s="133">
        <v>5.7</v>
      </c>
      <c r="R68" s="133">
        <v>2.1</v>
      </c>
      <c r="S68" s="133">
        <v>-1.9</v>
      </c>
      <c r="T68" s="133">
        <v>0.6</v>
      </c>
      <c r="U68" s="92"/>
      <c r="V68" s="92"/>
    </row>
    <row r="69" spans="1:22" s="87" customFormat="1" ht="13.5" customHeight="1" x14ac:dyDescent="0.2">
      <c r="A69" s="86">
        <v>2015</v>
      </c>
      <c r="B69" s="80" t="s">
        <v>46</v>
      </c>
      <c r="C69" s="81">
        <v>0.9</v>
      </c>
      <c r="D69" s="132">
        <v>0.6</v>
      </c>
      <c r="E69" s="81">
        <v>-2</v>
      </c>
      <c r="F69" s="81">
        <v>4</v>
      </c>
      <c r="G69" s="132">
        <v>8.9</v>
      </c>
      <c r="H69" s="81" t="s">
        <v>58</v>
      </c>
      <c r="I69" s="132">
        <v>1.4</v>
      </c>
      <c r="J69" s="132">
        <v>2.5</v>
      </c>
      <c r="K69" s="81">
        <v>6</v>
      </c>
      <c r="L69" s="132">
        <v>-3.7</v>
      </c>
      <c r="M69" s="132">
        <v>-0.9</v>
      </c>
      <c r="N69" s="132">
        <v>-0.4</v>
      </c>
      <c r="O69" s="132">
        <v>-2.6</v>
      </c>
      <c r="P69" s="132">
        <v>-3.3</v>
      </c>
      <c r="Q69" s="132">
        <v>-9.3000000000000007</v>
      </c>
      <c r="R69" s="132">
        <v>2.2999999999999998</v>
      </c>
      <c r="S69" s="132">
        <v>5.0999999999999996</v>
      </c>
      <c r="T69" s="132">
        <v>-2.5</v>
      </c>
      <c r="U69" s="92"/>
      <c r="V69" s="92"/>
    </row>
    <row r="70" spans="1:22" s="87" customFormat="1" ht="13.5" customHeight="1" x14ac:dyDescent="0.2">
      <c r="A70" s="88" t="s">
        <v>58</v>
      </c>
      <c r="B70" s="82" t="s">
        <v>43</v>
      </c>
      <c r="C70" s="133">
        <v>0.8</v>
      </c>
      <c r="D70" s="133">
        <v>0.5</v>
      </c>
      <c r="E70" s="133">
        <v>-0.3</v>
      </c>
      <c r="F70" s="133">
        <v>-0.5</v>
      </c>
      <c r="G70" s="133">
        <v>0.6</v>
      </c>
      <c r="H70" s="83" t="s">
        <v>58</v>
      </c>
      <c r="I70" s="133">
        <v>1.2</v>
      </c>
      <c r="J70" s="133">
        <v>1.7</v>
      </c>
      <c r="K70" s="83">
        <v>3</v>
      </c>
      <c r="L70" s="133">
        <v>4.8</v>
      </c>
      <c r="M70" s="133">
        <v>-0.4</v>
      </c>
      <c r="N70" s="133">
        <v>1.3</v>
      </c>
      <c r="O70" s="133">
        <v>1.3</v>
      </c>
      <c r="P70" s="133">
        <v>1.6</v>
      </c>
      <c r="Q70" s="133">
        <v>3.7</v>
      </c>
      <c r="R70" s="133">
        <v>2.1</v>
      </c>
      <c r="S70" s="133">
        <v>-2.2999999999999998</v>
      </c>
      <c r="T70" s="133">
        <v>1.2</v>
      </c>
      <c r="U70" s="92"/>
      <c r="V70" s="92"/>
    </row>
    <row r="71" spans="1:22" s="87" customFormat="1" ht="13.5" customHeight="1" x14ac:dyDescent="0.2">
      <c r="A71" s="88" t="s">
        <v>58</v>
      </c>
      <c r="B71" s="82" t="s">
        <v>44</v>
      </c>
      <c r="C71" s="133">
        <v>-2.9</v>
      </c>
      <c r="D71" s="83">
        <v>1</v>
      </c>
      <c r="E71" s="133">
        <v>0.5</v>
      </c>
      <c r="F71" s="133">
        <v>1.4</v>
      </c>
      <c r="G71" s="133">
        <v>0.4</v>
      </c>
      <c r="H71" s="83" t="s">
        <v>58</v>
      </c>
      <c r="I71" s="133">
        <v>0.7</v>
      </c>
      <c r="J71" s="133">
        <v>1.4</v>
      </c>
      <c r="K71" s="133">
        <v>2.5</v>
      </c>
      <c r="L71" s="133">
        <v>-1.9</v>
      </c>
      <c r="M71" s="133">
        <v>0.6</v>
      </c>
      <c r="N71" s="133">
        <v>-1.6</v>
      </c>
      <c r="O71" s="83">
        <v>1</v>
      </c>
      <c r="P71" s="133">
        <v>0.3</v>
      </c>
      <c r="Q71" s="133">
        <v>4.7</v>
      </c>
      <c r="R71" s="133">
        <v>2.7</v>
      </c>
      <c r="S71" s="133">
        <v>2.6</v>
      </c>
      <c r="T71" s="133">
        <v>0.8</v>
      </c>
      <c r="U71" s="92"/>
      <c r="V71" s="92"/>
    </row>
    <row r="72" spans="1:22" s="87" customFormat="1" ht="13.5" customHeight="1" x14ac:dyDescent="0.2">
      <c r="A72" s="88" t="s">
        <v>58</v>
      </c>
      <c r="B72" s="82" t="s">
        <v>45</v>
      </c>
      <c r="C72" s="83">
        <v>1.1000000000000001</v>
      </c>
      <c r="D72" s="133">
        <v>0.3</v>
      </c>
      <c r="E72" s="133">
        <v>-1</v>
      </c>
      <c r="F72" s="133">
        <v>0.5</v>
      </c>
      <c r="G72" s="133">
        <v>2.5</v>
      </c>
      <c r="H72" s="83" t="s">
        <v>58</v>
      </c>
      <c r="I72" s="133">
        <v>1.2</v>
      </c>
      <c r="J72" s="133">
        <v>1.8</v>
      </c>
      <c r="K72" s="133">
        <v>3.8</v>
      </c>
      <c r="L72" s="83">
        <v>1.9</v>
      </c>
      <c r="M72" s="133">
        <v>-0.4</v>
      </c>
      <c r="N72" s="133">
        <v>2.8</v>
      </c>
      <c r="O72" s="133">
        <v>-0.6</v>
      </c>
      <c r="P72" s="133">
        <v>0.6</v>
      </c>
      <c r="Q72" s="133">
        <v>2.2999999999999998</v>
      </c>
      <c r="R72" s="133">
        <v>1.3</v>
      </c>
      <c r="S72" s="133">
        <v>0.6</v>
      </c>
      <c r="T72" s="133">
        <v>0.8</v>
      </c>
      <c r="U72" s="92"/>
      <c r="V72" s="92"/>
    </row>
    <row r="73" spans="1:22" s="87" customFormat="1" ht="13.5" customHeight="1" x14ac:dyDescent="0.2">
      <c r="A73" s="86">
        <v>2016</v>
      </c>
      <c r="B73" s="80" t="s">
        <v>46</v>
      </c>
      <c r="C73" s="132">
        <v>1.7</v>
      </c>
      <c r="D73" s="132">
        <v>1.2</v>
      </c>
      <c r="E73" s="132">
        <v>2.2999999999999998</v>
      </c>
      <c r="F73" s="132">
        <v>1.1000000000000001</v>
      </c>
      <c r="G73" s="132">
        <v>-0.8</v>
      </c>
      <c r="H73" s="81" t="s">
        <v>58</v>
      </c>
      <c r="I73" s="132">
        <v>1.9</v>
      </c>
      <c r="J73" s="132">
        <v>0.3</v>
      </c>
      <c r="K73" s="132">
        <v>-5</v>
      </c>
      <c r="L73" s="132">
        <v>1.8</v>
      </c>
      <c r="M73" s="132">
        <v>0.9</v>
      </c>
      <c r="N73" s="132">
        <v>6.4</v>
      </c>
      <c r="O73" s="132">
        <v>3.9</v>
      </c>
      <c r="P73" s="81">
        <v>3.9</v>
      </c>
      <c r="Q73" s="132">
        <v>-3.3</v>
      </c>
      <c r="R73" s="132">
        <v>1.7</v>
      </c>
      <c r="S73" s="132">
        <v>1.6</v>
      </c>
      <c r="T73" s="132">
        <v>1.1000000000000001</v>
      </c>
      <c r="U73" s="92"/>
      <c r="V73" s="92"/>
    </row>
    <row r="74" spans="1:22" s="87" customFormat="1" ht="13.5" customHeight="1" x14ac:dyDescent="0.2">
      <c r="A74" s="88" t="s">
        <v>58</v>
      </c>
      <c r="B74" s="82" t="s">
        <v>43</v>
      </c>
      <c r="C74" s="133">
        <v>-1.4</v>
      </c>
      <c r="D74" s="133">
        <v>0.4</v>
      </c>
      <c r="E74" s="133">
        <v>-1.1000000000000001</v>
      </c>
      <c r="F74" s="133">
        <v>-0.5</v>
      </c>
      <c r="G74" s="133">
        <v>-2.5</v>
      </c>
      <c r="H74" s="83" t="s">
        <v>58</v>
      </c>
      <c r="I74" s="133">
        <v>0.9</v>
      </c>
      <c r="J74" s="133">
        <v>0.3</v>
      </c>
      <c r="K74" s="133">
        <v>-0.8</v>
      </c>
      <c r="L74" s="133">
        <v>-0.6</v>
      </c>
      <c r="M74" s="133">
        <v>1.1000000000000001</v>
      </c>
      <c r="N74" s="133">
        <v>0.5</v>
      </c>
      <c r="O74" s="133">
        <v>1.7</v>
      </c>
      <c r="P74" s="133">
        <v>2.2999999999999998</v>
      </c>
      <c r="Q74" s="133">
        <v>5.9</v>
      </c>
      <c r="R74" s="133">
        <v>0.9</v>
      </c>
      <c r="S74" s="133">
        <v>4.0999999999999996</v>
      </c>
      <c r="T74" s="133">
        <v>0.2</v>
      </c>
      <c r="U74" s="92"/>
      <c r="V74" s="92"/>
    </row>
    <row r="75" spans="1:22" s="87" customFormat="1" ht="13.5" customHeight="1" x14ac:dyDescent="0.2">
      <c r="A75" s="88" t="s">
        <v>58</v>
      </c>
      <c r="B75" s="82" t="s">
        <v>44</v>
      </c>
      <c r="C75" s="133">
        <v>-1.8</v>
      </c>
      <c r="D75" s="133">
        <v>-0.6</v>
      </c>
      <c r="E75" s="133">
        <v>-2.8</v>
      </c>
      <c r="F75" s="133">
        <v>-0.4</v>
      </c>
      <c r="G75" s="133">
        <v>-0.6</v>
      </c>
      <c r="H75" s="83" t="s">
        <v>58</v>
      </c>
      <c r="I75" s="133">
        <v>1.2</v>
      </c>
      <c r="J75" s="133">
        <v>0.5</v>
      </c>
      <c r="K75" s="133">
        <v>4.2</v>
      </c>
      <c r="L75" s="133">
        <v>-0.4</v>
      </c>
      <c r="M75" s="133">
        <v>-1.6</v>
      </c>
      <c r="N75" s="133">
        <v>2.2999999999999998</v>
      </c>
      <c r="O75" s="133">
        <v>0.2</v>
      </c>
      <c r="P75" s="133">
        <v>0.4</v>
      </c>
      <c r="Q75" s="133">
        <v>2.2999999999999998</v>
      </c>
      <c r="R75" s="133">
        <v>0.1</v>
      </c>
      <c r="S75" s="133">
        <v>-2.9</v>
      </c>
      <c r="T75" s="133">
        <v>-2.1</v>
      </c>
      <c r="U75" s="92"/>
      <c r="V75" s="92"/>
    </row>
    <row r="76" spans="1:22" s="87" customFormat="1" ht="13.5" customHeight="1" x14ac:dyDescent="0.2">
      <c r="A76" s="88" t="s">
        <v>58</v>
      </c>
      <c r="B76" s="82" t="s">
        <v>45</v>
      </c>
      <c r="C76" s="133">
        <v>1.7</v>
      </c>
      <c r="D76" s="133">
        <v>0.3</v>
      </c>
      <c r="E76" s="133">
        <v>2.9</v>
      </c>
      <c r="F76" s="83">
        <v>0</v>
      </c>
      <c r="G76" s="133">
        <v>0.4</v>
      </c>
      <c r="H76" s="83" t="s">
        <v>58</v>
      </c>
      <c r="I76" s="133">
        <v>0.1</v>
      </c>
      <c r="J76" s="133">
        <v>0.3</v>
      </c>
      <c r="K76" s="133">
        <v>2.8</v>
      </c>
      <c r="L76" s="133">
        <v>0.3</v>
      </c>
      <c r="M76" s="133">
        <v>0.1</v>
      </c>
      <c r="N76" s="133">
        <v>-1.5</v>
      </c>
      <c r="O76" s="133">
        <v>0.9</v>
      </c>
      <c r="P76" s="133">
        <v>0.5</v>
      </c>
      <c r="Q76" s="133">
        <v>-2.6</v>
      </c>
      <c r="R76" s="133">
        <v>1.6</v>
      </c>
      <c r="S76" s="133">
        <v>-0.4</v>
      </c>
      <c r="T76" s="133">
        <v>1.2</v>
      </c>
      <c r="U76" s="92"/>
      <c r="V76" s="92"/>
    </row>
    <row r="77" spans="1:22" s="87" customFormat="1" ht="13.5" customHeight="1" x14ac:dyDescent="0.2">
      <c r="A77" s="86">
        <v>2017</v>
      </c>
      <c r="B77" s="80" t="s">
        <v>46</v>
      </c>
      <c r="C77" s="132">
        <v>-0.1</v>
      </c>
      <c r="D77" s="132">
        <v>1.9</v>
      </c>
      <c r="E77" s="132">
        <v>0.7</v>
      </c>
      <c r="F77" s="132">
        <v>1.2</v>
      </c>
      <c r="G77" s="132">
        <v>2.2000000000000002</v>
      </c>
      <c r="H77" s="81" t="s">
        <v>58</v>
      </c>
      <c r="I77" s="132">
        <v>1.4</v>
      </c>
      <c r="J77" s="132">
        <v>0.7</v>
      </c>
      <c r="K77" s="81">
        <v>3</v>
      </c>
      <c r="L77" s="132">
        <v>4.4000000000000004</v>
      </c>
      <c r="M77" s="132">
        <v>-0.3</v>
      </c>
      <c r="N77" s="132">
        <v>-1.4</v>
      </c>
      <c r="O77" s="132">
        <v>0</v>
      </c>
      <c r="P77" s="132">
        <v>-0.7</v>
      </c>
      <c r="Q77" s="132">
        <v>1.3</v>
      </c>
      <c r="R77" s="132">
        <v>-0.5</v>
      </c>
      <c r="S77" s="132">
        <v>3.5</v>
      </c>
      <c r="T77" s="132">
        <v>2.2999999999999998</v>
      </c>
      <c r="U77" s="92"/>
      <c r="V77" s="92"/>
    </row>
    <row r="78" spans="1:22" s="87" customFormat="1" ht="13.5" customHeight="1" x14ac:dyDescent="0.2">
      <c r="A78" s="88" t="s">
        <v>58</v>
      </c>
      <c r="B78" s="82" t="s">
        <v>43</v>
      </c>
      <c r="C78" s="133">
        <v>0.6</v>
      </c>
      <c r="D78" s="133">
        <v>1.4</v>
      </c>
      <c r="E78" s="133">
        <v>0.3</v>
      </c>
      <c r="F78" s="133">
        <v>0.6</v>
      </c>
      <c r="G78" s="133">
        <v>1.7</v>
      </c>
      <c r="H78" s="83" t="s">
        <v>58</v>
      </c>
      <c r="I78" s="133">
        <v>1.5</v>
      </c>
      <c r="J78" s="133">
        <v>1.1000000000000001</v>
      </c>
      <c r="K78" s="133">
        <v>8.1999999999999993</v>
      </c>
      <c r="L78" s="133">
        <v>-0.2</v>
      </c>
      <c r="M78" s="133">
        <v>0.6</v>
      </c>
      <c r="N78" s="133">
        <v>2.5</v>
      </c>
      <c r="O78" s="133">
        <v>3.5</v>
      </c>
      <c r="P78" s="133">
        <v>3.6</v>
      </c>
      <c r="Q78" s="133">
        <v>2.9</v>
      </c>
      <c r="R78" s="83">
        <v>2</v>
      </c>
      <c r="S78" s="133">
        <v>1.2</v>
      </c>
      <c r="T78" s="133">
        <v>-0.7</v>
      </c>
      <c r="U78" s="92"/>
      <c r="V78" s="92"/>
    </row>
    <row r="79" spans="1:22" s="87" customFormat="1" ht="13.5" customHeight="1" x14ac:dyDescent="0.2">
      <c r="A79" s="88" t="s">
        <v>58</v>
      </c>
      <c r="B79" s="82" t="s">
        <v>44</v>
      </c>
      <c r="C79" s="133">
        <v>-3.6</v>
      </c>
      <c r="D79" s="133">
        <v>0.1</v>
      </c>
      <c r="E79" s="133">
        <v>1.6</v>
      </c>
      <c r="F79" s="133">
        <v>0.2</v>
      </c>
      <c r="G79" s="133">
        <v>0</v>
      </c>
      <c r="H79" s="83" t="s">
        <v>58</v>
      </c>
      <c r="I79" s="133">
        <v>0.6</v>
      </c>
      <c r="J79" s="133">
        <v>0.8</v>
      </c>
      <c r="K79" s="133">
        <v>2.6</v>
      </c>
      <c r="L79" s="133">
        <v>1.6</v>
      </c>
      <c r="M79" s="133">
        <v>-1.4</v>
      </c>
      <c r="N79" s="133">
        <v>0.6</v>
      </c>
      <c r="O79" s="133">
        <v>0.3</v>
      </c>
      <c r="P79" s="133">
        <v>0.5</v>
      </c>
      <c r="Q79" s="133">
        <v>-1.5</v>
      </c>
      <c r="R79" s="133">
        <v>1.6</v>
      </c>
      <c r="S79" s="133">
        <v>5.4</v>
      </c>
      <c r="T79" s="133">
        <v>1.2</v>
      </c>
      <c r="U79" s="92"/>
      <c r="V79" s="92"/>
    </row>
    <row r="80" spans="1:22" s="87" customFormat="1" ht="13.5" customHeight="1" x14ac:dyDescent="0.2">
      <c r="A80" s="88" t="s">
        <v>58</v>
      </c>
      <c r="B80" s="82" t="s">
        <v>45</v>
      </c>
      <c r="C80" s="133">
        <v>-1.1000000000000001</v>
      </c>
      <c r="D80" s="133">
        <v>2.4</v>
      </c>
      <c r="E80" s="133">
        <v>-0.6</v>
      </c>
      <c r="F80" s="133">
        <v>1.1000000000000001</v>
      </c>
      <c r="G80" s="133">
        <v>1.3</v>
      </c>
      <c r="H80" s="83" t="s">
        <v>58</v>
      </c>
      <c r="I80" s="133">
        <v>2.6</v>
      </c>
      <c r="J80" s="133">
        <v>0.8</v>
      </c>
      <c r="K80" s="133">
        <v>0.4</v>
      </c>
      <c r="L80" s="83">
        <v>1.9</v>
      </c>
      <c r="M80" s="133">
        <v>0.2</v>
      </c>
      <c r="N80" s="133">
        <v>1.7</v>
      </c>
      <c r="O80" s="133">
        <v>1.4</v>
      </c>
      <c r="P80" s="133">
        <v>1.5</v>
      </c>
      <c r="Q80" s="133">
        <v>5.9</v>
      </c>
      <c r="R80" s="133">
        <v>0.5</v>
      </c>
      <c r="S80" s="133">
        <v>0.5</v>
      </c>
      <c r="T80" s="133">
        <v>1.5</v>
      </c>
      <c r="U80" s="92"/>
      <c r="V80" s="92"/>
    </row>
    <row r="81" spans="1:22" s="87" customFormat="1" ht="13.5" customHeight="1" x14ac:dyDescent="0.2">
      <c r="A81" s="86">
        <v>2018</v>
      </c>
      <c r="B81" s="80" t="s">
        <v>46</v>
      </c>
      <c r="C81" s="132">
        <v>-1.3</v>
      </c>
      <c r="D81" s="132">
        <v>-1.5</v>
      </c>
      <c r="E81" s="132">
        <v>-0.7</v>
      </c>
      <c r="F81" s="132">
        <v>-1.3</v>
      </c>
      <c r="G81" s="132">
        <v>-0.4</v>
      </c>
      <c r="H81" s="81" t="s">
        <v>58</v>
      </c>
      <c r="I81" s="132">
        <v>-0.4</v>
      </c>
      <c r="J81" s="132">
        <v>-0.1</v>
      </c>
      <c r="K81" s="132">
        <v>0.6</v>
      </c>
      <c r="L81" s="132">
        <v>-1.8</v>
      </c>
      <c r="M81" s="81">
        <v>-1.1000000000000001</v>
      </c>
      <c r="N81" s="132">
        <v>2.5</v>
      </c>
      <c r="O81" s="132">
        <v>3.4</v>
      </c>
      <c r="P81" s="81">
        <v>3</v>
      </c>
      <c r="Q81" s="81">
        <v>3</v>
      </c>
      <c r="R81" s="132">
        <v>2.2999999999999998</v>
      </c>
      <c r="S81" s="132">
        <v>-3.5</v>
      </c>
      <c r="T81" s="132">
        <v>-0.8</v>
      </c>
      <c r="U81" s="92"/>
      <c r="V81" s="92"/>
    </row>
    <row r="82" spans="1:22" s="87" customFormat="1" ht="13.5" customHeight="1" x14ac:dyDescent="0.2">
      <c r="A82" s="88" t="s">
        <v>58</v>
      </c>
      <c r="B82" s="82" t="s">
        <v>43</v>
      </c>
      <c r="C82" s="133">
        <v>-0.3</v>
      </c>
      <c r="D82" s="133">
        <v>0.8</v>
      </c>
      <c r="E82" s="133">
        <v>1.4</v>
      </c>
      <c r="F82" s="133">
        <v>0.9</v>
      </c>
      <c r="G82" s="133">
        <v>0.3</v>
      </c>
      <c r="H82" s="83" t="s">
        <v>58</v>
      </c>
      <c r="I82" s="133">
        <v>1.6</v>
      </c>
      <c r="J82" s="133">
        <v>0.9</v>
      </c>
      <c r="K82" s="83">
        <v>2</v>
      </c>
      <c r="L82" s="133">
        <v>-0.5</v>
      </c>
      <c r="M82" s="133">
        <v>-0.8</v>
      </c>
      <c r="N82" s="133">
        <v>3.3</v>
      </c>
      <c r="O82" s="133">
        <v>-0.6</v>
      </c>
      <c r="P82" s="133">
        <v>1.3</v>
      </c>
      <c r="Q82" s="133">
        <v>2.1</v>
      </c>
      <c r="R82" s="133">
        <v>0.7</v>
      </c>
      <c r="S82" s="133">
        <v>2.2999999999999998</v>
      </c>
      <c r="T82" s="133">
        <v>2.7</v>
      </c>
      <c r="U82" s="92"/>
      <c r="V82" s="92"/>
    </row>
    <row r="83" spans="1:22" s="87" customFormat="1" ht="13.5" customHeight="1" x14ac:dyDescent="0.2">
      <c r="A83" s="88" t="s">
        <v>58</v>
      </c>
      <c r="B83" s="82" t="s">
        <v>44</v>
      </c>
      <c r="C83" s="133">
        <v>3.3</v>
      </c>
      <c r="D83" s="83">
        <v>1</v>
      </c>
      <c r="E83" s="133">
        <v>-0.2</v>
      </c>
      <c r="F83" s="133">
        <v>0.3</v>
      </c>
      <c r="G83" s="133">
        <v>3.2</v>
      </c>
      <c r="H83" s="83" t="s">
        <v>58</v>
      </c>
      <c r="I83" s="133">
        <v>0.8</v>
      </c>
      <c r="J83" s="133">
        <v>0.2</v>
      </c>
      <c r="K83" s="133">
        <v>0.1</v>
      </c>
      <c r="L83" s="133">
        <v>4.4000000000000004</v>
      </c>
      <c r="M83" s="133">
        <v>0</v>
      </c>
      <c r="N83" s="133">
        <v>-0.4</v>
      </c>
      <c r="O83" s="133">
        <v>-0.2</v>
      </c>
      <c r="P83" s="133">
        <v>-0.3</v>
      </c>
      <c r="Q83" s="133">
        <v>-2.9</v>
      </c>
      <c r="R83" s="133">
        <v>0.6</v>
      </c>
      <c r="S83" s="133">
        <v>-1.7</v>
      </c>
      <c r="T83" s="133">
        <v>2.5</v>
      </c>
      <c r="U83" s="92"/>
      <c r="V83" s="92"/>
    </row>
    <row r="84" spans="1:22" s="87" customFormat="1" ht="13.5" customHeight="1" x14ac:dyDescent="0.2">
      <c r="A84" s="88" t="s">
        <v>58</v>
      </c>
      <c r="B84" s="82" t="s">
        <v>45</v>
      </c>
      <c r="C84" s="133">
        <v>-1.3</v>
      </c>
      <c r="D84" s="133">
        <v>-0.3</v>
      </c>
      <c r="E84" s="133">
        <v>-1</v>
      </c>
      <c r="F84" s="133">
        <v>0.8</v>
      </c>
      <c r="G84" s="133">
        <v>-1.5</v>
      </c>
      <c r="H84" s="83" t="s">
        <v>58</v>
      </c>
      <c r="I84" s="133">
        <v>0.3</v>
      </c>
      <c r="J84" s="133">
        <v>0.5</v>
      </c>
      <c r="K84" s="133">
        <v>0.5</v>
      </c>
      <c r="L84" s="133">
        <v>-3.7</v>
      </c>
      <c r="M84" s="133">
        <v>-0.4</v>
      </c>
      <c r="N84" s="133">
        <v>2.4</v>
      </c>
      <c r="O84" s="133">
        <v>0.3</v>
      </c>
      <c r="P84" s="133">
        <v>1.2</v>
      </c>
      <c r="Q84" s="133">
        <v>1.4</v>
      </c>
      <c r="R84" s="133">
        <v>1.1000000000000001</v>
      </c>
      <c r="S84" s="133">
        <v>-1.3</v>
      </c>
      <c r="T84" s="133">
        <v>-1.2</v>
      </c>
      <c r="U84" s="92"/>
      <c r="V84" s="92"/>
    </row>
    <row r="85" spans="1:22" s="87" customFormat="1" ht="13.5" customHeight="1" x14ac:dyDescent="0.2">
      <c r="A85" s="86">
        <v>2019</v>
      </c>
      <c r="B85" s="80" t="s">
        <v>46</v>
      </c>
      <c r="C85" s="132">
        <v>1.8</v>
      </c>
      <c r="D85" s="132">
        <v>0.5</v>
      </c>
      <c r="E85" s="132">
        <v>0.7</v>
      </c>
      <c r="F85" s="132">
        <v>2.2000000000000002</v>
      </c>
      <c r="G85" s="132">
        <v>6.2</v>
      </c>
      <c r="H85" s="81" t="s">
        <v>58</v>
      </c>
      <c r="I85" s="132">
        <v>0.8</v>
      </c>
      <c r="J85" s="132">
        <v>1.4</v>
      </c>
      <c r="K85" s="132">
        <v>1.2</v>
      </c>
      <c r="L85" s="132">
        <v>-0.6</v>
      </c>
      <c r="M85" s="132">
        <v>2.2000000000000002</v>
      </c>
      <c r="N85" s="132">
        <v>1.1000000000000001</v>
      </c>
      <c r="O85" s="81">
        <v>-2.1</v>
      </c>
      <c r="P85" s="132">
        <v>-1.5</v>
      </c>
      <c r="Q85" s="132">
        <v>4.0999999999999996</v>
      </c>
      <c r="R85" s="132">
        <v>0.5</v>
      </c>
      <c r="S85" s="132">
        <v>-1.5</v>
      </c>
      <c r="T85" s="132">
        <v>3.7</v>
      </c>
      <c r="U85" s="92"/>
      <c r="V85" s="92"/>
    </row>
    <row r="86" spans="1:22" s="87" customFormat="1" ht="13.5" customHeight="1" x14ac:dyDescent="0.2">
      <c r="A86" s="88" t="s">
        <v>58</v>
      </c>
      <c r="B86" s="82" t="s">
        <v>43</v>
      </c>
      <c r="C86" s="133">
        <v>-2.6</v>
      </c>
      <c r="D86" s="133">
        <v>-0.8</v>
      </c>
      <c r="E86" s="133">
        <v>-0.5</v>
      </c>
      <c r="F86" s="133">
        <v>0.9</v>
      </c>
      <c r="G86" s="133">
        <v>-1.7</v>
      </c>
      <c r="H86" s="83" t="s">
        <v>58</v>
      </c>
      <c r="I86" s="133">
        <v>0.3</v>
      </c>
      <c r="J86" s="83">
        <v>-0.9</v>
      </c>
      <c r="K86" s="133">
        <v>-0.2</v>
      </c>
      <c r="L86" s="133">
        <v>2.6</v>
      </c>
      <c r="M86" s="133">
        <v>-1.1000000000000001</v>
      </c>
      <c r="N86" s="133">
        <v>-1.7</v>
      </c>
      <c r="O86" s="133">
        <v>2.2999999999999998</v>
      </c>
      <c r="P86" s="133">
        <v>1.4</v>
      </c>
      <c r="Q86" s="83">
        <v>-0.9</v>
      </c>
      <c r="R86" s="133">
        <v>0.7</v>
      </c>
      <c r="S86" s="133">
        <v>-1.5</v>
      </c>
      <c r="T86" s="133">
        <v>-0.4</v>
      </c>
      <c r="U86" s="92"/>
      <c r="V86" s="92"/>
    </row>
    <row r="87" spans="1:22" s="87" customFormat="1" ht="13.5" customHeight="1" x14ac:dyDescent="0.2">
      <c r="A87" s="88" t="s">
        <v>58</v>
      </c>
      <c r="B87" s="82" t="s">
        <v>44</v>
      </c>
      <c r="C87" s="133">
        <v>2.2999999999999998</v>
      </c>
      <c r="D87" s="133">
        <v>0.7</v>
      </c>
      <c r="E87" s="133">
        <v>-0.7</v>
      </c>
      <c r="F87" s="133">
        <v>0.5</v>
      </c>
      <c r="G87" s="83">
        <v>0</v>
      </c>
      <c r="H87" s="83" t="s">
        <v>58</v>
      </c>
      <c r="I87" s="133">
        <v>0.7</v>
      </c>
      <c r="J87" s="133">
        <v>-0.2</v>
      </c>
      <c r="K87" s="133">
        <v>2.2999999999999998</v>
      </c>
      <c r="L87" s="133">
        <v>1.4</v>
      </c>
      <c r="M87" s="133">
        <v>0.2</v>
      </c>
      <c r="N87" s="83">
        <v>5.0999999999999996</v>
      </c>
      <c r="O87" s="133">
        <v>-2.5</v>
      </c>
      <c r="P87" s="133">
        <v>0.2</v>
      </c>
      <c r="Q87" s="133">
        <v>4.2</v>
      </c>
      <c r="R87" s="83">
        <v>1</v>
      </c>
      <c r="S87" s="133">
        <v>1.2</v>
      </c>
      <c r="T87" s="133">
        <v>2.4</v>
      </c>
      <c r="U87" s="92"/>
      <c r="V87" s="92"/>
    </row>
    <row r="88" spans="1:22" s="87" customFormat="1" ht="13.5" customHeight="1" x14ac:dyDescent="0.2">
      <c r="A88" s="88" t="s">
        <v>58</v>
      </c>
      <c r="B88" s="82" t="s">
        <v>45</v>
      </c>
      <c r="C88" s="133">
        <v>0.6</v>
      </c>
      <c r="D88" s="133">
        <v>-0.6</v>
      </c>
      <c r="E88" s="133">
        <v>0.3</v>
      </c>
      <c r="F88" s="83">
        <v>1</v>
      </c>
      <c r="G88" s="133">
        <v>1.3</v>
      </c>
      <c r="H88" s="83" t="s">
        <v>58</v>
      </c>
      <c r="I88" s="133">
        <v>0.9</v>
      </c>
      <c r="J88" s="133">
        <v>-0.8</v>
      </c>
      <c r="K88" s="133">
        <v>1.5</v>
      </c>
      <c r="L88" s="133">
        <v>0.7</v>
      </c>
      <c r="M88" s="133">
        <v>-0.1</v>
      </c>
      <c r="N88" s="133">
        <v>-1.5</v>
      </c>
      <c r="O88" s="133">
        <v>3.3</v>
      </c>
      <c r="P88" s="133">
        <v>1.6</v>
      </c>
      <c r="Q88" s="133">
        <v>1.5</v>
      </c>
      <c r="R88" s="133">
        <v>0.7</v>
      </c>
      <c r="S88" s="133">
        <v>-0.7</v>
      </c>
      <c r="T88" s="133">
        <v>2.2999999999999998</v>
      </c>
      <c r="U88" s="92"/>
      <c r="V88" s="92"/>
    </row>
    <row r="89" spans="1:22" s="87" customFormat="1" ht="13.5" customHeight="1" x14ac:dyDescent="0.2">
      <c r="A89" s="86">
        <v>2020</v>
      </c>
      <c r="B89" s="80" t="s">
        <v>46</v>
      </c>
      <c r="C89" s="132">
        <v>-3</v>
      </c>
      <c r="D89" s="81">
        <v>-6.1</v>
      </c>
      <c r="E89" s="132">
        <v>-0.7</v>
      </c>
      <c r="F89" s="132">
        <v>-1.6</v>
      </c>
      <c r="G89" s="81">
        <v>-3.9</v>
      </c>
      <c r="H89" s="81" t="s">
        <v>58</v>
      </c>
      <c r="I89" s="132">
        <v>-8.1</v>
      </c>
      <c r="J89" s="132">
        <v>-1.6</v>
      </c>
      <c r="K89" s="132">
        <v>-15.4</v>
      </c>
      <c r="L89" s="132">
        <v>2.9</v>
      </c>
      <c r="M89" s="132">
        <v>-2.2000000000000002</v>
      </c>
      <c r="N89" s="132">
        <v>0.8</v>
      </c>
      <c r="O89" s="132">
        <v>-5.9</v>
      </c>
      <c r="P89" s="132">
        <v>-4.2</v>
      </c>
      <c r="Q89" s="132">
        <v>-12.2</v>
      </c>
      <c r="R89" s="132">
        <v>-6.8</v>
      </c>
      <c r="S89" s="132">
        <v>-13.5</v>
      </c>
      <c r="T89" s="132">
        <v>-12.3</v>
      </c>
      <c r="U89" s="92"/>
      <c r="V89" s="92"/>
    </row>
    <row r="90" spans="1:22" s="87" customFormat="1" ht="13.5" customHeight="1" x14ac:dyDescent="0.2">
      <c r="A90" s="95"/>
      <c r="B90" s="84" t="s">
        <v>43</v>
      </c>
      <c r="C90" s="201">
        <v>-11.6</v>
      </c>
      <c r="D90" s="85">
        <v>-20.399999999999999</v>
      </c>
      <c r="E90" s="201">
        <v>-4.8</v>
      </c>
      <c r="F90" s="201">
        <v>-7.1</v>
      </c>
      <c r="G90" s="85">
        <v>-21.2</v>
      </c>
      <c r="H90" s="85" t="s">
        <v>58</v>
      </c>
      <c r="I90" s="201">
        <v>-22</v>
      </c>
      <c r="J90" s="201">
        <v>-22.1</v>
      </c>
      <c r="K90" s="201">
        <v>-74.7</v>
      </c>
      <c r="L90" s="201">
        <v>-13.2</v>
      </c>
      <c r="M90" s="201">
        <v>-6.2</v>
      </c>
      <c r="N90" s="201">
        <v>-16.100000000000001</v>
      </c>
      <c r="O90" s="201">
        <v>-18.100000000000001</v>
      </c>
      <c r="P90" s="201">
        <v>-17.7</v>
      </c>
      <c r="Q90" s="201">
        <v>-49.1</v>
      </c>
      <c r="R90" s="201">
        <v>-12.8</v>
      </c>
      <c r="S90" s="201">
        <v>-61.9</v>
      </c>
      <c r="T90" s="201">
        <v>-37.299999999999997</v>
      </c>
      <c r="U90" s="92"/>
      <c r="V90" s="92"/>
    </row>
    <row r="91" spans="1:22" s="89" customFormat="1" ht="13.5" customHeight="1" x14ac:dyDescent="0.2">
      <c r="A91" s="88" t="s">
        <v>479</v>
      </c>
      <c r="B91" s="96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</row>
    <row r="92" spans="1:22" s="89" customFormat="1" ht="13.5" customHeight="1" x14ac:dyDescent="0.2">
      <c r="A92" s="88" t="s">
        <v>480</v>
      </c>
      <c r="B92" s="96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</row>
    <row r="93" spans="1:22" s="87" customFormat="1" ht="13.5" customHeight="1" x14ac:dyDescent="0.2">
      <c r="A93" s="88" t="s">
        <v>58</v>
      </c>
      <c r="B93" s="88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</row>
    <row r="94" spans="1:22" s="87" customFormat="1" ht="13.5" customHeight="1" x14ac:dyDescent="0.2">
      <c r="A94" s="88" t="s">
        <v>58</v>
      </c>
      <c r="B94" s="88"/>
      <c r="C94" s="92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</row>
    <row r="95" spans="1:22" s="87" customFormat="1" ht="13.5" customHeight="1" x14ac:dyDescent="0.2">
      <c r="A95" s="88" t="s">
        <v>58</v>
      </c>
      <c r="B95" s="88"/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</row>
    <row r="96" spans="1:22" s="87" customFormat="1" ht="13.5" customHeight="1" x14ac:dyDescent="0.2">
      <c r="A96" s="88" t="s">
        <v>58</v>
      </c>
      <c r="B96" s="88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</row>
    <row r="97" spans="1:22" s="87" customFormat="1" ht="13.5" customHeight="1" x14ac:dyDescent="0.2">
      <c r="A97" s="88" t="s">
        <v>58</v>
      </c>
      <c r="B97" s="88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</row>
    <row r="98" spans="1:22" s="87" customFormat="1" ht="13.5" customHeight="1" x14ac:dyDescent="0.2">
      <c r="A98" s="88" t="s">
        <v>58</v>
      </c>
      <c r="B98" s="88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</row>
    <row r="99" spans="1:22" s="87" customFormat="1" ht="13.5" customHeight="1" x14ac:dyDescent="0.2">
      <c r="A99" s="88" t="s">
        <v>58</v>
      </c>
      <c r="B99" s="88"/>
      <c r="C99" s="92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</row>
    <row r="100" spans="1:22" s="87" customFormat="1" ht="13.5" customHeight="1" x14ac:dyDescent="0.2">
      <c r="A100" s="88" t="s">
        <v>58</v>
      </c>
      <c r="B100" s="88"/>
      <c r="C100" s="92"/>
      <c r="D100" s="92"/>
      <c r="E100" s="92"/>
      <c r="F100" s="92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</row>
    <row r="101" spans="1:22" s="87" customFormat="1" ht="13.5" customHeight="1" x14ac:dyDescent="0.2">
      <c r="A101" s="88" t="s">
        <v>58</v>
      </c>
      <c r="B101" s="88"/>
      <c r="C101" s="92"/>
      <c r="D101" s="92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</row>
    <row r="102" spans="1:22" s="87" customFormat="1" ht="13.5" customHeight="1" x14ac:dyDescent="0.2">
      <c r="A102" s="88" t="s">
        <v>58</v>
      </c>
      <c r="B102" s="88"/>
      <c r="C102" s="92"/>
      <c r="D102" s="92"/>
      <c r="E102" s="92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</row>
    <row r="103" spans="1:22" s="87" customFormat="1" ht="13.5" customHeight="1" x14ac:dyDescent="0.2">
      <c r="A103" s="88" t="s">
        <v>58</v>
      </c>
      <c r="B103" s="88"/>
      <c r="C103" s="92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</row>
    <row r="104" spans="1:22" s="87" customFormat="1" ht="13.5" customHeight="1" x14ac:dyDescent="0.2">
      <c r="A104" s="88" t="s">
        <v>58</v>
      </c>
      <c r="B104" s="88"/>
      <c r="C104" s="92"/>
      <c r="D104" s="92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</row>
    <row r="105" spans="1:22" s="87" customFormat="1" ht="13.5" customHeight="1" x14ac:dyDescent="0.2">
      <c r="A105" s="88" t="s">
        <v>58</v>
      </c>
      <c r="B105" s="88"/>
      <c r="C105" s="92"/>
      <c r="D105" s="92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</row>
    <row r="106" spans="1:22" s="87" customFormat="1" ht="13.5" customHeight="1" x14ac:dyDescent="0.2">
      <c r="A106" s="88" t="s">
        <v>58</v>
      </c>
      <c r="B106" s="88"/>
      <c r="C106" s="92"/>
      <c r="D106" s="92"/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</row>
  </sheetData>
  <mergeCells count="6">
    <mergeCell ref="A48:T48"/>
    <mergeCell ref="C2:K2"/>
    <mergeCell ref="A3:B4"/>
    <mergeCell ref="C3:G3"/>
    <mergeCell ref="I3:T3"/>
    <mergeCell ref="A5:T5"/>
  </mergeCells>
  <pageMargins left="0.7" right="0.7" top="0.75" bottom="0.75" header="0.3" footer="0.3"/>
  <pageSetup paperSize="9" scale="4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35"/>
  <sheetViews>
    <sheetView topLeftCell="A22" workbookViewId="0">
      <selection activeCell="B3" sqref="B3"/>
    </sheetView>
  </sheetViews>
  <sheetFormatPr defaultColWidth="9.28515625" defaultRowHeight="12.75" x14ac:dyDescent="0.2"/>
  <cols>
    <col min="1" max="1" width="9.28515625" style="16" customWidth="1"/>
    <col min="2" max="2" width="11" style="34" bestFit="1" customWidth="1"/>
    <col min="3" max="4" width="16.7109375" style="16" customWidth="1"/>
    <col min="5" max="5" width="3.28515625" style="16" customWidth="1"/>
    <col min="6" max="7" width="16.7109375" style="16" customWidth="1"/>
    <col min="8" max="8" width="3.28515625" style="16" customWidth="1"/>
    <col min="9" max="10" width="16.7109375" style="16" customWidth="1"/>
    <col min="11" max="11" width="19.28515625" style="16" customWidth="1"/>
    <col min="12" max="57" width="9.28515625" style="23"/>
    <col min="58" max="16384" width="9.28515625" style="16"/>
  </cols>
  <sheetData>
    <row r="1" spans="1:11" s="2" customFormat="1" ht="11.25" customHeight="1" x14ac:dyDescent="0.2">
      <c r="A1" s="1" t="s">
        <v>840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1" s="2" customFormat="1" ht="13.15" customHeight="1" x14ac:dyDescent="0.2">
      <c r="A2" s="1"/>
      <c r="B2" s="88" t="s">
        <v>834</v>
      </c>
      <c r="C2" s="79"/>
      <c r="D2" s="79"/>
      <c r="E2" s="79"/>
      <c r="F2" s="79"/>
      <c r="G2" s="79"/>
      <c r="H2" s="79"/>
    </row>
    <row r="3" spans="1:11" s="32" customFormat="1" ht="13.15" customHeight="1" x14ac:dyDescent="0.2">
      <c r="A3" s="15"/>
      <c r="B3" s="37"/>
      <c r="C3" s="30"/>
      <c r="D3" s="188"/>
      <c r="E3" s="30"/>
      <c r="F3" s="30"/>
      <c r="G3" s="188"/>
      <c r="H3" s="30"/>
    </row>
    <row r="4" spans="1:11" s="5" customFormat="1" ht="24" customHeight="1" x14ac:dyDescent="0.2">
      <c r="A4" s="226" t="s">
        <v>42</v>
      </c>
      <c r="B4" s="226"/>
      <c r="C4" s="231" t="s">
        <v>20</v>
      </c>
      <c r="D4" s="231"/>
      <c r="E4" s="25"/>
      <c r="F4" s="231" t="s">
        <v>21</v>
      </c>
      <c r="G4" s="231"/>
      <c r="H4" s="25"/>
      <c r="I4" s="231" t="s">
        <v>22</v>
      </c>
      <c r="J4" s="231"/>
      <c r="K4" s="231"/>
    </row>
    <row r="5" spans="1:11" s="5" customFormat="1" ht="12.75" customHeight="1" x14ac:dyDescent="0.2">
      <c r="A5" s="228"/>
      <c r="B5" s="228"/>
      <c r="C5" s="4"/>
      <c r="D5" s="4"/>
      <c r="F5" s="4"/>
      <c r="G5" s="4"/>
      <c r="I5" s="4"/>
      <c r="J5" s="4"/>
      <c r="K5" s="4"/>
    </row>
    <row r="6" spans="1:11" s="11" customFormat="1" ht="64.5" customHeight="1" x14ac:dyDescent="0.2">
      <c r="A6" s="228"/>
      <c r="B6" s="228"/>
      <c r="C6" s="32" t="s">
        <v>23</v>
      </c>
      <c r="D6" s="32" t="s">
        <v>24</v>
      </c>
      <c r="E6" s="36"/>
      <c r="F6" s="32" t="s">
        <v>25</v>
      </c>
      <c r="G6" s="32" t="s">
        <v>26</v>
      </c>
      <c r="I6" s="32" t="s">
        <v>27</v>
      </c>
      <c r="J6" s="32" t="s">
        <v>28</v>
      </c>
      <c r="K6" s="32" t="s">
        <v>29</v>
      </c>
    </row>
    <row r="7" spans="1:11" s="87" customFormat="1" ht="13.5" customHeight="1" x14ac:dyDescent="0.2">
      <c r="A7" s="86">
        <v>2016</v>
      </c>
      <c r="B7" s="97" t="s">
        <v>46</v>
      </c>
      <c r="C7" s="81">
        <v>101.9</v>
      </c>
      <c r="D7" s="81">
        <v>101.7</v>
      </c>
      <c r="E7" s="81" t="s">
        <v>58</v>
      </c>
      <c r="F7" s="81">
        <v>100.9</v>
      </c>
      <c r="G7" s="81">
        <v>101.3</v>
      </c>
      <c r="H7" s="81" t="s">
        <v>58</v>
      </c>
      <c r="I7" s="81">
        <v>102.7</v>
      </c>
      <c r="J7" s="81">
        <v>102.5</v>
      </c>
      <c r="K7" s="81">
        <v>103.8</v>
      </c>
    </row>
    <row r="8" spans="1:11" s="87" customFormat="1" ht="13.5" customHeight="1" x14ac:dyDescent="0.2">
      <c r="A8" s="88" t="s">
        <v>58</v>
      </c>
      <c r="B8" s="98" t="s">
        <v>43</v>
      </c>
      <c r="C8" s="83">
        <v>102.6</v>
      </c>
      <c r="D8" s="83">
        <v>102.4</v>
      </c>
      <c r="E8" s="83" t="s">
        <v>58</v>
      </c>
      <c r="F8" s="83">
        <v>101.8</v>
      </c>
      <c r="G8" s="83">
        <v>102.4</v>
      </c>
      <c r="H8" s="83" t="s">
        <v>58</v>
      </c>
      <c r="I8" s="83">
        <v>103.5</v>
      </c>
      <c r="J8" s="83">
        <v>103.4</v>
      </c>
      <c r="K8" s="83">
        <v>105.5</v>
      </c>
    </row>
    <row r="9" spans="1:11" s="87" customFormat="1" ht="13.5" customHeight="1" x14ac:dyDescent="0.2">
      <c r="A9" s="88" t="s">
        <v>58</v>
      </c>
      <c r="B9" s="98" t="s">
        <v>44</v>
      </c>
      <c r="C9" s="83">
        <v>102.9</v>
      </c>
      <c r="D9" s="83">
        <v>102.8</v>
      </c>
      <c r="E9" s="83" t="s">
        <v>58</v>
      </c>
      <c r="F9" s="83">
        <v>100.9</v>
      </c>
      <c r="G9" s="83">
        <v>101.2</v>
      </c>
      <c r="H9" s="83" t="s">
        <v>58</v>
      </c>
      <c r="I9" s="83">
        <v>104.1</v>
      </c>
      <c r="J9" s="83">
        <v>104</v>
      </c>
      <c r="K9" s="83">
        <v>104.7</v>
      </c>
    </row>
    <row r="10" spans="1:11" s="87" customFormat="1" ht="13.5" customHeight="1" x14ac:dyDescent="0.2">
      <c r="A10" s="88" t="s">
        <v>58</v>
      </c>
      <c r="B10" s="98" t="s">
        <v>45</v>
      </c>
      <c r="C10" s="83">
        <v>103.4</v>
      </c>
      <c r="D10" s="83">
        <v>103.2</v>
      </c>
      <c r="E10" s="83" t="s">
        <v>58</v>
      </c>
      <c r="F10" s="83">
        <v>101.1</v>
      </c>
      <c r="G10" s="83">
        <v>101.5</v>
      </c>
      <c r="H10" s="83" t="s">
        <v>58</v>
      </c>
      <c r="I10" s="83">
        <v>104.9</v>
      </c>
      <c r="J10" s="83">
        <v>104.8</v>
      </c>
      <c r="K10" s="83">
        <v>105.2</v>
      </c>
    </row>
    <row r="11" spans="1:11" s="87" customFormat="1" ht="13.5" customHeight="1" x14ac:dyDescent="0.2">
      <c r="A11" s="86">
        <v>2017</v>
      </c>
      <c r="B11" s="97" t="s">
        <v>46</v>
      </c>
      <c r="C11" s="81">
        <v>104.5</v>
      </c>
      <c r="D11" s="81">
        <v>104.5</v>
      </c>
      <c r="E11" s="81" t="s">
        <v>58</v>
      </c>
      <c r="F11" s="81">
        <v>102.3</v>
      </c>
      <c r="G11" s="81">
        <v>103.1</v>
      </c>
      <c r="H11" s="81" t="s">
        <v>58</v>
      </c>
      <c r="I11" s="81">
        <v>105.9</v>
      </c>
      <c r="J11" s="81">
        <v>105.9</v>
      </c>
      <c r="K11" s="81">
        <v>105.3</v>
      </c>
    </row>
    <row r="12" spans="1:11" s="87" customFormat="1" ht="13.5" customHeight="1" x14ac:dyDescent="0.2">
      <c r="A12" s="88" t="s">
        <v>58</v>
      </c>
      <c r="B12" s="98" t="s">
        <v>43</v>
      </c>
      <c r="C12" s="83">
        <v>105.6</v>
      </c>
      <c r="D12" s="83">
        <v>105.5</v>
      </c>
      <c r="E12" s="83" t="s">
        <v>58</v>
      </c>
      <c r="F12" s="83">
        <v>103.6</v>
      </c>
      <c r="G12" s="83">
        <v>104.1</v>
      </c>
      <c r="H12" s="83" t="s">
        <v>58</v>
      </c>
      <c r="I12" s="83">
        <v>107.5</v>
      </c>
      <c r="J12" s="83">
        <v>107.6</v>
      </c>
      <c r="K12" s="83">
        <v>107.2</v>
      </c>
    </row>
    <row r="13" spans="1:11" s="87" customFormat="1" ht="13.5" customHeight="1" x14ac:dyDescent="0.2">
      <c r="A13" s="88" t="s">
        <v>58</v>
      </c>
      <c r="B13" s="98" t="s">
        <v>44</v>
      </c>
      <c r="C13" s="83">
        <v>106.5</v>
      </c>
      <c r="D13" s="83">
        <v>106.2</v>
      </c>
      <c r="E13" s="83" t="s">
        <v>58</v>
      </c>
      <c r="F13" s="83">
        <v>103.5</v>
      </c>
      <c r="G13" s="83">
        <v>104.1</v>
      </c>
      <c r="H13" s="83" t="s">
        <v>58</v>
      </c>
      <c r="I13" s="83">
        <v>108.7</v>
      </c>
      <c r="J13" s="83">
        <v>108.7</v>
      </c>
      <c r="K13" s="83">
        <v>109.2</v>
      </c>
    </row>
    <row r="14" spans="1:11" s="87" customFormat="1" ht="13.5" customHeight="1" x14ac:dyDescent="0.2">
      <c r="A14" s="88" t="s">
        <v>58</v>
      </c>
      <c r="B14" s="98" t="s">
        <v>45</v>
      </c>
      <c r="C14" s="83">
        <v>107.5</v>
      </c>
      <c r="D14" s="83">
        <v>107.3</v>
      </c>
      <c r="E14" s="83" t="s">
        <v>58</v>
      </c>
      <c r="F14" s="83">
        <v>105.2</v>
      </c>
      <c r="G14" s="83">
        <v>106.3</v>
      </c>
      <c r="H14" s="83" t="s">
        <v>58</v>
      </c>
      <c r="I14" s="83">
        <v>109.4</v>
      </c>
      <c r="J14" s="83">
        <v>109.3</v>
      </c>
      <c r="K14" s="83">
        <v>109.6</v>
      </c>
    </row>
    <row r="15" spans="1:11" s="87" customFormat="1" ht="13.5" customHeight="1" x14ac:dyDescent="0.2">
      <c r="A15" s="86">
        <v>2018</v>
      </c>
      <c r="B15" s="97" t="s">
        <v>46</v>
      </c>
      <c r="C15" s="81">
        <v>107.8</v>
      </c>
      <c r="D15" s="81">
        <v>107.4</v>
      </c>
      <c r="E15" s="81" t="s">
        <v>58</v>
      </c>
      <c r="F15" s="81">
        <v>104.1</v>
      </c>
      <c r="G15" s="81">
        <v>105.3</v>
      </c>
      <c r="H15" s="81" t="s">
        <v>58</v>
      </c>
      <c r="I15" s="81">
        <v>110.3</v>
      </c>
      <c r="J15" s="81">
        <v>110</v>
      </c>
      <c r="K15" s="81">
        <v>112.9</v>
      </c>
    </row>
    <row r="16" spans="1:11" s="87" customFormat="1" ht="13.5" customHeight="1" x14ac:dyDescent="0.2">
      <c r="A16" s="88" t="s">
        <v>58</v>
      </c>
      <c r="B16" s="98" t="s">
        <v>43</v>
      </c>
      <c r="C16" s="83">
        <v>108.5</v>
      </c>
      <c r="D16" s="83">
        <v>108.2</v>
      </c>
      <c r="E16" s="83" t="s">
        <v>58</v>
      </c>
      <c r="F16" s="83">
        <v>104.7</v>
      </c>
      <c r="G16" s="83">
        <v>105.6</v>
      </c>
      <c r="H16" s="83" t="s">
        <v>58</v>
      </c>
      <c r="I16" s="83">
        <v>110.9</v>
      </c>
      <c r="J16" s="83">
        <v>110.6</v>
      </c>
      <c r="K16" s="83">
        <v>112.6</v>
      </c>
    </row>
    <row r="17" spans="1:11" s="87" customFormat="1" ht="13.5" customHeight="1" x14ac:dyDescent="0.2">
      <c r="A17" s="88" t="s">
        <v>58</v>
      </c>
      <c r="B17" s="98" t="s">
        <v>44</v>
      </c>
      <c r="C17" s="83">
        <v>109.2</v>
      </c>
      <c r="D17" s="83">
        <v>108.8</v>
      </c>
      <c r="E17" s="83" t="s">
        <v>58</v>
      </c>
      <c r="F17" s="83">
        <v>105.8</v>
      </c>
      <c r="G17" s="83">
        <v>106.3</v>
      </c>
      <c r="H17" s="83" t="s">
        <v>58</v>
      </c>
      <c r="I17" s="83">
        <v>111.6</v>
      </c>
      <c r="J17" s="83">
        <v>111.3</v>
      </c>
      <c r="K17" s="83">
        <v>113.3</v>
      </c>
    </row>
    <row r="18" spans="1:11" s="87" customFormat="1" ht="13.5" customHeight="1" x14ac:dyDescent="0.2">
      <c r="A18" s="88" t="s">
        <v>58</v>
      </c>
      <c r="B18" s="98" t="s">
        <v>45</v>
      </c>
      <c r="C18" s="83">
        <v>109.8</v>
      </c>
      <c r="D18" s="83">
        <v>109.4</v>
      </c>
      <c r="E18" s="83" t="s">
        <v>58</v>
      </c>
      <c r="F18" s="83">
        <v>106.1</v>
      </c>
      <c r="G18" s="83">
        <v>106.6</v>
      </c>
      <c r="H18" s="83" t="s">
        <v>58</v>
      </c>
      <c r="I18" s="83">
        <v>112.5</v>
      </c>
      <c r="J18" s="83">
        <v>112</v>
      </c>
      <c r="K18" s="83">
        <v>115.7</v>
      </c>
    </row>
    <row r="19" spans="1:11" s="87" customFormat="1" ht="13.5" customHeight="1" x14ac:dyDescent="0.2">
      <c r="A19" s="86">
        <v>2019</v>
      </c>
      <c r="B19" s="97" t="s">
        <v>46</v>
      </c>
      <c r="C19" s="81">
        <v>110.9</v>
      </c>
      <c r="D19" s="81">
        <v>110.5</v>
      </c>
      <c r="E19" s="81" t="s">
        <v>58</v>
      </c>
      <c r="F19" s="81">
        <v>107.9</v>
      </c>
      <c r="G19" s="81">
        <v>107.2</v>
      </c>
      <c r="H19" s="81" t="s">
        <v>58</v>
      </c>
      <c r="I19" s="81">
        <v>113.6</v>
      </c>
      <c r="J19" s="81">
        <v>113.4</v>
      </c>
      <c r="K19" s="81">
        <v>117.1</v>
      </c>
    </row>
    <row r="20" spans="1:11" s="87" customFormat="1" ht="13.5" customHeight="1" x14ac:dyDescent="0.2">
      <c r="A20" s="88" t="s">
        <v>58</v>
      </c>
      <c r="B20" s="98" t="s">
        <v>43</v>
      </c>
      <c r="C20" s="83">
        <v>111.3</v>
      </c>
      <c r="D20" s="83">
        <v>110.8</v>
      </c>
      <c r="E20" s="83" t="s">
        <v>58</v>
      </c>
      <c r="F20" s="83">
        <v>106.9</v>
      </c>
      <c r="G20" s="83">
        <v>106.1</v>
      </c>
      <c r="H20" s="83" t="s">
        <v>58</v>
      </c>
      <c r="I20" s="83">
        <v>114.1</v>
      </c>
      <c r="J20" s="83">
        <v>113.5</v>
      </c>
      <c r="K20" s="83">
        <v>118</v>
      </c>
    </row>
    <row r="21" spans="1:11" s="87" customFormat="1" ht="13.5" customHeight="1" x14ac:dyDescent="0.2">
      <c r="A21" s="88" t="s">
        <v>58</v>
      </c>
      <c r="B21" s="98" t="s">
        <v>44</v>
      </c>
      <c r="C21" s="83">
        <v>112.2</v>
      </c>
      <c r="D21" s="83">
        <v>111.6</v>
      </c>
      <c r="E21" s="83" t="s">
        <v>58</v>
      </c>
      <c r="F21" s="83">
        <v>108</v>
      </c>
      <c r="G21" s="83">
        <v>107.5</v>
      </c>
      <c r="H21" s="83" t="s">
        <v>58</v>
      </c>
      <c r="I21" s="83">
        <v>115.2</v>
      </c>
      <c r="J21" s="83">
        <v>114.5</v>
      </c>
      <c r="K21" s="83">
        <v>119.5</v>
      </c>
    </row>
    <row r="22" spans="1:11" s="87" customFormat="1" ht="13.5" customHeight="1" x14ac:dyDescent="0.2">
      <c r="A22" s="88" t="s">
        <v>58</v>
      </c>
      <c r="B22" s="98" t="s">
        <v>45</v>
      </c>
      <c r="C22" s="83">
        <v>112.7</v>
      </c>
      <c r="D22" s="83">
        <v>112.1</v>
      </c>
      <c r="E22" s="83" t="s">
        <v>58</v>
      </c>
      <c r="F22" s="83">
        <v>107.7</v>
      </c>
      <c r="G22" s="83">
        <v>106.9</v>
      </c>
      <c r="H22" s="83" t="s">
        <v>58</v>
      </c>
      <c r="I22" s="83">
        <v>116</v>
      </c>
      <c r="J22" s="83">
        <v>115.2</v>
      </c>
      <c r="K22" s="83">
        <v>120.2</v>
      </c>
    </row>
    <row r="23" spans="1:11" s="87" customFormat="1" ht="13.5" customHeight="1" x14ac:dyDescent="0.2">
      <c r="A23" s="86">
        <v>2020</v>
      </c>
      <c r="B23" s="97" t="s">
        <v>46</v>
      </c>
      <c r="C23" s="81">
        <v>100.2</v>
      </c>
      <c r="D23" s="81">
        <v>99.9</v>
      </c>
      <c r="E23" s="81" t="s">
        <v>58</v>
      </c>
      <c r="F23" s="81">
        <v>97.7</v>
      </c>
      <c r="G23" s="81">
        <v>98.5</v>
      </c>
      <c r="H23" s="81" t="s">
        <v>58</v>
      </c>
      <c r="I23" s="81">
        <v>102.7</v>
      </c>
      <c r="J23" s="81">
        <v>102.7</v>
      </c>
      <c r="K23" s="81">
        <v>104.6</v>
      </c>
    </row>
    <row r="24" spans="1:11" s="87" customFormat="1" ht="13.5" customHeight="1" x14ac:dyDescent="0.2">
      <c r="A24" s="95"/>
      <c r="B24" s="98" t="s">
        <v>43</v>
      </c>
      <c r="C24" s="85">
        <v>78.8</v>
      </c>
      <c r="D24" s="85">
        <v>78.7</v>
      </c>
      <c r="E24" s="85" t="s">
        <v>58</v>
      </c>
      <c r="F24" s="85">
        <v>79.900000000000006</v>
      </c>
      <c r="G24" s="85">
        <v>79.7</v>
      </c>
      <c r="H24" s="85" t="s">
        <v>58</v>
      </c>
      <c r="I24" s="85">
        <v>77.7</v>
      </c>
      <c r="J24" s="85">
        <v>77.5</v>
      </c>
      <c r="K24" s="85">
        <v>78.400000000000006</v>
      </c>
    </row>
    <row r="25" spans="1:11" s="89" customFormat="1" ht="13.5" customHeight="1" x14ac:dyDescent="0.2">
      <c r="A25" s="214" t="s">
        <v>47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15"/>
    </row>
    <row r="26" spans="1:11" s="87" customFormat="1" ht="13.5" customHeight="1" x14ac:dyDescent="0.2">
      <c r="A26" s="86">
        <v>2016</v>
      </c>
      <c r="B26" s="97" t="s">
        <v>46</v>
      </c>
      <c r="C26" s="81">
        <v>0.5</v>
      </c>
      <c r="D26" s="81">
        <v>0.4</v>
      </c>
      <c r="E26" s="81" t="s">
        <v>58</v>
      </c>
      <c r="F26" s="81">
        <v>-0.2</v>
      </c>
      <c r="G26" s="81">
        <v>0.4</v>
      </c>
      <c r="H26" s="81" t="s">
        <v>58</v>
      </c>
      <c r="I26" s="81">
        <v>0.9</v>
      </c>
      <c r="J26" s="81">
        <v>0.6</v>
      </c>
      <c r="K26" s="81">
        <v>0.3</v>
      </c>
    </row>
    <row r="27" spans="1:11" s="87" customFormat="1" ht="13.5" customHeight="1" x14ac:dyDescent="0.2">
      <c r="A27" s="88" t="s">
        <v>58</v>
      </c>
      <c r="B27" s="98" t="s">
        <v>43</v>
      </c>
      <c r="C27" s="83">
        <v>0.7</v>
      </c>
      <c r="D27" s="83">
        <v>0.7</v>
      </c>
      <c r="E27" s="83" t="s">
        <v>58</v>
      </c>
      <c r="F27" s="83">
        <v>0.9</v>
      </c>
      <c r="G27" s="83">
        <v>1.1000000000000001</v>
      </c>
      <c r="H27" s="83" t="s">
        <v>58</v>
      </c>
      <c r="I27" s="83">
        <v>0.8</v>
      </c>
      <c r="J27" s="83">
        <v>0.9</v>
      </c>
      <c r="K27" s="83">
        <v>1.6</v>
      </c>
    </row>
    <row r="28" spans="1:11" s="87" customFormat="1" ht="13.5" customHeight="1" x14ac:dyDescent="0.2">
      <c r="A28" s="88" t="s">
        <v>58</v>
      </c>
      <c r="B28" s="98" t="s">
        <v>44</v>
      </c>
      <c r="C28" s="83">
        <v>0.3</v>
      </c>
      <c r="D28" s="83">
        <v>0.4</v>
      </c>
      <c r="E28" s="83" t="s">
        <v>58</v>
      </c>
      <c r="F28" s="83">
        <v>-0.9</v>
      </c>
      <c r="G28" s="83">
        <v>-1.2</v>
      </c>
      <c r="H28" s="83" t="s">
        <v>58</v>
      </c>
      <c r="I28" s="83">
        <v>0.6</v>
      </c>
      <c r="J28" s="83">
        <v>0.6</v>
      </c>
      <c r="K28" s="83">
        <v>-0.8</v>
      </c>
    </row>
    <row r="29" spans="1:11" s="87" customFormat="1" ht="13.5" customHeight="1" x14ac:dyDescent="0.2">
      <c r="A29" s="88" t="s">
        <v>58</v>
      </c>
      <c r="B29" s="98" t="s">
        <v>45</v>
      </c>
      <c r="C29" s="83">
        <v>0.5</v>
      </c>
      <c r="D29" s="83">
        <v>0.4</v>
      </c>
      <c r="E29" s="83" t="s">
        <v>58</v>
      </c>
      <c r="F29" s="83">
        <v>0.2</v>
      </c>
      <c r="G29" s="83">
        <v>0.3</v>
      </c>
      <c r="H29" s="83" t="s">
        <v>58</v>
      </c>
      <c r="I29" s="83">
        <v>0.8</v>
      </c>
      <c r="J29" s="83">
        <v>0.8</v>
      </c>
      <c r="K29" s="83">
        <v>0.5</v>
      </c>
    </row>
    <row r="30" spans="1:11" s="87" customFormat="1" ht="13.5" customHeight="1" x14ac:dyDescent="0.2">
      <c r="A30" s="86">
        <v>2017</v>
      </c>
      <c r="B30" s="97" t="s">
        <v>46</v>
      </c>
      <c r="C30" s="81">
        <v>1.1000000000000001</v>
      </c>
      <c r="D30" s="81">
        <v>1.3</v>
      </c>
      <c r="E30" s="81" t="s">
        <v>58</v>
      </c>
      <c r="F30" s="81">
        <v>1.2</v>
      </c>
      <c r="G30" s="81">
        <v>1.6</v>
      </c>
      <c r="H30" s="81" t="s">
        <v>58</v>
      </c>
      <c r="I30" s="81">
        <v>1</v>
      </c>
      <c r="J30" s="81">
        <v>1</v>
      </c>
      <c r="K30" s="81">
        <v>0.1</v>
      </c>
    </row>
    <row r="31" spans="1:11" s="87" customFormat="1" ht="13.5" customHeight="1" x14ac:dyDescent="0.2">
      <c r="A31" s="88" t="s">
        <v>58</v>
      </c>
      <c r="B31" s="98" t="s">
        <v>43</v>
      </c>
      <c r="C31" s="83">
        <v>1.1000000000000001</v>
      </c>
      <c r="D31" s="83">
        <v>1</v>
      </c>
      <c r="E31" s="83" t="s">
        <v>58</v>
      </c>
      <c r="F31" s="83">
        <v>1.3</v>
      </c>
      <c r="G31" s="83">
        <v>1</v>
      </c>
      <c r="H31" s="83" t="s">
        <v>58</v>
      </c>
      <c r="I31" s="83">
        <v>1.5</v>
      </c>
      <c r="J31" s="83">
        <v>1.6</v>
      </c>
      <c r="K31" s="83">
        <v>1.8</v>
      </c>
    </row>
    <row r="32" spans="1:11" s="87" customFormat="1" ht="13.5" customHeight="1" x14ac:dyDescent="0.2">
      <c r="A32" s="88" t="s">
        <v>58</v>
      </c>
      <c r="B32" s="98" t="s">
        <v>44</v>
      </c>
      <c r="C32" s="83">
        <v>0.9</v>
      </c>
      <c r="D32" s="83">
        <v>0.7</v>
      </c>
      <c r="E32" s="83" t="s">
        <v>58</v>
      </c>
      <c r="F32" s="83">
        <v>-0.1</v>
      </c>
      <c r="G32" s="83">
        <v>0</v>
      </c>
      <c r="H32" s="83" t="s">
        <v>58</v>
      </c>
      <c r="I32" s="83">
        <v>1.1000000000000001</v>
      </c>
      <c r="J32" s="83">
        <v>1</v>
      </c>
      <c r="K32" s="83">
        <v>1.9</v>
      </c>
    </row>
    <row r="33" spans="1:11" s="87" customFormat="1" ht="13.5" customHeight="1" x14ac:dyDescent="0.2">
      <c r="A33" s="88" t="s">
        <v>58</v>
      </c>
      <c r="B33" s="98" t="s">
        <v>45</v>
      </c>
      <c r="C33" s="83">
        <v>0.9</v>
      </c>
      <c r="D33" s="83">
        <v>1</v>
      </c>
      <c r="E33" s="83" t="s">
        <v>58</v>
      </c>
      <c r="F33" s="83">
        <v>1.6</v>
      </c>
      <c r="G33" s="83">
        <v>2.1</v>
      </c>
      <c r="H33" s="83" t="s">
        <v>58</v>
      </c>
      <c r="I33" s="83">
        <v>0.6</v>
      </c>
      <c r="J33" s="83">
        <v>0.6</v>
      </c>
      <c r="K33" s="83">
        <v>0.4</v>
      </c>
    </row>
    <row r="34" spans="1:11" s="87" customFormat="1" ht="13.5" customHeight="1" x14ac:dyDescent="0.2">
      <c r="A34" s="86">
        <v>2018</v>
      </c>
      <c r="B34" s="97" t="s">
        <v>46</v>
      </c>
      <c r="C34" s="81">
        <v>0.3</v>
      </c>
      <c r="D34" s="81">
        <v>0.1</v>
      </c>
      <c r="E34" s="81" t="s">
        <v>58</v>
      </c>
      <c r="F34" s="81">
        <v>-1</v>
      </c>
      <c r="G34" s="81">
        <v>-0.9</v>
      </c>
      <c r="H34" s="81" t="s">
        <v>58</v>
      </c>
      <c r="I34" s="81">
        <v>0.8</v>
      </c>
      <c r="J34" s="81">
        <v>0.6</v>
      </c>
      <c r="K34" s="81">
        <v>3</v>
      </c>
    </row>
    <row r="35" spans="1:11" s="87" customFormat="1" ht="13.5" customHeight="1" x14ac:dyDescent="0.2">
      <c r="A35" s="88" t="s">
        <v>58</v>
      </c>
      <c r="B35" s="98" t="s">
        <v>43</v>
      </c>
      <c r="C35" s="83">
        <v>0.6</v>
      </c>
      <c r="D35" s="83">
        <v>0.7</v>
      </c>
      <c r="E35" s="83" t="s">
        <v>58</v>
      </c>
      <c r="F35" s="83">
        <v>0.6</v>
      </c>
      <c r="G35" s="83">
        <v>0.3</v>
      </c>
      <c r="H35" s="83" t="s">
        <v>58</v>
      </c>
      <c r="I35" s="83">
        <v>0.5</v>
      </c>
      <c r="J35" s="83">
        <v>0.5</v>
      </c>
      <c r="K35" s="83">
        <v>-0.3</v>
      </c>
    </row>
    <row r="36" spans="1:11" s="87" customFormat="1" ht="13.5" customHeight="1" x14ac:dyDescent="0.2">
      <c r="A36" s="88" t="s">
        <v>58</v>
      </c>
      <c r="B36" s="98" t="s">
        <v>44</v>
      </c>
      <c r="C36" s="83">
        <v>0.6</v>
      </c>
      <c r="D36" s="83">
        <v>0.6</v>
      </c>
      <c r="E36" s="83" t="s">
        <v>58</v>
      </c>
      <c r="F36" s="83">
        <v>1.1000000000000001</v>
      </c>
      <c r="G36" s="83">
        <v>0.7</v>
      </c>
      <c r="H36" s="83" t="s">
        <v>58</v>
      </c>
      <c r="I36" s="83">
        <v>0.6</v>
      </c>
      <c r="J36" s="83">
        <v>0.6</v>
      </c>
      <c r="K36" s="83">
        <v>0.6</v>
      </c>
    </row>
    <row r="37" spans="1:11" s="87" customFormat="1" ht="13.5" customHeight="1" x14ac:dyDescent="0.2">
      <c r="A37" s="88" t="s">
        <v>58</v>
      </c>
      <c r="B37" s="98" t="s">
        <v>45</v>
      </c>
      <c r="C37" s="83">
        <v>0.5</v>
      </c>
      <c r="D37" s="83">
        <v>0.6</v>
      </c>
      <c r="E37" s="83" t="s">
        <v>58</v>
      </c>
      <c r="F37" s="83">
        <v>0.3</v>
      </c>
      <c r="G37" s="83">
        <v>0.3</v>
      </c>
      <c r="H37" s="83" t="s">
        <v>58</v>
      </c>
      <c r="I37" s="83">
        <v>0.8</v>
      </c>
      <c r="J37" s="83">
        <v>0.6</v>
      </c>
      <c r="K37" s="83">
        <v>2.1</v>
      </c>
    </row>
    <row r="38" spans="1:11" s="87" customFormat="1" ht="13.5" customHeight="1" x14ac:dyDescent="0.2">
      <c r="A38" s="86">
        <v>2019</v>
      </c>
      <c r="B38" s="97" t="s">
        <v>46</v>
      </c>
      <c r="C38" s="81">
        <v>1</v>
      </c>
      <c r="D38" s="81">
        <v>1</v>
      </c>
      <c r="E38" s="81" t="s">
        <v>58</v>
      </c>
      <c r="F38" s="81">
        <v>1.7</v>
      </c>
      <c r="G38" s="81">
        <v>0.6</v>
      </c>
      <c r="H38" s="81" t="s">
        <v>58</v>
      </c>
      <c r="I38" s="81">
        <v>1</v>
      </c>
      <c r="J38" s="81">
        <v>1.3</v>
      </c>
      <c r="K38" s="81">
        <v>1.2</v>
      </c>
    </row>
    <row r="39" spans="1:11" s="87" customFormat="1" ht="13.5" customHeight="1" x14ac:dyDescent="0.2">
      <c r="A39" s="88" t="s">
        <v>58</v>
      </c>
      <c r="B39" s="98" t="s">
        <v>43</v>
      </c>
      <c r="C39" s="83">
        <v>0.4</v>
      </c>
      <c r="D39" s="83">
        <v>0.3</v>
      </c>
      <c r="E39" s="83" t="s">
        <v>58</v>
      </c>
      <c r="F39" s="83">
        <v>-0.9</v>
      </c>
      <c r="G39" s="83">
        <v>-1</v>
      </c>
      <c r="H39" s="83" t="s">
        <v>58</v>
      </c>
      <c r="I39" s="83">
        <v>0.4</v>
      </c>
      <c r="J39" s="83">
        <v>0.1</v>
      </c>
      <c r="K39" s="83">
        <v>0.8</v>
      </c>
    </row>
    <row r="40" spans="1:11" s="87" customFormat="1" ht="13.5" customHeight="1" x14ac:dyDescent="0.2">
      <c r="A40" s="88" t="s">
        <v>58</v>
      </c>
      <c r="B40" s="98" t="s">
        <v>44</v>
      </c>
      <c r="C40" s="83">
        <v>0.8</v>
      </c>
      <c r="D40" s="83">
        <v>0.7</v>
      </c>
      <c r="E40" s="83" t="s">
        <v>58</v>
      </c>
      <c r="F40" s="83">
        <v>1</v>
      </c>
      <c r="G40" s="83">
        <v>1.3</v>
      </c>
      <c r="H40" s="83" t="s">
        <v>58</v>
      </c>
      <c r="I40" s="83">
        <v>1</v>
      </c>
      <c r="J40" s="83">
        <v>0.9</v>
      </c>
      <c r="K40" s="83">
        <v>1.3</v>
      </c>
    </row>
    <row r="41" spans="1:11" s="87" customFormat="1" ht="13.5" customHeight="1" x14ac:dyDescent="0.2">
      <c r="A41" s="88" t="s">
        <v>58</v>
      </c>
      <c r="B41" s="98" t="s">
        <v>45</v>
      </c>
      <c r="C41" s="83">
        <v>0.4</v>
      </c>
      <c r="D41" s="83">
        <v>0.4</v>
      </c>
      <c r="E41" s="83" t="s">
        <v>58</v>
      </c>
      <c r="F41" s="83">
        <v>-0.3</v>
      </c>
      <c r="G41" s="83">
        <v>-0.6</v>
      </c>
      <c r="H41" s="83" t="s">
        <v>58</v>
      </c>
      <c r="I41" s="83">
        <v>0.7</v>
      </c>
      <c r="J41" s="83">
        <v>0.6</v>
      </c>
      <c r="K41" s="83">
        <v>0.6</v>
      </c>
    </row>
    <row r="42" spans="1:11" s="89" customFormat="1" ht="13.5" customHeight="1" x14ac:dyDescent="0.2">
      <c r="A42" s="86">
        <v>2020</v>
      </c>
      <c r="B42" s="97" t="s">
        <v>46</v>
      </c>
      <c r="C42" s="207">
        <v>-11.1</v>
      </c>
      <c r="D42" s="207">
        <v>-10.9</v>
      </c>
      <c r="E42" s="207" t="s">
        <v>58</v>
      </c>
      <c r="F42" s="207">
        <v>-9.3000000000000007</v>
      </c>
      <c r="G42" s="207">
        <v>-7.9</v>
      </c>
      <c r="H42" s="207" t="s">
        <v>58</v>
      </c>
      <c r="I42" s="207">
        <v>-11.5</v>
      </c>
      <c r="J42" s="207">
        <v>-10.9</v>
      </c>
      <c r="K42" s="207">
        <v>-13</v>
      </c>
    </row>
    <row r="43" spans="1:11" s="87" customFormat="1" ht="13.5" customHeight="1" x14ac:dyDescent="0.2">
      <c r="A43" s="95" t="s">
        <v>58</v>
      </c>
      <c r="B43" s="187" t="s">
        <v>43</v>
      </c>
      <c r="C43" s="208">
        <v>-21.4</v>
      </c>
      <c r="D43" s="208">
        <v>-21.2</v>
      </c>
      <c r="E43" s="208" t="s">
        <v>58</v>
      </c>
      <c r="F43" s="208">
        <v>-18.2</v>
      </c>
      <c r="G43" s="208">
        <v>-19.100000000000001</v>
      </c>
      <c r="H43" s="208" t="s">
        <v>58</v>
      </c>
      <c r="I43" s="208">
        <v>-24.3</v>
      </c>
      <c r="J43" s="208">
        <v>-24.5</v>
      </c>
      <c r="K43" s="208">
        <v>-25</v>
      </c>
    </row>
    <row r="44" spans="1:11" s="87" customFormat="1" ht="13.5" customHeight="1" x14ac:dyDescent="0.2">
      <c r="A44" s="88" t="s">
        <v>58</v>
      </c>
      <c r="B44" s="100"/>
      <c r="C44" s="92"/>
      <c r="D44" s="92"/>
      <c r="E44" s="92"/>
      <c r="F44" s="92"/>
      <c r="G44" s="92"/>
      <c r="H44" s="92"/>
      <c r="I44" s="92"/>
      <c r="J44" s="92"/>
      <c r="K44" s="92"/>
    </row>
    <row r="45" spans="1:11" s="87" customFormat="1" ht="13.5" customHeight="1" x14ac:dyDescent="0.2">
      <c r="A45" s="88" t="s">
        <v>58</v>
      </c>
      <c r="B45" s="100"/>
      <c r="C45" s="92"/>
      <c r="D45" s="92"/>
      <c r="E45" s="92"/>
      <c r="F45" s="92"/>
      <c r="G45" s="92"/>
      <c r="H45" s="92"/>
      <c r="I45" s="92"/>
      <c r="J45" s="92"/>
      <c r="K45" s="92"/>
    </row>
    <row r="46" spans="1:11" s="87" customFormat="1" ht="13.5" customHeight="1" x14ac:dyDescent="0.2">
      <c r="A46" s="88" t="s">
        <v>58</v>
      </c>
      <c r="B46" s="100"/>
      <c r="C46" s="92"/>
      <c r="D46" s="92"/>
      <c r="E46" s="92"/>
      <c r="F46" s="92"/>
      <c r="G46" s="92"/>
      <c r="H46" s="92"/>
      <c r="I46" s="92"/>
      <c r="J46" s="92"/>
      <c r="K46" s="92"/>
    </row>
    <row r="47" spans="1:11" s="87" customFormat="1" ht="13.5" customHeight="1" x14ac:dyDescent="0.2">
      <c r="A47" s="88" t="s">
        <v>58</v>
      </c>
      <c r="B47" s="100"/>
      <c r="C47" s="92"/>
      <c r="D47" s="92"/>
      <c r="E47" s="92"/>
      <c r="F47" s="92"/>
      <c r="G47" s="92"/>
      <c r="H47" s="92"/>
      <c r="I47" s="92"/>
      <c r="J47" s="92"/>
      <c r="K47" s="92"/>
    </row>
    <row r="48" spans="1:11" s="87" customFormat="1" ht="13.5" customHeight="1" x14ac:dyDescent="0.2">
      <c r="A48" s="88" t="s">
        <v>58</v>
      </c>
      <c r="B48" s="100"/>
      <c r="C48" s="92"/>
      <c r="D48" s="92"/>
      <c r="E48" s="92"/>
      <c r="F48" s="92"/>
      <c r="G48" s="92"/>
      <c r="H48" s="92"/>
      <c r="I48" s="92"/>
      <c r="J48" s="92"/>
      <c r="K48" s="92"/>
    </row>
    <row r="49" spans="1:11" s="87" customFormat="1" ht="13.5" customHeight="1" x14ac:dyDescent="0.2">
      <c r="A49" s="88" t="s">
        <v>58</v>
      </c>
      <c r="B49" s="100"/>
      <c r="C49" s="92"/>
      <c r="D49" s="92"/>
      <c r="E49" s="92"/>
      <c r="F49" s="92"/>
      <c r="G49" s="92"/>
      <c r="H49" s="92"/>
      <c r="I49" s="92"/>
      <c r="J49" s="92"/>
      <c r="K49" s="92"/>
    </row>
    <row r="50" spans="1:11" s="87" customFormat="1" ht="13.5" customHeight="1" x14ac:dyDescent="0.2">
      <c r="A50" s="88" t="s">
        <v>58</v>
      </c>
      <c r="B50" s="100"/>
      <c r="C50" s="92"/>
      <c r="D50" s="92"/>
      <c r="E50" s="92"/>
      <c r="F50" s="92"/>
      <c r="G50" s="92"/>
      <c r="H50" s="92"/>
      <c r="I50" s="92"/>
      <c r="J50" s="92"/>
      <c r="K50" s="92"/>
    </row>
    <row r="51" spans="1:11" s="87" customFormat="1" ht="13.5" customHeight="1" x14ac:dyDescent="0.2">
      <c r="A51" s="88" t="s">
        <v>58</v>
      </c>
      <c r="B51" s="100"/>
      <c r="C51" s="92"/>
      <c r="D51" s="92"/>
      <c r="E51" s="92"/>
      <c r="F51" s="92"/>
      <c r="G51" s="92"/>
      <c r="H51" s="92"/>
      <c r="I51" s="92"/>
      <c r="J51" s="92"/>
      <c r="K51" s="92"/>
    </row>
    <row r="52" spans="1:11" s="87" customFormat="1" ht="13.5" customHeight="1" x14ac:dyDescent="0.2">
      <c r="A52" s="88" t="s">
        <v>58</v>
      </c>
      <c r="B52" s="100"/>
      <c r="C52" s="92"/>
      <c r="D52" s="92"/>
      <c r="E52" s="92"/>
      <c r="F52" s="92"/>
      <c r="G52" s="92"/>
      <c r="H52" s="92"/>
      <c r="I52" s="92"/>
      <c r="J52" s="92"/>
      <c r="K52" s="92"/>
    </row>
    <row r="53" spans="1:11" s="87" customFormat="1" ht="13.5" customHeight="1" x14ac:dyDescent="0.2">
      <c r="A53" s="88" t="s">
        <v>58</v>
      </c>
      <c r="B53" s="100"/>
      <c r="C53" s="92"/>
      <c r="D53" s="92"/>
      <c r="E53" s="92"/>
      <c r="F53" s="92"/>
      <c r="G53" s="92"/>
      <c r="H53" s="92"/>
      <c r="I53" s="92"/>
      <c r="J53" s="92"/>
      <c r="K53" s="92"/>
    </row>
    <row r="54" spans="1:11" s="87" customFormat="1" ht="13.5" customHeight="1" x14ac:dyDescent="0.2">
      <c r="A54" s="88" t="s">
        <v>58</v>
      </c>
      <c r="B54" s="100"/>
      <c r="C54" s="92"/>
      <c r="D54" s="92"/>
      <c r="E54" s="92"/>
      <c r="F54" s="92"/>
      <c r="G54" s="92"/>
      <c r="H54" s="92"/>
      <c r="I54" s="92"/>
      <c r="J54" s="92"/>
      <c r="K54" s="92"/>
    </row>
    <row r="55" spans="1:11" s="87" customFormat="1" ht="13.5" customHeight="1" x14ac:dyDescent="0.2">
      <c r="A55" s="88" t="s">
        <v>58</v>
      </c>
      <c r="B55" s="100"/>
      <c r="C55" s="92"/>
      <c r="D55" s="92"/>
      <c r="E55" s="92"/>
      <c r="F55" s="92"/>
      <c r="G55" s="92"/>
      <c r="H55" s="92"/>
      <c r="I55" s="92"/>
      <c r="J55" s="92"/>
      <c r="K55" s="92"/>
    </row>
    <row r="56" spans="1:11" s="87" customFormat="1" ht="13.5" customHeight="1" x14ac:dyDescent="0.2">
      <c r="A56" s="88" t="s">
        <v>58</v>
      </c>
      <c r="B56" s="100"/>
      <c r="C56" s="92"/>
      <c r="D56" s="92"/>
      <c r="E56" s="92"/>
      <c r="F56" s="92"/>
      <c r="G56" s="92"/>
      <c r="H56" s="92"/>
      <c r="I56" s="92"/>
      <c r="J56" s="92"/>
      <c r="K56" s="92"/>
    </row>
    <row r="57" spans="1:11" s="87" customFormat="1" ht="13.5" customHeight="1" x14ac:dyDescent="0.2">
      <c r="A57" s="88" t="s">
        <v>58</v>
      </c>
      <c r="B57" s="100"/>
      <c r="C57" s="92"/>
      <c r="D57" s="92"/>
      <c r="E57" s="92"/>
      <c r="F57" s="92"/>
      <c r="G57" s="92"/>
      <c r="H57" s="92"/>
      <c r="I57" s="92"/>
      <c r="J57" s="92"/>
      <c r="K57" s="92"/>
    </row>
    <row r="58" spans="1:11" s="87" customFormat="1" ht="13.5" customHeight="1" x14ac:dyDescent="0.2">
      <c r="A58" s="88" t="s">
        <v>58</v>
      </c>
      <c r="B58" s="100"/>
      <c r="C58" s="92"/>
      <c r="D58" s="92"/>
      <c r="E58" s="92"/>
      <c r="F58" s="92"/>
      <c r="G58" s="92"/>
      <c r="H58" s="92"/>
      <c r="I58" s="92"/>
      <c r="J58" s="92"/>
      <c r="K58" s="92"/>
    </row>
    <row r="59" spans="1:11" s="87" customFormat="1" ht="13.5" customHeight="1" x14ac:dyDescent="0.2">
      <c r="A59" s="88" t="s">
        <v>58</v>
      </c>
      <c r="B59" s="100"/>
      <c r="C59" s="92"/>
      <c r="D59" s="92"/>
      <c r="E59" s="92"/>
      <c r="F59" s="92"/>
      <c r="G59" s="92"/>
      <c r="H59" s="92"/>
      <c r="I59" s="92"/>
      <c r="J59" s="92"/>
      <c r="K59" s="92"/>
    </row>
    <row r="60" spans="1:11" s="87" customFormat="1" ht="13.5" customHeight="1" x14ac:dyDescent="0.2">
      <c r="A60" s="88" t="s">
        <v>58</v>
      </c>
      <c r="B60" s="100"/>
      <c r="C60" s="92"/>
      <c r="D60" s="92"/>
      <c r="E60" s="92"/>
      <c r="F60" s="92"/>
      <c r="G60" s="92"/>
      <c r="H60" s="92"/>
      <c r="I60" s="92"/>
      <c r="J60" s="92"/>
      <c r="K60" s="92"/>
    </row>
    <row r="61" spans="1:11" s="23" customFormat="1" x14ac:dyDescent="0.2">
      <c r="B61" s="38"/>
    </row>
    <row r="62" spans="1:11" s="23" customFormat="1" x14ac:dyDescent="0.2">
      <c r="B62" s="38"/>
    </row>
    <row r="63" spans="1:11" s="23" customFormat="1" x14ac:dyDescent="0.2">
      <c r="B63" s="38"/>
    </row>
    <row r="64" spans="1:11" s="23" customFormat="1" x14ac:dyDescent="0.2">
      <c r="B64" s="38"/>
    </row>
    <row r="65" spans="2:2" s="23" customFormat="1" x14ac:dyDescent="0.2">
      <c r="B65" s="38"/>
    </row>
    <row r="66" spans="2:2" s="23" customFormat="1" x14ac:dyDescent="0.2">
      <c r="B66" s="38"/>
    </row>
    <row r="67" spans="2:2" s="23" customFormat="1" x14ac:dyDescent="0.2">
      <c r="B67" s="38"/>
    </row>
    <row r="68" spans="2:2" s="23" customFormat="1" x14ac:dyDescent="0.2">
      <c r="B68" s="38"/>
    </row>
    <row r="69" spans="2:2" s="23" customFormat="1" x14ac:dyDescent="0.2">
      <c r="B69" s="38"/>
    </row>
    <row r="70" spans="2:2" s="23" customFormat="1" x14ac:dyDescent="0.2">
      <c r="B70" s="38"/>
    </row>
    <row r="71" spans="2:2" s="23" customFormat="1" x14ac:dyDescent="0.2">
      <c r="B71" s="38"/>
    </row>
    <row r="72" spans="2:2" s="23" customFormat="1" x14ac:dyDescent="0.2">
      <c r="B72" s="38"/>
    </row>
    <row r="73" spans="2:2" s="23" customFormat="1" x14ac:dyDescent="0.2">
      <c r="B73" s="38"/>
    </row>
    <row r="74" spans="2:2" s="23" customFormat="1" x14ac:dyDescent="0.2">
      <c r="B74" s="38"/>
    </row>
    <row r="75" spans="2:2" s="23" customFormat="1" x14ac:dyDescent="0.2">
      <c r="B75" s="38"/>
    </row>
    <row r="76" spans="2:2" s="23" customFormat="1" x14ac:dyDescent="0.2">
      <c r="B76" s="38"/>
    </row>
    <row r="77" spans="2:2" s="23" customFormat="1" x14ac:dyDescent="0.2">
      <c r="B77" s="38"/>
    </row>
    <row r="78" spans="2:2" s="23" customFormat="1" x14ac:dyDescent="0.2">
      <c r="B78" s="38"/>
    </row>
    <row r="79" spans="2:2" s="23" customFormat="1" x14ac:dyDescent="0.2">
      <c r="B79" s="38"/>
    </row>
    <row r="80" spans="2:2" s="23" customFormat="1" x14ac:dyDescent="0.2">
      <c r="B80" s="38"/>
    </row>
    <row r="81" spans="2:2" s="23" customFormat="1" x14ac:dyDescent="0.2">
      <c r="B81" s="38"/>
    </row>
    <row r="82" spans="2:2" s="23" customFormat="1" x14ac:dyDescent="0.2">
      <c r="B82" s="38"/>
    </row>
    <row r="83" spans="2:2" s="23" customFormat="1" x14ac:dyDescent="0.2">
      <c r="B83" s="38"/>
    </row>
    <row r="84" spans="2:2" s="23" customFormat="1" x14ac:dyDescent="0.2">
      <c r="B84" s="38"/>
    </row>
    <row r="85" spans="2:2" s="23" customFormat="1" x14ac:dyDescent="0.2">
      <c r="B85" s="38"/>
    </row>
    <row r="86" spans="2:2" s="23" customFormat="1" x14ac:dyDescent="0.2">
      <c r="B86" s="38"/>
    </row>
    <row r="87" spans="2:2" s="23" customFormat="1" x14ac:dyDescent="0.2">
      <c r="B87" s="38"/>
    </row>
    <row r="88" spans="2:2" s="23" customFormat="1" x14ac:dyDescent="0.2">
      <c r="B88" s="38"/>
    </row>
    <row r="89" spans="2:2" s="23" customFormat="1" x14ac:dyDescent="0.2">
      <c r="B89" s="38"/>
    </row>
    <row r="90" spans="2:2" s="23" customFormat="1" x14ac:dyDescent="0.2">
      <c r="B90" s="38"/>
    </row>
    <row r="91" spans="2:2" s="23" customFormat="1" x14ac:dyDescent="0.2">
      <c r="B91" s="38"/>
    </row>
    <row r="92" spans="2:2" s="23" customFormat="1" x14ac:dyDescent="0.2">
      <c r="B92" s="38"/>
    </row>
    <row r="93" spans="2:2" s="23" customFormat="1" x14ac:dyDescent="0.2">
      <c r="B93" s="38"/>
    </row>
    <row r="94" spans="2:2" s="23" customFormat="1" x14ac:dyDescent="0.2">
      <c r="B94" s="38"/>
    </row>
    <row r="95" spans="2:2" s="23" customFormat="1" x14ac:dyDescent="0.2">
      <c r="B95" s="38"/>
    </row>
    <row r="96" spans="2:2" s="23" customFormat="1" x14ac:dyDescent="0.2">
      <c r="B96" s="38"/>
    </row>
    <row r="97" spans="2:2" s="23" customFormat="1" x14ac:dyDescent="0.2">
      <c r="B97" s="38"/>
    </row>
    <row r="98" spans="2:2" s="23" customFormat="1" x14ac:dyDescent="0.2">
      <c r="B98" s="38"/>
    </row>
    <row r="99" spans="2:2" s="23" customFormat="1" x14ac:dyDescent="0.2">
      <c r="B99" s="38"/>
    </row>
    <row r="100" spans="2:2" s="23" customFormat="1" x14ac:dyDescent="0.2">
      <c r="B100" s="38"/>
    </row>
    <row r="101" spans="2:2" s="23" customFormat="1" x14ac:dyDescent="0.2">
      <c r="B101" s="38"/>
    </row>
    <row r="102" spans="2:2" s="23" customFormat="1" x14ac:dyDescent="0.2">
      <c r="B102" s="38"/>
    </row>
    <row r="103" spans="2:2" s="23" customFormat="1" x14ac:dyDescent="0.2">
      <c r="B103" s="38"/>
    </row>
    <row r="104" spans="2:2" s="23" customFormat="1" x14ac:dyDescent="0.2">
      <c r="B104" s="38"/>
    </row>
    <row r="105" spans="2:2" s="23" customFormat="1" x14ac:dyDescent="0.2">
      <c r="B105" s="38"/>
    </row>
    <row r="106" spans="2:2" s="23" customFormat="1" x14ac:dyDescent="0.2">
      <c r="B106" s="38"/>
    </row>
    <row r="107" spans="2:2" s="23" customFormat="1" x14ac:dyDescent="0.2">
      <c r="B107" s="38"/>
    </row>
    <row r="108" spans="2:2" s="23" customFormat="1" x14ac:dyDescent="0.2">
      <c r="B108" s="38"/>
    </row>
    <row r="109" spans="2:2" s="23" customFormat="1" x14ac:dyDescent="0.2">
      <c r="B109" s="38"/>
    </row>
    <row r="110" spans="2:2" s="23" customFormat="1" x14ac:dyDescent="0.2">
      <c r="B110" s="38"/>
    </row>
    <row r="111" spans="2:2" s="23" customFormat="1" x14ac:dyDescent="0.2">
      <c r="B111" s="38"/>
    </row>
    <row r="112" spans="2:2" s="23" customFormat="1" x14ac:dyDescent="0.2">
      <c r="B112" s="38"/>
    </row>
    <row r="113" spans="2:2" s="23" customFormat="1" x14ac:dyDescent="0.2">
      <c r="B113" s="38"/>
    </row>
    <row r="114" spans="2:2" s="23" customFormat="1" x14ac:dyDescent="0.2">
      <c r="B114" s="38"/>
    </row>
    <row r="115" spans="2:2" s="23" customFormat="1" x14ac:dyDescent="0.2">
      <c r="B115" s="38"/>
    </row>
    <row r="116" spans="2:2" s="23" customFormat="1" x14ac:dyDescent="0.2">
      <c r="B116" s="38"/>
    </row>
    <row r="117" spans="2:2" s="23" customFormat="1" x14ac:dyDescent="0.2">
      <c r="B117" s="38"/>
    </row>
    <row r="118" spans="2:2" s="23" customFormat="1" x14ac:dyDescent="0.2">
      <c r="B118" s="38"/>
    </row>
    <row r="119" spans="2:2" s="23" customFormat="1" x14ac:dyDescent="0.2">
      <c r="B119" s="38"/>
    </row>
    <row r="120" spans="2:2" s="23" customFormat="1" x14ac:dyDescent="0.2">
      <c r="B120" s="38"/>
    </row>
    <row r="121" spans="2:2" s="23" customFormat="1" x14ac:dyDescent="0.2">
      <c r="B121" s="38"/>
    </row>
    <row r="122" spans="2:2" s="23" customFormat="1" x14ac:dyDescent="0.2">
      <c r="B122" s="38"/>
    </row>
    <row r="123" spans="2:2" s="23" customFormat="1" x14ac:dyDescent="0.2">
      <c r="B123" s="38"/>
    </row>
    <row r="124" spans="2:2" s="23" customFormat="1" x14ac:dyDescent="0.2">
      <c r="B124" s="38"/>
    </row>
    <row r="125" spans="2:2" s="23" customFormat="1" x14ac:dyDescent="0.2">
      <c r="B125" s="38"/>
    </row>
    <row r="126" spans="2:2" s="23" customFormat="1" x14ac:dyDescent="0.2">
      <c r="B126" s="38"/>
    </row>
    <row r="127" spans="2:2" s="23" customFormat="1" x14ac:dyDescent="0.2">
      <c r="B127" s="38"/>
    </row>
    <row r="128" spans="2:2" s="23" customFormat="1" x14ac:dyDescent="0.2">
      <c r="B128" s="38"/>
    </row>
    <row r="129" spans="2:2" s="23" customFormat="1" x14ac:dyDescent="0.2">
      <c r="B129" s="38"/>
    </row>
    <row r="130" spans="2:2" s="23" customFormat="1" x14ac:dyDescent="0.2">
      <c r="B130" s="38"/>
    </row>
    <row r="131" spans="2:2" s="23" customFormat="1" x14ac:dyDescent="0.2">
      <c r="B131" s="38"/>
    </row>
    <row r="132" spans="2:2" s="23" customFormat="1" x14ac:dyDescent="0.2">
      <c r="B132" s="38"/>
    </row>
    <row r="133" spans="2:2" s="23" customFormat="1" x14ac:dyDescent="0.2">
      <c r="B133" s="38"/>
    </row>
    <row r="134" spans="2:2" s="23" customFormat="1" x14ac:dyDescent="0.2">
      <c r="B134" s="38"/>
    </row>
    <row r="135" spans="2:2" s="23" customFormat="1" x14ac:dyDescent="0.2">
      <c r="B135" s="38"/>
    </row>
    <row r="136" spans="2:2" s="23" customFormat="1" x14ac:dyDescent="0.2">
      <c r="B136" s="38"/>
    </row>
    <row r="137" spans="2:2" s="23" customFormat="1" x14ac:dyDescent="0.2">
      <c r="B137" s="38"/>
    </row>
    <row r="138" spans="2:2" s="23" customFormat="1" x14ac:dyDescent="0.2">
      <c r="B138" s="38"/>
    </row>
    <row r="139" spans="2:2" s="23" customFormat="1" x14ac:dyDescent="0.2">
      <c r="B139" s="38"/>
    </row>
    <row r="140" spans="2:2" s="23" customFormat="1" x14ac:dyDescent="0.2">
      <c r="B140" s="38"/>
    </row>
    <row r="141" spans="2:2" s="23" customFormat="1" x14ac:dyDescent="0.2">
      <c r="B141" s="38"/>
    </row>
    <row r="142" spans="2:2" s="23" customFormat="1" x14ac:dyDescent="0.2">
      <c r="B142" s="38"/>
    </row>
    <row r="143" spans="2:2" s="23" customFormat="1" x14ac:dyDescent="0.2">
      <c r="B143" s="38"/>
    </row>
    <row r="144" spans="2:2" s="23" customFormat="1" x14ac:dyDescent="0.2">
      <c r="B144" s="38"/>
    </row>
    <row r="145" spans="2:2" s="23" customFormat="1" x14ac:dyDescent="0.2">
      <c r="B145" s="38"/>
    </row>
    <row r="146" spans="2:2" s="23" customFormat="1" x14ac:dyDescent="0.2">
      <c r="B146" s="38"/>
    </row>
    <row r="147" spans="2:2" s="23" customFormat="1" x14ac:dyDescent="0.2">
      <c r="B147" s="38"/>
    </row>
    <row r="148" spans="2:2" s="23" customFormat="1" x14ac:dyDescent="0.2">
      <c r="B148" s="38"/>
    </row>
    <row r="149" spans="2:2" s="23" customFormat="1" x14ac:dyDescent="0.2">
      <c r="B149" s="38"/>
    </row>
    <row r="150" spans="2:2" s="23" customFormat="1" x14ac:dyDescent="0.2">
      <c r="B150" s="38"/>
    </row>
    <row r="151" spans="2:2" s="23" customFormat="1" x14ac:dyDescent="0.2">
      <c r="B151" s="38"/>
    </row>
    <row r="152" spans="2:2" s="23" customFormat="1" x14ac:dyDescent="0.2">
      <c r="B152" s="38"/>
    </row>
    <row r="153" spans="2:2" s="23" customFormat="1" x14ac:dyDescent="0.2">
      <c r="B153" s="38"/>
    </row>
    <row r="154" spans="2:2" s="23" customFormat="1" x14ac:dyDescent="0.2">
      <c r="B154" s="38"/>
    </row>
    <row r="155" spans="2:2" s="23" customFormat="1" x14ac:dyDescent="0.2">
      <c r="B155" s="38"/>
    </row>
    <row r="156" spans="2:2" s="23" customFormat="1" x14ac:dyDescent="0.2">
      <c r="B156" s="38"/>
    </row>
    <row r="157" spans="2:2" s="23" customFormat="1" x14ac:dyDescent="0.2">
      <c r="B157" s="38"/>
    </row>
    <row r="158" spans="2:2" s="23" customFormat="1" x14ac:dyDescent="0.2">
      <c r="B158" s="38"/>
    </row>
    <row r="159" spans="2:2" s="23" customFormat="1" x14ac:dyDescent="0.2">
      <c r="B159" s="38"/>
    </row>
    <row r="160" spans="2:2" s="23" customFormat="1" x14ac:dyDescent="0.2">
      <c r="B160" s="38"/>
    </row>
    <row r="161" spans="2:2" s="23" customFormat="1" x14ac:dyDescent="0.2">
      <c r="B161" s="38"/>
    </row>
    <row r="162" spans="2:2" s="23" customFormat="1" x14ac:dyDescent="0.2">
      <c r="B162" s="38"/>
    </row>
    <row r="163" spans="2:2" s="23" customFormat="1" x14ac:dyDescent="0.2">
      <c r="B163" s="38"/>
    </row>
    <row r="164" spans="2:2" s="23" customFormat="1" x14ac:dyDescent="0.2">
      <c r="B164" s="38"/>
    </row>
    <row r="165" spans="2:2" s="23" customFormat="1" x14ac:dyDescent="0.2">
      <c r="B165" s="38"/>
    </row>
    <row r="166" spans="2:2" s="23" customFormat="1" x14ac:dyDescent="0.2">
      <c r="B166" s="38"/>
    </row>
    <row r="167" spans="2:2" s="23" customFormat="1" x14ac:dyDescent="0.2">
      <c r="B167" s="38"/>
    </row>
    <row r="168" spans="2:2" s="23" customFormat="1" x14ac:dyDescent="0.2">
      <c r="B168" s="38"/>
    </row>
    <row r="169" spans="2:2" s="23" customFormat="1" x14ac:dyDescent="0.2">
      <c r="B169" s="38"/>
    </row>
    <row r="170" spans="2:2" s="23" customFormat="1" x14ac:dyDescent="0.2">
      <c r="B170" s="38"/>
    </row>
    <row r="171" spans="2:2" s="23" customFormat="1" x14ac:dyDescent="0.2">
      <c r="B171" s="38"/>
    </row>
    <row r="172" spans="2:2" s="23" customFormat="1" x14ac:dyDescent="0.2">
      <c r="B172" s="38"/>
    </row>
    <row r="173" spans="2:2" s="23" customFormat="1" x14ac:dyDescent="0.2">
      <c r="B173" s="38"/>
    </row>
    <row r="174" spans="2:2" s="23" customFormat="1" x14ac:dyDescent="0.2">
      <c r="B174" s="38"/>
    </row>
    <row r="175" spans="2:2" s="23" customFormat="1" x14ac:dyDescent="0.2">
      <c r="B175" s="38"/>
    </row>
    <row r="176" spans="2:2" s="23" customFormat="1" x14ac:dyDescent="0.2">
      <c r="B176" s="38"/>
    </row>
    <row r="177" spans="2:2" s="23" customFormat="1" x14ac:dyDescent="0.2">
      <c r="B177" s="38"/>
    </row>
    <row r="178" spans="2:2" s="23" customFormat="1" x14ac:dyDescent="0.2">
      <c r="B178" s="38"/>
    </row>
    <row r="179" spans="2:2" s="23" customFormat="1" x14ac:dyDescent="0.2">
      <c r="B179" s="38"/>
    </row>
    <row r="180" spans="2:2" s="23" customFormat="1" x14ac:dyDescent="0.2">
      <c r="B180" s="38"/>
    </row>
    <row r="181" spans="2:2" s="23" customFormat="1" x14ac:dyDescent="0.2">
      <c r="B181" s="38"/>
    </row>
    <row r="182" spans="2:2" s="23" customFormat="1" x14ac:dyDescent="0.2">
      <c r="B182" s="38"/>
    </row>
    <row r="183" spans="2:2" s="23" customFormat="1" x14ac:dyDescent="0.2">
      <c r="B183" s="38"/>
    </row>
    <row r="184" spans="2:2" s="23" customFormat="1" x14ac:dyDescent="0.2">
      <c r="B184" s="38"/>
    </row>
    <row r="185" spans="2:2" s="23" customFormat="1" x14ac:dyDescent="0.2">
      <c r="B185" s="38"/>
    </row>
    <row r="186" spans="2:2" s="23" customFormat="1" x14ac:dyDescent="0.2">
      <c r="B186" s="38"/>
    </row>
    <row r="187" spans="2:2" s="23" customFormat="1" x14ac:dyDescent="0.2">
      <c r="B187" s="38"/>
    </row>
    <row r="188" spans="2:2" s="23" customFormat="1" x14ac:dyDescent="0.2">
      <c r="B188" s="38"/>
    </row>
    <row r="189" spans="2:2" s="23" customFormat="1" x14ac:dyDescent="0.2">
      <c r="B189" s="38"/>
    </row>
    <row r="190" spans="2:2" s="23" customFormat="1" x14ac:dyDescent="0.2">
      <c r="B190" s="38"/>
    </row>
    <row r="191" spans="2:2" s="23" customFormat="1" x14ac:dyDescent="0.2">
      <c r="B191" s="38"/>
    </row>
    <row r="192" spans="2:2" s="23" customFormat="1" x14ac:dyDescent="0.2">
      <c r="B192" s="38"/>
    </row>
    <row r="193" spans="2:2" s="23" customFormat="1" x14ac:dyDescent="0.2">
      <c r="B193" s="38"/>
    </row>
    <row r="194" spans="2:2" s="23" customFormat="1" x14ac:dyDescent="0.2">
      <c r="B194" s="38"/>
    </row>
    <row r="195" spans="2:2" s="23" customFormat="1" x14ac:dyDescent="0.2">
      <c r="B195" s="38"/>
    </row>
    <row r="196" spans="2:2" s="23" customFormat="1" x14ac:dyDescent="0.2">
      <c r="B196" s="38"/>
    </row>
    <row r="197" spans="2:2" s="23" customFormat="1" x14ac:dyDescent="0.2">
      <c r="B197" s="38"/>
    </row>
    <row r="198" spans="2:2" s="23" customFormat="1" x14ac:dyDescent="0.2">
      <c r="B198" s="38"/>
    </row>
    <row r="199" spans="2:2" s="23" customFormat="1" x14ac:dyDescent="0.2">
      <c r="B199" s="38"/>
    </row>
    <row r="200" spans="2:2" s="23" customFormat="1" x14ac:dyDescent="0.2">
      <c r="B200" s="38"/>
    </row>
    <row r="201" spans="2:2" s="23" customFormat="1" x14ac:dyDescent="0.2">
      <c r="B201" s="38"/>
    </row>
    <row r="202" spans="2:2" s="23" customFormat="1" x14ac:dyDescent="0.2">
      <c r="B202" s="38"/>
    </row>
    <row r="203" spans="2:2" s="23" customFormat="1" x14ac:dyDescent="0.2">
      <c r="B203" s="38"/>
    </row>
    <row r="204" spans="2:2" s="23" customFormat="1" x14ac:dyDescent="0.2">
      <c r="B204" s="38"/>
    </row>
    <row r="205" spans="2:2" s="23" customFormat="1" x14ac:dyDescent="0.2">
      <c r="B205" s="38"/>
    </row>
    <row r="206" spans="2:2" s="23" customFormat="1" x14ac:dyDescent="0.2">
      <c r="B206" s="38"/>
    </row>
    <row r="207" spans="2:2" s="23" customFormat="1" x14ac:dyDescent="0.2">
      <c r="B207" s="38"/>
    </row>
    <row r="208" spans="2:2" s="23" customFormat="1" x14ac:dyDescent="0.2">
      <c r="B208" s="38"/>
    </row>
    <row r="209" spans="2:2" s="23" customFormat="1" x14ac:dyDescent="0.2">
      <c r="B209" s="38"/>
    </row>
    <row r="210" spans="2:2" s="23" customFormat="1" x14ac:dyDescent="0.2">
      <c r="B210" s="38"/>
    </row>
    <row r="211" spans="2:2" s="23" customFormat="1" x14ac:dyDescent="0.2">
      <c r="B211" s="38"/>
    </row>
    <row r="212" spans="2:2" s="23" customFormat="1" x14ac:dyDescent="0.2">
      <c r="B212" s="38"/>
    </row>
    <row r="213" spans="2:2" s="23" customFormat="1" x14ac:dyDescent="0.2">
      <c r="B213" s="38"/>
    </row>
    <row r="214" spans="2:2" s="23" customFormat="1" x14ac:dyDescent="0.2">
      <c r="B214" s="38"/>
    </row>
    <row r="215" spans="2:2" s="23" customFormat="1" x14ac:dyDescent="0.2">
      <c r="B215" s="38"/>
    </row>
    <row r="216" spans="2:2" s="23" customFormat="1" x14ac:dyDescent="0.2">
      <c r="B216" s="38"/>
    </row>
    <row r="217" spans="2:2" s="23" customFormat="1" x14ac:dyDescent="0.2">
      <c r="B217" s="38"/>
    </row>
    <row r="218" spans="2:2" s="23" customFormat="1" x14ac:dyDescent="0.2">
      <c r="B218" s="38"/>
    </row>
    <row r="219" spans="2:2" s="23" customFormat="1" x14ac:dyDescent="0.2">
      <c r="B219" s="38"/>
    </row>
    <row r="220" spans="2:2" s="23" customFormat="1" x14ac:dyDescent="0.2">
      <c r="B220" s="38"/>
    </row>
    <row r="221" spans="2:2" s="23" customFormat="1" x14ac:dyDescent="0.2">
      <c r="B221" s="38"/>
    </row>
    <row r="222" spans="2:2" s="23" customFormat="1" x14ac:dyDescent="0.2">
      <c r="B222" s="38"/>
    </row>
    <row r="223" spans="2:2" s="23" customFormat="1" x14ac:dyDescent="0.2">
      <c r="B223" s="38"/>
    </row>
    <row r="224" spans="2:2" s="23" customFormat="1" x14ac:dyDescent="0.2">
      <c r="B224" s="38"/>
    </row>
    <row r="225" spans="2:2" s="23" customFormat="1" x14ac:dyDescent="0.2">
      <c r="B225" s="38"/>
    </row>
    <row r="226" spans="2:2" s="23" customFormat="1" x14ac:dyDescent="0.2">
      <c r="B226" s="38"/>
    </row>
    <row r="227" spans="2:2" s="23" customFormat="1" x14ac:dyDescent="0.2">
      <c r="B227" s="38"/>
    </row>
    <row r="228" spans="2:2" s="23" customFormat="1" x14ac:dyDescent="0.2">
      <c r="B228" s="38"/>
    </row>
    <row r="229" spans="2:2" s="23" customFormat="1" x14ac:dyDescent="0.2">
      <c r="B229" s="38"/>
    </row>
    <row r="230" spans="2:2" s="23" customFormat="1" x14ac:dyDescent="0.2">
      <c r="B230" s="38"/>
    </row>
    <row r="231" spans="2:2" s="23" customFormat="1" x14ac:dyDescent="0.2">
      <c r="B231" s="38"/>
    </row>
    <row r="232" spans="2:2" s="23" customFormat="1" x14ac:dyDescent="0.2">
      <c r="B232" s="38"/>
    </row>
    <row r="233" spans="2:2" s="23" customFormat="1" x14ac:dyDescent="0.2">
      <c r="B233" s="38"/>
    </row>
    <row r="234" spans="2:2" s="23" customFormat="1" x14ac:dyDescent="0.2">
      <c r="B234" s="38"/>
    </row>
    <row r="235" spans="2:2" s="23" customFormat="1" x14ac:dyDescent="0.2">
      <c r="B235" s="38"/>
    </row>
    <row r="236" spans="2:2" s="23" customFormat="1" x14ac:dyDescent="0.2">
      <c r="B236" s="38"/>
    </row>
    <row r="237" spans="2:2" s="23" customFormat="1" x14ac:dyDescent="0.2">
      <c r="B237" s="38"/>
    </row>
    <row r="238" spans="2:2" s="23" customFormat="1" x14ac:dyDescent="0.2">
      <c r="B238" s="38"/>
    </row>
    <row r="239" spans="2:2" s="23" customFormat="1" x14ac:dyDescent="0.2">
      <c r="B239" s="38"/>
    </row>
    <row r="240" spans="2:2" s="23" customFormat="1" x14ac:dyDescent="0.2">
      <c r="B240" s="38"/>
    </row>
    <row r="241" spans="2:2" s="23" customFormat="1" x14ac:dyDescent="0.2">
      <c r="B241" s="38"/>
    </row>
    <row r="242" spans="2:2" s="23" customFormat="1" x14ac:dyDescent="0.2">
      <c r="B242" s="38"/>
    </row>
    <row r="243" spans="2:2" s="23" customFormat="1" x14ac:dyDescent="0.2">
      <c r="B243" s="38"/>
    </row>
    <row r="244" spans="2:2" s="23" customFormat="1" x14ac:dyDescent="0.2">
      <c r="B244" s="38"/>
    </row>
    <row r="245" spans="2:2" s="23" customFormat="1" x14ac:dyDescent="0.2">
      <c r="B245" s="38"/>
    </row>
    <row r="246" spans="2:2" s="23" customFormat="1" x14ac:dyDescent="0.2">
      <c r="B246" s="38"/>
    </row>
    <row r="247" spans="2:2" s="23" customFormat="1" x14ac:dyDescent="0.2">
      <c r="B247" s="38"/>
    </row>
    <row r="248" spans="2:2" s="23" customFormat="1" x14ac:dyDescent="0.2">
      <c r="B248" s="38"/>
    </row>
    <row r="249" spans="2:2" s="23" customFormat="1" x14ac:dyDescent="0.2">
      <c r="B249" s="38"/>
    </row>
    <row r="250" spans="2:2" s="23" customFormat="1" x14ac:dyDescent="0.2">
      <c r="B250" s="38"/>
    </row>
    <row r="251" spans="2:2" s="23" customFormat="1" x14ac:dyDescent="0.2">
      <c r="B251" s="38"/>
    </row>
    <row r="252" spans="2:2" s="23" customFormat="1" x14ac:dyDescent="0.2">
      <c r="B252" s="38"/>
    </row>
    <row r="253" spans="2:2" s="23" customFormat="1" x14ac:dyDescent="0.2">
      <c r="B253" s="38"/>
    </row>
    <row r="254" spans="2:2" s="23" customFormat="1" x14ac:dyDescent="0.2">
      <c r="B254" s="38"/>
    </row>
    <row r="255" spans="2:2" s="23" customFormat="1" x14ac:dyDescent="0.2">
      <c r="B255" s="38"/>
    </row>
    <row r="256" spans="2:2" s="23" customFormat="1" x14ac:dyDescent="0.2">
      <c r="B256" s="38"/>
    </row>
    <row r="257" spans="2:2" s="23" customFormat="1" x14ac:dyDescent="0.2">
      <c r="B257" s="38"/>
    </row>
    <row r="258" spans="2:2" s="23" customFormat="1" x14ac:dyDescent="0.2">
      <c r="B258" s="38"/>
    </row>
    <row r="259" spans="2:2" s="23" customFormat="1" x14ac:dyDescent="0.2">
      <c r="B259" s="38"/>
    </row>
    <row r="260" spans="2:2" s="23" customFormat="1" x14ac:dyDescent="0.2">
      <c r="B260" s="38"/>
    </row>
    <row r="261" spans="2:2" s="23" customFormat="1" x14ac:dyDescent="0.2">
      <c r="B261" s="38"/>
    </row>
    <row r="262" spans="2:2" s="23" customFormat="1" x14ac:dyDescent="0.2">
      <c r="B262" s="38"/>
    </row>
    <row r="263" spans="2:2" s="23" customFormat="1" x14ac:dyDescent="0.2">
      <c r="B263" s="38"/>
    </row>
    <row r="264" spans="2:2" s="23" customFormat="1" x14ac:dyDescent="0.2">
      <c r="B264" s="38"/>
    </row>
    <row r="265" spans="2:2" s="23" customFormat="1" x14ac:dyDescent="0.2">
      <c r="B265" s="38"/>
    </row>
    <row r="266" spans="2:2" s="23" customFormat="1" x14ac:dyDescent="0.2">
      <c r="B266" s="38"/>
    </row>
    <row r="267" spans="2:2" s="23" customFormat="1" x14ac:dyDescent="0.2">
      <c r="B267" s="38"/>
    </row>
    <row r="268" spans="2:2" s="23" customFormat="1" x14ac:dyDescent="0.2">
      <c r="B268" s="38"/>
    </row>
    <row r="269" spans="2:2" s="23" customFormat="1" x14ac:dyDescent="0.2">
      <c r="B269" s="38"/>
    </row>
    <row r="270" spans="2:2" s="23" customFormat="1" x14ac:dyDescent="0.2">
      <c r="B270" s="38"/>
    </row>
    <row r="271" spans="2:2" s="23" customFormat="1" x14ac:dyDescent="0.2">
      <c r="B271" s="38"/>
    </row>
    <row r="272" spans="2:2" s="23" customFormat="1" x14ac:dyDescent="0.2">
      <c r="B272" s="38"/>
    </row>
    <row r="273" spans="2:2" s="23" customFormat="1" x14ac:dyDescent="0.2">
      <c r="B273" s="38"/>
    </row>
    <row r="274" spans="2:2" s="23" customFormat="1" x14ac:dyDescent="0.2">
      <c r="B274" s="38"/>
    </row>
    <row r="275" spans="2:2" s="23" customFormat="1" x14ac:dyDescent="0.2">
      <c r="B275" s="38"/>
    </row>
    <row r="276" spans="2:2" s="23" customFormat="1" x14ac:dyDescent="0.2">
      <c r="B276" s="38"/>
    </row>
    <row r="277" spans="2:2" s="23" customFormat="1" x14ac:dyDescent="0.2">
      <c r="B277" s="38"/>
    </row>
    <row r="278" spans="2:2" s="23" customFormat="1" x14ac:dyDescent="0.2">
      <c r="B278" s="38"/>
    </row>
    <row r="279" spans="2:2" s="23" customFormat="1" x14ac:dyDescent="0.2">
      <c r="B279" s="38"/>
    </row>
    <row r="280" spans="2:2" s="23" customFormat="1" x14ac:dyDescent="0.2">
      <c r="B280" s="38"/>
    </row>
    <row r="281" spans="2:2" s="23" customFormat="1" x14ac:dyDescent="0.2">
      <c r="B281" s="38"/>
    </row>
    <row r="282" spans="2:2" s="23" customFormat="1" x14ac:dyDescent="0.2">
      <c r="B282" s="38"/>
    </row>
    <row r="283" spans="2:2" s="23" customFormat="1" x14ac:dyDescent="0.2">
      <c r="B283" s="38"/>
    </row>
    <row r="284" spans="2:2" s="23" customFormat="1" x14ac:dyDescent="0.2">
      <c r="B284" s="38"/>
    </row>
    <row r="285" spans="2:2" s="23" customFormat="1" x14ac:dyDescent="0.2">
      <c r="B285" s="38"/>
    </row>
    <row r="286" spans="2:2" s="23" customFormat="1" x14ac:dyDescent="0.2">
      <c r="B286" s="38"/>
    </row>
    <row r="287" spans="2:2" s="23" customFormat="1" x14ac:dyDescent="0.2">
      <c r="B287" s="38"/>
    </row>
    <row r="288" spans="2:2" s="23" customFormat="1" x14ac:dyDescent="0.2">
      <c r="B288" s="38"/>
    </row>
    <row r="289" spans="2:2" s="23" customFormat="1" x14ac:dyDescent="0.2">
      <c r="B289" s="38"/>
    </row>
    <row r="290" spans="2:2" s="23" customFormat="1" x14ac:dyDescent="0.2">
      <c r="B290" s="38"/>
    </row>
    <row r="291" spans="2:2" s="23" customFormat="1" x14ac:dyDescent="0.2">
      <c r="B291" s="38"/>
    </row>
    <row r="292" spans="2:2" s="23" customFormat="1" x14ac:dyDescent="0.2">
      <c r="B292" s="38"/>
    </row>
    <row r="293" spans="2:2" s="23" customFormat="1" x14ac:dyDescent="0.2">
      <c r="B293" s="38"/>
    </row>
    <row r="294" spans="2:2" s="23" customFormat="1" x14ac:dyDescent="0.2">
      <c r="B294" s="38"/>
    </row>
    <row r="295" spans="2:2" s="23" customFormat="1" x14ac:dyDescent="0.2">
      <c r="B295" s="38"/>
    </row>
    <row r="296" spans="2:2" s="23" customFormat="1" x14ac:dyDescent="0.2">
      <c r="B296" s="38"/>
    </row>
    <row r="297" spans="2:2" s="23" customFormat="1" x14ac:dyDescent="0.2">
      <c r="B297" s="38"/>
    </row>
    <row r="298" spans="2:2" s="23" customFormat="1" x14ac:dyDescent="0.2">
      <c r="B298" s="38"/>
    </row>
    <row r="299" spans="2:2" s="23" customFormat="1" x14ac:dyDescent="0.2">
      <c r="B299" s="38"/>
    </row>
    <row r="300" spans="2:2" s="23" customFormat="1" x14ac:dyDescent="0.2">
      <c r="B300" s="38"/>
    </row>
    <row r="301" spans="2:2" s="23" customFormat="1" x14ac:dyDescent="0.2">
      <c r="B301" s="38"/>
    </row>
    <row r="302" spans="2:2" s="23" customFormat="1" x14ac:dyDescent="0.2">
      <c r="B302" s="38"/>
    </row>
    <row r="303" spans="2:2" s="23" customFormat="1" x14ac:dyDescent="0.2">
      <c r="B303" s="38"/>
    </row>
    <row r="304" spans="2:2" s="23" customFormat="1" x14ac:dyDescent="0.2">
      <c r="B304" s="38"/>
    </row>
    <row r="305" spans="2:2" s="23" customFormat="1" x14ac:dyDescent="0.2">
      <c r="B305" s="38"/>
    </row>
    <row r="306" spans="2:2" s="23" customFormat="1" x14ac:dyDescent="0.2">
      <c r="B306" s="38"/>
    </row>
    <row r="307" spans="2:2" s="23" customFormat="1" x14ac:dyDescent="0.2">
      <c r="B307" s="38"/>
    </row>
    <row r="308" spans="2:2" s="23" customFormat="1" x14ac:dyDescent="0.2">
      <c r="B308" s="38"/>
    </row>
    <row r="309" spans="2:2" s="23" customFormat="1" x14ac:dyDescent="0.2">
      <c r="B309" s="38"/>
    </row>
    <row r="310" spans="2:2" s="23" customFormat="1" x14ac:dyDescent="0.2">
      <c r="B310" s="38"/>
    </row>
    <row r="311" spans="2:2" s="23" customFormat="1" x14ac:dyDescent="0.2">
      <c r="B311" s="38"/>
    </row>
    <row r="312" spans="2:2" s="23" customFormat="1" x14ac:dyDescent="0.2">
      <c r="B312" s="38"/>
    </row>
    <row r="313" spans="2:2" s="23" customFormat="1" x14ac:dyDescent="0.2">
      <c r="B313" s="38"/>
    </row>
    <row r="314" spans="2:2" s="23" customFormat="1" x14ac:dyDescent="0.2">
      <c r="B314" s="38"/>
    </row>
    <row r="315" spans="2:2" s="23" customFormat="1" x14ac:dyDescent="0.2">
      <c r="B315" s="38"/>
    </row>
    <row r="316" spans="2:2" s="23" customFormat="1" x14ac:dyDescent="0.2">
      <c r="B316" s="38"/>
    </row>
    <row r="317" spans="2:2" s="23" customFormat="1" x14ac:dyDescent="0.2">
      <c r="B317" s="38"/>
    </row>
    <row r="318" spans="2:2" s="23" customFormat="1" x14ac:dyDescent="0.2">
      <c r="B318" s="38"/>
    </row>
    <row r="319" spans="2:2" s="23" customFormat="1" x14ac:dyDescent="0.2">
      <c r="B319" s="38"/>
    </row>
    <row r="320" spans="2:2" s="23" customFormat="1" x14ac:dyDescent="0.2">
      <c r="B320" s="38"/>
    </row>
    <row r="321" spans="2:2" s="23" customFormat="1" x14ac:dyDescent="0.2">
      <c r="B321" s="38"/>
    </row>
    <row r="322" spans="2:2" s="23" customFormat="1" x14ac:dyDescent="0.2">
      <c r="B322" s="38"/>
    </row>
    <row r="323" spans="2:2" s="23" customFormat="1" x14ac:dyDescent="0.2">
      <c r="B323" s="38"/>
    </row>
    <row r="324" spans="2:2" s="23" customFormat="1" x14ac:dyDescent="0.2">
      <c r="B324" s="38"/>
    </row>
    <row r="325" spans="2:2" s="23" customFormat="1" x14ac:dyDescent="0.2">
      <c r="B325" s="38"/>
    </row>
    <row r="326" spans="2:2" s="23" customFormat="1" x14ac:dyDescent="0.2">
      <c r="B326" s="38"/>
    </row>
    <row r="327" spans="2:2" s="23" customFormat="1" x14ac:dyDescent="0.2">
      <c r="B327" s="38"/>
    </row>
    <row r="328" spans="2:2" s="23" customFormat="1" x14ac:dyDescent="0.2">
      <c r="B328" s="38"/>
    </row>
    <row r="329" spans="2:2" s="23" customFormat="1" x14ac:dyDescent="0.2">
      <c r="B329" s="38"/>
    </row>
    <row r="330" spans="2:2" s="23" customFormat="1" x14ac:dyDescent="0.2">
      <c r="B330" s="38"/>
    </row>
    <row r="331" spans="2:2" s="23" customFormat="1" x14ac:dyDescent="0.2">
      <c r="B331" s="38"/>
    </row>
    <row r="332" spans="2:2" s="23" customFormat="1" x14ac:dyDescent="0.2">
      <c r="B332" s="38"/>
    </row>
    <row r="333" spans="2:2" s="23" customFormat="1" x14ac:dyDescent="0.2">
      <c r="B333" s="38"/>
    </row>
    <row r="334" spans="2:2" s="23" customFormat="1" x14ac:dyDescent="0.2">
      <c r="B334" s="38"/>
    </row>
    <row r="335" spans="2:2" s="23" customFormat="1" x14ac:dyDescent="0.2">
      <c r="B335" s="38"/>
    </row>
  </sheetData>
  <mergeCells count="5">
    <mergeCell ref="A4:B6"/>
    <mergeCell ref="C4:D4"/>
    <mergeCell ref="F4:G4"/>
    <mergeCell ref="I4:K4"/>
    <mergeCell ref="A25:K2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0"/>
  <sheetViews>
    <sheetView workbookViewId="0">
      <selection activeCell="G34" sqref="G34"/>
    </sheetView>
  </sheetViews>
  <sheetFormatPr defaultRowHeight="12.75" x14ac:dyDescent="0.2"/>
  <cols>
    <col min="4" max="4" width="10" customWidth="1"/>
    <col min="10" max="10" width="11.28515625" customWidth="1"/>
    <col min="12" max="12" width="10.7109375" customWidth="1"/>
  </cols>
  <sheetData>
    <row r="1" spans="1:22" s="76" customFormat="1" ht="18" customHeight="1" x14ac:dyDescent="0.2">
      <c r="A1" s="77" t="s">
        <v>841</v>
      </c>
    </row>
    <row r="2" spans="1:22" s="2" customFormat="1" ht="9" customHeight="1" x14ac:dyDescent="0.2">
      <c r="A2" s="1"/>
      <c r="B2" s="33"/>
      <c r="C2" s="232"/>
      <c r="D2" s="232"/>
      <c r="E2" s="232"/>
      <c r="F2" s="232"/>
      <c r="G2" s="232"/>
      <c r="H2" s="232"/>
      <c r="I2" s="232"/>
      <c r="J2" s="232"/>
      <c r="K2" s="232"/>
    </row>
    <row r="3" spans="1:22" s="13" customFormat="1" ht="13.15" customHeight="1" x14ac:dyDescent="0.2">
      <c r="A3" s="226" t="s">
        <v>42</v>
      </c>
      <c r="B3" s="226"/>
      <c r="C3" s="234" t="s">
        <v>1</v>
      </c>
      <c r="D3" s="234"/>
      <c r="E3" s="234"/>
      <c r="F3" s="234"/>
      <c r="G3" s="234"/>
      <c r="H3" s="19"/>
      <c r="I3" s="234" t="s">
        <v>2</v>
      </c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</row>
    <row r="4" spans="1:22" s="13" customFormat="1" ht="99.75" customHeight="1" x14ac:dyDescent="0.2">
      <c r="A4" s="233"/>
      <c r="B4" s="233"/>
      <c r="C4" s="8" t="s">
        <v>3</v>
      </c>
      <c r="D4" s="8" t="s">
        <v>4</v>
      </c>
      <c r="E4" s="8" t="s">
        <v>5</v>
      </c>
      <c r="F4" s="8" t="s">
        <v>32</v>
      </c>
      <c r="G4" s="8" t="s">
        <v>7</v>
      </c>
      <c r="H4" s="21"/>
      <c r="I4" s="22" t="s">
        <v>8</v>
      </c>
      <c r="J4" s="22" t="s">
        <v>9</v>
      </c>
      <c r="K4" s="22" t="s">
        <v>10</v>
      </c>
      <c r="L4" s="54" t="s">
        <v>11</v>
      </c>
      <c r="M4" s="22" t="s">
        <v>12</v>
      </c>
      <c r="N4" s="22" t="s">
        <v>13</v>
      </c>
      <c r="O4" s="22" t="s">
        <v>19</v>
      </c>
      <c r="P4" s="27" t="s">
        <v>38</v>
      </c>
      <c r="Q4" s="22" t="s">
        <v>14</v>
      </c>
      <c r="R4" s="22" t="s">
        <v>15</v>
      </c>
      <c r="S4" s="22" t="s">
        <v>31</v>
      </c>
      <c r="T4" s="22" t="s">
        <v>39</v>
      </c>
    </row>
    <row r="5" spans="1:22" s="13" customFormat="1" ht="14.1" customHeight="1" x14ac:dyDescent="0.2">
      <c r="A5" s="231" t="s">
        <v>48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</row>
    <row r="6" spans="1:22" s="87" customFormat="1" ht="13.5" customHeight="1" x14ac:dyDescent="0.2">
      <c r="A6" s="86">
        <v>2016</v>
      </c>
      <c r="B6" s="80" t="s">
        <v>46</v>
      </c>
      <c r="C6" s="81">
        <v>99.1</v>
      </c>
      <c r="D6" s="81">
        <v>101.3</v>
      </c>
      <c r="E6" s="81">
        <v>99.9</v>
      </c>
      <c r="F6" s="81">
        <v>101.3</v>
      </c>
      <c r="G6" s="81">
        <v>99.2</v>
      </c>
      <c r="H6" s="81" t="s">
        <v>58</v>
      </c>
      <c r="I6" s="81">
        <v>102.9</v>
      </c>
      <c r="J6" s="81">
        <v>102</v>
      </c>
      <c r="K6" s="81">
        <v>102.3</v>
      </c>
      <c r="L6" s="81">
        <v>102.1</v>
      </c>
      <c r="M6" s="81">
        <v>100.4</v>
      </c>
      <c r="N6" s="81">
        <v>105.8</v>
      </c>
      <c r="O6" s="81">
        <v>103.4</v>
      </c>
      <c r="P6" s="81">
        <v>104.5</v>
      </c>
      <c r="Q6" s="81">
        <v>102.8</v>
      </c>
      <c r="R6" s="81">
        <v>105</v>
      </c>
      <c r="S6" s="81">
        <v>101.7</v>
      </c>
      <c r="T6" s="81">
        <v>98.4</v>
      </c>
      <c r="U6" s="92"/>
      <c r="V6" s="92"/>
    </row>
    <row r="7" spans="1:22" s="87" customFormat="1" ht="13.5" customHeight="1" x14ac:dyDescent="0.2">
      <c r="A7" s="88" t="s">
        <v>58</v>
      </c>
      <c r="B7" s="82" t="s">
        <v>43</v>
      </c>
      <c r="C7" s="83">
        <v>99.7</v>
      </c>
      <c r="D7" s="83">
        <v>102.5</v>
      </c>
      <c r="E7" s="83">
        <v>100.2</v>
      </c>
      <c r="F7" s="83">
        <v>101.7</v>
      </c>
      <c r="G7" s="83">
        <v>99.1</v>
      </c>
      <c r="H7" s="83" t="s">
        <v>58</v>
      </c>
      <c r="I7" s="83">
        <v>104</v>
      </c>
      <c r="J7" s="83">
        <v>102.9</v>
      </c>
      <c r="K7" s="83">
        <v>99.4</v>
      </c>
      <c r="L7" s="83">
        <v>103</v>
      </c>
      <c r="M7" s="83">
        <v>100.9</v>
      </c>
      <c r="N7" s="83">
        <v>109.4</v>
      </c>
      <c r="O7" s="83">
        <v>105.2</v>
      </c>
      <c r="P7" s="83">
        <v>106.6</v>
      </c>
      <c r="Q7" s="83">
        <v>107.8</v>
      </c>
      <c r="R7" s="83">
        <v>105.5</v>
      </c>
      <c r="S7" s="83">
        <v>104.4</v>
      </c>
      <c r="T7" s="83">
        <v>106.6</v>
      </c>
      <c r="U7" s="92"/>
      <c r="V7" s="92"/>
    </row>
    <row r="8" spans="1:22" s="87" customFormat="1" ht="13.5" customHeight="1" x14ac:dyDescent="0.2">
      <c r="A8" s="88" t="s">
        <v>58</v>
      </c>
      <c r="B8" s="82" t="s">
        <v>44</v>
      </c>
      <c r="C8" s="83">
        <v>99.1</v>
      </c>
      <c r="D8" s="83">
        <v>101.3</v>
      </c>
      <c r="E8" s="83">
        <v>99.1</v>
      </c>
      <c r="F8" s="83">
        <v>100.9</v>
      </c>
      <c r="G8" s="83">
        <v>98.2</v>
      </c>
      <c r="H8" s="83" t="s">
        <v>58</v>
      </c>
      <c r="I8" s="83">
        <v>105</v>
      </c>
      <c r="J8" s="83">
        <v>103.1</v>
      </c>
      <c r="K8" s="83">
        <v>100.2</v>
      </c>
      <c r="L8" s="83">
        <v>102.5</v>
      </c>
      <c r="M8" s="83">
        <v>100.4</v>
      </c>
      <c r="N8" s="83">
        <v>111.2</v>
      </c>
      <c r="O8" s="83">
        <v>105.8</v>
      </c>
      <c r="P8" s="83">
        <v>107.6</v>
      </c>
      <c r="Q8" s="83">
        <v>109.8</v>
      </c>
      <c r="R8" s="83">
        <v>105.8</v>
      </c>
      <c r="S8" s="83">
        <v>104.9</v>
      </c>
      <c r="T8" s="83">
        <v>96.3</v>
      </c>
      <c r="U8" s="92"/>
      <c r="V8" s="92"/>
    </row>
    <row r="9" spans="1:22" s="87" customFormat="1" ht="13.5" customHeight="1" x14ac:dyDescent="0.2">
      <c r="A9" s="88" t="s">
        <v>58</v>
      </c>
      <c r="B9" s="82" t="s">
        <v>45</v>
      </c>
      <c r="C9" s="83">
        <v>99</v>
      </c>
      <c r="D9" s="83">
        <v>101.6</v>
      </c>
      <c r="E9" s="83">
        <v>99.8</v>
      </c>
      <c r="F9" s="83">
        <v>100.6</v>
      </c>
      <c r="G9" s="83">
        <v>97.5</v>
      </c>
      <c r="H9" s="83" t="s">
        <v>58</v>
      </c>
      <c r="I9" s="83">
        <v>105.7</v>
      </c>
      <c r="J9" s="83">
        <v>103.1</v>
      </c>
      <c r="K9" s="83">
        <v>106.7</v>
      </c>
      <c r="L9" s="83">
        <v>101.6</v>
      </c>
      <c r="M9" s="83">
        <v>100.3</v>
      </c>
      <c r="N9" s="83">
        <v>107.7</v>
      </c>
      <c r="O9" s="83">
        <v>107.1</v>
      </c>
      <c r="P9" s="83">
        <v>107.6</v>
      </c>
      <c r="Q9" s="83">
        <v>106</v>
      </c>
      <c r="R9" s="83">
        <v>106.4</v>
      </c>
      <c r="S9" s="83">
        <v>105.6</v>
      </c>
      <c r="T9" s="83">
        <v>101.6</v>
      </c>
      <c r="U9" s="92"/>
      <c r="V9" s="92"/>
    </row>
    <row r="10" spans="1:22" s="87" customFormat="1" ht="13.5" customHeight="1" x14ac:dyDescent="0.2">
      <c r="A10" s="86">
        <v>2017</v>
      </c>
      <c r="B10" s="80" t="s">
        <v>46</v>
      </c>
      <c r="C10" s="81">
        <v>99.2</v>
      </c>
      <c r="D10" s="81">
        <v>103.2</v>
      </c>
      <c r="E10" s="81">
        <v>100.6</v>
      </c>
      <c r="F10" s="81">
        <v>101.7</v>
      </c>
      <c r="G10" s="81">
        <v>99</v>
      </c>
      <c r="H10" s="81" t="s">
        <v>58</v>
      </c>
      <c r="I10" s="81">
        <v>107</v>
      </c>
      <c r="J10" s="81">
        <v>103.9</v>
      </c>
      <c r="K10" s="81">
        <v>108.2</v>
      </c>
      <c r="L10" s="81">
        <v>107.4</v>
      </c>
      <c r="M10" s="81">
        <v>100</v>
      </c>
      <c r="N10" s="81">
        <v>106.7</v>
      </c>
      <c r="O10" s="81">
        <v>107.6</v>
      </c>
      <c r="P10" s="81">
        <v>106.8</v>
      </c>
      <c r="Q10" s="81">
        <v>108.6</v>
      </c>
      <c r="R10" s="81">
        <v>104.6</v>
      </c>
      <c r="S10" s="81">
        <v>108.5</v>
      </c>
      <c r="T10" s="81">
        <v>100.5</v>
      </c>
      <c r="U10" s="92"/>
      <c r="V10" s="92"/>
    </row>
    <row r="11" spans="1:22" s="87" customFormat="1" ht="13.5" customHeight="1" x14ac:dyDescent="0.2">
      <c r="A11" s="88" t="s">
        <v>58</v>
      </c>
      <c r="B11" s="82" t="s">
        <v>43</v>
      </c>
      <c r="C11" s="83">
        <v>97.6</v>
      </c>
      <c r="D11" s="83">
        <v>104.4</v>
      </c>
      <c r="E11" s="83">
        <v>100.5</v>
      </c>
      <c r="F11" s="83">
        <v>102.1</v>
      </c>
      <c r="G11" s="83">
        <v>99.2</v>
      </c>
      <c r="H11" s="83" t="s">
        <v>58</v>
      </c>
      <c r="I11" s="83">
        <v>108.3</v>
      </c>
      <c r="J11" s="83">
        <v>104.3</v>
      </c>
      <c r="K11" s="83">
        <v>114.2</v>
      </c>
      <c r="L11" s="83">
        <v>105</v>
      </c>
      <c r="M11" s="83">
        <v>99.8</v>
      </c>
      <c r="N11" s="83">
        <v>105.3</v>
      </c>
      <c r="O11" s="83">
        <v>108.9</v>
      </c>
      <c r="P11" s="83">
        <v>108.2</v>
      </c>
      <c r="Q11" s="83">
        <v>109</v>
      </c>
      <c r="R11" s="83">
        <v>108.7</v>
      </c>
      <c r="S11" s="83">
        <v>109.3</v>
      </c>
      <c r="T11" s="83">
        <v>104.2</v>
      </c>
      <c r="U11" s="92"/>
      <c r="V11" s="92"/>
    </row>
    <row r="12" spans="1:22" s="87" customFormat="1" ht="13.5" customHeight="1" x14ac:dyDescent="0.2">
      <c r="A12" s="88" t="s">
        <v>58</v>
      </c>
      <c r="B12" s="82" t="s">
        <v>44</v>
      </c>
      <c r="C12" s="83">
        <v>95</v>
      </c>
      <c r="D12" s="83">
        <v>104.4</v>
      </c>
      <c r="E12" s="83">
        <v>101.7</v>
      </c>
      <c r="F12" s="83">
        <v>102.5</v>
      </c>
      <c r="G12" s="83">
        <v>98.6</v>
      </c>
      <c r="H12" s="83" t="s">
        <v>58</v>
      </c>
      <c r="I12" s="83">
        <v>109.1</v>
      </c>
      <c r="J12" s="83">
        <v>104.9</v>
      </c>
      <c r="K12" s="83">
        <v>116.6</v>
      </c>
      <c r="L12" s="83">
        <v>106.5</v>
      </c>
      <c r="M12" s="83">
        <v>99.5</v>
      </c>
      <c r="N12" s="83">
        <v>107.8</v>
      </c>
      <c r="O12" s="83">
        <v>110.7</v>
      </c>
      <c r="P12" s="83">
        <v>110</v>
      </c>
      <c r="Q12" s="83">
        <v>110.5</v>
      </c>
      <c r="R12" s="83">
        <v>109.2</v>
      </c>
      <c r="S12" s="83">
        <v>111.7</v>
      </c>
      <c r="T12" s="83">
        <v>102.7</v>
      </c>
      <c r="U12" s="92"/>
      <c r="V12" s="92"/>
    </row>
    <row r="13" spans="1:22" s="87" customFormat="1" ht="13.5" customHeight="1" x14ac:dyDescent="0.2">
      <c r="A13" s="88" t="s">
        <v>58</v>
      </c>
      <c r="B13" s="82" t="s">
        <v>45</v>
      </c>
      <c r="C13" s="83">
        <v>93.2</v>
      </c>
      <c r="D13" s="83">
        <v>106.6</v>
      </c>
      <c r="E13" s="83">
        <v>101.6</v>
      </c>
      <c r="F13" s="83">
        <v>103.7</v>
      </c>
      <c r="G13" s="83">
        <v>99.7</v>
      </c>
      <c r="H13" s="83" t="s">
        <v>58</v>
      </c>
      <c r="I13" s="83">
        <v>109.9</v>
      </c>
      <c r="J13" s="83">
        <v>105.6</v>
      </c>
      <c r="K13" s="83">
        <v>116.1</v>
      </c>
      <c r="L13" s="83">
        <v>108.1</v>
      </c>
      <c r="M13" s="83">
        <v>99.2</v>
      </c>
      <c r="N13" s="83">
        <v>110.2</v>
      </c>
      <c r="O13" s="83">
        <v>112.1</v>
      </c>
      <c r="P13" s="83">
        <v>112.3</v>
      </c>
      <c r="Q13" s="83">
        <v>114</v>
      </c>
      <c r="R13" s="83">
        <v>109.6</v>
      </c>
      <c r="S13" s="83">
        <v>113.7</v>
      </c>
      <c r="T13" s="83">
        <v>105.6</v>
      </c>
      <c r="U13" s="92"/>
      <c r="V13" s="92"/>
    </row>
    <row r="14" spans="1:22" s="87" customFormat="1" ht="13.5" customHeight="1" x14ac:dyDescent="0.2">
      <c r="A14" s="86">
        <v>2018</v>
      </c>
      <c r="B14" s="80" t="s">
        <v>46</v>
      </c>
      <c r="C14" s="81">
        <v>93.5</v>
      </c>
      <c r="D14" s="81">
        <v>105.6</v>
      </c>
      <c r="E14" s="81">
        <v>102</v>
      </c>
      <c r="F14" s="81">
        <v>102.5</v>
      </c>
      <c r="G14" s="81">
        <v>98.2</v>
      </c>
      <c r="H14" s="81" t="s">
        <v>58</v>
      </c>
      <c r="I14" s="81">
        <v>110.2</v>
      </c>
      <c r="J14" s="81">
        <v>105.7</v>
      </c>
      <c r="K14" s="81">
        <v>117.7</v>
      </c>
      <c r="L14" s="81">
        <v>108.3</v>
      </c>
      <c r="M14" s="81">
        <v>98.4</v>
      </c>
      <c r="N14" s="81">
        <v>111.5</v>
      </c>
      <c r="O14" s="81">
        <v>114.8</v>
      </c>
      <c r="P14" s="81">
        <v>114.5</v>
      </c>
      <c r="Q14" s="81">
        <v>115.8</v>
      </c>
      <c r="R14" s="81">
        <v>112.6</v>
      </c>
      <c r="S14" s="81">
        <v>112.8</v>
      </c>
      <c r="T14" s="81">
        <v>108.9</v>
      </c>
      <c r="U14" s="92"/>
      <c r="V14" s="92"/>
    </row>
    <row r="15" spans="1:22" s="87" customFormat="1" ht="13.5" customHeight="1" x14ac:dyDescent="0.2">
      <c r="A15" s="88" t="s">
        <v>58</v>
      </c>
      <c r="B15" s="82" t="s">
        <v>43</v>
      </c>
      <c r="C15" s="83">
        <v>93.5</v>
      </c>
      <c r="D15" s="83">
        <v>105.8</v>
      </c>
      <c r="E15" s="83">
        <v>102.5</v>
      </c>
      <c r="F15" s="83">
        <v>103.2</v>
      </c>
      <c r="G15" s="83">
        <v>100.3</v>
      </c>
      <c r="H15" s="83" t="s">
        <v>58</v>
      </c>
      <c r="I15" s="83">
        <v>111</v>
      </c>
      <c r="J15" s="83">
        <v>107.1</v>
      </c>
      <c r="K15" s="83">
        <v>118.5</v>
      </c>
      <c r="L15" s="83">
        <v>106.2</v>
      </c>
      <c r="M15" s="83">
        <v>98</v>
      </c>
      <c r="N15" s="83">
        <v>112.9</v>
      </c>
      <c r="O15" s="83">
        <v>114.8</v>
      </c>
      <c r="P15" s="83">
        <v>114.3</v>
      </c>
      <c r="Q15" s="83">
        <v>118.1</v>
      </c>
      <c r="R15" s="83">
        <v>112</v>
      </c>
      <c r="S15" s="83">
        <v>113.5</v>
      </c>
      <c r="T15" s="83">
        <v>113.8</v>
      </c>
      <c r="U15" s="92"/>
      <c r="V15" s="92"/>
    </row>
    <row r="16" spans="1:22" s="87" customFormat="1" ht="13.5" customHeight="1" x14ac:dyDescent="0.2">
      <c r="A16" s="88" t="s">
        <v>58</v>
      </c>
      <c r="B16" s="82" t="s">
        <v>44</v>
      </c>
      <c r="C16" s="83">
        <v>94.8</v>
      </c>
      <c r="D16" s="83">
        <v>106.7</v>
      </c>
      <c r="E16" s="83">
        <v>102.2</v>
      </c>
      <c r="F16" s="83">
        <v>103.7</v>
      </c>
      <c r="G16" s="83">
        <v>102.6</v>
      </c>
      <c r="H16" s="83" t="s">
        <v>58</v>
      </c>
      <c r="I16" s="83">
        <v>111.7</v>
      </c>
      <c r="J16" s="83">
        <v>107.1</v>
      </c>
      <c r="K16" s="83">
        <v>119.4</v>
      </c>
      <c r="L16" s="83">
        <v>108.4</v>
      </c>
      <c r="M16" s="83">
        <v>97.8</v>
      </c>
      <c r="N16" s="83">
        <v>112.4</v>
      </c>
      <c r="O16" s="83">
        <v>115.3</v>
      </c>
      <c r="P16" s="83">
        <v>115.1</v>
      </c>
      <c r="Q16" s="83">
        <v>117.6</v>
      </c>
      <c r="R16" s="83">
        <v>111.6</v>
      </c>
      <c r="S16" s="83">
        <v>113.1</v>
      </c>
      <c r="T16" s="83">
        <v>111.1</v>
      </c>
      <c r="U16" s="92"/>
      <c r="V16" s="92"/>
    </row>
    <row r="17" spans="1:22" s="87" customFormat="1" ht="13.5" customHeight="1" x14ac:dyDescent="0.2">
      <c r="A17" s="88" t="s">
        <v>58</v>
      </c>
      <c r="B17" s="82" t="s">
        <v>45</v>
      </c>
      <c r="C17" s="83">
        <v>94.5</v>
      </c>
      <c r="D17" s="83">
        <v>107</v>
      </c>
      <c r="E17" s="83">
        <v>102.3</v>
      </c>
      <c r="F17" s="83">
        <v>104.5</v>
      </c>
      <c r="G17" s="83">
        <v>103.8</v>
      </c>
      <c r="H17" s="83" t="s">
        <v>58</v>
      </c>
      <c r="I17" s="83">
        <v>112.4</v>
      </c>
      <c r="J17" s="83">
        <v>108.1</v>
      </c>
      <c r="K17" s="83">
        <v>121.5</v>
      </c>
      <c r="L17" s="83">
        <v>107.2</v>
      </c>
      <c r="M17" s="83">
        <v>97.9</v>
      </c>
      <c r="N17" s="83">
        <v>115.9</v>
      </c>
      <c r="O17" s="83">
        <v>115.5</v>
      </c>
      <c r="P17" s="83">
        <v>116.5</v>
      </c>
      <c r="Q17" s="83">
        <v>117.5</v>
      </c>
      <c r="R17" s="83">
        <v>113.6</v>
      </c>
      <c r="S17" s="83">
        <v>113</v>
      </c>
      <c r="T17" s="83">
        <v>121</v>
      </c>
      <c r="U17" s="92"/>
      <c r="V17" s="92"/>
    </row>
    <row r="18" spans="1:22" s="87" customFormat="1" ht="13.5" customHeight="1" x14ac:dyDescent="0.2">
      <c r="A18" s="86">
        <v>2019</v>
      </c>
      <c r="B18" s="80" t="s">
        <v>46</v>
      </c>
      <c r="C18" s="81">
        <v>96.2</v>
      </c>
      <c r="D18" s="81">
        <v>107.5</v>
      </c>
      <c r="E18" s="81">
        <v>102.3</v>
      </c>
      <c r="F18" s="81">
        <v>106.5</v>
      </c>
      <c r="G18" s="81">
        <v>108.1</v>
      </c>
      <c r="H18" s="81" t="s">
        <v>58</v>
      </c>
      <c r="I18" s="81">
        <v>113.8</v>
      </c>
      <c r="J18" s="81">
        <v>109</v>
      </c>
      <c r="K18" s="81">
        <v>123.4</v>
      </c>
      <c r="L18" s="81">
        <v>108.6</v>
      </c>
      <c r="M18" s="81">
        <v>98.4</v>
      </c>
      <c r="N18" s="81">
        <v>118.5</v>
      </c>
      <c r="O18" s="81">
        <v>114.9</v>
      </c>
      <c r="P18" s="81">
        <v>116.8</v>
      </c>
      <c r="Q18" s="81">
        <v>122</v>
      </c>
      <c r="R18" s="81">
        <v>115.9</v>
      </c>
      <c r="S18" s="81">
        <v>113.6</v>
      </c>
      <c r="T18" s="81">
        <v>115.2</v>
      </c>
      <c r="U18" s="92"/>
      <c r="V18" s="92"/>
    </row>
    <row r="19" spans="1:22" s="87" customFormat="1" ht="13.5" customHeight="1" x14ac:dyDescent="0.2">
      <c r="A19" s="88" t="s">
        <v>58</v>
      </c>
      <c r="B19" s="82" t="s">
        <v>43</v>
      </c>
      <c r="C19" s="83">
        <v>94.7</v>
      </c>
      <c r="D19" s="83">
        <v>106.3</v>
      </c>
      <c r="E19" s="83">
        <v>101.9</v>
      </c>
      <c r="F19" s="83">
        <v>107.7</v>
      </c>
      <c r="G19" s="83">
        <v>108.3</v>
      </c>
      <c r="H19" s="83" t="s">
        <v>58</v>
      </c>
      <c r="I19" s="83">
        <v>113.9</v>
      </c>
      <c r="J19" s="83">
        <v>108.5</v>
      </c>
      <c r="K19" s="83">
        <v>124.7</v>
      </c>
      <c r="L19" s="83">
        <v>110.6</v>
      </c>
      <c r="M19" s="83">
        <v>98.6</v>
      </c>
      <c r="N19" s="83">
        <v>116.8</v>
      </c>
      <c r="O19" s="83">
        <v>115.5</v>
      </c>
      <c r="P19" s="83">
        <v>117.2</v>
      </c>
      <c r="Q19" s="83">
        <v>121.9</v>
      </c>
      <c r="R19" s="83">
        <v>115.6</v>
      </c>
      <c r="S19" s="83">
        <v>113.7</v>
      </c>
      <c r="T19" s="83">
        <v>125.9</v>
      </c>
      <c r="U19" s="92"/>
      <c r="V19" s="92"/>
    </row>
    <row r="20" spans="1:22" s="87" customFormat="1" ht="13.5" customHeight="1" x14ac:dyDescent="0.2">
      <c r="A20" s="88" t="s">
        <v>58</v>
      </c>
      <c r="B20" s="82" t="s">
        <v>44</v>
      </c>
      <c r="C20" s="83">
        <v>94.8</v>
      </c>
      <c r="D20" s="83">
        <v>107.7</v>
      </c>
      <c r="E20" s="83">
        <v>101.9</v>
      </c>
      <c r="F20" s="83">
        <v>108.7</v>
      </c>
      <c r="G20" s="83">
        <v>110.2</v>
      </c>
      <c r="H20" s="83" t="s">
        <v>58</v>
      </c>
      <c r="I20" s="83">
        <v>114.4</v>
      </c>
      <c r="J20" s="83">
        <v>109.5</v>
      </c>
      <c r="K20" s="83">
        <v>126.7</v>
      </c>
      <c r="L20" s="83">
        <v>111.5</v>
      </c>
      <c r="M20" s="83">
        <v>99.1</v>
      </c>
      <c r="N20" s="83">
        <v>120.4</v>
      </c>
      <c r="O20" s="83">
        <v>115.6</v>
      </c>
      <c r="P20" s="83">
        <v>118.3</v>
      </c>
      <c r="Q20" s="83">
        <v>127.3</v>
      </c>
      <c r="R20" s="83">
        <v>117.1</v>
      </c>
      <c r="S20" s="83">
        <v>113.8</v>
      </c>
      <c r="T20" s="83">
        <v>119.6</v>
      </c>
      <c r="U20" s="92"/>
      <c r="V20" s="92"/>
    </row>
    <row r="21" spans="1:22" s="87" customFormat="1" ht="13.5" customHeight="1" x14ac:dyDescent="0.2">
      <c r="A21" s="88" t="s">
        <v>58</v>
      </c>
      <c r="B21" s="82" t="s">
        <v>45</v>
      </c>
      <c r="C21" s="83">
        <v>94.6</v>
      </c>
      <c r="D21" s="83">
        <v>107</v>
      </c>
      <c r="E21" s="83">
        <v>101.8</v>
      </c>
      <c r="F21" s="83">
        <v>109.4</v>
      </c>
      <c r="G21" s="83">
        <v>111.6</v>
      </c>
      <c r="H21" s="83" t="s">
        <v>58</v>
      </c>
      <c r="I21" s="83">
        <v>115.4</v>
      </c>
      <c r="J21" s="83">
        <v>109.4</v>
      </c>
      <c r="K21" s="83">
        <v>128.1</v>
      </c>
      <c r="L21" s="83">
        <v>112.4</v>
      </c>
      <c r="M21" s="83">
        <v>99.3</v>
      </c>
      <c r="N21" s="83">
        <v>121.3</v>
      </c>
      <c r="O21" s="83">
        <v>116</v>
      </c>
      <c r="P21" s="83">
        <v>119.5</v>
      </c>
      <c r="Q21" s="83">
        <v>130.1</v>
      </c>
      <c r="R21" s="83">
        <v>117.9</v>
      </c>
      <c r="S21" s="83">
        <v>113.8</v>
      </c>
      <c r="T21" s="83">
        <v>126.6</v>
      </c>
      <c r="U21" s="92"/>
      <c r="V21" s="92"/>
    </row>
    <row r="22" spans="1:22" s="87" customFormat="1" ht="13.5" customHeight="1" x14ac:dyDescent="0.2">
      <c r="A22" s="86">
        <v>2020</v>
      </c>
      <c r="B22" s="80" t="s">
        <v>46</v>
      </c>
      <c r="C22" s="81">
        <v>91.6</v>
      </c>
      <c r="D22" s="81">
        <v>98.1</v>
      </c>
      <c r="E22" s="81">
        <v>101.5</v>
      </c>
      <c r="F22" s="81">
        <v>105.3</v>
      </c>
      <c r="G22" s="81">
        <v>90.8</v>
      </c>
      <c r="H22" s="81" t="s">
        <v>58</v>
      </c>
      <c r="I22" s="81">
        <v>99.2</v>
      </c>
      <c r="J22" s="81">
        <v>100.4</v>
      </c>
      <c r="K22" s="81">
        <v>103.2</v>
      </c>
      <c r="L22" s="81">
        <v>111.4</v>
      </c>
      <c r="M22" s="81">
        <v>94.5</v>
      </c>
      <c r="N22" s="81">
        <v>110.2</v>
      </c>
      <c r="O22" s="81">
        <v>108.4</v>
      </c>
      <c r="P22" s="81">
        <v>110.1</v>
      </c>
      <c r="Q22" s="81">
        <v>105.9</v>
      </c>
      <c r="R22" s="81">
        <v>108.9</v>
      </c>
      <c r="S22" s="81">
        <v>88.4</v>
      </c>
      <c r="T22" s="81">
        <v>95.6</v>
      </c>
      <c r="U22" s="92"/>
      <c r="V22" s="92"/>
    </row>
    <row r="23" spans="1:22" s="87" customFormat="1" ht="13.5" customHeight="1" x14ac:dyDescent="0.2">
      <c r="A23" s="95"/>
      <c r="B23" s="82" t="s">
        <v>43</v>
      </c>
      <c r="C23" s="85">
        <v>82</v>
      </c>
      <c r="D23" s="85">
        <v>78.3</v>
      </c>
      <c r="E23" s="85">
        <v>95.4</v>
      </c>
      <c r="F23" s="85">
        <v>98.1</v>
      </c>
      <c r="G23" s="85">
        <v>79.5</v>
      </c>
      <c r="H23" s="85" t="s">
        <v>58</v>
      </c>
      <c r="I23" s="85">
        <v>79</v>
      </c>
      <c r="J23" s="85">
        <v>81.5</v>
      </c>
      <c r="K23" s="85">
        <v>26.4</v>
      </c>
      <c r="L23" s="85">
        <v>96.6</v>
      </c>
      <c r="M23" s="85">
        <v>89.1</v>
      </c>
      <c r="N23" s="85">
        <v>92.1</v>
      </c>
      <c r="O23" s="85">
        <v>88.4</v>
      </c>
      <c r="P23" s="85">
        <v>90.6</v>
      </c>
      <c r="Q23" s="85">
        <v>54.7</v>
      </c>
      <c r="R23" s="85">
        <v>92.3</v>
      </c>
      <c r="S23" s="85">
        <v>38.200000000000003</v>
      </c>
      <c r="T23" s="85">
        <v>70.599999999999994</v>
      </c>
      <c r="U23" s="92"/>
      <c r="V23" s="92"/>
    </row>
    <row r="24" spans="1:22" s="89" customFormat="1" ht="13.5" customHeight="1" x14ac:dyDescent="0.2">
      <c r="A24" s="214" t="s">
        <v>47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94"/>
      <c r="V24" s="94"/>
    </row>
    <row r="25" spans="1:22" s="87" customFormat="1" ht="13.5" customHeight="1" x14ac:dyDescent="0.2">
      <c r="A25" s="86">
        <v>2016</v>
      </c>
      <c r="B25" s="80" t="s">
        <v>46</v>
      </c>
      <c r="C25" s="81">
        <v>-1.2</v>
      </c>
      <c r="D25" s="81">
        <v>0.4</v>
      </c>
      <c r="E25" s="81">
        <v>-0.4</v>
      </c>
      <c r="F25" s="81">
        <v>0.2</v>
      </c>
      <c r="G25" s="81">
        <v>-1.8</v>
      </c>
      <c r="H25" s="81" t="s">
        <v>58</v>
      </c>
      <c r="I25" s="81">
        <v>0.9</v>
      </c>
      <c r="J25" s="81">
        <v>0.3</v>
      </c>
      <c r="K25" s="81">
        <v>1.9</v>
      </c>
      <c r="L25" s="81">
        <v>-0.6</v>
      </c>
      <c r="M25" s="81">
        <v>0.3</v>
      </c>
      <c r="N25" s="81">
        <v>2.2999999999999998</v>
      </c>
      <c r="O25" s="81">
        <v>1.3</v>
      </c>
      <c r="P25" s="81">
        <v>2.8</v>
      </c>
      <c r="Q25" s="81">
        <v>-2.2000000000000002</v>
      </c>
      <c r="R25" s="81">
        <v>1.4</v>
      </c>
      <c r="S25" s="81">
        <v>0.2</v>
      </c>
      <c r="T25" s="81">
        <v>-5.6</v>
      </c>
      <c r="U25" s="92"/>
      <c r="V25" s="92"/>
    </row>
    <row r="26" spans="1:22" s="87" customFormat="1" ht="13.5" customHeight="1" x14ac:dyDescent="0.2">
      <c r="A26" s="88" t="s">
        <v>58</v>
      </c>
      <c r="B26" s="82" t="s">
        <v>43</v>
      </c>
      <c r="C26" s="83">
        <v>0.6</v>
      </c>
      <c r="D26" s="83">
        <v>1.2</v>
      </c>
      <c r="E26" s="83">
        <v>0.3</v>
      </c>
      <c r="F26" s="83">
        <v>0.4</v>
      </c>
      <c r="G26" s="83">
        <v>-0.1</v>
      </c>
      <c r="H26" s="83" t="s">
        <v>58</v>
      </c>
      <c r="I26" s="83">
        <v>1.1000000000000001</v>
      </c>
      <c r="J26" s="83">
        <v>0.9</v>
      </c>
      <c r="K26" s="83">
        <v>-2.8</v>
      </c>
      <c r="L26" s="83">
        <v>0.9</v>
      </c>
      <c r="M26" s="83">
        <v>0.5</v>
      </c>
      <c r="N26" s="83">
        <v>3.4</v>
      </c>
      <c r="O26" s="83">
        <v>1.7</v>
      </c>
      <c r="P26" s="83">
        <v>2</v>
      </c>
      <c r="Q26" s="83">
        <v>4.9000000000000004</v>
      </c>
      <c r="R26" s="83">
        <v>0.5</v>
      </c>
      <c r="S26" s="83">
        <v>2.7</v>
      </c>
      <c r="T26" s="83">
        <v>8.3000000000000007</v>
      </c>
      <c r="U26" s="92"/>
      <c r="V26" s="92"/>
    </row>
    <row r="27" spans="1:22" s="87" customFormat="1" ht="13.5" customHeight="1" x14ac:dyDescent="0.2">
      <c r="A27" s="88" t="s">
        <v>58</v>
      </c>
      <c r="B27" s="82" t="s">
        <v>44</v>
      </c>
      <c r="C27" s="83">
        <v>-0.6</v>
      </c>
      <c r="D27" s="83">
        <v>-1.2</v>
      </c>
      <c r="E27" s="83">
        <v>-1.1000000000000001</v>
      </c>
      <c r="F27" s="83">
        <v>-0.8</v>
      </c>
      <c r="G27" s="83">
        <v>-0.9</v>
      </c>
      <c r="H27" s="83" t="s">
        <v>58</v>
      </c>
      <c r="I27" s="83">
        <v>1</v>
      </c>
      <c r="J27" s="83">
        <v>0.2</v>
      </c>
      <c r="K27" s="83">
        <v>0.8</v>
      </c>
      <c r="L27" s="83">
        <v>-0.5</v>
      </c>
      <c r="M27" s="83">
        <v>-0.5</v>
      </c>
      <c r="N27" s="83">
        <v>1.6</v>
      </c>
      <c r="O27" s="83">
        <v>0.6</v>
      </c>
      <c r="P27" s="83">
        <v>0.9</v>
      </c>
      <c r="Q27" s="83">
        <v>1.9</v>
      </c>
      <c r="R27" s="83">
        <v>0.3</v>
      </c>
      <c r="S27" s="83">
        <v>0.5</v>
      </c>
      <c r="T27" s="83">
        <v>-9.6999999999999993</v>
      </c>
      <c r="U27" s="92"/>
      <c r="V27" s="92"/>
    </row>
    <row r="28" spans="1:22" s="87" customFormat="1" ht="13.5" customHeight="1" x14ac:dyDescent="0.2">
      <c r="A28" s="88" t="s">
        <v>58</v>
      </c>
      <c r="B28" s="82" t="s">
        <v>45</v>
      </c>
      <c r="C28" s="83">
        <v>-0.1</v>
      </c>
      <c r="D28" s="83">
        <v>0.3</v>
      </c>
      <c r="E28" s="83">
        <v>0.7</v>
      </c>
      <c r="F28" s="83">
        <v>-0.3</v>
      </c>
      <c r="G28" s="83">
        <v>-0.7</v>
      </c>
      <c r="H28" s="83" t="s">
        <v>58</v>
      </c>
      <c r="I28" s="83">
        <v>0.7</v>
      </c>
      <c r="J28" s="83">
        <v>0</v>
      </c>
      <c r="K28" s="83">
        <v>6.5</v>
      </c>
      <c r="L28" s="83">
        <v>-0.9</v>
      </c>
      <c r="M28" s="83">
        <v>-0.1</v>
      </c>
      <c r="N28" s="83">
        <v>-3.1</v>
      </c>
      <c r="O28" s="83">
        <v>1.2</v>
      </c>
      <c r="P28" s="83">
        <v>0</v>
      </c>
      <c r="Q28" s="83">
        <v>-3.5</v>
      </c>
      <c r="R28" s="83">
        <v>0.6</v>
      </c>
      <c r="S28" s="83">
        <v>0.7</v>
      </c>
      <c r="T28" s="83">
        <v>5.5</v>
      </c>
      <c r="U28" s="92"/>
      <c r="V28" s="92"/>
    </row>
    <row r="29" spans="1:22" s="87" customFormat="1" ht="13.5" customHeight="1" x14ac:dyDescent="0.2">
      <c r="A29" s="86">
        <v>2017</v>
      </c>
      <c r="B29" s="80" t="s">
        <v>46</v>
      </c>
      <c r="C29" s="81">
        <v>0.2</v>
      </c>
      <c r="D29" s="81">
        <v>1.6</v>
      </c>
      <c r="E29" s="81">
        <v>0.8</v>
      </c>
      <c r="F29" s="81">
        <v>1.1000000000000001</v>
      </c>
      <c r="G29" s="81">
        <v>1.5</v>
      </c>
      <c r="H29" s="81" t="s">
        <v>58</v>
      </c>
      <c r="I29" s="81">
        <v>1.2</v>
      </c>
      <c r="J29" s="81">
        <v>0.8</v>
      </c>
      <c r="K29" s="81">
        <v>1.4</v>
      </c>
      <c r="L29" s="81">
        <v>5.7</v>
      </c>
      <c r="M29" s="81">
        <v>-0.3</v>
      </c>
      <c r="N29" s="81">
        <v>-0.9</v>
      </c>
      <c r="O29" s="81">
        <v>0.5</v>
      </c>
      <c r="P29" s="81">
        <v>-0.7</v>
      </c>
      <c r="Q29" s="81">
        <v>2.5</v>
      </c>
      <c r="R29" s="81">
        <v>-1.7</v>
      </c>
      <c r="S29" s="81">
        <v>2.7</v>
      </c>
      <c r="T29" s="81">
        <v>-1.1000000000000001</v>
      </c>
      <c r="U29" s="92"/>
      <c r="V29" s="92"/>
    </row>
    <row r="30" spans="1:22" s="87" customFormat="1" ht="13.5" customHeight="1" x14ac:dyDescent="0.2">
      <c r="A30" s="88" t="s">
        <v>58</v>
      </c>
      <c r="B30" s="82" t="s">
        <v>43</v>
      </c>
      <c r="C30" s="83">
        <v>-1.6</v>
      </c>
      <c r="D30" s="83">
        <v>1.2</v>
      </c>
      <c r="E30" s="83">
        <v>-0.1</v>
      </c>
      <c r="F30" s="83">
        <v>0.4</v>
      </c>
      <c r="G30" s="83">
        <v>0.2</v>
      </c>
      <c r="H30" s="83" t="s">
        <v>58</v>
      </c>
      <c r="I30" s="83">
        <v>1.2</v>
      </c>
      <c r="J30" s="83">
        <v>0.4</v>
      </c>
      <c r="K30" s="83">
        <v>5.5</v>
      </c>
      <c r="L30" s="83">
        <v>-2.2000000000000002</v>
      </c>
      <c r="M30" s="83">
        <v>-0.2</v>
      </c>
      <c r="N30" s="83">
        <v>-1.3</v>
      </c>
      <c r="O30" s="83">
        <v>1.2</v>
      </c>
      <c r="P30" s="83">
        <v>1.3</v>
      </c>
      <c r="Q30" s="83">
        <v>0.4</v>
      </c>
      <c r="R30" s="83">
        <v>3.9</v>
      </c>
      <c r="S30" s="83">
        <v>0.7</v>
      </c>
      <c r="T30" s="83">
        <v>3.7</v>
      </c>
      <c r="U30" s="92"/>
      <c r="V30" s="92"/>
    </row>
    <row r="31" spans="1:22" s="87" customFormat="1" ht="13.5" customHeight="1" x14ac:dyDescent="0.2">
      <c r="A31" s="88" t="s">
        <v>58</v>
      </c>
      <c r="B31" s="82" t="s">
        <v>44</v>
      </c>
      <c r="C31" s="83">
        <v>-2.7</v>
      </c>
      <c r="D31" s="83">
        <v>0</v>
      </c>
      <c r="E31" s="83">
        <v>1.2</v>
      </c>
      <c r="F31" s="83">
        <v>0.4</v>
      </c>
      <c r="G31" s="83">
        <v>-0.6</v>
      </c>
      <c r="H31" s="83" t="s">
        <v>58</v>
      </c>
      <c r="I31" s="83">
        <v>0.7</v>
      </c>
      <c r="J31" s="83">
        <v>0.6</v>
      </c>
      <c r="K31" s="83">
        <v>2.1</v>
      </c>
      <c r="L31" s="83">
        <v>1.4</v>
      </c>
      <c r="M31" s="83">
        <v>-0.3</v>
      </c>
      <c r="N31" s="83">
        <v>2.4</v>
      </c>
      <c r="O31" s="83">
        <v>1.7</v>
      </c>
      <c r="P31" s="83">
        <v>1.7</v>
      </c>
      <c r="Q31" s="83">
        <v>1.4</v>
      </c>
      <c r="R31" s="83">
        <v>0.5</v>
      </c>
      <c r="S31" s="83">
        <v>2.2000000000000002</v>
      </c>
      <c r="T31" s="83">
        <v>-1.4</v>
      </c>
      <c r="U31" s="92"/>
      <c r="V31" s="92"/>
    </row>
    <row r="32" spans="1:22" s="87" customFormat="1" ht="13.5" customHeight="1" x14ac:dyDescent="0.2">
      <c r="A32" s="88" t="s">
        <v>58</v>
      </c>
      <c r="B32" s="82" t="s">
        <v>45</v>
      </c>
      <c r="C32" s="83">
        <v>-1.9</v>
      </c>
      <c r="D32" s="83">
        <v>2.1</v>
      </c>
      <c r="E32" s="83">
        <v>-0.1</v>
      </c>
      <c r="F32" s="83">
        <v>1.2</v>
      </c>
      <c r="G32" s="83">
        <v>1.1000000000000001</v>
      </c>
      <c r="H32" s="83" t="s">
        <v>58</v>
      </c>
      <c r="I32" s="83">
        <v>0.7</v>
      </c>
      <c r="J32" s="83">
        <v>0.7</v>
      </c>
      <c r="K32" s="83">
        <v>-0.4</v>
      </c>
      <c r="L32" s="83">
        <v>1.5</v>
      </c>
      <c r="M32" s="83">
        <v>-0.3</v>
      </c>
      <c r="N32" s="83">
        <v>2.2000000000000002</v>
      </c>
      <c r="O32" s="83">
        <v>1.3</v>
      </c>
      <c r="P32" s="83">
        <v>2.1</v>
      </c>
      <c r="Q32" s="83">
        <v>3.2</v>
      </c>
      <c r="R32" s="83">
        <v>0.4</v>
      </c>
      <c r="S32" s="83">
        <v>1.8</v>
      </c>
      <c r="T32" s="83">
        <v>2.8</v>
      </c>
      <c r="U32" s="92"/>
      <c r="V32" s="92"/>
    </row>
    <row r="33" spans="1:22" s="87" customFormat="1" ht="13.5" customHeight="1" x14ac:dyDescent="0.2">
      <c r="A33" s="86">
        <v>2018</v>
      </c>
      <c r="B33" s="80" t="s">
        <v>46</v>
      </c>
      <c r="C33" s="81">
        <v>0.3</v>
      </c>
      <c r="D33" s="81">
        <v>-0.9</v>
      </c>
      <c r="E33" s="81">
        <v>0.4</v>
      </c>
      <c r="F33" s="81">
        <v>-1.2</v>
      </c>
      <c r="G33" s="81">
        <v>-1.5</v>
      </c>
      <c r="H33" s="81" t="s">
        <v>58</v>
      </c>
      <c r="I33" s="81">
        <v>0.3</v>
      </c>
      <c r="J33" s="81">
        <v>0.1</v>
      </c>
      <c r="K33" s="81">
        <v>1.4</v>
      </c>
      <c r="L33" s="81">
        <v>0.2</v>
      </c>
      <c r="M33" s="81">
        <v>-0.8</v>
      </c>
      <c r="N33" s="81">
        <v>1.2</v>
      </c>
      <c r="O33" s="81">
        <v>2.4</v>
      </c>
      <c r="P33" s="81">
        <v>2</v>
      </c>
      <c r="Q33" s="81">
        <v>1.6</v>
      </c>
      <c r="R33" s="81">
        <v>2.7</v>
      </c>
      <c r="S33" s="81">
        <v>-0.8</v>
      </c>
      <c r="T33" s="81">
        <v>3.1</v>
      </c>
      <c r="U33" s="92"/>
      <c r="V33" s="92"/>
    </row>
    <row r="34" spans="1:22" s="87" customFormat="1" ht="13.5" customHeight="1" x14ac:dyDescent="0.2">
      <c r="A34" s="88" t="s">
        <v>58</v>
      </c>
      <c r="B34" s="82" t="s">
        <v>43</v>
      </c>
      <c r="C34" s="83">
        <v>0</v>
      </c>
      <c r="D34" s="83">
        <v>0.2</v>
      </c>
      <c r="E34" s="83">
        <v>0.5</v>
      </c>
      <c r="F34" s="83">
        <v>0.7</v>
      </c>
      <c r="G34" s="83">
        <v>2.1</v>
      </c>
      <c r="H34" s="83" t="s">
        <v>58</v>
      </c>
      <c r="I34" s="83">
        <v>0.7</v>
      </c>
      <c r="J34" s="83">
        <v>1.3</v>
      </c>
      <c r="K34" s="83">
        <v>0.7</v>
      </c>
      <c r="L34" s="83">
        <v>-1.9</v>
      </c>
      <c r="M34" s="83">
        <v>-0.4</v>
      </c>
      <c r="N34" s="83">
        <v>1.3</v>
      </c>
      <c r="O34" s="83">
        <v>0</v>
      </c>
      <c r="P34" s="83">
        <v>-0.2</v>
      </c>
      <c r="Q34" s="83">
        <v>2</v>
      </c>
      <c r="R34" s="83">
        <v>-0.5</v>
      </c>
      <c r="S34" s="83">
        <v>0.6</v>
      </c>
      <c r="T34" s="83">
        <v>4.5</v>
      </c>
      <c r="U34" s="92"/>
      <c r="V34" s="92"/>
    </row>
    <row r="35" spans="1:22" s="87" customFormat="1" ht="13.5" customHeight="1" x14ac:dyDescent="0.2">
      <c r="A35" s="88" t="s">
        <v>58</v>
      </c>
      <c r="B35" s="82" t="s">
        <v>44</v>
      </c>
      <c r="C35" s="83">
        <v>1.4</v>
      </c>
      <c r="D35" s="83">
        <v>0.9</v>
      </c>
      <c r="E35" s="83">
        <v>-0.3</v>
      </c>
      <c r="F35" s="83">
        <v>0.5</v>
      </c>
      <c r="G35" s="83">
        <v>2.2999999999999998</v>
      </c>
      <c r="H35" s="83" t="s">
        <v>58</v>
      </c>
      <c r="I35" s="83">
        <v>0.6</v>
      </c>
      <c r="J35" s="83">
        <v>0</v>
      </c>
      <c r="K35" s="83">
        <v>0.8</v>
      </c>
      <c r="L35" s="83">
        <v>2.1</v>
      </c>
      <c r="M35" s="83">
        <v>-0.2</v>
      </c>
      <c r="N35" s="83">
        <v>-0.4</v>
      </c>
      <c r="O35" s="83">
        <v>0.4</v>
      </c>
      <c r="P35" s="83">
        <v>0.7</v>
      </c>
      <c r="Q35" s="83">
        <v>-0.4</v>
      </c>
      <c r="R35" s="83">
        <v>-0.4</v>
      </c>
      <c r="S35" s="83">
        <v>-0.4</v>
      </c>
      <c r="T35" s="83">
        <v>-2.4</v>
      </c>
      <c r="U35" s="92"/>
      <c r="V35" s="92"/>
    </row>
    <row r="36" spans="1:22" s="87" customFormat="1" ht="13.5" customHeight="1" x14ac:dyDescent="0.2">
      <c r="A36" s="88" t="s">
        <v>58</v>
      </c>
      <c r="B36" s="82" t="s">
        <v>45</v>
      </c>
      <c r="C36" s="83">
        <v>-0.3</v>
      </c>
      <c r="D36" s="83">
        <v>0.3</v>
      </c>
      <c r="E36" s="83">
        <v>0.1</v>
      </c>
      <c r="F36" s="83">
        <v>0.8</v>
      </c>
      <c r="G36" s="83">
        <v>1.2</v>
      </c>
      <c r="H36" s="83" t="s">
        <v>58</v>
      </c>
      <c r="I36" s="83">
        <v>0.6</v>
      </c>
      <c r="J36" s="83">
        <v>0.9</v>
      </c>
      <c r="K36" s="83">
        <v>1.8</v>
      </c>
      <c r="L36" s="83">
        <v>-1.1000000000000001</v>
      </c>
      <c r="M36" s="83">
        <v>0.1</v>
      </c>
      <c r="N36" s="83">
        <v>3.1</v>
      </c>
      <c r="O36" s="83">
        <v>0.2</v>
      </c>
      <c r="P36" s="83">
        <v>1.2</v>
      </c>
      <c r="Q36" s="83">
        <v>-0.1</v>
      </c>
      <c r="R36" s="83">
        <v>1.8</v>
      </c>
      <c r="S36" s="83">
        <v>-0.1</v>
      </c>
      <c r="T36" s="83">
        <v>8.9</v>
      </c>
      <c r="U36" s="92"/>
      <c r="V36" s="92"/>
    </row>
    <row r="37" spans="1:22" s="87" customFormat="1" ht="13.5" customHeight="1" x14ac:dyDescent="0.2">
      <c r="A37" s="86">
        <v>2019</v>
      </c>
      <c r="B37" s="80" t="s">
        <v>46</v>
      </c>
      <c r="C37" s="81">
        <v>1.8</v>
      </c>
      <c r="D37" s="81">
        <v>0.5</v>
      </c>
      <c r="E37" s="81">
        <v>0</v>
      </c>
      <c r="F37" s="81">
        <v>1.9</v>
      </c>
      <c r="G37" s="81">
        <v>4.0999999999999996</v>
      </c>
      <c r="H37" s="81" t="s">
        <v>58</v>
      </c>
      <c r="I37" s="81">
        <v>1.2</v>
      </c>
      <c r="J37" s="81">
        <v>0.8</v>
      </c>
      <c r="K37" s="81">
        <v>1.6</v>
      </c>
      <c r="L37" s="81">
        <v>1.3</v>
      </c>
      <c r="M37" s="81">
        <v>0.5</v>
      </c>
      <c r="N37" s="81">
        <v>2.2000000000000002</v>
      </c>
      <c r="O37" s="81">
        <v>-0.5</v>
      </c>
      <c r="P37" s="81">
        <v>0.3</v>
      </c>
      <c r="Q37" s="81">
        <v>3.8</v>
      </c>
      <c r="R37" s="81">
        <v>2</v>
      </c>
      <c r="S37" s="81">
        <v>0.5</v>
      </c>
      <c r="T37" s="81">
        <v>-4.8</v>
      </c>
      <c r="U37" s="92"/>
      <c r="V37" s="92"/>
    </row>
    <row r="38" spans="1:22" s="87" customFormat="1" ht="13.5" customHeight="1" x14ac:dyDescent="0.2">
      <c r="A38" s="88" t="s">
        <v>58</v>
      </c>
      <c r="B38" s="82" t="s">
        <v>43</v>
      </c>
      <c r="C38" s="83">
        <v>-1.6</v>
      </c>
      <c r="D38" s="83">
        <v>-1.1000000000000001</v>
      </c>
      <c r="E38" s="83">
        <v>-0.4</v>
      </c>
      <c r="F38" s="83">
        <v>1.1000000000000001</v>
      </c>
      <c r="G38" s="83">
        <v>0.2</v>
      </c>
      <c r="H38" s="83" t="s">
        <v>58</v>
      </c>
      <c r="I38" s="83">
        <v>0.1</v>
      </c>
      <c r="J38" s="83">
        <v>-0.5</v>
      </c>
      <c r="K38" s="83">
        <v>1.1000000000000001</v>
      </c>
      <c r="L38" s="83">
        <v>1.8</v>
      </c>
      <c r="M38" s="83">
        <v>0.2</v>
      </c>
      <c r="N38" s="83">
        <v>-1.4</v>
      </c>
      <c r="O38" s="83">
        <v>0.5</v>
      </c>
      <c r="P38" s="83">
        <v>0.3</v>
      </c>
      <c r="Q38" s="83">
        <v>-0.1</v>
      </c>
      <c r="R38" s="83">
        <v>-0.3</v>
      </c>
      <c r="S38" s="83">
        <v>0.1</v>
      </c>
      <c r="T38" s="83">
        <v>9.3000000000000007</v>
      </c>
      <c r="U38" s="92"/>
      <c r="V38" s="92"/>
    </row>
    <row r="39" spans="1:22" s="87" customFormat="1" ht="13.5" customHeight="1" x14ac:dyDescent="0.2">
      <c r="A39" s="88" t="s">
        <v>58</v>
      </c>
      <c r="B39" s="82" t="s">
        <v>44</v>
      </c>
      <c r="C39" s="83">
        <v>0.1</v>
      </c>
      <c r="D39" s="83">
        <v>1.3</v>
      </c>
      <c r="E39" s="83">
        <v>0</v>
      </c>
      <c r="F39" s="83">
        <v>0.9</v>
      </c>
      <c r="G39" s="83">
        <v>1.8</v>
      </c>
      <c r="H39" s="83" t="s">
        <v>58</v>
      </c>
      <c r="I39" s="83">
        <v>0.4</v>
      </c>
      <c r="J39" s="83">
        <v>0.9</v>
      </c>
      <c r="K39" s="83">
        <v>1.6</v>
      </c>
      <c r="L39" s="83">
        <v>0.8</v>
      </c>
      <c r="M39" s="83">
        <v>0.5</v>
      </c>
      <c r="N39" s="83">
        <v>3.1</v>
      </c>
      <c r="O39" s="83">
        <v>0.1</v>
      </c>
      <c r="P39" s="83">
        <v>0.9</v>
      </c>
      <c r="Q39" s="83">
        <v>4.4000000000000004</v>
      </c>
      <c r="R39" s="83">
        <v>1.3</v>
      </c>
      <c r="S39" s="83">
        <v>0.1</v>
      </c>
      <c r="T39" s="83">
        <v>-5</v>
      </c>
      <c r="U39" s="92"/>
      <c r="V39" s="92"/>
    </row>
    <row r="40" spans="1:22" s="87" customFormat="1" ht="13.5" customHeight="1" x14ac:dyDescent="0.2">
      <c r="A40" s="88" t="s">
        <v>58</v>
      </c>
      <c r="B40" s="82" t="s">
        <v>45</v>
      </c>
      <c r="C40" s="83">
        <v>-0.2</v>
      </c>
      <c r="D40" s="83">
        <v>-0.6</v>
      </c>
      <c r="E40" s="83">
        <v>-0.1</v>
      </c>
      <c r="F40" s="83">
        <v>0.6</v>
      </c>
      <c r="G40" s="83">
        <v>1.3</v>
      </c>
      <c r="H40" s="83" t="s">
        <v>58</v>
      </c>
      <c r="I40" s="83">
        <v>0.9</v>
      </c>
      <c r="J40" s="83">
        <v>-0.1</v>
      </c>
      <c r="K40" s="83">
        <v>1.1000000000000001</v>
      </c>
      <c r="L40" s="83">
        <v>0.8</v>
      </c>
      <c r="M40" s="83">
        <v>0.2</v>
      </c>
      <c r="N40" s="83">
        <v>0.7</v>
      </c>
      <c r="O40" s="83">
        <v>0.3</v>
      </c>
      <c r="P40" s="83">
        <v>1</v>
      </c>
      <c r="Q40" s="83">
        <v>2.2000000000000002</v>
      </c>
      <c r="R40" s="83">
        <v>0.7</v>
      </c>
      <c r="S40" s="83">
        <v>0</v>
      </c>
      <c r="T40" s="83">
        <v>5.9</v>
      </c>
      <c r="U40" s="92"/>
      <c r="V40" s="92"/>
    </row>
    <row r="41" spans="1:22" s="87" customFormat="1" ht="13.5" customHeight="1" x14ac:dyDescent="0.2">
      <c r="A41" s="86">
        <v>2020</v>
      </c>
      <c r="B41" s="80" t="s">
        <v>46</v>
      </c>
      <c r="C41" s="81">
        <v>-3.2</v>
      </c>
      <c r="D41" s="81">
        <v>-8.3000000000000007</v>
      </c>
      <c r="E41" s="81">
        <v>-0.3</v>
      </c>
      <c r="F41" s="81">
        <v>-3.7</v>
      </c>
      <c r="G41" s="81">
        <v>-18.600000000000001</v>
      </c>
      <c r="H41" s="81" t="s">
        <v>58</v>
      </c>
      <c r="I41" s="81">
        <v>-14</v>
      </c>
      <c r="J41" s="81">
        <v>-8.1999999999999993</v>
      </c>
      <c r="K41" s="81">
        <v>-19.399999999999999</v>
      </c>
      <c r="L41" s="81">
        <v>-0.9</v>
      </c>
      <c r="M41" s="81">
        <v>-4.8</v>
      </c>
      <c r="N41" s="81">
        <v>-9.1999999999999993</v>
      </c>
      <c r="O41" s="81">
        <v>-6.6</v>
      </c>
      <c r="P41" s="81">
        <v>-7.9</v>
      </c>
      <c r="Q41" s="81">
        <v>-18.600000000000001</v>
      </c>
      <c r="R41" s="81">
        <v>-7.6</v>
      </c>
      <c r="S41" s="81">
        <v>-22.3</v>
      </c>
      <c r="T41" s="81">
        <v>-24.5</v>
      </c>
      <c r="U41" s="92"/>
      <c r="V41" s="92"/>
    </row>
    <row r="42" spans="1:22" s="87" customFormat="1" ht="13.5" customHeight="1" x14ac:dyDescent="0.2">
      <c r="A42" s="95"/>
      <c r="B42" s="84" t="s">
        <v>43</v>
      </c>
      <c r="C42" s="85">
        <v>-10.5</v>
      </c>
      <c r="D42" s="85">
        <v>-20.2</v>
      </c>
      <c r="E42" s="85">
        <v>-6</v>
      </c>
      <c r="F42" s="85">
        <v>-6.8</v>
      </c>
      <c r="G42" s="85">
        <v>-12.4</v>
      </c>
      <c r="H42" s="85" t="s">
        <v>58</v>
      </c>
      <c r="I42" s="85">
        <v>-20.399999999999999</v>
      </c>
      <c r="J42" s="85">
        <v>-18.8</v>
      </c>
      <c r="K42" s="85">
        <v>-74.400000000000006</v>
      </c>
      <c r="L42" s="85">
        <v>-13.3</v>
      </c>
      <c r="M42" s="85">
        <v>-5.7</v>
      </c>
      <c r="N42" s="85">
        <v>-16.399999999999999</v>
      </c>
      <c r="O42" s="85">
        <v>-18.5</v>
      </c>
      <c r="P42" s="85">
        <v>-17.7</v>
      </c>
      <c r="Q42" s="85">
        <v>-48.3</v>
      </c>
      <c r="R42" s="85">
        <v>-15.2</v>
      </c>
      <c r="S42" s="85">
        <v>-56.8</v>
      </c>
      <c r="T42" s="85">
        <v>-26.2</v>
      </c>
      <c r="U42" s="92"/>
      <c r="V42" s="92"/>
    </row>
    <row r="43" spans="1:22" s="89" customFormat="1" ht="13.5" customHeight="1" x14ac:dyDescent="0.2">
      <c r="A43" s="88" t="s">
        <v>479</v>
      </c>
      <c r="B43" s="96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</row>
    <row r="44" spans="1:22" s="89" customFormat="1" ht="13.5" customHeight="1" x14ac:dyDescent="0.2">
      <c r="A44" s="88" t="s">
        <v>480</v>
      </c>
      <c r="B44" s="96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</row>
    <row r="45" spans="1:22" s="87" customFormat="1" ht="13.5" customHeight="1" x14ac:dyDescent="0.2">
      <c r="A45" s="88" t="s">
        <v>58</v>
      </c>
      <c r="B45" s="88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</row>
    <row r="46" spans="1:22" s="87" customFormat="1" ht="13.5" customHeight="1" x14ac:dyDescent="0.2">
      <c r="A46" s="88" t="s">
        <v>58</v>
      </c>
      <c r="B46" s="88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</row>
    <row r="47" spans="1:22" s="87" customFormat="1" ht="13.5" customHeight="1" x14ac:dyDescent="0.2">
      <c r="A47" s="88" t="s">
        <v>58</v>
      </c>
      <c r="B47" s="88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</row>
    <row r="48" spans="1:22" s="87" customFormat="1" ht="13.5" customHeight="1" x14ac:dyDescent="0.2">
      <c r="A48" s="88" t="s">
        <v>58</v>
      </c>
      <c r="B48" s="88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 s="87" customFormat="1" ht="13.5" customHeight="1" x14ac:dyDescent="0.2">
      <c r="A49" s="88" t="s">
        <v>58</v>
      </c>
      <c r="B49" s="88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 s="87" customFormat="1" ht="13.5" customHeight="1" x14ac:dyDescent="0.2">
      <c r="A50" s="88" t="s">
        <v>58</v>
      </c>
      <c r="B50" s="88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 s="87" customFormat="1" ht="13.5" customHeight="1" x14ac:dyDescent="0.2">
      <c r="A51" s="88" t="s">
        <v>58</v>
      </c>
      <c r="B51" s="88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 s="87" customFormat="1" ht="13.5" customHeight="1" x14ac:dyDescent="0.2">
      <c r="A52" s="88" t="s">
        <v>58</v>
      </c>
      <c r="B52" s="88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 s="87" customFormat="1" ht="13.5" customHeight="1" x14ac:dyDescent="0.2">
      <c r="A53" s="88" t="s">
        <v>58</v>
      </c>
      <c r="B53" s="88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 s="87" customFormat="1" ht="13.5" customHeight="1" x14ac:dyDescent="0.2">
      <c r="A54" s="88" t="s">
        <v>58</v>
      </c>
      <c r="B54" s="88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 s="87" customFormat="1" ht="13.5" customHeight="1" x14ac:dyDescent="0.2">
      <c r="A55" s="88" t="s">
        <v>58</v>
      </c>
      <c r="B55" s="88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 s="87" customFormat="1" ht="13.5" customHeight="1" x14ac:dyDescent="0.2">
      <c r="A56" s="88" t="s">
        <v>58</v>
      </c>
      <c r="B56" s="88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</row>
    <row r="57" spans="1:22" s="87" customFormat="1" ht="13.5" customHeight="1" x14ac:dyDescent="0.2">
      <c r="A57" s="88" t="s">
        <v>58</v>
      </c>
      <c r="B57" s="88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</row>
    <row r="58" spans="1:22" s="87" customFormat="1" ht="13.5" customHeight="1" x14ac:dyDescent="0.2">
      <c r="A58" s="88" t="s">
        <v>58</v>
      </c>
      <c r="B58" s="88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</row>
    <row r="59" spans="1:22" s="87" customFormat="1" ht="13.5" customHeight="1" x14ac:dyDescent="0.2">
      <c r="A59" s="88" t="s">
        <v>58</v>
      </c>
      <c r="B59" s="88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</row>
    <row r="60" spans="1:22" s="87" customFormat="1" ht="13.5" customHeight="1" x14ac:dyDescent="0.2">
      <c r="A60" s="88" t="s">
        <v>58</v>
      </c>
      <c r="B60" s="88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</row>
  </sheetData>
  <mergeCells count="6">
    <mergeCell ref="A24:T24"/>
    <mergeCell ref="C2:K2"/>
    <mergeCell ref="A3:B4"/>
    <mergeCell ref="C3:G3"/>
    <mergeCell ref="I3:T3"/>
    <mergeCell ref="A5:T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>
    <pageSetUpPr fitToPage="1"/>
  </sheetPr>
  <dimension ref="A1:T378"/>
  <sheetViews>
    <sheetView zoomScale="80" zoomScaleNormal="80" workbookViewId="0">
      <pane ySplit="6" topLeftCell="A19" activePane="bottomLeft" state="frozen"/>
      <selection activeCell="A6" sqref="A6:XFD105"/>
      <selection pane="bottomLeft" activeCell="C2" sqref="C2"/>
    </sheetView>
  </sheetViews>
  <sheetFormatPr defaultColWidth="9.28515625" defaultRowHeight="12.75" x14ac:dyDescent="0.2"/>
  <cols>
    <col min="1" max="1" width="12.7109375" style="16" customWidth="1"/>
    <col min="2" max="2" width="12.5703125" style="34" customWidth="1"/>
    <col min="3" max="4" width="16.7109375" style="16" customWidth="1"/>
    <col min="5" max="5" width="3.28515625" style="16" customWidth="1"/>
    <col min="6" max="7" width="16.7109375" style="16" customWidth="1"/>
    <col min="8" max="8" width="3.28515625" style="16" customWidth="1"/>
    <col min="9" max="10" width="16.7109375" style="16" customWidth="1"/>
    <col min="11" max="11" width="19.28515625" style="16" customWidth="1"/>
    <col min="12" max="16384" width="9.28515625" style="16"/>
  </cols>
  <sheetData>
    <row r="1" spans="1:12" s="78" customFormat="1" ht="15" customHeight="1" x14ac:dyDescent="0.2">
      <c r="A1" s="77" t="s">
        <v>639</v>
      </c>
    </row>
    <row r="2" spans="1:12" s="2" customFormat="1" ht="13.15" customHeight="1" x14ac:dyDescent="0.2">
      <c r="A2" s="1"/>
      <c r="B2" s="88" t="s">
        <v>828</v>
      </c>
      <c r="C2" s="79"/>
      <c r="D2" s="79"/>
      <c r="E2" s="79"/>
      <c r="F2" s="79"/>
      <c r="G2" s="79"/>
      <c r="H2" s="79"/>
    </row>
    <row r="3" spans="1:12" s="32" customFormat="1" ht="6.75" customHeight="1" x14ac:dyDescent="0.2">
      <c r="A3" s="15"/>
      <c r="B3" s="37"/>
      <c r="C3" s="30"/>
      <c r="D3" s="29"/>
      <c r="E3" s="30"/>
      <c r="F3" s="30"/>
      <c r="G3" s="29"/>
      <c r="H3" s="30"/>
    </row>
    <row r="4" spans="1:12" s="5" customFormat="1" ht="24" customHeight="1" x14ac:dyDescent="0.2">
      <c r="A4" s="226" t="s">
        <v>42</v>
      </c>
      <c r="B4" s="226"/>
      <c r="C4" s="231" t="s">
        <v>20</v>
      </c>
      <c r="D4" s="231"/>
      <c r="E4" s="4"/>
      <c r="F4" s="231" t="s">
        <v>21</v>
      </c>
      <c r="G4" s="231"/>
      <c r="H4" s="4"/>
      <c r="I4" s="231" t="s">
        <v>22</v>
      </c>
      <c r="J4" s="231"/>
      <c r="K4" s="231"/>
    </row>
    <row r="5" spans="1:12" s="5" customFormat="1" ht="7.9" customHeight="1" x14ac:dyDescent="0.2">
      <c r="A5" s="228"/>
      <c r="B5" s="228"/>
      <c r="C5" s="4"/>
      <c r="D5" s="4"/>
      <c r="F5" s="4"/>
      <c r="G5" s="4"/>
      <c r="I5" s="4"/>
      <c r="J5" s="4"/>
      <c r="K5" s="4"/>
    </row>
    <row r="6" spans="1:12" s="11" customFormat="1" ht="80.099999999999994" customHeight="1" x14ac:dyDescent="0.2">
      <c r="A6" s="235"/>
      <c r="B6" s="235"/>
      <c r="C6" s="8" t="s">
        <v>23</v>
      </c>
      <c r="D6" s="8" t="s">
        <v>24</v>
      </c>
      <c r="E6" s="9"/>
      <c r="F6" s="8" t="s">
        <v>25</v>
      </c>
      <c r="G6" s="8" t="s">
        <v>26</v>
      </c>
      <c r="H6" s="10"/>
      <c r="I6" s="8" t="s">
        <v>27</v>
      </c>
      <c r="J6" s="8" t="s">
        <v>28</v>
      </c>
      <c r="K6" s="8" t="s">
        <v>29</v>
      </c>
    </row>
    <row r="7" spans="1:12" s="13" customFormat="1" ht="14.1" customHeight="1" x14ac:dyDescent="0.2">
      <c r="A7" s="231" t="s">
        <v>48</v>
      </c>
      <c r="B7" s="231"/>
      <c r="C7" s="231"/>
      <c r="D7" s="231"/>
      <c r="E7" s="231"/>
      <c r="F7" s="231"/>
      <c r="G7" s="231"/>
      <c r="H7" s="231"/>
      <c r="I7" s="231"/>
      <c r="J7" s="231"/>
      <c r="K7" s="231"/>
    </row>
    <row r="8" spans="1:12" s="87" customFormat="1" ht="13.5" customHeight="1" x14ac:dyDescent="0.2">
      <c r="A8" s="88">
        <v>2010</v>
      </c>
      <c r="B8" s="82"/>
      <c r="C8" s="133">
        <v>100.5</v>
      </c>
      <c r="D8" s="133">
        <v>101.5</v>
      </c>
      <c r="E8" s="83" t="s">
        <v>58</v>
      </c>
      <c r="F8" s="133">
        <v>105.4</v>
      </c>
      <c r="G8" s="83">
        <v>102</v>
      </c>
      <c r="H8" s="83" t="s">
        <v>58</v>
      </c>
      <c r="I8" s="133">
        <v>96.8</v>
      </c>
      <c r="J8" s="133">
        <v>98.1</v>
      </c>
      <c r="K8" s="133">
        <v>86.3</v>
      </c>
      <c r="L8" s="92"/>
    </row>
    <row r="9" spans="1:12" s="87" customFormat="1" ht="13.5" customHeight="1" x14ac:dyDescent="0.2">
      <c r="A9" s="88">
        <v>2011</v>
      </c>
      <c r="B9" s="82"/>
      <c r="C9" s="83">
        <v>101</v>
      </c>
      <c r="D9" s="133">
        <v>102.1</v>
      </c>
      <c r="E9" s="83" t="s">
        <v>58</v>
      </c>
      <c r="F9" s="133">
        <v>105.5</v>
      </c>
      <c r="G9" s="133">
        <v>102.5</v>
      </c>
      <c r="H9" s="83" t="s">
        <v>58</v>
      </c>
      <c r="I9" s="133">
        <v>97.7</v>
      </c>
      <c r="J9" s="133">
        <v>99.1</v>
      </c>
      <c r="K9" s="133">
        <v>87.7</v>
      </c>
      <c r="L9" s="92"/>
    </row>
    <row r="10" spans="1:12" s="87" customFormat="1" ht="13.5" customHeight="1" x14ac:dyDescent="0.2">
      <c r="A10" s="88">
        <v>2012</v>
      </c>
      <c r="B10" s="82"/>
      <c r="C10" s="133">
        <v>98.7</v>
      </c>
      <c r="D10" s="133">
        <v>99.5</v>
      </c>
      <c r="E10" s="83" t="s">
        <v>58</v>
      </c>
      <c r="F10" s="133">
        <v>100.8</v>
      </c>
      <c r="G10" s="133">
        <v>99.2</v>
      </c>
      <c r="H10" s="83" t="s">
        <v>58</v>
      </c>
      <c r="I10" s="133">
        <v>97.3</v>
      </c>
      <c r="J10" s="133">
        <v>98.4</v>
      </c>
      <c r="K10" s="133">
        <v>89.3</v>
      </c>
      <c r="L10" s="92"/>
    </row>
    <row r="11" spans="1:12" s="87" customFormat="1" ht="13.5" customHeight="1" x14ac:dyDescent="0.2">
      <c r="A11" s="88">
        <v>2013</v>
      </c>
      <c r="B11" s="82"/>
      <c r="C11" s="133">
        <v>96.2</v>
      </c>
      <c r="D11" s="133">
        <v>96.6</v>
      </c>
      <c r="E11" s="83" t="s">
        <v>58</v>
      </c>
      <c r="F11" s="133">
        <v>97.1</v>
      </c>
      <c r="G11" s="133">
        <v>96.9</v>
      </c>
      <c r="H11" s="83" t="s">
        <v>58</v>
      </c>
      <c r="I11" s="133">
        <v>95.6</v>
      </c>
      <c r="J11" s="133">
        <v>96.1</v>
      </c>
      <c r="K11" s="133">
        <v>91.6</v>
      </c>
      <c r="L11" s="92"/>
    </row>
    <row r="12" spans="1:12" s="87" customFormat="1" ht="13.5" customHeight="1" x14ac:dyDescent="0.2">
      <c r="A12" s="88">
        <v>2014</v>
      </c>
      <c r="B12" s="82"/>
      <c r="C12" s="133">
        <v>96.9</v>
      </c>
      <c r="D12" s="133">
        <v>97.2</v>
      </c>
      <c r="E12" s="83" t="s">
        <v>58</v>
      </c>
      <c r="F12" s="133">
        <v>97.1</v>
      </c>
      <c r="G12" s="133">
        <v>97.9</v>
      </c>
      <c r="H12" s="83" t="s">
        <v>58</v>
      </c>
      <c r="I12" s="133">
        <v>96.8</v>
      </c>
      <c r="J12" s="133">
        <v>97.2</v>
      </c>
      <c r="K12" s="133">
        <v>94.3</v>
      </c>
      <c r="L12" s="92"/>
    </row>
    <row r="13" spans="1:12" s="87" customFormat="1" ht="13.5" customHeight="1" x14ac:dyDescent="0.2">
      <c r="A13" s="88">
        <v>2015</v>
      </c>
      <c r="B13" s="82"/>
      <c r="C13" s="83">
        <v>100</v>
      </c>
      <c r="D13" s="83">
        <v>100</v>
      </c>
      <c r="E13" s="83" t="s">
        <v>58</v>
      </c>
      <c r="F13" s="83">
        <v>100</v>
      </c>
      <c r="G13" s="83">
        <v>100</v>
      </c>
      <c r="H13" s="83" t="s">
        <v>58</v>
      </c>
      <c r="I13" s="83">
        <v>100</v>
      </c>
      <c r="J13" s="83">
        <v>100</v>
      </c>
      <c r="K13" s="83">
        <v>100</v>
      </c>
      <c r="L13" s="92"/>
    </row>
    <row r="14" spans="1:12" s="87" customFormat="1" ht="13.5" customHeight="1" x14ac:dyDescent="0.2">
      <c r="A14" s="88">
        <v>2016</v>
      </c>
      <c r="B14" s="82"/>
      <c r="C14" s="83">
        <v>103</v>
      </c>
      <c r="D14" s="83">
        <v>103</v>
      </c>
      <c r="E14" s="83" t="s">
        <v>58</v>
      </c>
      <c r="F14" s="133">
        <v>101.7</v>
      </c>
      <c r="G14" s="133">
        <v>102.1</v>
      </c>
      <c r="H14" s="83" t="s">
        <v>58</v>
      </c>
      <c r="I14" s="83">
        <v>104</v>
      </c>
      <c r="J14" s="133">
        <v>104.1</v>
      </c>
      <c r="K14" s="133">
        <v>104.8</v>
      </c>
      <c r="L14" s="92"/>
    </row>
    <row r="15" spans="1:12" s="87" customFormat="1" ht="13.5" customHeight="1" x14ac:dyDescent="0.2">
      <c r="A15" s="88">
        <v>2017</v>
      </c>
      <c r="B15" s="82"/>
      <c r="C15" s="133">
        <v>107.1</v>
      </c>
      <c r="D15" s="133">
        <v>107.3</v>
      </c>
      <c r="E15" s="83" t="s">
        <v>58</v>
      </c>
      <c r="F15" s="133">
        <v>105.2</v>
      </c>
      <c r="G15" s="133">
        <v>105.5</v>
      </c>
      <c r="H15" s="83" t="s">
        <v>58</v>
      </c>
      <c r="I15" s="133">
        <v>108.7</v>
      </c>
      <c r="J15" s="83">
        <v>109</v>
      </c>
      <c r="K15" s="133">
        <v>108.3</v>
      </c>
      <c r="L15" s="92"/>
    </row>
    <row r="16" spans="1:12" s="87" customFormat="1" ht="13.5" customHeight="1" x14ac:dyDescent="0.2">
      <c r="A16" s="88">
        <v>2018</v>
      </c>
      <c r="B16" s="82"/>
      <c r="C16" s="133">
        <v>110.2</v>
      </c>
      <c r="D16" s="83">
        <v>110</v>
      </c>
      <c r="E16" s="83" t="s">
        <v>58</v>
      </c>
      <c r="F16" s="133">
        <v>106.9</v>
      </c>
      <c r="G16" s="133">
        <v>107.3</v>
      </c>
      <c r="H16" s="83" t="s">
        <v>58</v>
      </c>
      <c r="I16" s="133">
        <v>112.7</v>
      </c>
      <c r="J16" s="133">
        <v>112.6</v>
      </c>
      <c r="K16" s="133">
        <v>113.8</v>
      </c>
      <c r="L16" s="92"/>
    </row>
    <row r="17" spans="1:12" s="87" customFormat="1" ht="13.5" customHeight="1" x14ac:dyDescent="0.2">
      <c r="A17" s="95">
        <v>2019</v>
      </c>
      <c r="B17" s="84"/>
      <c r="C17" s="201">
        <v>112.2</v>
      </c>
      <c r="D17" s="201">
        <v>111.8</v>
      </c>
      <c r="E17" s="85" t="s">
        <v>58</v>
      </c>
      <c r="F17" s="201">
        <v>108.4</v>
      </c>
      <c r="G17" s="85">
        <v>108</v>
      </c>
      <c r="H17" s="85" t="s">
        <v>58</v>
      </c>
      <c r="I17" s="201">
        <v>114.9</v>
      </c>
      <c r="J17" s="201">
        <v>114.7</v>
      </c>
      <c r="K17" s="201">
        <v>117.2</v>
      </c>
      <c r="L17" s="92"/>
    </row>
    <row r="18" spans="1:12" s="87" customFormat="1" ht="13.5" customHeight="1" x14ac:dyDescent="0.2">
      <c r="A18" s="86">
        <v>2010</v>
      </c>
      <c r="B18" s="80" t="s">
        <v>46</v>
      </c>
      <c r="C18" s="132">
        <v>99.9</v>
      </c>
      <c r="D18" s="132">
        <v>101.3</v>
      </c>
      <c r="E18" s="81" t="s">
        <v>58</v>
      </c>
      <c r="F18" s="132">
        <v>105.7</v>
      </c>
      <c r="G18" s="132">
        <v>102.8</v>
      </c>
      <c r="H18" s="81" t="s">
        <v>58</v>
      </c>
      <c r="I18" s="132">
        <v>95.7</v>
      </c>
      <c r="J18" s="132">
        <v>97.4</v>
      </c>
      <c r="K18" s="132">
        <v>84.3</v>
      </c>
      <c r="L18" s="92"/>
    </row>
    <row r="19" spans="1:12" s="87" customFormat="1" ht="13.5" customHeight="1" x14ac:dyDescent="0.2">
      <c r="A19" s="88" t="s">
        <v>58</v>
      </c>
      <c r="B19" s="82" t="s">
        <v>43</v>
      </c>
      <c r="C19" s="133">
        <v>105.1</v>
      </c>
      <c r="D19" s="133">
        <v>105.8</v>
      </c>
      <c r="E19" s="83" t="s">
        <v>58</v>
      </c>
      <c r="F19" s="133">
        <v>111.3</v>
      </c>
      <c r="G19" s="133">
        <v>107.6</v>
      </c>
      <c r="H19" s="83" t="s">
        <v>58</v>
      </c>
      <c r="I19" s="133">
        <v>100.4</v>
      </c>
      <c r="J19" s="133">
        <v>101.2</v>
      </c>
      <c r="K19" s="133">
        <v>92.4</v>
      </c>
      <c r="L19" s="92"/>
    </row>
    <row r="20" spans="1:12" s="87" customFormat="1" ht="13.5" customHeight="1" x14ac:dyDescent="0.2">
      <c r="A20" s="88" t="s">
        <v>58</v>
      </c>
      <c r="B20" s="82" t="s">
        <v>44</v>
      </c>
      <c r="C20" s="133">
        <v>95.2</v>
      </c>
      <c r="D20" s="83">
        <v>96</v>
      </c>
      <c r="E20" s="83" t="s">
        <v>58</v>
      </c>
      <c r="F20" s="133">
        <v>97.3</v>
      </c>
      <c r="G20" s="133">
        <v>93.5</v>
      </c>
      <c r="H20" s="83" t="s">
        <v>58</v>
      </c>
      <c r="I20" s="133">
        <v>93.5</v>
      </c>
      <c r="J20" s="133">
        <v>94.9</v>
      </c>
      <c r="K20" s="133">
        <v>81.900000000000006</v>
      </c>
      <c r="L20" s="92"/>
    </row>
    <row r="21" spans="1:12" s="87" customFormat="1" ht="13.5" customHeight="1" x14ac:dyDescent="0.2">
      <c r="A21" s="88" t="s">
        <v>58</v>
      </c>
      <c r="B21" s="82" t="s">
        <v>45</v>
      </c>
      <c r="C21" s="133">
        <v>101.8</v>
      </c>
      <c r="D21" s="133">
        <v>102.8</v>
      </c>
      <c r="E21" s="83" t="s">
        <v>58</v>
      </c>
      <c r="F21" s="133">
        <v>107.3</v>
      </c>
      <c r="G21" s="133">
        <v>104.1</v>
      </c>
      <c r="H21" s="83" t="s">
        <v>58</v>
      </c>
      <c r="I21" s="133">
        <v>97.7</v>
      </c>
      <c r="J21" s="83">
        <v>99</v>
      </c>
      <c r="K21" s="133">
        <v>86.4</v>
      </c>
      <c r="L21" s="92"/>
    </row>
    <row r="22" spans="1:12" s="87" customFormat="1" ht="13.5" customHeight="1" x14ac:dyDescent="0.2">
      <c r="A22" s="86">
        <v>2011</v>
      </c>
      <c r="B22" s="80" t="s">
        <v>46</v>
      </c>
      <c r="C22" s="132">
        <v>100.3</v>
      </c>
      <c r="D22" s="132">
        <v>101.5</v>
      </c>
      <c r="E22" s="81" t="s">
        <v>58</v>
      </c>
      <c r="F22" s="132">
        <v>106.5</v>
      </c>
      <c r="G22" s="81">
        <v>104</v>
      </c>
      <c r="H22" s="81" t="s">
        <v>58</v>
      </c>
      <c r="I22" s="132">
        <v>95.8</v>
      </c>
      <c r="J22" s="132">
        <v>97.2</v>
      </c>
      <c r="K22" s="132">
        <v>86.6</v>
      </c>
      <c r="L22" s="92"/>
    </row>
    <row r="23" spans="1:12" s="87" customFormat="1" ht="13.5" customHeight="1" x14ac:dyDescent="0.2">
      <c r="A23" s="88" t="s">
        <v>58</v>
      </c>
      <c r="B23" s="82" t="s">
        <v>43</v>
      </c>
      <c r="C23" s="133">
        <v>105.7</v>
      </c>
      <c r="D23" s="133">
        <v>106.5</v>
      </c>
      <c r="E23" s="83" t="s">
        <v>58</v>
      </c>
      <c r="F23" s="133">
        <v>111.5</v>
      </c>
      <c r="G23" s="133">
        <v>108.1</v>
      </c>
      <c r="H23" s="83" t="s">
        <v>58</v>
      </c>
      <c r="I23" s="133">
        <v>101.2</v>
      </c>
      <c r="J23" s="133">
        <v>102.2</v>
      </c>
      <c r="K23" s="133">
        <v>92.5</v>
      </c>
      <c r="L23" s="92"/>
    </row>
    <row r="24" spans="1:12" s="87" customFormat="1" ht="13.5" customHeight="1" x14ac:dyDescent="0.2">
      <c r="A24" s="88" t="s">
        <v>58</v>
      </c>
      <c r="B24" s="82" t="s">
        <v>44</v>
      </c>
      <c r="C24" s="133">
        <v>95.9</v>
      </c>
      <c r="D24" s="83">
        <v>97</v>
      </c>
      <c r="E24" s="83" t="s">
        <v>58</v>
      </c>
      <c r="F24" s="133">
        <v>97.4</v>
      </c>
      <c r="G24" s="133">
        <v>94.1</v>
      </c>
      <c r="H24" s="83" t="s">
        <v>58</v>
      </c>
      <c r="I24" s="133">
        <v>94.9</v>
      </c>
      <c r="J24" s="133">
        <v>96.5</v>
      </c>
      <c r="K24" s="83">
        <v>82</v>
      </c>
      <c r="L24" s="92"/>
    </row>
    <row r="25" spans="1:12" s="87" customFormat="1" ht="13.5" customHeight="1" x14ac:dyDescent="0.2">
      <c r="A25" s="88" t="s">
        <v>58</v>
      </c>
      <c r="B25" s="82" t="s">
        <v>45</v>
      </c>
      <c r="C25" s="83">
        <v>102</v>
      </c>
      <c r="D25" s="133">
        <v>103.2</v>
      </c>
      <c r="E25" s="83" t="s">
        <v>58</v>
      </c>
      <c r="F25" s="133">
        <v>106.4</v>
      </c>
      <c r="G25" s="133">
        <v>103.7</v>
      </c>
      <c r="H25" s="83" t="s">
        <v>58</v>
      </c>
      <c r="I25" s="133">
        <v>98.9</v>
      </c>
      <c r="J25" s="133">
        <v>100.3</v>
      </c>
      <c r="K25" s="133">
        <v>89.5</v>
      </c>
      <c r="L25" s="92"/>
    </row>
    <row r="26" spans="1:12" s="87" customFormat="1" ht="13.5" customHeight="1" x14ac:dyDescent="0.2">
      <c r="A26" s="86">
        <v>2012</v>
      </c>
      <c r="B26" s="80" t="s">
        <v>46</v>
      </c>
      <c r="C26" s="132">
        <v>100.7</v>
      </c>
      <c r="D26" s="132">
        <v>101.4</v>
      </c>
      <c r="E26" s="81" t="s">
        <v>58</v>
      </c>
      <c r="F26" s="132">
        <v>104.5</v>
      </c>
      <c r="G26" s="132">
        <v>103.3</v>
      </c>
      <c r="H26" s="81" t="s">
        <v>58</v>
      </c>
      <c r="I26" s="132">
        <v>97.9</v>
      </c>
      <c r="J26" s="132">
        <v>98.9</v>
      </c>
      <c r="K26" s="132">
        <v>89.5</v>
      </c>
      <c r="L26" s="92"/>
    </row>
    <row r="27" spans="1:12" s="87" customFormat="1" ht="13.5" customHeight="1" x14ac:dyDescent="0.2">
      <c r="A27" s="88" t="s">
        <v>58</v>
      </c>
      <c r="B27" s="82" t="s">
        <v>43</v>
      </c>
      <c r="C27" s="133">
        <v>102.9</v>
      </c>
      <c r="D27" s="133">
        <v>103.7</v>
      </c>
      <c r="E27" s="83" t="s">
        <v>58</v>
      </c>
      <c r="F27" s="133">
        <v>106.2</v>
      </c>
      <c r="G27" s="133">
        <v>104.2</v>
      </c>
      <c r="H27" s="83" t="s">
        <v>58</v>
      </c>
      <c r="I27" s="133">
        <v>100.5</v>
      </c>
      <c r="J27" s="133">
        <v>101.6</v>
      </c>
      <c r="K27" s="133">
        <v>92.7</v>
      </c>
      <c r="L27" s="92"/>
    </row>
    <row r="28" spans="1:12" s="87" customFormat="1" ht="13.5" customHeight="1" x14ac:dyDescent="0.2">
      <c r="A28" s="88" t="s">
        <v>58</v>
      </c>
      <c r="B28" s="82" t="s">
        <v>44</v>
      </c>
      <c r="C28" s="133">
        <v>93.2</v>
      </c>
      <c r="D28" s="83">
        <v>94</v>
      </c>
      <c r="E28" s="83" t="s">
        <v>58</v>
      </c>
      <c r="F28" s="133">
        <v>92.3</v>
      </c>
      <c r="G28" s="133">
        <v>90.3</v>
      </c>
      <c r="H28" s="83" t="s">
        <v>58</v>
      </c>
      <c r="I28" s="133">
        <v>93.9</v>
      </c>
      <c r="J28" s="133">
        <v>95.4</v>
      </c>
      <c r="K28" s="133">
        <v>84.5</v>
      </c>
      <c r="L28" s="92"/>
    </row>
    <row r="29" spans="1:12" s="87" customFormat="1" ht="13.5" customHeight="1" x14ac:dyDescent="0.2">
      <c r="A29" s="88" t="s">
        <v>58</v>
      </c>
      <c r="B29" s="82" t="s">
        <v>45</v>
      </c>
      <c r="C29" s="133">
        <v>98.1</v>
      </c>
      <c r="D29" s="133">
        <v>98.7</v>
      </c>
      <c r="E29" s="83" t="s">
        <v>58</v>
      </c>
      <c r="F29" s="83">
        <v>100</v>
      </c>
      <c r="G29" s="133">
        <v>98.9</v>
      </c>
      <c r="H29" s="83" t="s">
        <v>58</v>
      </c>
      <c r="I29" s="133">
        <v>96.8</v>
      </c>
      <c r="J29" s="133">
        <v>97.6</v>
      </c>
      <c r="K29" s="133">
        <v>90.6</v>
      </c>
      <c r="L29" s="92"/>
    </row>
    <row r="30" spans="1:12" s="87" customFormat="1" ht="13.5" customHeight="1" x14ac:dyDescent="0.2">
      <c r="A30" s="86">
        <v>2013</v>
      </c>
      <c r="B30" s="80" t="s">
        <v>46</v>
      </c>
      <c r="C30" s="132">
        <v>96.8</v>
      </c>
      <c r="D30" s="132">
        <v>97.1</v>
      </c>
      <c r="E30" s="81" t="s">
        <v>58</v>
      </c>
      <c r="F30" s="132">
        <v>98.4</v>
      </c>
      <c r="G30" s="132">
        <v>98.7</v>
      </c>
      <c r="H30" s="81" t="s">
        <v>58</v>
      </c>
      <c r="I30" s="132">
        <v>95.6</v>
      </c>
      <c r="J30" s="81">
        <v>96</v>
      </c>
      <c r="K30" s="132">
        <v>92.1</v>
      </c>
      <c r="L30" s="92"/>
    </row>
    <row r="31" spans="1:12" s="87" customFormat="1" ht="13.5" customHeight="1" x14ac:dyDescent="0.2">
      <c r="A31" s="88" t="s">
        <v>58</v>
      </c>
      <c r="B31" s="82" t="s">
        <v>43</v>
      </c>
      <c r="C31" s="133">
        <v>99.9</v>
      </c>
      <c r="D31" s="133">
        <v>100.3</v>
      </c>
      <c r="E31" s="83" t="s">
        <v>58</v>
      </c>
      <c r="F31" s="133">
        <v>101.9</v>
      </c>
      <c r="G31" s="133">
        <v>101.5</v>
      </c>
      <c r="H31" s="83" t="s">
        <v>58</v>
      </c>
      <c r="I31" s="133">
        <v>98.5</v>
      </c>
      <c r="J31" s="83">
        <v>99</v>
      </c>
      <c r="K31" s="133">
        <v>94.9</v>
      </c>
      <c r="L31" s="92"/>
    </row>
    <row r="32" spans="1:12" s="87" customFormat="1" ht="13.5" customHeight="1" x14ac:dyDescent="0.2">
      <c r="A32" s="88" t="s">
        <v>58</v>
      </c>
      <c r="B32" s="82" t="s">
        <v>44</v>
      </c>
      <c r="C32" s="133">
        <v>91.3</v>
      </c>
      <c r="D32" s="133">
        <v>91.7</v>
      </c>
      <c r="E32" s="83" t="s">
        <v>58</v>
      </c>
      <c r="F32" s="133">
        <v>90.1</v>
      </c>
      <c r="G32" s="133">
        <v>89.3</v>
      </c>
      <c r="H32" s="83" t="s">
        <v>58</v>
      </c>
      <c r="I32" s="133">
        <v>92.3</v>
      </c>
      <c r="J32" s="83">
        <v>93</v>
      </c>
      <c r="K32" s="133">
        <v>86.5</v>
      </c>
      <c r="L32" s="92"/>
    </row>
    <row r="33" spans="1:12" s="87" customFormat="1" ht="13.5" customHeight="1" x14ac:dyDescent="0.2">
      <c r="A33" s="88" t="s">
        <v>58</v>
      </c>
      <c r="B33" s="82" t="s">
        <v>45</v>
      </c>
      <c r="C33" s="133">
        <v>96.8</v>
      </c>
      <c r="D33" s="133">
        <v>97.2</v>
      </c>
      <c r="E33" s="83" t="s">
        <v>58</v>
      </c>
      <c r="F33" s="83">
        <v>98</v>
      </c>
      <c r="G33" s="133">
        <v>98.1</v>
      </c>
      <c r="H33" s="83" t="s">
        <v>58</v>
      </c>
      <c r="I33" s="83">
        <v>96</v>
      </c>
      <c r="J33" s="133">
        <v>96.4</v>
      </c>
      <c r="K33" s="83">
        <v>93</v>
      </c>
      <c r="L33" s="92"/>
    </row>
    <row r="34" spans="1:12" s="87" customFormat="1" ht="13.5" customHeight="1" x14ac:dyDescent="0.2">
      <c r="A34" s="86">
        <v>2014</v>
      </c>
      <c r="B34" s="80" t="s">
        <v>46</v>
      </c>
      <c r="C34" s="81">
        <v>97</v>
      </c>
      <c r="D34" s="132">
        <v>97.4</v>
      </c>
      <c r="E34" s="81" t="s">
        <v>58</v>
      </c>
      <c r="F34" s="132">
        <v>98.6</v>
      </c>
      <c r="G34" s="132">
        <v>100.1</v>
      </c>
      <c r="H34" s="81" t="s">
        <v>58</v>
      </c>
      <c r="I34" s="132">
        <v>95.9</v>
      </c>
      <c r="J34" s="132">
        <v>96.4</v>
      </c>
      <c r="K34" s="81">
        <v>93</v>
      </c>
      <c r="L34" s="92"/>
    </row>
    <row r="35" spans="1:12" s="87" customFormat="1" ht="13.5" customHeight="1" x14ac:dyDescent="0.2">
      <c r="A35" s="88" t="s">
        <v>58</v>
      </c>
      <c r="B35" s="82" t="s">
        <v>43</v>
      </c>
      <c r="C35" s="83">
        <v>100</v>
      </c>
      <c r="D35" s="133">
        <v>100.5</v>
      </c>
      <c r="E35" s="83" t="s">
        <v>58</v>
      </c>
      <c r="F35" s="83">
        <v>101</v>
      </c>
      <c r="G35" s="133">
        <v>101.5</v>
      </c>
      <c r="H35" s="83" t="s">
        <v>58</v>
      </c>
      <c r="I35" s="133">
        <v>99.4</v>
      </c>
      <c r="J35" s="133">
        <v>99.9</v>
      </c>
      <c r="K35" s="133">
        <v>97.9</v>
      </c>
      <c r="L35" s="92"/>
    </row>
    <row r="36" spans="1:12" s="87" customFormat="1" ht="13.5" customHeight="1" x14ac:dyDescent="0.2">
      <c r="A36" s="88" t="s">
        <v>58</v>
      </c>
      <c r="B36" s="82" t="s">
        <v>44</v>
      </c>
      <c r="C36" s="133">
        <v>92.3</v>
      </c>
      <c r="D36" s="133">
        <v>92.6</v>
      </c>
      <c r="E36" s="83" t="s">
        <v>58</v>
      </c>
      <c r="F36" s="83">
        <v>90</v>
      </c>
      <c r="G36" s="133">
        <v>90.3</v>
      </c>
      <c r="H36" s="83" t="s">
        <v>58</v>
      </c>
      <c r="I36" s="133">
        <v>94.1</v>
      </c>
      <c r="J36" s="133">
        <v>94.7</v>
      </c>
      <c r="K36" s="133">
        <v>89.2</v>
      </c>
      <c r="L36" s="92"/>
    </row>
    <row r="37" spans="1:12" s="87" customFormat="1" ht="13.5" customHeight="1" x14ac:dyDescent="0.2">
      <c r="A37" s="88" t="s">
        <v>58</v>
      </c>
      <c r="B37" s="82" t="s">
        <v>45</v>
      </c>
      <c r="C37" s="133">
        <v>98.2</v>
      </c>
      <c r="D37" s="133">
        <v>98.4</v>
      </c>
      <c r="E37" s="83" t="s">
        <v>58</v>
      </c>
      <c r="F37" s="133">
        <v>98.9</v>
      </c>
      <c r="G37" s="133">
        <v>99.7</v>
      </c>
      <c r="H37" s="83" t="s">
        <v>58</v>
      </c>
      <c r="I37" s="133">
        <v>97.8</v>
      </c>
      <c r="J37" s="133">
        <v>97.8</v>
      </c>
      <c r="K37" s="133">
        <v>97.1</v>
      </c>
      <c r="L37" s="92"/>
    </row>
    <row r="38" spans="1:12" s="87" customFormat="1" ht="13.5" customHeight="1" x14ac:dyDescent="0.2">
      <c r="A38" s="86">
        <v>2015</v>
      </c>
      <c r="B38" s="80" t="s">
        <v>46</v>
      </c>
      <c r="C38" s="132">
        <v>98.4</v>
      </c>
      <c r="D38" s="132">
        <v>98.8</v>
      </c>
      <c r="E38" s="81" t="s">
        <v>58</v>
      </c>
      <c r="F38" s="132">
        <v>100.4</v>
      </c>
      <c r="G38" s="132">
        <v>101.3</v>
      </c>
      <c r="H38" s="81" t="s">
        <v>58</v>
      </c>
      <c r="I38" s="132">
        <v>97.1</v>
      </c>
      <c r="J38" s="132">
        <v>97.2</v>
      </c>
      <c r="K38" s="132">
        <v>97.2</v>
      </c>
      <c r="L38" s="92"/>
    </row>
    <row r="39" spans="1:12" s="87" customFormat="1" ht="13.5" customHeight="1" x14ac:dyDescent="0.2">
      <c r="A39" s="88" t="s">
        <v>58</v>
      </c>
      <c r="B39" s="82" t="s">
        <v>43</v>
      </c>
      <c r="C39" s="133">
        <v>103.3</v>
      </c>
      <c r="D39" s="133">
        <v>103.4</v>
      </c>
      <c r="E39" s="83" t="s">
        <v>58</v>
      </c>
      <c r="F39" s="83">
        <v>104</v>
      </c>
      <c r="G39" s="83">
        <v>104</v>
      </c>
      <c r="H39" s="83" t="s">
        <v>58</v>
      </c>
      <c r="I39" s="133">
        <v>102.8</v>
      </c>
      <c r="J39" s="133">
        <v>102.9</v>
      </c>
      <c r="K39" s="133">
        <v>102.7</v>
      </c>
      <c r="L39" s="92"/>
    </row>
    <row r="40" spans="1:12" s="87" customFormat="1" ht="13.5" customHeight="1" x14ac:dyDescent="0.2">
      <c r="A40" s="88" t="s">
        <v>58</v>
      </c>
      <c r="B40" s="82" t="s">
        <v>44</v>
      </c>
      <c r="C40" s="133">
        <v>95.8</v>
      </c>
      <c r="D40" s="133">
        <v>95.6</v>
      </c>
      <c r="E40" s="83" t="s">
        <v>58</v>
      </c>
      <c r="F40" s="83">
        <v>93</v>
      </c>
      <c r="G40" s="133">
        <v>92.5</v>
      </c>
      <c r="H40" s="83" t="s">
        <v>58</v>
      </c>
      <c r="I40" s="133">
        <v>97.7</v>
      </c>
      <c r="J40" s="133">
        <v>97.8</v>
      </c>
      <c r="K40" s="133">
        <v>96.2</v>
      </c>
      <c r="L40" s="92"/>
    </row>
    <row r="41" spans="1:12" s="87" customFormat="1" ht="13.5" customHeight="1" x14ac:dyDescent="0.2">
      <c r="A41" s="88" t="s">
        <v>58</v>
      </c>
      <c r="B41" s="82" t="s">
        <v>45</v>
      </c>
      <c r="C41" s="133">
        <v>102.5</v>
      </c>
      <c r="D41" s="133">
        <v>102.3</v>
      </c>
      <c r="E41" s="83" t="s">
        <v>58</v>
      </c>
      <c r="F41" s="133">
        <v>102.6</v>
      </c>
      <c r="G41" s="133">
        <v>102.3</v>
      </c>
      <c r="H41" s="83" t="s">
        <v>58</v>
      </c>
      <c r="I41" s="133">
        <v>102.4</v>
      </c>
      <c r="J41" s="133">
        <v>102.1</v>
      </c>
      <c r="K41" s="133">
        <v>103.9</v>
      </c>
      <c r="L41" s="92"/>
    </row>
    <row r="42" spans="1:12" s="87" customFormat="1" ht="13.5" customHeight="1" x14ac:dyDescent="0.2">
      <c r="A42" s="86">
        <v>2016</v>
      </c>
      <c r="B42" s="80" t="s">
        <v>46</v>
      </c>
      <c r="C42" s="132">
        <v>102.5</v>
      </c>
      <c r="D42" s="132">
        <v>102.7</v>
      </c>
      <c r="E42" s="81" t="s">
        <v>58</v>
      </c>
      <c r="F42" s="132">
        <v>103.5</v>
      </c>
      <c r="G42" s="132">
        <v>104.3</v>
      </c>
      <c r="H42" s="81" t="s">
        <v>58</v>
      </c>
      <c r="I42" s="132">
        <v>101.8</v>
      </c>
      <c r="J42" s="132">
        <v>101.9</v>
      </c>
      <c r="K42" s="132">
        <v>103.5</v>
      </c>
      <c r="L42" s="92"/>
    </row>
    <row r="43" spans="1:12" s="87" customFormat="1" ht="13.5" customHeight="1" x14ac:dyDescent="0.2">
      <c r="A43" s="88" t="s">
        <v>58</v>
      </c>
      <c r="B43" s="82" t="s">
        <v>43</v>
      </c>
      <c r="C43" s="83">
        <v>107</v>
      </c>
      <c r="D43" s="133">
        <v>106.6</v>
      </c>
      <c r="E43" s="83" t="s">
        <v>58</v>
      </c>
      <c r="F43" s="133">
        <v>106.4</v>
      </c>
      <c r="G43" s="83">
        <v>107</v>
      </c>
      <c r="H43" s="83" t="s">
        <v>58</v>
      </c>
      <c r="I43" s="133">
        <v>107.3</v>
      </c>
      <c r="J43" s="133">
        <v>106.8</v>
      </c>
      <c r="K43" s="133">
        <v>109.9</v>
      </c>
      <c r="L43" s="92"/>
    </row>
    <row r="44" spans="1:12" s="87" customFormat="1" ht="13.5" customHeight="1" x14ac:dyDescent="0.2">
      <c r="A44" s="88" t="s">
        <v>58</v>
      </c>
      <c r="B44" s="82" t="s">
        <v>44</v>
      </c>
      <c r="C44" s="133">
        <v>98.1</v>
      </c>
      <c r="D44" s="133">
        <v>98.1</v>
      </c>
      <c r="E44" s="83" t="s">
        <v>58</v>
      </c>
      <c r="F44" s="133">
        <v>93.7</v>
      </c>
      <c r="G44" s="133">
        <v>93.6</v>
      </c>
      <c r="H44" s="83" t="s">
        <v>58</v>
      </c>
      <c r="I44" s="133">
        <v>101.5</v>
      </c>
      <c r="J44" s="133">
        <v>101.9</v>
      </c>
      <c r="K44" s="133">
        <v>98.5</v>
      </c>
      <c r="L44" s="92"/>
    </row>
    <row r="45" spans="1:12" s="87" customFormat="1" ht="13.5" customHeight="1" x14ac:dyDescent="0.2">
      <c r="A45" s="88" t="s">
        <v>58</v>
      </c>
      <c r="B45" s="82" t="s">
        <v>45</v>
      </c>
      <c r="C45" s="133">
        <v>104.5</v>
      </c>
      <c r="D45" s="133">
        <v>104.5</v>
      </c>
      <c r="E45" s="83" t="s">
        <v>58</v>
      </c>
      <c r="F45" s="133">
        <v>103.2</v>
      </c>
      <c r="G45" s="133">
        <v>103.4</v>
      </c>
      <c r="H45" s="83" t="s">
        <v>58</v>
      </c>
      <c r="I45" s="133">
        <v>105.5</v>
      </c>
      <c r="J45" s="133">
        <v>105.6</v>
      </c>
      <c r="K45" s="133">
        <v>107.4</v>
      </c>
      <c r="L45" s="92"/>
    </row>
    <row r="46" spans="1:12" s="87" customFormat="1" ht="13.5" customHeight="1" x14ac:dyDescent="0.2">
      <c r="A46" s="86">
        <v>2017</v>
      </c>
      <c r="B46" s="80" t="s">
        <v>46</v>
      </c>
      <c r="C46" s="81">
        <v>105</v>
      </c>
      <c r="D46" s="132">
        <v>104.7</v>
      </c>
      <c r="E46" s="81" t="s">
        <v>58</v>
      </c>
      <c r="F46" s="81">
        <v>105</v>
      </c>
      <c r="G46" s="132">
        <v>106.2</v>
      </c>
      <c r="H46" s="81" t="s">
        <v>58</v>
      </c>
      <c r="I46" s="132">
        <v>104.9</v>
      </c>
      <c r="J46" s="132">
        <v>104.6</v>
      </c>
      <c r="K46" s="132">
        <v>105.5</v>
      </c>
      <c r="L46" s="92"/>
    </row>
    <row r="47" spans="1:12" s="87" customFormat="1" ht="13.5" customHeight="1" x14ac:dyDescent="0.2">
      <c r="A47" s="88" t="s">
        <v>58</v>
      </c>
      <c r="B47" s="82" t="s">
        <v>43</v>
      </c>
      <c r="C47" s="133">
        <v>110.8</v>
      </c>
      <c r="D47" s="83">
        <v>111</v>
      </c>
      <c r="E47" s="83" t="s">
        <v>58</v>
      </c>
      <c r="F47" s="133">
        <v>109.5</v>
      </c>
      <c r="G47" s="133">
        <v>109.8</v>
      </c>
      <c r="H47" s="83" t="s">
        <v>58</v>
      </c>
      <c r="I47" s="83">
        <v>112</v>
      </c>
      <c r="J47" s="133">
        <v>112.2</v>
      </c>
      <c r="K47" s="133">
        <v>112.8</v>
      </c>
      <c r="L47" s="92"/>
    </row>
    <row r="48" spans="1:12" s="87" customFormat="1" ht="13.5" customHeight="1" x14ac:dyDescent="0.2">
      <c r="A48" s="88" t="s">
        <v>58</v>
      </c>
      <c r="B48" s="82" t="s">
        <v>44</v>
      </c>
      <c r="C48" s="133">
        <v>102.7</v>
      </c>
      <c r="D48" s="133">
        <v>102.8</v>
      </c>
      <c r="E48" s="83" t="s">
        <v>58</v>
      </c>
      <c r="F48" s="133">
        <v>97.3</v>
      </c>
      <c r="G48" s="83">
        <v>97</v>
      </c>
      <c r="H48" s="83" t="s">
        <v>58</v>
      </c>
      <c r="I48" s="133">
        <v>106.7</v>
      </c>
      <c r="J48" s="133">
        <v>107.3</v>
      </c>
      <c r="K48" s="133">
        <v>104.2</v>
      </c>
      <c r="L48" s="92"/>
    </row>
    <row r="49" spans="1:12" s="87" customFormat="1" ht="13.5" customHeight="1" x14ac:dyDescent="0.2">
      <c r="A49" s="88" t="s">
        <v>58</v>
      </c>
      <c r="B49" s="82" t="s">
        <v>45</v>
      </c>
      <c r="C49" s="83">
        <v>110</v>
      </c>
      <c r="D49" s="133">
        <v>110.6</v>
      </c>
      <c r="E49" s="83" t="s">
        <v>58</v>
      </c>
      <c r="F49" s="133">
        <v>108.8</v>
      </c>
      <c r="G49" s="133">
        <v>109.1</v>
      </c>
      <c r="H49" s="83" t="s">
        <v>58</v>
      </c>
      <c r="I49" s="133">
        <v>111.1</v>
      </c>
      <c r="J49" s="133">
        <v>111.7</v>
      </c>
      <c r="K49" s="133">
        <v>110.7</v>
      </c>
      <c r="L49" s="92"/>
    </row>
    <row r="50" spans="1:12" s="87" customFormat="1" ht="13.5" customHeight="1" x14ac:dyDescent="0.2">
      <c r="A50" s="86">
        <v>2018</v>
      </c>
      <c r="B50" s="80" t="s">
        <v>46</v>
      </c>
      <c r="C50" s="81">
        <v>109</v>
      </c>
      <c r="D50" s="132">
        <v>108.4</v>
      </c>
      <c r="E50" s="81" t="s">
        <v>58</v>
      </c>
      <c r="F50" s="132">
        <v>107.4</v>
      </c>
      <c r="G50" s="132">
        <v>108.5</v>
      </c>
      <c r="H50" s="81" t="s">
        <v>58</v>
      </c>
      <c r="I50" s="132">
        <v>110.3</v>
      </c>
      <c r="J50" s="132">
        <v>109.5</v>
      </c>
      <c r="K50" s="132">
        <v>113.8</v>
      </c>
      <c r="L50" s="92"/>
    </row>
    <row r="51" spans="1:12" s="87" customFormat="1" ht="13.5" customHeight="1" x14ac:dyDescent="0.2">
      <c r="A51" s="88" t="s">
        <v>58</v>
      </c>
      <c r="B51" s="82" t="s">
        <v>43</v>
      </c>
      <c r="C51" s="83">
        <v>114</v>
      </c>
      <c r="D51" s="133">
        <v>113.8</v>
      </c>
      <c r="E51" s="83" t="s">
        <v>58</v>
      </c>
      <c r="F51" s="83">
        <v>111</v>
      </c>
      <c r="G51" s="133">
        <v>111.6</v>
      </c>
      <c r="H51" s="83" t="s">
        <v>58</v>
      </c>
      <c r="I51" s="133">
        <v>116.2</v>
      </c>
      <c r="J51" s="83">
        <v>116</v>
      </c>
      <c r="K51" s="133">
        <v>117.9</v>
      </c>
      <c r="L51" s="92"/>
    </row>
    <row r="52" spans="1:12" s="87" customFormat="1" ht="13.5" customHeight="1" x14ac:dyDescent="0.2">
      <c r="A52" s="88" t="s">
        <v>58</v>
      </c>
      <c r="B52" s="82" t="s">
        <v>44</v>
      </c>
      <c r="C52" s="133">
        <v>105.9</v>
      </c>
      <c r="D52" s="133">
        <v>106.1</v>
      </c>
      <c r="E52" s="83" t="s">
        <v>58</v>
      </c>
      <c r="F52" s="83">
        <v>100</v>
      </c>
      <c r="G52" s="133">
        <v>99.5</v>
      </c>
      <c r="H52" s="83" t="s">
        <v>58</v>
      </c>
      <c r="I52" s="133">
        <v>110.5</v>
      </c>
      <c r="J52" s="83">
        <v>111</v>
      </c>
      <c r="K52" s="133">
        <v>108.2</v>
      </c>
      <c r="L52" s="92"/>
    </row>
    <row r="53" spans="1:12" s="87" customFormat="1" ht="13.5" customHeight="1" x14ac:dyDescent="0.2">
      <c r="A53" s="88" t="s">
        <v>58</v>
      </c>
      <c r="B53" s="82" t="s">
        <v>45</v>
      </c>
      <c r="C53" s="83">
        <v>112</v>
      </c>
      <c r="D53" s="133">
        <v>111.7</v>
      </c>
      <c r="E53" s="83" t="s">
        <v>58</v>
      </c>
      <c r="F53" s="133">
        <v>109.3</v>
      </c>
      <c r="G53" s="133">
        <v>109.5</v>
      </c>
      <c r="H53" s="83" t="s">
        <v>58</v>
      </c>
      <c r="I53" s="133">
        <v>113.8</v>
      </c>
      <c r="J53" s="133">
        <v>113.7</v>
      </c>
      <c r="K53" s="133">
        <v>115.3</v>
      </c>
      <c r="L53" s="92"/>
    </row>
    <row r="54" spans="1:12" s="87" customFormat="1" ht="13.5" customHeight="1" x14ac:dyDescent="0.2">
      <c r="A54" s="86">
        <v>2019</v>
      </c>
      <c r="B54" s="80" t="s">
        <v>46</v>
      </c>
      <c r="C54" s="132">
        <v>111.8</v>
      </c>
      <c r="D54" s="132">
        <v>111.4</v>
      </c>
      <c r="E54" s="81" t="s">
        <v>58</v>
      </c>
      <c r="F54" s="132">
        <v>110.5</v>
      </c>
      <c r="G54" s="132">
        <v>110.7</v>
      </c>
      <c r="H54" s="81" t="s">
        <v>58</v>
      </c>
      <c r="I54" s="132">
        <v>112.8</v>
      </c>
      <c r="J54" s="132">
        <v>112.2</v>
      </c>
      <c r="K54" s="132">
        <v>116.9</v>
      </c>
      <c r="L54" s="92"/>
    </row>
    <row r="55" spans="1:12" s="87" customFormat="1" ht="13.5" customHeight="1" x14ac:dyDescent="0.2">
      <c r="A55" s="88" t="s">
        <v>58</v>
      </c>
      <c r="B55" s="82" t="s">
        <v>43</v>
      </c>
      <c r="C55" s="133">
        <v>115.4</v>
      </c>
      <c r="D55" s="133">
        <v>115.2</v>
      </c>
      <c r="E55" s="83" t="s">
        <v>58</v>
      </c>
      <c r="F55" s="133">
        <v>112.3</v>
      </c>
      <c r="G55" s="133">
        <v>112.1</v>
      </c>
      <c r="H55" s="83" t="s">
        <v>58</v>
      </c>
      <c r="I55" s="133">
        <v>117.7</v>
      </c>
      <c r="J55" s="133">
        <v>117.5</v>
      </c>
      <c r="K55" s="83">
        <v>120</v>
      </c>
      <c r="L55" s="92"/>
    </row>
    <row r="56" spans="1:12" s="87" customFormat="1" ht="13.5" customHeight="1" x14ac:dyDescent="0.2">
      <c r="A56" s="88" t="s">
        <v>58</v>
      </c>
      <c r="B56" s="82" t="s">
        <v>44</v>
      </c>
      <c r="C56" s="133">
        <v>107.6</v>
      </c>
      <c r="D56" s="133">
        <v>107.2</v>
      </c>
      <c r="E56" s="83" t="s">
        <v>58</v>
      </c>
      <c r="F56" s="133">
        <v>100.7</v>
      </c>
      <c r="G56" s="133">
        <v>99.9</v>
      </c>
      <c r="H56" s="83" t="s">
        <v>58</v>
      </c>
      <c r="I56" s="133">
        <v>112.7</v>
      </c>
      <c r="J56" s="133">
        <v>112.8</v>
      </c>
      <c r="K56" s="133">
        <v>112.5</v>
      </c>
      <c r="L56" s="92"/>
    </row>
    <row r="57" spans="1:12" s="87" customFormat="1" ht="13.5" customHeight="1" x14ac:dyDescent="0.2">
      <c r="A57" s="88" t="s">
        <v>58</v>
      </c>
      <c r="B57" s="82" t="s">
        <v>45</v>
      </c>
      <c r="C57" s="133">
        <v>113.8</v>
      </c>
      <c r="D57" s="133">
        <v>113.3</v>
      </c>
      <c r="E57" s="83" t="s">
        <v>58</v>
      </c>
      <c r="F57" s="83">
        <v>110</v>
      </c>
      <c r="G57" s="133">
        <v>109.3</v>
      </c>
      <c r="H57" s="83" t="s">
        <v>58</v>
      </c>
      <c r="I57" s="133">
        <v>116.5</v>
      </c>
      <c r="J57" s="133">
        <v>116.2</v>
      </c>
      <c r="K57" s="133">
        <v>119.4</v>
      </c>
      <c r="L57" s="92"/>
    </row>
    <row r="58" spans="1:12" s="87" customFormat="1" ht="13.5" customHeight="1" x14ac:dyDescent="0.2">
      <c r="A58" s="86">
        <v>2020</v>
      </c>
      <c r="B58" s="80" t="s">
        <v>46</v>
      </c>
      <c r="C58" s="132">
        <v>106.1</v>
      </c>
      <c r="D58" s="81">
        <v>106</v>
      </c>
      <c r="E58" s="81" t="s">
        <v>58</v>
      </c>
      <c r="F58" s="132">
        <v>103.7</v>
      </c>
      <c r="G58" s="132">
        <v>103.8</v>
      </c>
      <c r="H58" s="81" t="s">
        <v>58</v>
      </c>
      <c r="I58" s="81">
        <v>108</v>
      </c>
      <c r="J58" s="81">
        <v>108</v>
      </c>
      <c r="K58" s="132">
        <v>109.5</v>
      </c>
      <c r="L58" s="92"/>
    </row>
    <row r="59" spans="1:12" s="87" customFormat="1" ht="13.5" customHeight="1" x14ac:dyDescent="0.2">
      <c r="A59" s="95"/>
      <c r="B59" s="84" t="s">
        <v>43</v>
      </c>
      <c r="C59" s="201">
        <v>85.5</v>
      </c>
      <c r="D59" s="85">
        <v>85.3</v>
      </c>
      <c r="E59" s="85" t="s">
        <v>58</v>
      </c>
      <c r="F59" s="201">
        <v>85.8</v>
      </c>
      <c r="G59" s="201">
        <v>85.6</v>
      </c>
      <c r="H59" s="85" t="s">
        <v>58</v>
      </c>
      <c r="I59" s="85">
        <v>85.2</v>
      </c>
      <c r="J59" s="85">
        <v>85</v>
      </c>
      <c r="K59" s="201">
        <v>86.9</v>
      </c>
      <c r="L59" s="92"/>
    </row>
    <row r="60" spans="1:12" s="89" customFormat="1" ht="13.5" customHeight="1" x14ac:dyDescent="0.2">
      <c r="A60" s="214" t="s">
        <v>49</v>
      </c>
      <c r="B60" s="215"/>
      <c r="C60" s="215"/>
      <c r="D60" s="215"/>
      <c r="E60" s="215"/>
      <c r="F60" s="215"/>
      <c r="G60" s="215"/>
      <c r="H60" s="215"/>
      <c r="I60" s="215"/>
      <c r="J60" s="215"/>
      <c r="K60" s="215"/>
      <c r="L60" s="94"/>
    </row>
    <row r="61" spans="1:12" s="87" customFormat="1" ht="13.5" customHeight="1" x14ac:dyDescent="0.2">
      <c r="A61" s="88">
        <v>2010</v>
      </c>
      <c r="B61" s="82"/>
      <c r="C61" s="83" t="s">
        <v>759</v>
      </c>
      <c r="D61" s="133">
        <v>-3.2</v>
      </c>
      <c r="E61" s="83" t="s">
        <v>58</v>
      </c>
      <c r="F61" s="133">
        <v>-2.7</v>
      </c>
      <c r="G61" s="133">
        <v>-1.4</v>
      </c>
      <c r="H61" s="83" t="s">
        <v>58</v>
      </c>
      <c r="I61" s="83" t="s">
        <v>759</v>
      </c>
      <c r="J61" s="133">
        <v>-3.8</v>
      </c>
      <c r="K61" s="83" t="s">
        <v>759</v>
      </c>
      <c r="L61" s="92"/>
    </row>
    <row r="62" spans="1:12" s="87" customFormat="1" ht="13.5" customHeight="1" x14ac:dyDescent="0.2">
      <c r="A62" s="88">
        <v>2011</v>
      </c>
      <c r="B62" s="82"/>
      <c r="C62" s="133">
        <v>0.5</v>
      </c>
      <c r="D62" s="133">
        <v>0.6</v>
      </c>
      <c r="E62" s="83" t="s">
        <v>58</v>
      </c>
      <c r="F62" s="133">
        <v>0.1</v>
      </c>
      <c r="G62" s="133">
        <v>0.5</v>
      </c>
      <c r="H62" s="83" t="s">
        <v>58</v>
      </c>
      <c r="I62" s="133">
        <v>0.9</v>
      </c>
      <c r="J62" s="133">
        <v>0.9</v>
      </c>
      <c r="K62" s="133">
        <v>1.6</v>
      </c>
      <c r="L62" s="92"/>
    </row>
    <row r="63" spans="1:12" s="87" customFormat="1" ht="13.5" customHeight="1" x14ac:dyDescent="0.2">
      <c r="A63" s="88">
        <v>2012</v>
      </c>
      <c r="B63" s="82"/>
      <c r="C63" s="133">
        <v>-2.2000000000000002</v>
      </c>
      <c r="D63" s="133">
        <v>-2.5</v>
      </c>
      <c r="E63" s="83" t="s">
        <v>58</v>
      </c>
      <c r="F63" s="133">
        <v>-4.5</v>
      </c>
      <c r="G63" s="133">
        <v>-3.2</v>
      </c>
      <c r="H63" s="83" t="s">
        <v>58</v>
      </c>
      <c r="I63" s="133">
        <v>-0.4</v>
      </c>
      <c r="J63" s="133">
        <v>-0.7</v>
      </c>
      <c r="K63" s="83">
        <v>2</v>
      </c>
      <c r="L63" s="92"/>
    </row>
    <row r="64" spans="1:12" s="87" customFormat="1" ht="13.5" customHeight="1" x14ac:dyDescent="0.2">
      <c r="A64" s="88">
        <v>2013</v>
      </c>
      <c r="B64" s="82"/>
      <c r="C64" s="133">
        <v>-2.5</v>
      </c>
      <c r="D64" s="133">
        <v>-2.9</v>
      </c>
      <c r="E64" s="83" t="s">
        <v>58</v>
      </c>
      <c r="F64" s="133">
        <v>-3.6</v>
      </c>
      <c r="G64" s="133">
        <v>-2.2000000000000002</v>
      </c>
      <c r="H64" s="83" t="s">
        <v>58</v>
      </c>
      <c r="I64" s="133">
        <v>-1.7</v>
      </c>
      <c r="J64" s="133">
        <v>-2.2999999999999998</v>
      </c>
      <c r="K64" s="133">
        <v>2.6</v>
      </c>
      <c r="L64" s="92"/>
    </row>
    <row r="65" spans="1:12" s="87" customFormat="1" ht="13.5" customHeight="1" x14ac:dyDescent="0.2">
      <c r="A65" s="88">
        <v>2014</v>
      </c>
      <c r="B65" s="82"/>
      <c r="C65" s="133">
        <v>0.7</v>
      </c>
      <c r="D65" s="133">
        <v>0.7</v>
      </c>
      <c r="E65" s="83" t="s">
        <v>58</v>
      </c>
      <c r="F65" s="83">
        <v>0</v>
      </c>
      <c r="G65" s="83">
        <v>1</v>
      </c>
      <c r="H65" s="83" t="s">
        <v>58</v>
      </c>
      <c r="I65" s="133">
        <v>1.3</v>
      </c>
      <c r="J65" s="133">
        <v>1.2</v>
      </c>
      <c r="K65" s="133">
        <v>2.9</v>
      </c>
      <c r="L65" s="92"/>
    </row>
    <row r="66" spans="1:12" s="87" customFormat="1" ht="13.5" customHeight="1" x14ac:dyDescent="0.2">
      <c r="A66" s="88">
        <v>2015</v>
      </c>
      <c r="B66" s="82"/>
      <c r="C66" s="133">
        <v>3.2</v>
      </c>
      <c r="D66" s="133">
        <v>2.9</v>
      </c>
      <c r="E66" s="83" t="s">
        <v>58</v>
      </c>
      <c r="F66" s="83">
        <v>3</v>
      </c>
      <c r="G66" s="133">
        <v>2.2000000000000002</v>
      </c>
      <c r="H66" s="83" t="s">
        <v>58</v>
      </c>
      <c r="I66" s="133">
        <v>3.3</v>
      </c>
      <c r="J66" s="133">
        <v>2.9</v>
      </c>
      <c r="K66" s="133">
        <v>6.1</v>
      </c>
      <c r="L66" s="92"/>
    </row>
    <row r="67" spans="1:12" s="87" customFormat="1" ht="13.5" customHeight="1" x14ac:dyDescent="0.2">
      <c r="A67" s="88">
        <v>2016</v>
      </c>
      <c r="B67" s="82"/>
      <c r="C67" s="83">
        <v>3</v>
      </c>
      <c r="D67" s="83">
        <v>3</v>
      </c>
      <c r="E67" s="83" t="s">
        <v>58</v>
      </c>
      <c r="F67" s="133">
        <v>1.7</v>
      </c>
      <c r="G67" s="83">
        <v>2</v>
      </c>
      <c r="H67" s="83" t="s">
        <v>58</v>
      </c>
      <c r="I67" s="83">
        <v>4</v>
      </c>
      <c r="J67" s="133">
        <v>4.0999999999999996</v>
      </c>
      <c r="K67" s="133">
        <v>4.8</v>
      </c>
      <c r="L67" s="92"/>
    </row>
    <row r="68" spans="1:12" s="87" customFormat="1" ht="13.5" customHeight="1" x14ac:dyDescent="0.2">
      <c r="A68" s="88">
        <v>2017</v>
      </c>
      <c r="B68" s="82"/>
      <c r="C68" s="83">
        <v>4</v>
      </c>
      <c r="D68" s="133">
        <v>4.2</v>
      </c>
      <c r="E68" s="83" t="s">
        <v>58</v>
      </c>
      <c r="F68" s="133">
        <v>3.4</v>
      </c>
      <c r="G68" s="133">
        <v>3.4</v>
      </c>
      <c r="H68" s="83" t="s">
        <v>58</v>
      </c>
      <c r="I68" s="133">
        <v>4.5</v>
      </c>
      <c r="J68" s="133">
        <v>4.7</v>
      </c>
      <c r="K68" s="133">
        <v>3.4</v>
      </c>
      <c r="L68" s="92"/>
    </row>
    <row r="69" spans="1:12" s="87" customFormat="1" ht="13.5" customHeight="1" x14ac:dyDescent="0.2">
      <c r="A69" s="88">
        <v>2018</v>
      </c>
      <c r="B69" s="82"/>
      <c r="C69" s="133">
        <v>2.9</v>
      </c>
      <c r="D69" s="133">
        <v>2.6</v>
      </c>
      <c r="E69" s="83" t="s">
        <v>58</v>
      </c>
      <c r="F69" s="133">
        <v>1.7</v>
      </c>
      <c r="G69" s="133">
        <v>1.7</v>
      </c>
      <c r="H69" s="83" t="s">
        <v>58</v>
      </c>
      <c r="I69" s="133">
        <v>3.7</v>
      </c>
      <c r="J69" s="133">
        <v>3.3</v>
      </c>
      <c r="K69" s="133">
        <v>5.0999999999999996</v>
      </c>
      <c r="L69" s="92"/>
    </row>
    <row r="70" spans="1:12" s="87" customFormat="1" ht="13.5" customHeight="1" x14ac:dyDescent="0.2">
      <c r="A70" s="95">
        <v>2019</v>
      </c>
      <c r="B70" s="84"/>
      <c r="C70" s="201">
        <v>1.8</v>
      </c>
      <c r="D70" s="201">
        <v>1.6</v>
      </c>
      <c r="E70" s="85" t="s">
        <v>58</v>
      </c>
      <c r="F70" s="201">
        <v>1.3</v>
      </c>
      <c r="G70" s="201">
        <v>0.7</v>
      </c>
      <c r="H70" s="85" t="s">
        <v>58</v>
      </c>
      <c r="I70" s="85">
        <v>2</v>
      </c>
      <c r="J70" s="201">
        <v>1.9</v>
      </c>
      <c r="K70" s="85">
        <v>3</v>
      </c>
      <c r="L70" s="92"/>
    </row>
    <row r="71" spans="1:12" s="87" customFormat="1" ht="13.5" customHeight="1" x14ac:dyDescent="0.2">
      <c r="A71" s="86">
        <v>2010</v>
      </c>
      <c r="B71" s="80" t="s">
        <v>46</v>
      </c>
      <c r="C71" s="81" t="s">
        <v>759</v>
      </c>
      <c r="D71" s="132">
        <v>-5.9</v>
      </c>
      <c r="E71" s="81" t="s">
        <v>58</v>
      </c>
      <c r="F71" s="81">
        <v>-7</v>
      </c>
      <c r="G71" s="81">
        <v>-6</v>
      </c>
      <c r="H71" s="81" t="s">
        <v>58</v>
      </c>
      <c r="I71" s="81" t="s">
        <v>759</v>
      </c>
      <c r="J71" s="81">
        <v>-5</v>
      </c>
      <c r="K71" s="81" t="s">
        <v>759</v>
      </c>
      <c r="L71" s="92"/>
    </row>
    <row r="72" spans="1:12" s="87" customFormat="1" ht="13.5" customHeight="1" x14ac:dyDescent="0.2">
      <c r="A72" s="88" t="s">
        <v>58</v>
      </c>
      <c r="B72" s="82" t="s">
        <v>43</v>
      </c>
      <c r="C72" s="83" t="s">
        <v>759</v>
      </c>
      <c r="D72" s="133">
        <v>-2.7</v>
      </c>
      <c r="E72" s="83" t="s">
        <v>58</v>
      </c>
      <c r="F72" s="133">
        <v>-1.6</v>
      </c>
      <c r="G72" s="133">
        <v>0.2</v>
      </c>
      <c r="H72" s="83" t="s">
        <v>58</v>
      </c>
      <c r="I72" s="83" t="s">
        <v>759</v>
      </c>
      <c r="J72" s="133">
        <v>-3.6</v>
      </c>
      <c r="K72" s="83" t="s">
        <v>759</v>
      </c>
      <c r="L72" s="92"/>
    </row>
    <row r="73" spans="1:12" s="87" customFormat="1" ht="13.5" customHeight="1" x14ac:dyDescent="0.2">
      <c r="A73" s="88" t="s">
        <v>58</v>
      </c>
      <c r="B73" s="82" t="s">
        <v>44</v>
      </c>
      <c r="C73" s="83" t="s">
        <v>759</v>
      </c>
      <c r="D73" s="133">
        <v>-2.2999999999999998</v>
      </c>
      <c r="E73" s="83" t="s">
        <v>58</v>
      </c>
      <c r="F73" s="133">
        <v>-1.2</v>
      </c>
      <c r="G73" s="83">
        <v>0</v>
      </c>
      <c r="H73" s="83" t="s">
        <v>58</v>
      </c>
      <c r="I73" s="83" t="s">
        <v>759</v>
      </c>
      <c r="J73" s="133">
        <v>-3.5</v>
      </c>
      <c r="K73" s="83" t="s">
        <v>759</v>
      </c>
      <c r="L73" s="92"/>
    </row>
    <row r="74" spans="1:12" s="87" customFormat="1" ht="13.5" customHeight="1" x14ac:dyDescent="0.2">
      <c r="A74" s="88" t="s">
        <v>58</v>
      </c>
      <c r="B74" s="82" t="s">
        <v>45</v>
      </c>
      <c r="C74" s="83" t="s">
        <v>759</v>
      </c>
      <c r="D74" s="83">
        <v>-2</v>
      </c>
      <c r="E74" s="83" t="s">
        <v>58</v>
      </c>
      <c r="F74" s="133">
        <v>-0.9</v>
      </c>
      <c r="G74" s="133">
        <v>0.3</v>
      </c>
      <c r="H74" s="83" t="s">
        <v>58</v>
      </c>
      <c r="I74" s="83" t="s">
        <v>759</v>
      </c>
      <c r="J74" s="133">
        <v>-3.1</v>
      </c>
      <c r="K74" s="83" t="s">
        <v>759</v>
      </c>
      <c r="L74" s="92"/>
    </row>
    <row r="75" spans="1:12" s="87" customFormat="1" ht="13.5" customHeight="1" x14ac:dyDescent="0.2">
      <c r="A75" s="86">
        <v>2011</v>
      </c>
      <c r="B75" s="80" t="s">
        <v>46</v>
      </c>
      <c r="C75" s="132">
        <v>0.4</v>
      </c>
      <c r="D75" s="132">
        <v>0.2</v>
      </c>
      <c r="E75" s="81" t="s">
        <v>58</v>
      </c>
      <c r="F75" s="132">
        <v>0.8</v>
      </c>
      <c r="G75" s="132">
        <v>1.2</v>
      </c>
      <c r="H75" s="81" t="s">
        <v>58</v>
      </c>
      <c r="I75" s="132">
        <v>0.1</v>
      </c>
      <c r="J75" s="132">
        <v>-0.2</v>
      </c>
      <c r="K75" s="132">
        <v>2.7</v>
      </c>
      <c r="L75" s="92"/>
    </row>
    <row r="76" spans="1:12" s="87" customFormat="1" ht="13.5" customHeight="1" x14ac:dyDescent="0.2">
      <c r="A76" s="88" t="s">
        <v>58</v>
      </c>
      <c r="B76" s="82" t="s">
        <v>43</v>
      </c>
      <c r="C76" s="133">
        <v>0.6</v>
      </c>
      <c r="D76" s="133">
        <v>0.7</v>
      </c>
      <c r="E76" s="83" t="s">
        <v>58</v>
      </c>
      <c r="F76" s="133">
        <v>0.2</v>
      </c>
      <c r="G76" s="133">
        <v>0.5</v>
      </c>
      <c r="H76" s="83" t="s">
        <v>58</v>
      </c>
      <c r="I76" s="133">
        <v>0.8</v>
      </c>
      <c r="J76" s="83">
        <v>1</v>
      </c>
      <c r="K76" s="133">
        <v>0.1</v>
      </c>
      <c r="L76" s="92"/>
    </row>
    <row r="77" spans="1:12" s="87" customFormat="1" ht="13.5" customHeight="1" x14ac:dyDescent="0.2">
      <c r="A77" s="88" t="s">
        <v>58</v>
      </c>
      <c r="B77" s="82" t="s">
        <v>44</v>
      </c>
      <c r="C77" s="133">
        <v>0.7</v>
      </c>
      <c r="D77" s="83">
        <v>1</v>
      </c>
      <c r="E77" s="83" t="s">
        <v>58</v>
      </c>
      <c r="F77" s="133">
        <v>0.1</v>
      </c>
      <c r="G77" s="133">
        <v>0.6</v>
      </c>
      <c r="H77" s="83" t="s">
        <v>58</v>
      </c>
      <c r="I77" s="133">
        <v>1.5</v>
      </c>
      <c r="J77" s="133">
        <v>1.7</v>
      </c>
      <c r="K77" s="133">
        <v>0.1</v>
      </c>
      <c r="L77" s="92"/>
    </row>
    <row r="78" spans="1:12" s="87" customFormat="1" ht="13.5" customHeight="1" x14ac:dyDescent="0.2">
      <c r="A78" s="88" t="s">
        <v>58</v>
      </c>
      <c r="B78" s="82" t="s">
        <v>45</v>
      </c>
      <c r="C78" s="133">
        <v>0.2</v>
      </c>
      <c r="D78" s="133">
        <v>0.4</v>
      </c>
      <c r="E78" s="83" t="s">
        <v>58</v>
      </c>
      <c r="F78" s="133">
        <v>-0.8</v>
      </c>
      <c r="G78" s="133">
        <v>-0.4</v>
      </c>
      <c r="H78" s="83" t="s">
        <v>58</v>
      </c>
      <c r="I78" s="133">
        <v>1.2</v>
      </c>
      <c r="J78" s="133">
        <v>1.3</v>
      </c>
      <c r="K78" s="133">
        <v>3.6</v>
      </c>
      <c r="L78" s="92"/>
    </row>
    <row r="79" spans="1:12" s="87" customFormat="1" ht="13.5" customHeight="1" x14ac:dyDescent="0.2">
      <c r="A79" s="86">
        <v>2012</v>
      </c>
      <c r="B79" s="80" t="s">
        <v>46</v>
      </c>
      <c r="C79" s="132">
        <v>0.4</v>
      </c>
      <c r="D79" s="132">
        <v>-0.1</v>
      </c>
      <c r="E79" s="81" t="s">
        <v>58</v>
      </c>
      <c r="F79" s="132">
        <v>-1.9</v>
      </c>
      <c r="G79" s="132">
        <v>-0.7</v>
      </c>
      <c r="H79" s="81" t="s">
        <v>58</v>
      </c>
      <c r="I79" s="132">
        <v>2.2000000000000002</v>
      </c>
      <c r="J79" s="132">
        <v>1.7</v>
      </c>
      <c r="K79" s="132">
        <v>3.3</v>
      </c>
      <c r="L79" s="92"/>
    </row>
    <row r="80" spans="1:12" s="87" customFormat="1" ht="13.5" customHeight="1" x14ac:dyDescent="0.2">
      <c r="A80" s="88" t="s">
        <v>58</v>
      </c>
      <c r="B80" s="82" t="s">
        <v>43</v>
      </c>
      <c r="C80" s="133">
        <v>-2.6</v>
      </c>
      <c r="D80" s="133">
        <v>-2.6</v>
      </c>
      <c r="E80" s="83" t="s">
        <v>58</v>
      </c>
      <c r="F80" s="133">
        <v>-4.8</v>
      </c>
      <c r="G80" s="133">
        <v>-3.6</v>
      </c>
      <c r="H80" s="83" t="s">
        <v>58</v>
      </c>
      <c r="I80" s="133">
        <v>-0.7</v>
      </c>
      <c r="J80" s="133">
        <v>-0.6</v>
      </c>
      <c r="K80" s="133">
        <v>0.2</v>
      </c>
      <c r="L80" s="92"/>
    </row>
    <row r="81" spans="1:12" s="87" customFormat="1" ht="13.5" customHeight="1" x14ac:dyDescent="0.2">
      <c r="A81" s="88" t="s">
        <v>58</v>
      </c>
      <c r="B81" s="82" t="s">
        <v>44</v>
      </c>
      <c r="C81" s="133">
        <v>-2.8</v>
      </c>
      <c r="D81" s="133">
        <v>-3.1</v>
      </c>
      <c r="E81" s="83" t="s">
        <v>58</v>
      </c>
      <c r="F81" s="133">
        <v>-5.2</v>
      </c>
      <c r="G81" s="83">
        <v>-4</v>
      </c>
      <c r="H81" s="83" t="s">
        <v>58</v>
      </c>
      <c r="I81" s="133">
        <v>-1.1000000000000001</v>
      </c>
      <c r="J81" s="133">
        <v>-1.1000000000000001</v>
      </c>
      <c r="K81" s="83">
        <v>3</v>
      </c>
      <c r="L81" s="92"/>
    </row>
    <row r="82" spans="1:12" s="87" customFormat="1" ht="13.5" customHeight="1" x14ac:dyDescent="0.2">
      <c r="A82" s="88" t="s">
        <v>58</v>
      </c>
      <c r="B82" s="82" t="s">
        <v>45</v>
      </c>
      <c r="C82" s="133">
        <v>-3.8</v>
      </c>
      <c r="D82" s="133">
        <v>-4.4000000000000004</v>
      </c>
      <c r="E82" s="83" t="s">
        <v>58</v>
      </c>
      <c r="F82" s="83">
        <v>-6</v>
      </c>
      <c r="G82" s="133">
        <v>-4.5999999999999996</v>
      </c>
      <c r="H82" s="83" t="s">
        <v>58</v>
      </c>
      <c r="I82" s="133">
        <v>-2.1</v>
      </c>
      <c r="J82" s="133">
        <v>-2.7</v>
      </c>
      <c r="K82" s="133">
        <v>1.2</v>
      </c>
      <c r="L82" s="92"/>
    </row>
    <row r="83" spans="1:12" s="87" customFormat="1" ht="13.5" customHeight="1" x14ac:dyDescent="0.2">
      <c r="A83" s="86">
        <v>2013</v>
      </c>
      <c r="B83" s="80" t="s">
        <v>46</v>
      </c>
      <c r="C83" s="132">
        <v>-3.9</v>
      </c>
      <c r="D83" s="132">
        <v>-4.2</v>
      </c>
      <c r="E83" s="81" t="s">
        <v>58</v>
      </c>
      <c r="F83" s="132">
        <v>-5.8</v>
      </c>
      <c r="G83" s="132">
        <v>-4.5</v>
      </c>
      <c r="H83" s="81" t="s">
        <v>58</v>
      </c>
      <c r="I83" s="132">
        <v>-2.2999999999999998</v>
      </c>
      <c r="J83" s="132">
        <v>-2.9</v>
      </c>
      <c r="K83" s="132">
        <v>2.9</v>
      </c>
      <c r="L83" s="92"/>
    </row>
    <row r="84" spans="1:12" s="87" customFormat="1" ht="13.5" customHeight="1" x14ac:dyDescent="0.2">
      <c r="A84" s="88" t="s">
        <v>58</v>
      </c>
      <c r="B84" s="82" t="s">
        <v>43</v>
      </c>
      <c r="C84" s="133">
        <v>-2.9</v>
      </c>
      <c r="D84" s="133">
        <v>-3.3</v>
      </c>
      <c r="E84" s="83" t="s">
        <v>58</v>
      </c>
      <c r="F84" s="83">
        <v>-4</v>
      </c>
      <c r="G84" s="133">
        <v>-2.6</v>
      </c>
      <c r="H84" s="83" t="s">
        <v>58</v>
      </c>
      <c r="I84" s="83">
        <v>-2</v>
      </c>
      <c r="J84" s="133">
        <v>-2.6</v>
      </c>
      <c r="K84" s="133">
        <v>2.4</v>
      </c>
      <c r="L84" s="92"/>
    </row>
    <row r="85" spans="1:12" s="87" customFormat="1" ht="13.5" customHeight="1" x14ac:dyDescent="0.2">
      <c r="A85" s="88" t="s">
        <v>58</v>
      </c>
      <c r="B85" s="82" t="s">
        <v>44</v>
      </c>
      <c r="C85" s="83">
        <v>-2</v>
      </c>
      <c r="D85" s="133">
        <v>-2.4</v>
      </c>
      <c r="E85" s="83" t="s">
        <v>58</v>
      </c>
      <c r="F85" s="133">
        <v>-2.4</v>
      </c>
      <c r="G85" s="133">
        <v>-1.1000000000000001</v>
      </c>
      <c r="H85" s="83" t="s">
        <v>58</v>
      </c>
      <c r="I85" s="133">
        <v>-1.7</v>
      </c>
      <c r="J85" s="133">
        <v>-2.5</v>
      </c>
      <c r="K85" s="133">
        <v>2.4</v>
      </c>
      <c r="L85" s="92"/>
    </row>
    <row r="86" spans="1:12" s="87" customFormat="1" ht="13.5" customHeight="1" x14ac:dyDescent="0.2">
      <c r="A86" s="88" t="s">
        <v>58</v>
      </c>
      <c r="B86" s="82" t="s">
        <v>45</v>
      </c>
      <c r="C86" s="133">
        <v>-1.3</v>
      </c>
      <c r="D86" s="133">
        <v>-1.5</v>
      </c>
      <c r="E86" s="83" t="s">
        <v>58</v>
      </c>
      <c r="F86" s="83">
        <v>-2</v>
      </c>
      <c r="G86" s="133">
        <v>-0.8</v>
      </c>
      <c r="H86" s="83" t="s">
        <v>58</v>
      </c>
      <c r="I86" s="133">
        <v>-0.8</v>
      </c>
      <c r="J86" s="133">
        <v>-1.2</v>
      </c>
      <c r="K86" s="133">
        <v>2.6</v>
      </c>
      <c r="L86" s="92"/>
    </row>
    <row r="87" spans="1:12" s="87" customFormat="1" ht="13.5" customHeight="1" x14ac:dyDescent="0.2">
      <c r="A87" s="86">
        <v>2014</v>
      </c>
      <c r="B87" s="80" t="s">
        <v>46</v>
      </c>
      <c r="C87" s="132">
        <v>0.2</v>
      </c>
      <c r="D87" s="132">
        <v>0.3</v>
      </c>
      <c r="E87" s="81" t="s">
        <v>58</v>
      </c>
      <c r="F87" s="132">
        <v>0.2</v>
      </c>
      <c r="G87" s="132">
        <v>1.4</v>
      </c>
      <c r="H87" s="81" t="s">
        <v>58</v>
      </c>
      <c r="I87" s="132">
        <v>0.3</v>
      </c>
      <c r="J87" s="132">
        <v>0.4</v>
      </c>
      <c r="K87" s="81">
        <v>1</v>
      </c>
      <c r="L87" s="92"/>
    </row>
    <row r="88" spans="1:12" s="87" customFormat="1" ht="13.5" customHeight="1" x14ac:dyDescent="0.2">
      <c r="A88" s="88" t="s">
        <v>58</v>
      </c>
      <c r="B88" s="82" t="s">
        <v>43</v>
      </c>
      <c r="C88" s="133">
        <v>0.1</v>
      </c>
      <c r="D88" s="133">
        <v>0.2</v>
      </c>
      <c r="E88" s="83" t="s">
        <v>58</v>
      </c>
      <c r="F88" s="133">
        <v>-0.9</v>
      </c>
      <c r="G88" s="83">
        <v>0</v>
      </c>
      <c r="H88" s="83" t="s">
        <v>58</v>
      </c>
      <c r="I88" s="133">
        <v>0.9</v>
      </c>
      <c r="J88" s="133">
        <v>0.9</v>
      </c>
      <c r="K88" s="133">
        <v>3.2</v>
      </c>
      <c r="L88" s="92"/>
    </row>
    <row r="89" spans="1:12" s="87" customFormat="1" ht="13.5" customHeight="1" x14ac:dyDescent="0.2">
      <c r="A89" s="88" t="s">
        <v>58</v>
      </c>
      <c r="B89" s="82" t="s">
        <v>44</v>
      </c>
      <c r="C89" s="133">
        <v>1.1000000000000001</v>
      </c>
      <c r="D89" s="83">
        <v>1</v>
      </c>
      <c r="E89" s="83" t="s">
        <v>58</v>
      </c>
      <c r="F89" s="133">
        <v>-0.1</v>
      </c>
      <c r="G89" s="133">
        <v>1.1000000000000001</v>
      </c>
      <c r="H89" s="83" t="s">
        <v>58</v>
      </c>
      <c r="I89" s="83">
        <v>2</v>
      </c>
      <c r="J89" s="133">
        <v>1.8</v>
      </c>
      <c r="K89" s="133">
        <v>3.1</v>
      </c>
      <c r="L89" s="92"/>
    </row>
    <row r="90" spans="1:12" s="87" customFormat="1" ht="13.5" customHeight="1" x14ac:dyDescent="0.2">
      <c r="A90" s="88" t="s">
        <v>58</v>
      </c>
      <c r="B90" s="82" t="s">
        <v>45</v>
      </c>
      <c r="C90" s="133">
        <v>1.4</v>
      </c>
      <c r="D90" s="133">
        <v>1.2</v>
      </c>
      <c r="E90" s="83" t="s">
        <v>58</v>
      </c>
      <c r="F90" s="133">
        <v>0.9</v>
      </c>
      <c r="G90" s="133">
        <v>1.6</v>
      </c>
      <c r="H90" s="83" t="s">
        <v>58</v>
      </c>
      <c r="I90" s="133">
        <v>1.9</v>
      </c>
      <c r="J90" s="133">
        <v>1.5</v>
      </c>
      <c r="K90" s="133">
        <v>4.4000000000000004</v>
      </c>
      <c r="L90" s="92"/>
    </row>
    <row r="91" spans="1:12" s="87" customFormat="1" ht="13.5" customHeight="1" x14ac:dyDescent="0.2">
      <c r="A91" s="86">
        <v>2015</v>
      </c>
      <c r="B91" s="80" t="s">
        <v>46</v>
      </c>
      <c r="C91" s="132">
        <v>1.4</v>
      </c>
      <c r="D91" s="132">
        <v>1.4</v>
      </c>
      <c r="E91" s="81" t="s">
        <v>58</v>
      </c>
      <c r="F91" s="132">
        <v>1.8</v>
      </c>
      <c r="G91" s="132">
        <v>1.2</v>
      </c>
      <c r="H91" s="81" t="s">
        <v>58</v>
      </c>
      <c r="I91" s="132">
        <v>1.3</v>
      </c>
      <c r="J91" s="132">
        <v>0.8</v>
      </c>
      <c r="K91" s="132">
        <v>4.5</v>
      </c>
      <c r="L91" s="92"/>
    </row>
    <row r="92" spans="1:12" s="87" customFormat="1" ht="13.5" customHeight="1" x14ac:dyDescent="0.2">
      <c r="A92" s="88" t="s">
        <v>58</v>
      </c>
      <c r="B92" s="82" t="s">
        <v>43</v>
      </c>
      <c r="C92" s="133">
        <v>3.3</v>
      </c>
      <c r="D92" s="133">
        <v>2.9</v>
      </c>
      <c r="E92" s="83" t="s">
        <v>58</v>
      </c>
      <c r="F92" s="83">
        <v>3</v>
      </c>
      <c r="G92" s="133">
        <v>2.5</v>
      </c>
      <c r="H92" s="83" t="s">
        <v>58</v>
      </c>
      <c r="I92" s="133">
        <v>3.4</v>
      </c>
      <c r="J92" s="83">
        <v>3</v>
      </c>
      <c r="K92" s="133">
        <v>4.9000000000000004</v>
      </c>
      <c r="L92" s="92"/>
    </row>
    <row r="93" spans="1:12" s="87" customFormat="1" ht="13.5" customHeight="1" x14ac:dyDescent="0.2">
      <c r="A93" s="88" t="s">
        <v>58</v>
      </c>
      <c r="B93" s="82" t="s">
        <v>44</v>
      </c>
      <c r="C93" s="133">
        <v>3.8</v>
      </c>
      <c r="D93" s="133">
        <v>3.2</v>
      </c>
      <c r="E93" s="83" t="s">
        <v>58</v>
      </c>
      <c r="F93" s="133">
        <v>3.3</v>
      </c>
      <c r="G93" s="133">
        <v>2.4</v>
      </c>
      <c r="H93" s="83" t="s">
        <v>58</v>
      </c>
      <c r="I93" s="133">
        <v>3.8</v>
      </c>
      <c r="J93" s="133">
        <v>3.3</v>
      </c>
      <c r="K93" s="133">
        <v>7.8</v>
      </c>
      <c r="L93" s="92"/>
    </row>
    <row r="94" spans="1:12" s="87" customFormat="1" ht="13.5" customHeight="1" x14ac:dyDescent="0.2">
      <c r="A94" s="88" t="s">
        <v>58</v>
      </c>
      <c r="B94" s="82" t="s">
        <v>45</v>
      </c>
      <c r="C94" s="133">
        <v>4.4000000000000004</v>
      </c>
      <c r="D94" s="83">
        <v>4</v>
      </c>
      <c r="E94" s="83" t="s">
        <v>58</v>
      </c>
      <c r="F94" s="133">
        <v>3.7</v>
      </c>
      <c r="G94" s="133">
        <v>2.6</v>
      </c>
      <c r="H94" s="83" t="s">
        <v>58</v>
      </c>
      <c r="I94" s="133">
        <v>4.7</v>
      </c>
      <c r="J94" s="133">
        <v>4.4000000000000004</v>
      </c>
      <c r="K94" s="83">
        <v>7</v>
      </c>
      <c r="L94" s="92"/>
    </row>
    <row r="95" spans="1:12" s="87" customFormat="1" ht="13.5" customHeight="1" x14ac:dyDescent="0.2">
      <c r="A95" s="86">
        <v>2016</v>
      </c>
      <c r="B95" s="80" t="s">
        <v>46</v>
      </c>
      <c r="C95" s="132">
        <v>4.2</v>
      </c>
      <c r="D95" s="132">
        <v>3.9</v>
      </c>
      <c r="E95" s="81" t="s">
        <v>58</v>
      </c>
      <c r="F95" s="132">
        <v>3.1</v>
      </c>
      <c r="G95" s="81">
        <v>3</v>
      </c>
      <c r="H95" s="81" t="s">
        <v>58</v>
      </c>
      <c r="I95" s="132">
        <v>4.8</v>
      </c>
      <c r="J95" s="132">
        <v>4.8</v>
      </c>
      <c r="K95" s="132">
        <v>6.5</v>
      </c>
      <c r="L95" s="92"/>
    </row>
    <row r="96" spans="1:12" s="87" customFormat="1" ht="13.5" customHeight="1" x14ac:dyDescent="0.2">
      <c r="A96" s="88" t="s">
        <v>58</v>
      </c>
      <c r="B96" s="82" t="s">
        <v>43</v>
      </c>
      <c r="C96" s="133">
        <v>3.6</v>
      </c>
      <c r="D96" s="133">
        <v>3.1</v>
      </c>
      <c r="E96" s="83" t="s">
        <v>58</v>
      </c>
      <c r="F96" s="133">
        <v>2.2999999999999998</v>
      </c>
      <c r="G96" s="133">
        <v>2.9</v>
      </c>
      <c r="H96" s="83" t="s">
        <v>58</v>
      </c>
      <c r="I96" s="133">
        <v>4.4000000000000004</v>
      </c>
      <c r="J96" s="133">
        <v>3.8</v>
      </c>
      <c r="K96" s="83">
        <v>7</v>
      </c>
      <c r="L96" s="92"/>
    </row>
    <row r="97" spans="1:20" s="87" customFormat="1" ht="13.5" customHeight="1" x14ac:dyDescent="0.2">
      <c r="A97" s="88" t="s">
        <v>58</v>
      </c>
      <c r="B97" s="82" t="s">
        <v>44</v>
      </c>
      <c r="C97" s="133">
        <v>2.4</v>
      </c>
      <c r="D97" s="133">
        <v>2.6</v>
      </c>
      <c r="E97" s="83" t="s">
        <v>58</v>
      </c>
      <c r="F97" s="133">
        <v>0.8</v>
      </c>
      <c r="G97" s="133">
        <v>1.2</v>
      </c>
      <c r="H97" s="83" t="s">
        <v>58</v>
      </c>
      <c r="I97" s="133">
        <v>3.9</v>
      </c>
      <c r="J97" s="133">
        <v>4.2</v>
      </c>
      <c r="K97" s="133">
        <v>2.4</v>
      </c>
      <c r="L97" s="92"/>
    </row>
    <row r="98" spans="1:20" s="87" customFormat="1" ht="13.5" customHeight="1" x14ac:dyDescent="0.2">
      <c r="A98" s="88" t="s">
        <v>58</v>
      </c>
      <c r="B98" s="82" t="s">
        <v>45</v>
      </c>
      <c r="C98" s="83">
        <v>2</v>
      </c>
      <c r="D98" s="133">
        <v>2.2000000000000002</v>
      </c>
      <c r="E98" s="83" t="s">
        <v>58</v>
      </c>
      <c r="F98" s="133">
        <v>0.6</v>
      </c>
      <c r="G98" s="133">
        <v>1.1000000000000001</v>
      </c>
      <c r="H98" s="83" t="s">
        <v>58</v>
      </c>
      <c r="I98" s="83">
        <v>3</v>
      </c>
      <c r="J98" s="133">
        <v>3.4</v>
      </c>
      <c r="K98" s="133">
        <v>3.4</v>
      </c>
      <c r="L98" s="92"/>
    </row>
    <row r="99" spans="1:20" s="87" customFormat="1" ht="13.5" customHeight="1" x14ac:dyDescent="0.2">
      <c r="A99" s="86">
        <v>2017</v>
      </c>
      <c r="B99" s="80" t="s">
        <v>46</v>
      </c>
      <c r="C99" s="132">
        <v>2.4</v>
      </c>
      <c r="D99" s="132">
        <v>1.9</v>
      </c>
      <c r="E99" s="81" t="s">
        <v>58</v>
      </c>
      <c r="F99" s="132">
        <v>1.4</v>
      </c>
      <c r="G99" s="132">
        <v>1.8</v>
      </c>
      <c r="H99" s="81" t="s">
        <v>58</v>
      </c>
      <c r="I99" s="81">
        <v>3</v>
      </c>
      <c r="J99" s="132">
        <v>2.6</v>
      </c>
      <c r="K99" s="132">
        <v>1.9</v>
      </c>
      <c r="L99" s="92"/>
    </row>
    <row r="100" spans="1:20" s="87" customFormat="1" ht="13.5" customHeight="1" x14ac:dyDescent="0.2">
      <c r="A100" s="88" t="s">
        <v>58</v>
      </c>
      <c r="B100" s="82" t="s">
        <v>43</v>
      </c>
      <c r="C100" s="133">
        <v>3.6</v>
      </c>
      <c r="D100" s="133">
        <v>4.0999999999999996</v>
      </c>
      <c r="E100" s="83" t="s">
        <v>58</v>
      </c>
      <c r="F100" s="133">
        <v>2.9</v>
      </c>
      <c r="G100" s="133">
        <v>2.6</v>
      </c>
      <c r="H100" s="83" t="s">
        <v>58</v>
      </c>
      <c r="I100" s="133">
        <v>4.4000000000000004</v>
      </c>
      <c r="J100" s="133">
        <v>5.0999999999999996</v>
      </c>
      <c r="K100" s="133">
        <v>2.6</v>
      </c>
      <c r="L100" s="92"/>
    </row>
    <row r="101" spans="1:20" s="87" customFormat="1" ht="13.5" customHeight="1" x14ac:dyDescent="0.2">
      <c r="A101" s="88" t="s">
        <v>58</v>
      </c>
      <c r="B101" s="82" t="s">
        <v>44</v>
      </c>
      <c r="C101" s="133">
        <v>4.7</v>
      </c>
      <c r="D101" s="133">
        <v>4.8</v>
      </c>
      <c r="E101" s="83" t="s">
        <v>58</v>
      </c>
      <c r="F101" s="133">
        <v>3.8</v>
      </c>
      <c r="G101" s="133">
        <v>3.6</v>
      </c>
      <c r="H101" s="83" t="s">
        <v>58</v>
      </c>
      <c r="I101" s="133">
        <v>5.0999999999999996</v>
      </c>
      <c r="J101" s="133">
        <v>5.3</v>
      </c>
      <c r="K101" s="133">
        <v>5.8</v>
      </c>
      <c r="L101" s="92"/>
    </row>
    <row r="102" spans="1:20" s="87" customFormat="1" ht="13.5" customHeight="1" x14ac:dyDescent="0.2">
      <c r="A102" s="88" t="s">
        <v>58</v>
      </c>
      <c r="B102" s="82" t="s">
        <v>45</v>
      </c>
      <c r="C102" s="133">
        <v>5.3</v>
      </c>
      <c r="D102" s="133">
        <v>5.8</v>
      </c>
      <c r="E102" s="83" t="s">
        <v>58</v>
      </c>
      <c r="F102" s="133">
        <v>5.4</v>
      </c>
      <c r="G102" s="133">
        <v>5.5</v>
      </c>
      <c r="H102" s="83" t="s">
        <v>58</v>
      </c>
      <c r="I102" s="133">
        <v>5.3</v>
      </c>
      <c r="J102" s="133">
        <v>5.8</v>
      </c>
      <c r="K102" s="133">
        <v>3.1</v>
      </c>
      <c r="L102" s="92"/>
    </row>
    <row r="103" spans="1:20" s="87" customFormat="1" ht="13.5" customHeight="1" x14ac:dyDescent="0.2">
      <c r="A103" s="86">
        <v>2018</v>
      </c>
      <c r="B103" s="80" t="s">
        <v>46</v>
      </c>
      <c r="C103" s="132">
        <v>3.8</v>
      </c>
      <c r="D103" s="132">
        <v>3.5</v>
      </c>
      <c r="E103" s="81" t="s">
        <v>58</v>
      </c>
      <c r="F103" s="132">
        <v>2.2999999999999998</v>
      </c>
      <c r="G103" s="132">
        <v>2.2000000000000002</v>
      </c>
      <c r="H103" s="81" t="s">
        <v>58</v>
      </c>
      <c r="I103" s="132">
        <v>5.0999999999999996</v>
      </c>
      <c r="J103" s="132">
        <v>4.7</v>
      </c>
      <c r="K103" s="132">
        <v>7.9</v>
      </c>
      <c r="L103" s="92"/>
    </row>
    <row r="104" spans="1:20" s="87" customFormat="1" ht="13.5" customHeight="1" x14ac:dyDescent="0.2">
      <c r="A104" s="88" t="s">
        <v>58</v>
      </c>
      <c r="B104" s="82" t="s">
        <v>43</v>
      </c>
      <c r="C104" s="133">
        <v>2.9</v>
      </c>
      <c r="D104" s="133">
        <v>2.5</v>
      </c>
      <c r="E104" s="83" t="s">
        <v>58</v>
      </c>
      <c r="F104" s="133">
        <v>1.4</v>
      </c>
      <c r="G104" s="133">
        <v>1.6</v>
      </c>
      <c r="H104" s="83" t="s">
        <v>58</v>
      </c>
      <c r="I104" s="133">
        <v>3.8</v>
      </c>
      <c r="J104" s="133">
        <v>3.4</v>
      </c>
      <c r="K104" s="133">
        <v>4.5</v>
      </c>
      <c r="L104" s="92"/>
    </row>
    <row r="105" spans="1:20" s="87" customFormat="1" ht="13.5" customHeight="1" x14ac:dyDescent="0.2">
      <c r="A105" s="88" t="s">
        <v>58</v>
      </c>
      <c r="B105" s="82" t="s">
        <v>44</v>
      </c>
      <c r="C105" s="133">
        <v>3.1</v>
      </c>
      <c r="D105" s="133">
        <v>3.2</v>
      </c>
      <c r="E105" s="83" t="s">
        <v>58</v>
      </c>
      <c r="F105" s="133">
        <v>2.8</v>
      </c>
      <c r="G105" s="133">
        <v>2.6</v>
      </c>
      <c r="H105" s="83" t="s">
        <v>58</v>
      </c>
      <c r="I105" s="133">
        <v>3.6</v>
      </c>
      <c r="J105" s="133">
        <v>3.4</v>
      </c>
      <c r="K105" s="133">
        <v>3.8</v>
      </c>
      <c r="L105" s="92"/>
    </row>
    <row r="106" spans="1:20" s="87" customFormat="1" ht="13.5" customHeight="1" x14ac:dyDescent="0.2">
      <c r="A106" s="88" t="s">
        <v>58</v>
      </c>
      <c r="B106" s="82" t="s">
        <v>45</v>
      </c>
      <c r="C106" s="133">
        <v>1.8</v>
      </c>
      <c r="D106" s="83">
        <v>1</v>
      </c>
      <c r="E106" s="83" t="s">
        <v>58</v>
      </c>
      <c r="F106" s="133">
        <v>0.5</v>
      </c>
      <c r="G106" s="133">
        <v>0.4</v>
      </c>
      <c r="H106" s="83" t="s">
        <v>58</v>
      </c>
      <c r="I106" s="133">
        <v>2.4</v>
      </c>
      <c r="J106" s="133">
        <v>1.8</v>
      </c>
      <c r="K106" s="133">
        <v>4.2</v>
      </c>
      <c r="L106" s="92"/>
    </row>
    <row r="107" spans="1:20" s="87" customFormat="1" ht="13.5" customHeight="1" x14ac:dyDescent="0.2">
      <c r="A107" s="86">
        <v>2019</v>
      </c>
      <c r="B107" s="80" t="s">
        <v>46</v>
      </c>
      <c r="C107" s="132">
        <v>2.6</v>
      </c>
      <c r="D107" s="132">
        <v>2.8</v>
      </c>
      <c r="E107" s="81" t="s">
        <v>58</v>
      </c>
      <c r="F107" s="132">
        <v>2.9</v>
      </c>
      <c r="G107" s="81">
        <v>2</v>
      </c>
      <c r="H107" s="81" t="s">
        <v>58</v>
      </c>
      <c r="I107" s="132">
        <v>2.2999999999999998</v>
      </c>
      <c r="J107" s="132">
        <v>2.5</v>
      </c>
      <c r="K107" s="132">
        <v>2.7</v>
      </c>
      <c r="L107" s="92"/>
    </row>
    <row r="108" spans="1:20" s="87" customFormat="1" ht="13.5" customHeight="1" x14ac:dyDescent="0.2">
      <c r="A108" s="88" t="s">
        <v>58</v>
      </c>
      <c r="B108" s="82" t="s">
        <v>43</v>
      </c>
      <c r="C108" s="133">
        <v>1.2</v>
      </c>
      <c r="D108" s="133">
        <v>1.2</v>
      </c>
      <c r="E108" s="83" t="s">
        <v>58</v>
      </c>
      <c r="F108" s="133">
        <v>1.2</v>
      </c>
      <c r="G108" s="133">
        <v>0.4</v>
      </c>
      <c r="H108" s="83" t="s">
        <v>58</v>
      </c>
      <c r="I108" s="133">
        <v>1.3</v>
      </c>
      <c r="J108" s="133">
        <v>1.3</v>
      </c>
      <c r="K108" s="133">
        <v>1.8</v>
      </c>
      <c r="L108" s="92"/>
    </row>
    <row r="109" spans="1:20" s="87" customFormat="1" ht="13.5" customHeight="1" x14ac:dyDescent="0.2">
      <c r="A109" s="88"/>
      <c r="B109" s="82" t="s">
        <v>44</v>
      </c>
      <c r="C109" s="133">
        <v>1.6</v>
      </c>
      <c r="D109" s="83">
        <v>1</v>
      </c>
      <c r="E109" s="83" t="s">
        <v>58</v>
      </c>
      <c r="F109" s="133">
        <v>0.7</v>
      </c>
      <c r="G109" s="133">
        <v>0.4</v>
      </c>
      <c r="H109" s="83" t="s">
        <v>58</v>
      </c>
      <c r="I109" s="83">
        <v>2</v>
      </c>
      <c r="J109" s="133">
        <v>1.6</v>
      </c>
      <c r="K109" s="83">
        <v>4</v>
      </c>
      <c r="L109" s="92"/>
    </row>
    <row r="110" spans="1:20" s="23" customFormat="1" x14ac:dyDescent="0.2">
      <c r="A110" s="191"/>
      <c r="B110" s="84" t="s">
        <v>45</v>
      </c>
      <c r="C110" s="191">
        <v>1.6</v>
      </c>
      <c r="D110" s="191">
        <v>1.4</v>
      </c>
      <c r="E110" s="191" t="s">
        <v>58</v>
      </c>
      <c r="F110" s="191">
        <v>0.6</v>
      </c>
      <c r="G110" s="191">
        <v>-0.2</v>
      </c>
      <c r="H110" s="191" t="s">
        <v>58</v>
      </c>
      <c r="I110" s="191">
        <v>2.4</v>
      </c>
      <c r="J110" s="191">
        <v>2.2000000000000002</v>
      </c>
      <c r="K110" s="191">
        <v>3.6</v>
      </c>
      <c r="M110" s="193"/>
      <c r="N110" s="193"/>
      <c r="O110" s="193"/>
      <c r="P110" s="193"/>
      <c r="Q110" s="193"/>
      <c r="R110" s="193"/>
      <c r="S110" s="193"/>
      <c r="T110" s="193"/>
    </row>
    <row r="111" spans="1:20" s="23" customFormat="1" x14ac:dyDescent="0.2">
      <c r="A111" s="86">
        <v>2020</v>
      </c>
      <c r="B111" s="80" t="s">
        <v>46</v>
      </c>
      <c r="C111" s="213">
        <v>-5.0999999999999996</v>
      </c>
      <c r="D111" s="213">
        <v>-4.8</v>
      </c>
      <c r="E111" s="213" t="s">
        <v>58</v>
      </c>
      <c r="F111" s="213">
        <v>-6.2</v>
      </c>
      <c r="G111" s="213">
        <v>-6.2</v>
      </c>
      <c r="H111" s="213" t="s">
        <v>58</v>
      </c>
      <c r="I111" s="213">
        <v>-4.3</v>
      </c>
      <c r="J111" s="213">
        <v>-3.7</v>
      </c>
      <c r="K111" s="213">
        <v>-6.3</v>
      </c>
    </row>
    <row r="112" spans="1:20" s="23" customFormat="1" x14ac:dyDescent="0.2">
      <c r="A112" s="95"/>
      <c r="B112" s="84" t="s">
        <v>43</v>
      </c>
      <c r="C112" s="191">
        <v>-25.9</v>
      </c>
      <c r="D112" s="191">
        <v>-26</v>
      </c>
      <c r="E112" s="191" t="s">
        <v>58</v>
      </c>
      <c r="F112" s="191">
        <v>-23.6</v>
      </c>
      <c r="G112" s="191">
        <v>-23.6</v>
      </c>
      <c r="H112" s="191" t="s">
        <v>58</v>
      </c>
      <c r="I112" s="191">
        <v>-27.6</v>
      </c>
      <c r="J112" s="191">
        <v>-27.7</v>
      </c>
      <c r="K112" s="191">
        <v>-27.6</v>
      </c>
    </row>
    <row r="113" spans="2:2" s="23" customFormat="1" x14ac:dyDescent="0.2">
      <c r="B113" s="38"/>
    </row>
    <row r="114" spans="2:2" s="23" customFormat="1" x14ac:dyDescent="0.2">
      <c r="B114" s="38"/>
    </row>
    <row r="115" spans="2:2" s="23" customFormat="1" x14ac:dyDescent="0.2">
      <c r="B115" s="38"/>
    </row>
    <row r="116" spans="2:2" s="23" customFormat="1" x14ac:dyDescent="0.2">
      <c r="B116" s="38"/>
    </row>
    <row r="117" spans="2:2" s="23" customFormat="1" x14ac:dyDescent="0.2">
      <c r="B117" s="38"/>
    </row>
    <row r="118" spans="2:2" s="23" customFormat="1" x14ac:dyDescent="0.2">
      <c r="B118" s="38"/>
    </row>
    <row r="119" spans="2:2" s="23" customFormat="1" x14ac:dyDescent="0.2">
      <c r="B119" s="38"/>
    </row>
    <row r="120" spans="2:2" s="23" customFormat="1" x14ac:dyDescent="0.2">
      <c r="B120" s="38"/>
    </row>
    <row r="121" spans="2:2" s="23" customFormat="1" x14ac:dyDescent="0.2">
      <c r="B121" s="38"/>
    </row>
    <row r="122" spans="2:2" s="23" customFormat="1" x14ac:dyDescent="0.2">
      <c r="B122" s="38"/>
    </row>
    <row r="123" spans="2:2" s="23" customFormat="1" x14ac:dyDescent="0.2">
      <c r="B123" s="38"/>
    </row>
    <row r="124" spans="2:2" s="23" customFormat="1" x14ac:dyDescent="0.2">
      <c r="B124" s="38"/>
    </row>
    <row r="125" spans="2:2" s="23" customFormat="1" x14ac:dyDescent="0.2">
      <c r="B125" s="38"/>
    </row>
    <row r="126" spans="2:2" s="23" customFormat="1" x14ac:dyDescent="0.2">
      <c r="B126" s="38"/>
    </row>
    <row r="127" spans="2:2" s="23" customFormat="1" x14ac:dyDescent="0.2">
      <c r="B127" s="38"/>
    </row>
    <row r="128" spans="2:2" s="23" customFormat="1" x14ac:dyDescent="0.2">
      <c r="B128" s="38"/>
    </row>
    <row r="129" spans="2:2" s="23" customFormat="1" x14ac:dyDescent="0.2">
      <c r="B129" s="38"/>
    </row>
    <row r="130" spans="2:2" s="23" customFormat="1" x14ac:dyDescent="0.2">
      <c r="B130" s="38"/>
    </row>
    <row r="131" spans="2:2" s="23" customFormat="1" x14ac:dyDescent="0.2">
      <c r="B131" s="38"/>
    </row>
    <row r="132" spans="2:2" s="23" customFormat="1" x14ac:dyDescent="0.2">
      <c r="B132" s="38"/>
    </row>
    <row r="133" spans="2:2" s="23" customFormat="1" x14ac:dyDescent="0.2">
      <c r="B133" s="38"/>
    </row>
    <row r="134" spans="2:2" s="23" customFormat="1" x14ac:dyDescent="0.2">
      <c r="B134" s="38"/>
    </row>
    <row r="135" spans="2:2" s="23" customFormat="1" x14ac:dyDescent="0.2">
      <c r="B135" s="38"/>
    </row>
    <row r="136" spans="2:2" s="23" customFormat="1" x14ac:dyDescent="0.2">
      <c r="B136" s="38"/>
    </row>
    <row r="137" spans="2:2" s="23" customFormat="1" x14ac:dyDescent="0.2">
      <c r="B137" s="38"/>
    </row>
    <row r="138" spans="2:2" s="23" customFormat="1" x14ac:dyDescent="0.2">
      <c r="B138" s="38"/>
    </row>
    <row r="139" spans="2:2" s="23" customFormat="1" x14ac:dyDescent="0.2">
      <c r="B139" s="38"/>
    </row>
    <row r="140" spans="2:2" s="23" customFormat="1" x14ac:dyDescent="0.2">
      <c r="B140" s="38"/>
    </row>
    <row r="141" spans="2:2" s="23" customFormat="1" x14ac:dyDescent="0.2">
      <c r="B141" s="38"/>
    </row>
    <row r="142" spans="2:2" s="23" customFormat="1" x14ac:dyDescent="0.2">
      <c r="B142" s="38"/>
    </row>
    <row r="143" spans="2:2" s="23" customFormat="1" x14ac:dyDescent="0.2">
      <c r="B143" s="38"/>
    </row>
    <row r="144" spans="2:2" s="23" customFormat="1" x14ac:dyDescent="0.2">
      <c r="B144" s="38"/>
    </row>
    <row r="145" spans="2:2" s="23" customFormat="1" x14ac:dyDescent="0.2">
      <c r="B145" s="38"/>
    </row>
    <row r="146" spans="2:2" s="23" customFormat="1" x14ac:dyDescent="0.2">
      <c r="B146" s="38"/>
    </row>
    <row r="147" spans="2:2" s="23" customFormat="1" x14ac:dyDescent="0.2">
      <c r="B147" s="38"/>
    </row>
    <row r="148" spans="2:2" s="23" customFormat="1" x14ac:dyDescent="0.2">
      <c r="B148" s="38"/>
    </row>
    <row r="149" spans="2:2" s="23" customFormat="1" x14ac:dyDescent="0.2">
      <c r="B149" s="38"/>
    </row>
    <row r="150" spans="2:2" s="23" customFormat="1" x14ac:dyDescent="0.2">
      <c r="B150" s="38"/>
    </row>
    <row r="151" spans="2:2" s="23" customFormat="1" x14ac:dyDescent="0.2">
      <c r="B151" s="38"/>
    </row>
    <row r="152" spans="2:2" s="23" customFormat="1" x14ac:dyDescent="0.2">
      <c r="B152" s="38"/>
    </row>
    <row r="153" spans="2:2" s="23" customFormat="1" x14ac:dyDescent="0.2">
      <c r="B153" s="38"/>
    </row>
    <row r="154" spans="2:2" s="23" customFormat="1" x14ac:dyDescent="0.2">
      <c r="B154" s="38"/>
    </row>
    <row r="155" spans="2:2" s="23" customFormat="1" x14ac:dyDescent="0.2">
      <c r="B155" s="38"/>
    </row>
    <row r="156" spans="2:2" s="23" customFormat="1" x14ac:dyDescent="0.2">
      <c r="B156" s="38"/>
    </row>
    <row r="157" spans="2:2" s="23" customFormat="1" x14ac:dyDescent="0.2">
      <c r="B157" s="38"/>
    </row>
    <row r="158" spans="2:2" s="23" customFormat="1" x14ac:dyDescent="0.2">
      <c r="B158" s="38"/>
    </row>
    <row r="159" spans="2:2" s="23" customFormat="1" x14ac:dyDescent="0.2">
      <c r="B159" s="38"/>
    </row>
    <row r="160" spans="2:2" s="23" customFormat="1" x14ac:dyDescent="0.2">
      <c r="B160" s="38"/>
    </row>
    <row r="161" spans="2:2" s="23" customFormat="1" x14ac:dyDescent="0.2">
      <c r="B161" s="38"/>
    </row>
    <row r="162" spans="2:2" s="23" customFormat="1" x14ac:dyDescent="0.2">
      <c r="B162" s="38"/>
    </row>
    <row r="163" spans="2:2" s="23" customFormat="1" x14ac:dyDescent="0.2">
      <c r="B163" s="38"/>
    </row>
    <row r="164" spans="2:2" s="23" customFormat="1" x14ac:dyDescent="0.2">
      <c r="B164" s="38"/>
    </row>
    <row r="165" spans="2:2" s="23" customFormat="1" x14ac:dyDescent="0.2">
      <c r="B165" s="38"/>
    </row>
    <row r="166" spans="2:2" s="23" customFormat="1" x14ac:dyDescent="0.2">
      <c r="B166" s="38"/>
    </row>
    <row r="167" spans="2:2" s="23" customFormat="1" x14ac:dyDescent="0.2">
      <c r="B167" s="38"/>
    </row>
    <row r="168" spans="2:2" s="23" customFormat="1" x14ac:dyDescent="0.2">
      <c r="B168" s="38"/>
    </row>
    <row r="169" spans="2:2" s="23" customFormat="1" x14ac:dyDescent="0.2">
      <c r="B169" s="38"/>
    </row>
    <row r="170" spans="2:2" s="23" customFormat="1" x14ac:dyDescent="0.2">
      <c r="B170" s="38"/>
    </row>
    <row r="171" spans="2:2" s="23" customFormat="1" x14ac:dyDescent="0.2">
      <c r="B171" s="38"/>
    </row>
    <row r="172" spans="2:2" s="23" customFormat="1" x14ac:dyDescent="0.2">
      <c r="B172" s="38"/>
    </row>
    <row r="173" spans="2:2" s="23" customFormat="1" x14ac:dyDescent="0.2">
      <c r="B173" s="38"/>
    </row>
    <row r="174" spans="2:2" s="23" customFormat="1" x14ac:dyDescent="0.2">
      <c r="B174" s="38"/>
    </row>
    <row r="175" spans="2:2" s="23" customFormat="1" x14ac:dyDescent="0.2">
      <c r="B175" s="38"/>
    </row>
    <row r="176" spans="2:2" s="23" customFormat="1" x14ac:dyDescent="0.2">
      <c r="B176" s="38"/>
    </row>
    <row r="177" spans="2:2" s="23" customFormat="1" x14ac:dyDescent="0.2">
      <c r="B177" s="38"/>
    </row>
    <row r="178" spans="2:2" s="23" customFormat="1" x14ac:dyDescent="0.2">
      <c r="B178" s="38"/>
    </row>
    <row r="179" spans="2:2" s="23" customFormat="1" x14ac:dyDescent="0.2">
      <c r="B179" s="38"/>
    </row>
    <row r="180" spans="2:2" s="23" customFormat="1" x14ac:dyDescent="0.2">
      <c r="B180" s="38"/>
    </row>
    <row r="181" spans="2:2" s="23" customFormat="1" x14ac:dyDescent="0.2">
      <c r="B181" s="38"/>
    </row>
    <row r="182" spans="2:2" s="23" customFormat="1" x14ac:dyDescent="0.2">
      <c r="B182" s="38"/>
    </row>
    <row r="183" spans="2:2" s="23" customFormat="1" x14ac:dyDescent="0.2">
      <c r="B183" s="38"/>
    </row>
    <row r="184" spans="2:2" s="23" customFormat="1" x14ac:dyDescent="0.2">
      <c r="B184" s="38"/>
    </row>
    <row r="185" spans="2:2" s="23" customFormat="1" x14ac:dyDescent="0.2">
      <c r="B185" s="38"/>
    </row>
    <row r="186" spans="2:2" s="23" customFormat="1" x14ac:dyDescent="0.2">
      <c r="B186" s="38"/>
    </row>
    <row r="187" spans="2:2" s="23" customFormat="1" x14ac:dyDescent="0.2">
      <c r="B187" s="38"/>
    </row>
    <row r="188" spans="2:2" s="23" customFormat="1" x14ac:dyDescent="0.2">
      <c r="B188" s="38"/>
    </row>
    <row r="189" spans="2:2" s="23" customFormat="1" x14ac:dyDescent="0.2">
      <c r="B189" s="38"/>
    </row>
    <row r="190" spans="2:2" s="23" customFormat="1" x14ac:dyDescent="0.2">
      <c r="B190" s="38"/>
    </row>
    <row r="191" spans="2:2" s="23" customFormat="1" x14ac:dyDescent="0.2">
      <c r="B191" s="38"/>
    </row>
    <row r="192" spans="2:2" s="23" customFormat="1" x14ac:dyDescent="0.2">
      <c r="B192" s="38"/>
    </row>
    <row r="193" spans="2:2" s="23" customFormat="1" x14ac:dyDescent="0.2">
      <c r="B193" s="38"/>
    </row>
    <row r="194" spans="2:2" s="23" customFormat="1" x14ac:dyDescent="0.2">
      <c r="B194" s="38"/>
    </row>
    <row r="195" spans="2:2" s="23" customFormat="1" x14ac:dyDescent="0.2">
      <c r="B195" s="38"/>
    </row>
    <row r="196" spans="2:2" s="23" customFormat="1" x14ac:dyDescent="0.2">
      <c r="B196" s="38"/>
    </row>
    <row r="197" spans="2:2" s="23" customFormat="1" x14ac:dyDescent="0.2">
      <c r="B197" s="38"/>
    </row>
    <row r="198" spans="2:2" s="23" customFormat="1" x14ac:dyDescent="0.2">
      <c r="B198" s="38"/>
    </row>
    <row r="199" spans="2:2" s="23" customFormat="1" x14ac:dyDescent="0.2">
      <c r="B199" s="38"/>
    </row>
    <row r="200" spans="2:2" s="23" customFormat="1" x14ac:dyDescent="0.2">
      <c r="B200" s="38"/>
    </row>
    <row r="201" spans="2:2" s="23" customFormat="1" x14ac:dyDescent="0.2">
      <c r="B201" s="38"/>
    </row>
    <row r="202" spans="2:2" s="23" customFormat="1" x14ac:dyDescent="0.2">
      <c r="B202" s="38"/>
    </row>
    <row r="203" spans="2:2" s="23" customFormat="1" x14ac:dyDescent="0.2">
      <c r="B203" s="38"/>
    </row>
    <row r="204" spans="2:2" s="23" customFormat="1" x14ac:dyDescent="0.2">
      <c r="B204" s="38"/>
    </row>
    <row r="205" spans="2:2" s="23" customFormat="1" x14ac:dyDescent="0.2">
      <c r="B205" s="38"/>
    </row>
    <row r="206" spans="2:2" s="23" customFormat="1" x14ac:dyDescent="0.2">
      <c r="B206" s="38"/>
    </row>
    <row r="207" spans="2:2" s="23" customFormat="1" x14ac:dyDescent="0.2">
      <c r="B207" s="38"/>
    </row>
    <row r="208" spans="2:2" s="23" customFormat="1" x14ac:dyDescent="0.2">
      <c r="B208" s="38"/>
    </row>
    <row r="209" spans="2:2" s="23" customFormat="1" x14ac:dyDescent="0.2">
      <c r="B209" s="38"/>
    </row>
    <row r="210" spans="2:2" s="23" customFormat="1" x14ac:dyDescent="0.2">
      <c r="B210" s="38"/>
    </row>
    <row r="211" spans="2:2" s="23" customFormat="1" x14ac:dyDescent="0.2">
      <c r="B211" s="38"/>
    </row>
    <row r="212" spans="2:2" s="23" customFormat="1" x14ac:dyDescent="0.2">
      <c r="B212" s="38"/>
    </row>
    <row r="213" spans="2:2" s="23" customFormat="1" x14ac:dyDescent="0.2">
      <c r="B213" s="38"/>
    </row>
    <row r="214" spans="2:2" s="23" customFormat="1" x14ac:dyDescent="0.2">
      <c r="B214" s="38"/>
    </row>
    <row r="215" spans="2:2" s="23" customFormat="1" x14ac:dyDescent="0.2">
      <c r="B215" s="38"/>
    </row>
    <row r="216" spans="2:2" s="23" customFormat="1" x14ac:dyDescent="0.2">
      <c r="B216" s="38"/>
    </row>
    <row r="217" spans="2:2" s="23" customFormat="1" x14ac:dyDescent="0.2">
      <c r="B217" s="38"/>
    </row>
    <row r="218" spans="2:2" s="23" customFormat="1" x14ac:dyDescent="0.2">
      <c r="B218" s="38"/>
    </row>
    <row r="219" spans="2:2" s="23" customFormat="1" x14ac:dyDescent="0.2">
      <c r="B219" s="38"/>
    </row>
    <row r="220" spans="2:2" s="23" customFormat="1" x14ac:dyDescent="0.2">
      <c r="B220" s="38"/>
    </row>
    <row r="221" spans="2:2" s="23" customFormat="1" x14ac:dyDescent="0.2">
      <c r="B221" s="38"/>
    </row>
    <row r="222" spans="2:2" s="23" customFormat="1" x14ac:dyDescent="0.2">
      <c r="B222" s="38"/>
    </row>
    <row r="223" spans="2:2" s="23" customFormat="1" x14ac:dyDescent="0.2">
      <c r="B223" s="38"/>
    </row>
    <row r="224" spans="2:2" s="23" customFormat="1" x14ac:dyDescent="0.2">
      <c r="B224" s="38"/>
    </row>
    <row r="225" spans="2:2" s="23" customFormat="1" x14ac:dyDescent="0.2">
      <c r="B225" s="38"/>
    </row>
    <row r="226" spans="2:2" s="23" customFormat="1" x14ac:dyDescent="0.2">
      <c r="B226" s="38"/>
    </row>
    <row r="227" spans="2:2" s="23" customFormat="1" x14ac:dyDescent="0.2">
      <c r="B227" s="38"/>
    </row>
    <row r="228" spans="2:2" s="23" customFormat="1" x14ac:dyDescent="0.2">
      <c r="B228" s="38"/>
    </row>
    <row r="229" spans="2:2" s="23" customFormat="1" x14ac:dyDescent="0.2">
      <c r="B229" s="38"/>
    </row>
    <row r="230" spans="2:2" s="23" customFormat="1" x14ac:dyDescent="0.2">
      <c r="B230" s="38"/>
    </row>
    <row r="231" spans="2:2" s="23" customFormat="1" x14ac:dyDescent="0.2">
      <c r="B231" s="38"/>
    </row>
    <row r="232" spans="2:2" s="23" customFormat="1" x14ac:dyDescent="0.2">
      <c r="B232" s="38"/>
    </row>
    <row r="233" spans="2:2" s="23" customFormat="1" x14ac:dyDescent="0.2">
      <c r="B233" s="38"/>
    </row>
    <row r="234" spans="2:2" s="23" customFormat="1" x14ac:dyDescent="0.2">
      <c r="B234" s="38"/>
    </row>
    <row r="235" spans="2:2" s="23" customFormat="1" x14ac:dyDescent="0.2">
      <c r="B235" s="38"/>
    </row>
    <row r="236" spans="2:2" s="23" customFormat="1" x14ac:dyDescent="0.2">
      <c r="B236" s="38"/>
    </row>
    <row r="237" spans="2:2" s="23" customFormat="1" x14ac:dyDescent="0.2">
      <c r="B237" s="38"/>
    </row>
    <row r="238" spans="2:2" s="23" customFormat="1" x14ac:dyDescent="0.2">
      <c r="B238" s="38"/>
    </row>
    <row r="239" spans="2:2" s="23" customFormat="1" x14ac:dyDescent="0.2">
      <c r="B239" s="38"/>
    </row>
    <row r="240" spans="2:2" s="23" customFormat="1" x14ac:dyDescent="0.2">
      <c r="B240" s="38"/>
    </row>
    <row r="241" spans="2:2" s="23" customFormat="1" x14ac:dyDescent="0.2">
      <c r="B241" s="38"/>
    </row>
    <row r="242" spans="2:2" s="23" customFormat="1" x14ac:dyDescent="0.2">
      <c r="B242" s="38"/>
    </row>
    <row r="243" spans="2:2" s="23" customFormat="1" x14ac:dyDescent="0.2">
      <c r="B243" s="38"/>
    </row>
    <row r="244" spans="2:2" s="23" customFormat="1" x14ac:dyDescent="0.2">
      <c r="B244" s="38"/>
    </row>
    <row r="245" spans="2:2" s="23" customFormat="1" x14ac:dyDescent="0.2">
      <c r="B245" s="38"/>
    </row>
    <row r="246" spans="2:2" s="23" customFormat="1" x14ac:dyDescent="0.2">
      <c r="B246" s="38"/>
    </row>
    <row r="247" spans="2:2" s="23" customFormat="1" x14ac:dyDescent="0.2">
      <c r="B247" s="38"/>
    </row>
    <row r="248" spans="2:2" s="23" customFormat="1" x14ac:dyDescent="0.2">
      <c r="B248" s="38"/>
    </row>
    <row r="249" spans="2:2" s="23" customFormat="1" x14ac:dyDescent="0.2">
      <c r="B249" s="38"/>
    </row>
    <row r="250" spans="2:2" s="23" customFormat="1" x14ac:dyDescent="0.2">
      <c r="B250" s="38"/>
    </row>
    <row r="251" spans="2:2" s="23" customFormat="1" x14ac:dyDescent="0.2">
      <c r="B251" s="38"/>
    </row>
    <row r="252" spans="2:2" s="23" customFormat="1" x14ac:dyDescent="0.2">
      <c r="B252" s="38"/>
    </row>
    <row r="253" spans="2:2" s="23" customFormat="1" x14ac:dyDescent="0.2">
      <c r="B253" s="38"/>
    </row>
    <row r="254" spans="2:2" s="23" customFormat="1" x14ac:dyDescent="0.2">
      <c r="B254" s="38"/>
    </row>
    <row r="255" spans="2:2" s="23" customFormat="1" x14ac:dyDescent="0.2">
      <c r="B255" s="38"/>
    </row>
    <row r="256" spans="2:2" s="23" customFormat="1" x14ac:dyDescent="0.2">
      <c r="B256" s="38"/>
    </row>
    <row r="257" spans="2:2" s="23" customFormat="1" x14ac:dyDescent="0.2">
      <c r="B257" s="38"/>
    </row>
    <row r="258" spans="2:2" s="23" customFormat="1" x14ac:dyDescent="0.2">
      <c r="B258" s="38"/>
    </row>
    <row r="259" spans="2:2" s="23" customFormat="1" x14ac:dyDescent="0.2">
      <c r="B259" s="38"/>
    </row>
    <row r="260" spans="2:2" s="23" customFormat="1" x14ac:dyDescent="0.2">
      <c r="B260" s="38"/>
    </row>
    <row r="261" spans="2:2" s="23" customFormat="1" x14ac:dyDescent="0.2">
      <c r="B261" s="38"/>
    </row>
    <row r="262" spans="2:2" s="23" customFormat="1" x14ac:dyDescent="0.2">
      <c r="B262" s="38"/>
    </row>
    <row r="263" spans="2:2" s="23" customFormat="1" x14ac:dyDescent="0.2">
      <c r="B263" s="38"/>
    </row>
    <row r="264" spans="2:2" s="23" customFormat="1" x14ac:dyDescent="0.2">
      <c r="B264" s="38"/>
    </row>
    <row r="265" spans="2:2" s="23" customFormat="1" x14ac:dyDescent="0.2">
      <c r="B265" s="38"/>
    </row>
    <row r="266" spans="2:2" s="23" customFormat="1" x14ac:dyDescent="0.2">
      <c r="B266" s="38"/>
    </row>
    <row r="267" spans="2:2" s="23" customFormat="1" x14ac:dyDescent="0.2">
      <c r="B267" s="38"/>
    </row>
    <row r="268" spans="2:2" s="23" customFormat="1" x14ac:dyDescent="0.2">
      <c r="B268" s="38"/>
    </row>
    <row r="269" spans="2:2" s="23" customFormat="1" x14ac:dyDescent="0.2">
      <c r="B269" s="38"/>
    </row>
    <row r="270" spans="2:2" s="23" customFormat="1" x14ac:dyDescent="0.2">
      <c r="B270" s="38"/>
    </row>
    <row r="271" spans="2:2" s="23" customFormat="1" x14ac:dyDescent="0.2">
      <c r="B271" s="38"/>
    </row>
    <row r="272" spans="2:2" s="23" customFormat="1" x14ac:dyDescent="0.2">
      <c r="B272" s="38"/>
    </row>
    <row r="273" spans="2:2" s="23" customFormat="1" x14ac:dyDescent="0.2">
      <c r="B273" s="38"/>
    </row>
    <row r="274" spans="2:2" s="23" customFormat="1" x14ac:dyDescent="0.2">
      <c r="B274" s="38"/>
    </row>
    <row r="275" spans="2:2" s="23" customFormat="1" x14ac:dyDescent="0.2">
      <c r="B275" s="38"/>
    </row>
    <row r="276" spans="2:2" s="23" customFormat="1" x14ac:dyDescent="0.2">
      <c r="B276" s="38"/>
    </row>
    <row r="277" spans="2:2" s="23" customFormat="1" x14ac:dyDescent="0.2">
      <c r="B277" s="38"/>
    </row>
    <row r="278" spans="2:2" s="23" customFormat="1" x14ac:dyDescent="0.2">
      <c r="B278" s="38"/>
    </row>
    <row r="279" spans="2:2" s="23" customFormat="1" x14ac:dyDescent="0.2">
      <c r="B279" s="38"/>
    </row>
    <row r="280" spans="2:2" s="23" customFormat="1" x14ac:dyDescent="0.2">
      <c r="B280" s="38"/>
    </row>
    <row r="281" spans="2:2" s="23" customFormat="1" x14ac:dyDescent="0.2">
      <c r="B281" s="38"/>
    </row>
    <row r="282" spans="2:2" s="23" customFormat="1" x14ac:dyDescent="0.2">
      <c r="B282" s="38"/>
    </row>
    <row r="283" spans="2:2" s="23" customFormat="1" x14ac:dyDescent="0.2">
      <c r="B283" s="38"/>
    </row>
    <row r="284" spans="2:2" s="23" customFormat="1" x14ac:dyDescent="0.2">
      <c r="B284" s="38"/>
    </row>
    <row r="285" spans="2:2" s="23" customFormat="1" x14ac:dyDescent="0.2">
      <c r="B285" s="38"/>
    </row>
    <row r="286" spans="2:2" s="23" customFormat="1" x14ac:dyDescent="0.2">
      <c r="B286" s="38"/>
    </row>
    <row r="287" spans="2:2" s="23" customFormat="1" x14ac:dyDescent="0.2">
      <c r="B287" s="38"/>
    </row>
    <row r="288" spans="2:2" s="23" customFormat="1" x14ac:dyDescent="0.2">
      <c r="B288" s="38"/>
    </row>
    <row r="289" spans="2:2" s="23" customFormat="1" x14ac:dyDescent="0.2">
      <c r="B289" s="38"/>
    </row>
    <row r="290" spans="2:2" s="23" customFormat="1" x14ac:dyDescent="0.2">
      <c r="B290" s="38"/>
    </row>
    <row r="291" spans="2:2" s="23" customFormat="1" x14ac:dyDescent="0.2">
      <c r="B291" s="38"/>
    </row>
    <row r="292" spans="2:2" s="23" customFormat="1" x14ac:dyDescent="0.2">
      <c r="B292" s="38"/>
    </row>
    <row r="293" spans="2:2" s="23" customFormat="1" x14ac:dyDescent="0.2">
      <c r="B293" s="38"/>
    </row>
    <row r="294" spans="2:2" s="23" customFormat="1" x14ac:dyDescent="0.2">
      <c r="B294" s="38"/>
    </row>
    <row r="295" spans="2:2" s="23" customFormat="1" x14ac:dyDescent="0.2">
      <c r="B295" s="38"/>
    </row>
    <row r="296" spans="2:2" s="23" customFormat="1" x14ac:dyDescent="0.2">
      <c r="B296" s="38"/>
    </row>
    <row r="297" spans="2:2" s="23" customFormat="1" x14ac:dyDescent="0.2">
      <c r="B297" s="38"/>
    </row>
    <row r="298" spans="2:2" s="23" customFormat="1" x14ac:dyDescent="0.2">
      <c r="B298" s="38"/>
    </row>
    <row r="299" spans="2:2" s="23" customFormat="1" x14ac:dyDescent="0.2">
      <c r="B299" s="38"/>
    </row>
    <row r="300" spans="2:2" s="23" customFormat="1" x14ac:dyDescent="0.2">
      <c r="B300" s="38"/>
    </row>
    <row r="301" spans="2:2" s="23" customFormat="1" x14ac:dyDescent="0.2">
      <c r="B301" s="38"/>
    </row>
    <row r="302" spans="2:2" s="23" customFormat="1" x14ac:dyDescent="0.2">
      <c r="B302" s="38"/>
    </row>
    <row r="303" spans="2:2" s="23" customFormat="1" x14ac:dyDescent="0.2">
      <c r="B303" s="38"/>
    </row>
    <row r="304" spans="2:2" s="23" customFormat="1" x14ac:dyDescent="0.2">
      <c r="B304" s="38"/>
    </row>
    <row r="305" spans="2:2" s="23" customFormat="1" x14ac:dyDescent="0.2">
      <c r="B305" s="38"/>
    </row>
    <row r="306" spans="2:2" s="23" customFormat="1" x14ac:dyDescent="0.2">
      <c r="B306" s="38"/>
    </row>
    <row r="307" spans="2:2" s="23" customFormat="1" x14ac:dyDescent="0.2">
      <c r="B307" s="38"/>
    </row>
    <row r="308" spans="2:2" s="23" customFormat="1" x14ac:dyDescent="0.2">
      <c r="B308" s="38"/>
    </row>
    <row r="309" spans="2:2" s="23" customFormat="1" x14ac:dyDescent="0.2">
      <c r="B309" s="38"/>
    </row>
    <row r="310" spans="2:2" s="23" customFormat="1" x14ac:dyDescent="0.2">
      <c r="B310" s="38"/>
    </row>
    <row r="311" spans="2:2" s="23" customFormat="1" x14ac:dyDescent="0.2">
      <c r="B311" s="38"/>
    </row>
    <row r="312" spans="2:2" s="23" customFormat="1" x14ac:dyDescent="0.2">
      <c r="B312" s="38"/>
    </row>
    <row r="313" spans="2:2" s="23" customFormat="1" x14ac:dyDescent="0.2">
      <c r="B313" s="38"/>
    </row>
    <row r="314" spans="2:2" s="23" customFormat="1" x14ac:dyDescent="0.2">
      <c r="B314" s="38"/>
    </row>
    <row r="315" spans="2:2" s="23" customFormat="1" x14ac:dyDescent="0.2">
      <c r="B315" s="38"/>
    </row>
    <row r="316" spans="2:2" s="23" customFormat="1" x14ac:dyDescent="0.2">
      <c r="B316" s="38"/>
    </row>
    <row r="317" spans="2:2" s="23" customFormat="1" x14ac:dyDescent="0.2">
      <c r="B317" s="38"/>
    </row>
    <row r="318" spans="2:2" s="23" customFormat="1" x14ac:dyDescent="0.2">
      <c r="B318" s="38"/>
    </row>
    <row r="319" spans="2:2" s="23" customFormat="1" x14ac:dyDescent="0.2">
      <c r="B319" s="38"/>
    </row>
    <row r="320" spans="2:2" s="23" customFormat="1" x14ac:dyDescent="0.2">
      <c r="B320" s="38"/>
    </row>
    <row r="321" spans="2:2" s="23" customFormat="1" x14ac:dyDescent="0.2">
      <c r="B321" s="38"/>
    </row>
    <row r="322" spans="2:2" s="23" customFormat="1" x14ac:dyDescent="0.2">
      <c r="B322" s="38"/>
    </row>
    <row r="323" spans="2:2" s="23" customFormat="1" x14ac:dyDescent="0.2">
      <c r="B323" s="38"/>
    </row>
    <row r="324" spans="2:2" s="23" customFormat="1" x14ac:dyDescent="0.2">
      <c r="B324" s="38"/>
    </row>
    <row r="325" spans="2:2" s="23" customFormat="1" x14ac:dyDescent="0.2">
      <c r="B325" s="38"/>
    </row>
    <row r="326" spans="2:2" s="23" customFormat="1" x14ac:dyDescent="0.2">
      <c r="B326" s="38"/>
    </row>
    <row r="327" spans="2:2" s="23" customFormat="1" x14ac:dyDescent="0.2">
      <c r="B327" s="38"/>
    </row>
    <row r="328" spans="2:2" s="23" customFormat="1" x14ac:dyDescent="0.2">
      <c r="B328" s="38"/>
    </row>
    <row r="329" spans="2:2" s="23" customFormat="1" x14ac:dyDescent="0.2">
      <c r="B329" s="38"/>
    </row>
    <row r="330" spans="2:2" s="23" customFormat="1" x14ac:dyDescent="0.2">
      <c r="B330" s="38"/>
    </row>
    <row r="331" spans="2:2" s="23" customFormat="1" x14ac:dyDescent="0.2">
      <c r="B331" s="38"/>
    </row>
    <row r="332" spans="2:2" s="23" customFormat="1" x14ac:dyDescent="0.2">
      <c r="B332" s="38"/>
    </row>
    <row r="333" spans="2:2" s="23" customFormat="1" x14ac:dyDescent="0.2">
      <c r="B333" s="38"/>
    </row>
    <row r="334" spans="2:2" s="23" customFormat="1" x14ac:dyDescent="0.2">
      <c r="B334" s="38"/>
    </row>
    <row r="335" spans="2:2" s="23" customFormat="1" x14ac:dyDescent="0.2">
      <c r="B335" s="38"/>
    </row>
    <row r="336" spans="2:2" s="23" customFormat="1" x14ac:dyDescent="0.2">
      <c r="B336" s="38"/>
    </row>
    <row r="337" spans="2:2" s="23" customFormat="1" x14ac:dyDescent="0.2">
      <c r="B337" s="38"/>
    </row>
    <row r="338" spans="2:2" s="23" customFormat="1" x14ac:dyDescent="0.2">
      <c r="B338" s="38"/>
    </row>
    <row r="339" spans="2:2" s="23" customFormat="1" x14ac:dyDescent="0.2">
      <c r="B339" s="38"/>
    </row>
    <row r="340" spans="2:2" s="23" customFormat="1" x14ac:dyDescent="0.2">
      <c r="B340" s="38"/>
    </row>
    <row r="341" spans="2:2" s="23" customFormat="1" x14ac:dyDescent="0.2">
      <c r="B341" s="38"/>
    </row>
    <row r="342" spans="2:2" s="23" customFormat="1" x14ac:dyDescent="0.2">
      <c r="B342" s="38"/>
    </row>
    <row r="343" spans="2:2" s="23" customFormat="1" x14ac:dyDescent="0.2">
      <c r="B343" s="38"/>
    </row>
    <row r="344" spans="2:2" s="23" customFormat="1" x14ac:dyDescent="0.2">
      <c r="B344" s="38"/>
    </row>
    <row r="345" spans="2:2" s="23" customFormat="1" x14ac:dyDescent="0.2">
      <c r="B345" s="38"/>
    </row>
    <row r="346" spans="2:2" s="23" customFormat="1" x14ac:dyDescent="0.2">
      <c r="B346" s="38"/>
    </row>
    <row r="347" spans="2:2" s="23" customFormat="1" x14ac:dyDescent="0.2">
      <c r="B347" s="38"/>
    </row>
    <row r="348" spans="2:2" s="23" customFormat="1" x14ac:dyDescent="0.2">
      <c r="B348" s="38"/>
    </row>
    <row r="349" spans="2:2" s="23" customFormat="1" x14ac:dyDescent="0.2">
      <c r="B349" s="38"/>
    </row>
    <row r="350" spans="2:2" s="23" customFormat="1" x14ac:dyDescent="0.2">
      <c r="B350" s="38"/>
    </row>
    <row r="351" spans="2:2" s="23" customFormat="1" x14ac:dyDescent="0.2">
      <c r="B351" s="38"/>
    </row>
    <row r="352" spans="2:2" s="23" customFormat="1" x14ac:dyDescent="0.2">
      <c r="B352" s="38"/>
    </row>
    <row r="353" spans="2:2" s="23" customFormat="1" x14ac:dyDescent="0.2">
      <c r="B353" s="38"/>
    </row>
    <row r="354" spans="2:2" s="23" customFormat="1" x14ac:dyDescent="0.2">
      <c r="B354" s="38"/>
    </row>
    <row r="355" spans="2:2" s="23" customFormat="1" x14ac:dyDescent="0.2">
      <c r="B355" s="38"/>
    </row>
    <row r="356" spans="2:2" s="23" customFormat="1" x14ac:dyDescent="0.2">
      <c r="B356" s="38"/>
    </row>
    <row r="357" spans="2:2" s="23" customFormat="1" x14ac:dyDescent="0.2">
      <c r="B357" s="38"/>
    </row>
    <row r="358" spans="2:2" s="23" customFormat="1" x14ac:dyDescent="0.2">
      <c r="B358" s="38"/>
    </row>
    <row r="359" spans="2:2" s="23" customFormat="1" x14ac:dyDescent="0.2">
      <c r="B359" s="38"/>
    </row>
    <row r="360" spans="2:2" s="23" customFormat="1" x14ac:dyDescent="0.2">
      <c r="B360" s="38"/>
    </row>
    <row r="361" spans="2:2" s="23" customFormat="1" x14ac:dyDescent="0.2">
      <c r="B361" s="38"/>
    </row>
    <row r="362" spans="2:2" s="23" customFormat="1" x14ac:dyDescent="0.2">
      <c r="B362" s="38"/>
    </row>
    <row r="363" spans="2:2" s="23" customFormat="1" x14ac:dyDescent="0.2">
      <c r="B363" s="38"/>
    </row>
    <row r="364" spans="2:2" s="23" customFormat="1" x14ac:dyDescent="0.2">
      <c r="B364" s="38"/>
    </row>
    <row r="365" spans="2:2" s="23" customFormat="1" x14ac:dyDescent="0.2">
      <c r="B365" s="38"/>
    </row>
    <row r="366" spans="2:2" s="23" customFormat="1" x14ac:dyDescent="0.2">
      <c r="B366" s="38"/>
    </row>
    <row r="367" spans="2:2" s="23" customFormat="1" x14ac:dyDescent="0.2">
      <c r="B367" s="38"/>
    </row>
    <row r="368" spans="2:2" s="23" customFormat="1" x14ac:dyDescent="0.2">
      <c r="B368" s="38"/>
    </row>
    <row r="369" spans="2:2" s="23" customFormat="1" x14ac:dyDescent="0.2">
      <c r="B369" s="38"/>
    </row>
    <row r="370" spans="2:2" s="23" customFormat="1" x14ac:dyDescent="0.2">
      <c r="B370" s="38"/>
    </row>
    <row r="371" spans="2:2" s="23" customFormat="1" x14ac:dyDescent="0.2">
      <c r="B371" s="38"/>
    </row>
    <row r="372" spans="2:2" s="23" customFormat="1" x14ac:dyDescent="0.2">
      <c r="B372" s="38"/>
    </row>
    <row r="373" spans="2:2" s="23" customFormat="1" x14ac:dyDescent="0.2">
      <c r="B373" s="38"/>
    </row>
    <row r="374" spans="2:2" s="23" customFormat="1" x14ac:dyDescent="0.2">
      <c r="B374" s="38"/>
    </row>
    <row r="375" spans="2:2" s="23" customFormat="1" x14ac:dyDescent="0.2">
      <c r="B375" s="38"/>
    </row>
    <row r="376" spans="2:2" s="23" customFormat="1" x14ac:dyDescent="0.2">
      <c r="B376" s="38"/>
    </row>
    <row r="377" spans="2:2" s="23" customFormat="1" x14ac:dyDescent="0.2">
      <c r="B377" s="38"/>
    </row>
    <row r="378" spans="2:2" s="23" customFormat="1" x14ac:dyDescent="0.2">
      <c r="B378" s="38"/>
    </row>
  </sheetData>
  <mergeCells count="6">
    <mergeCell ref="A60:K60"/>
    <mergeCell ref="I4:K4"/>
    <mergeCell ref="A7:K7"/>
    <mergeCell ref="A4:B6"/>
    <mergeCell ref="C4:D4"/>
    <mergeCell ref="F4:G4"/>
  </mergeCells>
  <phoneticPr fontId="3" type="noConversion"/>
  <pageMargins left="0.70866141732283472" right="0.70866141732283472" top="0.74803149606299213" bottom="0.74803149606299213" header="0.31496062992125984" footer="0.31496062992125984"/>
  <pageSetup scale="5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54</vt:i4>
      </vt:variant>
      <vt:variant>
        <vt:lpstr>Intervalli denominati</vt:lpstr>
      </vt:variant>
      <vt:variant>
        <vt:i4>45</vt:i4>
      </vt:variant>
    </vt:vector>
  </HeadingPairs>
  <TitlesOfParts>
    <vt:vector size="99" baseType="lpstr">
      <vt:lpstr>Tabella 1a</vt:lpstr>
      <vt:lpstr>Tabella 1b</vt:lpstr>
      <vt:lpstr>Tabella 2a</vt:lpstr>
      <vt:lpstr>Tabella 2b</vt:lpstr>
      <vt:lpstr>Tabella 3a</vt:lpstr>
      <vt:lpstr>Tabella 3b</vt:lpstr>
      <vt:lpstr>Tabella 3c</vt:lpstr>
      <vt:lpstr>Tabella 3d</vt:lpstr>
      <vt:lpstr>Tabella 4a</vt:lpstr>
      <vt:lpstr>Tabella 4b</vt:lpstr>
      <vt:lpstr>Tabella 4c</vt:lpstr>
      <vt:lpstr>Tabella 4d</vt:lpstr>
      <vt:lpstr>Tabella 5a</vt:lpstr>
      <vt:lpstr>Tabella 5b</vt:lpstr>
      <vt:lpstr>Tabella 5c</vt:lpstr>
      <vt:lpstr>Tabella 5d</vt:lpstr>
      <vt:lpstr>Tabella 6a</vt:lpstr>
      <vt:lpstr>Tabella 6b</vt:lpstr>
      <vt:lpstr>Tabella 6c</vt:lpstr>
      <vt:lpstr>Tabella 6d</vt:lpstr>
      <vt:lpstr>Tabella 7a</vt:lpstr>
      <vt:lpstr>Tabella 7b</vt:lpstr>
      <vt:lpstr>Tabella 7c</vt:lpstr>
      <vt:lpstr>Tabella 7d</vt:lpstr>
      <vt:lpstr>Tabella 8a</vt:lpstr>
      <vt:lpstr>Tabella 8b</vt:lpstr>
      <vt:lpstr>Tabella 8c</vt:lpstr>
      <vt:lpstr>Tabella 8d</vt:lpstr>
      <vt:lpstr>Tabella 9a</vt:lpstr>
      <vt:lpstr>Tabella 9b</vt:lpstr>
      <vt:lpstr>Tabella 9c</vt:lpstr>
      <vt:lpstr>Tabella 9d</vt:lpstr>
      <vt:lpstr>Tabella 10a</vt:lpstr>
      <vt:lpstr>Tabella 10b</vt:lpstr>
      <vt:lpstr>Tabella 11a</vt:lpstr>
      <vt:lpstr>Tabella 11b</vt:lpstr>
      <vt:lpstr>Tabella 11c</vt:lpstr>
      <vt:lpstr>Tabella 11d</vt:lpstr>
      <vt:lpstr>Tabella 12a</vt:lpstr>
      <vt:lpstr>Tabella 12b</vt:lpstr>
      <vt:lpstr>Tabella 12c</vt:lpstr>
      <vt:lpstr>Tabella 12d</vt:lpstr>
      <vt:lpstr>Tabella 13a</vt:lpstr>
      <vt:lpstr>Tabella 13b</vt:lpstr>
      <vt:lpstr>Tabella 14a</vt:lpstr>
      <vt:lpstr>Tabella 14b</vt:lpstr>
      <vt:lpstr>Tabella 15a</vt:lpstr>
      <vt:lpstr>Tabella 15b</vt:lpstr>
      <vt:lpstr>Tabella 16a</vt:lpstr>
      <vt:lpstr>Tabella 16b</vt:lpstr>
      <vt:lpstr>Tabella 17a</vt:lpstr>
      <vt:lpstr>Tabella 17b</vt:lpstr>
      <vt:lpstr>Tabella 18a</vt:lpstr>
      <vt:lpstr>Tabella 18b</vt:lpstr>
      <vt:lpstr>'Tabella 10a'!Area_stampa</vt:lpstr>
      <vt:lpstr>'Tabella 10b'!Area_stampa</vt:lpstr>
      <vt:lpstr>'Tabella 11a'!Area_stampa</vt:lpstr>
      <vt:lpstr>'Tabella 11b'!Area_stampa</vt:lpstr>
      <vt:lpstr>'Tabella 11c'!Area_stampa</vt:lpstr>
      <vt:lpstr>'Tabella 11d'!Area_stampa</vt:lpstr>
      <vt:lpstr>'Tabella 12a'!Area_stampa</vt:lpstr>
      <vt:lpstr>'Tabella 12b'!Area_stampa</vt:lpstr>
      <vt:lpstr>'Tabella 13a'!Area_stampa</vt:lpstr>
      <vt:lpstr>'Tabella 14a'!Area_stampa</vt:lpstr>
      <vt:lpstr>'Tabella 15a'!Area_stampa</vt:lpstr>
      <vt:lpstr>'Tabella 16a'!Area_stampa</vt:lpstr>
      <vt:lpstr>'Tabella 16b'!Area_stampa</vt:lpstr>
      <vt:lpstr>'Tabella 17a'!Area_stampa</vt:lpstr>
      <vt:lpstr>'Tabella 17b'!Area_stampa</vt:lpstr>
      <vt:lpstr>'Tabella 18a'!Area_stampa</vt:lpstr>
      <vt:lpstr>'Tabella 1a'!Area_stampa</vt:lpstr>
      <vt:lpstr>'Tabella 2a'!Area_stampa</vt:lpstr>
      <vt:lpstr>'Tabella 2b'!Area_stampa</vt:lpstr>
      <vt:lpstr>'Tabella 3a'!Area_stampa</vt:lpstr>
      <vt:lpstr>'Tabella 3b'!Area_stampa</vt:lpstr>
      <vt:lpstr>'Tabella 4a'!Area_stampa</vt:lpstr>
      <vt:lpstr>'Tabella 4b'!Area_stampa</vt:lpstr>
      <vt:lpstr>'Tabella 4c'!Area_stampa</vt:lpstr>
      <vt:lpstr>'Tabella 4d'!Area_stampa</vt:lpstr>
      <vt:lpstr>'Tabella 5a'!Area_stampa</vt:lpstr>
      <vt:lpstr>'Tabella 5b'!Area_stampa</vt:lpstr>
      <vt:lpstr>'Tabella 5c'!Area_stampa</vt:lpstr>
      <vt:lpstr>'Tabella 5d'!Area_stampa</vt:lpstr>
      <vt:lpstr>'Tabella 6a'!Area_stampa</vt:lpstr>
      <vt:lpstr>'Tabella 6b'!Area_stampa</vt:lpstr>
      <vt:lpstr>'Tabella 6c'!Area_stampa</vt:lpstr>
      <vt:lpstr>'Tabella 6d'!Area_stampa</vt:lpstr>
      <vt:lpstr>'Tabella 7a'!Area_stampa</vt:lpstr>
      <vt:lpstr>'Tabella 7b'!Area_stampa</vt:lpstr>
      <vt:lpstr>'Tabella 7c'!Area_stampa</vt:lpstr>
      <vt:lpstr>'Tabella 7d'!Area_stampa</vt:lpstr>
      <vt:lpstr>'Tabella 8a'!Area_stampa</vt:lpstr>
      <vt:lpstr>'Tabella 8b'!Area_stampa</vt:lpstr>
      <vt:lpstr>'Tabella 8c'!Area_stampa</vt:lpstr>
      <vt:lpstr>'Tabella 8d'!Area_stampa</vt:lpstr>
      <vt:lpstr>'Tabella 9a'!Area_stampa</vt:lpstr>
      <vt:lpstr>'Tabella 9b'!Area_stampa</vt:lpstr>
      <vt:lpstr>'Tabella 9c'!Area_stampa</vt:lpstr>
      <vt:lpstr>'Tabella 9d'!Area_stampa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template</dc:creator>
  <cp:lastModifiedBy>Annalisa Lucarelli</cp:lastModifiedBy>
  <cp:lastPrinted>2018-03-08T10:58:30Z</cp:lastPrinted>
  <dcterms:created xsi:type="dcterms:W3CDTF">2010-06-14T10:53:21Z</dcterms:created>
  <dcterms:modified xsi:type="dcterms:W3CDTF">2020-09-11T07:51:08Z</dcterms:modified>
</cp:coreProperties>
</file>