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35.20 aprile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2" l="1"/>
  <c r="D27" i="12"/>
  <c r="D26" i="12"/>
  <c r="D29" i="12" s="1"/>
  <c r="C28" i="12" l="1"/>
  <c r="C27" i="12"/>
  <c r="C26" i="12"/>
  <c r="C29" i="12" s="1"/>
  <c r="B28" i="12" l="1"/>
  <c r="B27" i="12"/>
  <c r="B26" i="12"/>
  <c r="B29" i="12" l="1"/>
</calcChain>
</file>

<file path=xl/sharedStrings.xml><?xml version="1.0" encoding="utf-8"?>
<sst xmlns="http://schemas.openxmlformats.org/spreadsheetml/2006/main" count="510" uniqueCount="62">
  <si>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</si>
  <si>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</si>
  <si>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</si>
  <si>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</si>
  <si>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</si>
  <si>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</si>
  <si>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</si>
  <si>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</si>
  <si>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</si>
  <si>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</si>
  <si>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</si>
  <si>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</si>
  <si>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</si>
  <si>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</si>
  <si>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</si>
  <si>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</si>
  <si>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</si>
  <si>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</si>
  <si>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</si>
  <si>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</si>
  <si>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</si>
  <si>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</si>
  <si>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</si>
  <si>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</si>
  <si>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</si>
  <si>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</si>
  <si>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</si>
  <si>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</si>
  <si>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</si>
  <si>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</si>
  <si>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</si>
  <si>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</si>
  <si>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</si>
  <si>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</si>
  <si>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</si>
  <si>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</si>
  <si>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</si>
  <si>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</si>
  <si>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</si>
  <si>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</si>
  <si>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</si>
  <si>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</si>
  <si>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</si>
  <si>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</si>
  <si>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</si>
  <si>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</si>
  <si>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</si>
  <si>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</si>
  <si>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</si>
  <si>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</si>
  <si>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</si>
  <si>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</si>
  <si>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</si>
  <si>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</si>
  <si>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</si>
  <si>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</si>
  <si>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</si>
  <si>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</si>
  <si>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</si>
  <si>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</si>
  <si>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</si>
  <si>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>marzo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</si>
</sst>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5" sqref="A5"/>
    </sheetView>
  </sheetViews>
  <sheetFormatPr defaultRowHeight="15" x14ac:dyDescent="0.25"/>
  <cols>
    <col min="1" max="1" width="29.28515625" style="1" customWidth="1"/>
    <col min="2" max="4" width="9.85546875" style="1" customWidth="1"/>
  </cols>
  <sheetData>
    <row r="1" spans="1:4" ht="69.75" customHeight="1" x14ac:dyDescent="0.25">
      <c r="A1"/>
    </row>
    <row r="2" spans="1:4" s="5" customFormat="1" ht="21" x14ac:dyDescent="0.35">
      <c r="A2" s="3" t="s">
        <v>51</v>
      </c>
      <c r="B2" s="4"/>
      <c r="C2" s="4"/>
      <c r="D2" s="4"/>
    </row>
    <row r="3" spans="1:4" s="5" customFormat="1" x14ac:dyDescent="0.25">
      <c r="A3" s="4"/>
      <c r="B3" s="4"/>
      <c r="C3" s="4"/>
      <c r="D3" s="4"/>
    </row>
    <row r="4" spans="1: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61</v>
      </c>
    </row>
    <row r="5" spans="1:4" x14ac:dyDescent="0.25">
      <c r="A5" s="1" t="s">
        <v>17</v>
      </c>
      <c r="B5" s="14">
        <v>5227</v>
      </c>
      <c r="C5" s="14">
        <v>4324</v>
      </c>
      <c r="D5" s="14">
        <v>4613.46</v>
      </c>
    </row>
    <row r="6" spans="1:4" x14ac:dyDescent="0.25">
      <c r="A6" s="1" t="s">
        <v>18</v>
      </c>
      <c r="B6" s="14">
        <v>142</v>
      </c>
      <c r="C6" s="14">
        <v>128</v>
      </c>
      <c r="D6" s="14">
        <v>108.11</v>
      </c>
    </row>
    <row r="7" spans="1:4" x14ac:dyDescent="0.25">
      <c r="A7" s="1" t="s">
        <v>19</v>
      </c>
      <c r="B7" s="14">
        <v>10145</v>
      </c>
      <c r="C7" s="14">
        <v>8639</v>
      </c>
      <c r="D7" s="14">
        <v>8560.68</v>
      </c>
    </row>
    <row r="8" spans="1:4" x14ac:dyDescent="0.25">
      <c r="A8" s="1" t="s">
        <v>20</v>
      </c>
      <c r="B8" s="14">
        <v>462</v>
      </c>
      <c r="C8" s="14">
        <v>369</v>
      </c>
      <c r="D8" s="14">
        <v>402.95</v>
      </c>
    </row>
    <row r="9" spans="1:4" x14ac:dyDescent="0.25">
      <c r="A9" s="1" t="s">
        <v>0</v>
      </c>
      <c r="B9" s="14">
        <v>522</v>
      </c>
      <c r="C9" s="14">
        <v>427</v>
      </c>
      <c r="D9" s="14">
        <v>415.23</v>
      </c>
    </row>
    <row r="10" spans="1:4" x14ac:dyDescent="0.25">
      <c r="A10" s="1" t="s">
        <v>21</v>
      </c>
      <c r="B10" s="14">
        <v>4949</v>
      </c>
      <c r="C10" s="14">
        <v>4203</v>
      </c>
      <c r="D10" s="14">
        <v>4392.5600000000004</v>
      </c>
    </row>
    <row r="11" spans="1:4" x14ac:dyDescent="0.25">
      <c r="A11" s="1" t="s">
        <v>22</v>
      </c>
      <c r="B11" s="14">
        <v>1487</v>
      </c>
      <c r="C11" s="14">
        <v>1207</v>
      </c>
      <c r="D11" s="14">
        <v>1268.3699999999999</v>
      </c>
    </row>
    <row r="12" spans="1:4" x14ac:dyDescent="0.25">
      <c r="A12" s="1" t="s">
        <v>23</v>
      </c>
      <c r="B12" s="14">
        <v>2165</v>
      </c>
      <c r="C12" s="14">
        <v>1898</v>
      </c>
      <c r="D12" s="14">
        <v>1804.76</v>
      </c>
    </row>
    <row r="13" spans="1:4" x14ac:dyDescent="0.25">
      <c r="A13" s="1" t="s">
        <v>24</v>
      </c>
      <c r="B13" s="14">
        <v>4974</v>
      </c>
      <c r="C13" s="14">
        <v>4409</v>
      </c>
      <c r="D13" s="14">
        <v>4217.6499999999996</v>
      </c>
    </row>
    <row r="14" spans="1:4" x14ac:dyDescent="0.25">
      <c r="A14" s="1" t="s">
        <v>25</v>
      </c>
      <c r="B14" s="14">
        <v>4312</v>
      </c>
      <c r="C14" s="14">
        <v>3859</v>
      </c>
      <c r="D14" s="14">
        <v>3810.59</v>
      </c>
    </row>
    <row r="15" spans="1:4" x14ac:dyDescent="0.25">
      <c r="A15" s="1" t="s">
        <v>26</v>
      </c>
      <c r="B15" s="14">
        <v>1114</v>
      </c>
      <c r="C15" s="14">
        <v>996</v>
      </c>
      <c r="D15" s="14">
        <v>852.47</v>
      </c>
    </row>
    <row r="16" spans="1:4" x14ac:dyDescent="0.25">
      <c r="A16" s="1" t="s">
        <v>27</v>
      </c>
      <c r="B16" s="14">
        <v>1683</v>
      </c>
      <c r="C16" s="14">
        <v>1532</v>
      </c>
      <c r="D16" s="14">
        <v>1528.2</v>
      </c>
    </row>
    <row r="17" spans="1:4" x14ac:dyDescent="0.25">
      <c r="A17" s="1" t="s">
        <v>28</v>
      </c>
      <c r="B17" s="14">
        <v>5929</v>
      </c>
      <c r="C17" s="14">
        <v>5160</v>
      </c>
      <c r="D17" s="14">
        <v>4784.7299999999996</v>
      </c>
    </row>
    <row r="18" spans="1:4" x14ac:dyDescent="0.25">
      <c r="A18" s="1" t="s">
        <v>29</v>
      </c>
      <c r="B18" s="14">
        <v>1538</v>
      </c>
      <c r="C18" s="14">
        <v>1323</v>
      </c>
      <c r="D18" s="14">
        <v>1332.18</v>
      </c>
    </row>
    <row r="19" spans="1:4" x14ac:dyDescent="0.25">
      <c r="A19" s="1" t="s">
        <v>30</v>
      </c>
      <c r="B19" s="14">
        <v>390</v>
      </c>
      <c r="C19" s="14">
        <v>368</v>
      </c>
      <c r="D19" s="14">
        <v>325.77999999999997</v>
      </c>
    </row>
    <row r="20" spans="1:4" x14ac:dyDescent="0.25">
      <c r="A20" s="1" t="s">
        <v>31</v>
      </c>
      <c r="B20" s="14">
        <v>5872</v>
      </c>
      <c r="C20" s="14">
        <v>5406</v>
      </c>
      <c r="D20" s="14">
        <v>4907.51</v>
      </c>
    </row>
    <row r="21" spans="1:4" x14ac:dyDescent="0.25">
      <c r="A21" s="1" t="s">
        <v>32</v>
      </c>
      <c r="B21" s="14">
        <v>4374</v>
      </c>
      <c r="C21" s="14">
        <v>3895</v>
      </c>
      <c r="D21" s="14">
        <v>3602.23</v>
      </c>
    </row>
    <row r="22" spans="1:4" x14ac:dyDescent="0.25">
      <c r="A22" s="1" t="s">
        <v>33</v>
      </c>
      <c r="B22" s="14">
        <v>637</v>
      </c>
      <c r="C22" s="14">
        <v>567</v>
      </c>
      <c r="D22" s="14">
        <v>583.28</v>
      </c>
    </row>
    <row r="23" spans="1:4" x14ac:dyDescent="0.25">
      <c r="A23" s="1" t="s">
        <v>34</v>
      </c>
      <c r="B23" s="14">
        <v>2129</v>
      </c>
      <c r="C23" s="14">
        <v>1909</v>
      </c>
      <c r="D23" s="14">
        <v>1754.35</v>
      </c>
    </row>
    <row r="24" spans="1:4" x14ac:dyDescent="0.25">
      <c r="A24" s="1" t="s">
        <v>35</v>
      </c>
      <c r="B24" s="14">
        <v>5836</v>
      </c>
      <c r="C24" s="14">
        <v>5165</v>
      </c>
      <c r="D24" s="14">
        <v>4772.2</v>
      </c>
    </row>
    <row r="25" spans="1:4" x14ac:dyDescent="0.25">
      <c r="A25" s="1" t="s">
        <v>36</v>
      </c>
      <c r="B25" s="14">
        <v>1892</v>
      </c>
      <c r="C25" s="14">
        <v>1632</v>
      </c>
      <c r="D25" s="14">
        <v>1644.99</v>
      </c>
    </row>
    <row r="26" spans="1:4" s="9" customFormat="1" x14ac:dyDescent="0.25">
      <c r="A26" s="8" t="s">
        <v>37</v>
      </c>
      <c r="B26" s="19">
        <f t="shared" ref="B26:C26" si="0">SUM(B5:B13)</f>
        <v>30073</v>
      </c>
      <c r="C26" s="19">
        <f t="shared" si="0"/>
        <v>25604</v>
      </c>
      <c r="D26" s="19">
        <f t="shared" ref="D26" si="1">SUM(D5:D13)</f>
        <v>25783.769999999997</v>
      </c>
    </row>
    <row r="27" spans="1:4" s="9" customFormat="1" x14ac:dyDescent="0.25">
      <c r="A27" s="8" t="s">
        <v>38</v>
      </c>
      <c r="B27" s="19">
        <f t="shared" ref="B27:C27" si="2">SUM(B14:B17)</f>
        <v>13038</v>
      </c>
      <c r="C27" s="19">
        <f t="shared" si="2"/>
        <v>11547</v>
      </c>
      <c r="D27" s="19">
        <f t="shared" ref="D27" si="3">SUM(D14:D17)</f>
        <v>10975.99</v>
      </c>
    </row>
    <row r="28" spans="1:4" s="9" customFormat="1" x14ac:dyDescent="0.25">
      <c r="A28" s="8" t="s">
        <v>39</v>
      </c>
      <c r="B28" s="19">
        <f t="shared" ref="B28:C28" si="4">SUM(B18:B25)</f>
        <v>22668</v>
      </c>
      <c r="C28" s="19">
        <f t="shared" si="4"/>
        <v>20265</v>
      </c>
      <c r="D28" s="19">
        <f t="shared" ref="D28" si="5">SUM(D18:D25)</f>
        <v>18922.520000000004</v>
      </c>
    </row>
    <row r="29" spans="1:4" s="2" customFormat="1" x14ac:dyDescent="0.25">
      <c r="A29" s="10" t="s">
        <v>40</v>
      </c>
      <c r="B29" s="20">
        <f t="shared" ref="B29:C29" si="6">SUM(B26:B28)</f>
        <v>65779</v>
      </c>
      <c r="C29" s="20">
        <f t="shared" si="6"/>
        <v>57416</v>
      </c>
      <c r="D29" s="20">
        <f t="shared" ref="D29" si="7">SUM(D26:D28)</f>
        <v>55682.28</v>
      </c>
    </row>
    <row r="32" spans="1:4" x14ac:dyDescent="0.25">
      <c r="B32" s="16"/>
      <c r="C32" s="16"/>
      <c r="D32" s="16"/>
    </row>
    <row r="34" spans="1:4" x14ac:dyDescent="0.25">
      <c r="A34"/>
      <c r="B34" s="21"/>
      <c r="C34" s="21"/>
      <c r="D34" s="21"/>
    </row>
  </sheetData>
  <pageMargins left="0.7" right="0.7" top="0.75" bottom="0.75" header="0.3" footer="0.3"/>
  <pageSetup orientation="portrait" r:id="rId1"/>
  <ignoredErrors>
    <ignoredError sqref="B26:C2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2023-04-14T07:39:55Z</dcterms:modified>
</cp:coreProperties>
</file>