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2.16 febbrai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1" r:id="rId4"/>
  </sheets>
  <definedNames>
    <definedName name="_xlnm._FilterDatabase" localSheetId="0" hidden="1">'Decessi totali 2015-2019'!#REF!</definedName>
    <definedName name="_xlnm._FilterDatabase" localSheetId="1" hidden="1">'Decessi totali 2020'!$A$5:$N$5</definedName>
    <definedName name="_xlnm._FilterDatabase" localSheetId="2" hidden="1">'Decessi totali 2021'!$A$5:$C$5</definedName>
    <definedName name="_xlnm._FilterDatabase" localSheetId="3" hidden="1">'Decessi totali 2022'!$A$5:$B$5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1" l="1"/>
  <c r="L27" i="11"/>
  <c r="L26" i="11"/>
  <c r="L29" i="11" s="1"/>
  <c r="K28" i="11" l="1"/>
  <c r="K27" i="11"/>
  <c r="K26" i="11"/>
  <c r="K29" i="11" l="1"/>
  <c r="J28" i="11"/>
  <c r="J27" i="11"/>
  <c r="J26" i="11"/>
  <c r="J29" i="11" l="1"/>
  <c r="I28" i="11"/>
  <c r="I27" i="11"/>
  <c r="I26" i="11"/>
  <c r="I29" i="11" s="1"/>
  <c r="H28" i="11" l="1"/>
  <c r="H27" i="11"/>
  <c r="H26" i="11"/>
  <c r="H29" i="11" l="1"/>
  <c r="G28" i="11"/>
  <c r="G27" i="11"/>
  <c r="G26" i="11"/>
  <c r="G29" i="11" s="1"/>
  <c r="F28" i="11" l="1"/>
  <c r="F27" i="11"/>
  <c r="F26" i="11"/>
  <c r="F29" i="11" l="1"/>
  <c r="E28" i="11"/>
  <c r="E27" i="11"/>
  <c r="E26" i="11"/>
  <c r="E29" i="11" l="1"/>
  <c r="D28" i="11"/>
  <c r="D27" i="11"/>
  <c r="D26" i="11"/>
  <c r="D29" i="11" l="1"/>
  <c r="C28" i="11"/>
  <c r="C27" i="11"/>
  <c r="C26" i="11"/>
  <c r="C29" i="11" l="1"/>
  <c r="B28" i="11"/>
  <c r="B27" i="11"/>
  <c r="B26" i="11"/>
  <c r="B29" i="11" l="1"/>
  <c r="M28" i="8"/>
  <c r="M27" i="8"/>
  <c r="M26" i="8"/>
  <c r="M29" i="8" l="1"/>
  <c r="L28" i="8"/>
  <c r="L27" i="8"/>
  <c r="L26" i="8"/>
  <c r="L29" i="8" s="1"/>
  <c r="K28" i="8" l="1"/>
  <c r="K27" i="8"/>
  <c r="K26" i="8"/>
  <c r="K29" i="8" s="1"/>
  <c r="J28" i="8" l="1"/>
  <c r="J27" i="8"/>
  <c r="J26" i="8"/>
  <c r="J29" i="8" s="1"/>
  <c r="I28" i="8" l="1"/>
  <c r="I27" i="8"/>
  <c r="I26" i="8"/>
  <c r="I29" i="8" s="1"/>
  <c r="H28" i="8" l="1"/>
  <c r="H27" i="8"/>
  <c r="H26" i="8"/>
  <c r="H29" i="8" l="1"/>
  <c r="G28" i="8"/>
  <c r="G27" i="8"/>
  <c r="G26" i="8"/>
  <c r="G29" i="8" s="1"/>
  <c r="F28" i="8" l="1"/>
  <c r="F27" i="8"/>
  <c r="F26" i="8"/>
  <c r="D28" i="8"/>
  <c r="C28" i="8"/>
  <c r="B28" i="8"/>
  <c r="D27" i="8"/>
  <c r="C27" i="8"/>
  <c r="B27" i="8"/>
  <c r="D26" i="8"/>
  <c r="D29" i="8" s="1"/>
  <c r="C26" i="8"/>
  <c r="C29" i="8" s="1"/>
  <c r="B26" i="8"/>
  <c r="F29" i="8" l="1"/>
  <c r="B29" i="8"/>
  <c r="E28" i="8"/>
  <c r="E27" i="8"/>
  <c r="E26" i="8"/>
  <c r="E29" i="8" s="1"/>
</calcChain>
</file>

<file path=xl/sharedStrings.xml><?xml version="1.0" encoding="utf-8"?>
<sst xmlns="http://schemas.openxmlformats.org/spreadsheetml/2006/main" count="158" uniqueCount="52">
  <si>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</si>
  <si>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</si>
  <si>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</si>
  <si>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</si>
  <si>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</si>
  <si>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</si>
  <si>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</si>
  <si>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</si>
  <si>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</si>
  <si>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</si>
  <si>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</si>
  <si>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</si>
  <si>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</si>
  <si>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</si>
  <si>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</si>
  <si>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</si>
  <si>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</si>
  <si>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</si>
  <si>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</si>
  <si>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</si>
  <si>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</si>
  <si>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</si>
  <si>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</si>
  <si>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</si>
  <si>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</si>
  <si>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</si>
  <si>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</si>
  <si>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</si>
  <si>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</si>
  <si>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</si>
  <si>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</si>
  <si>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</si>
  <si>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</si>
  <si>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</si>
  <si>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</si>
  <si>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</si>
  <si>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</si>
  <si>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</si>
  <si>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</si>
  <si>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</si>
  <si>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</si>
  <si>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>Decessi totali media 2015/2019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</si>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</sst>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41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5665.2</v>
      </c>
      <c r="C5" s="14">
        <v>4776.8</v>
      </c>
      <c r="D5" s="14">
        <v>4739.6000000000004</v>
      </c>
      <c r="E5" s="14">
        <v>4201.2</v>
      </c>
      <c r="F5" s="14">
        <v>4213.2</v>
      </c>
      <c r="G5" s="14">
        <v>4108</v>
      </c>
      <c r="H5" s="14">
        <v>4441.6000000000004</v>
      </c>
      <c r="I5" s="14">
        <v>4194.2</v>
      </c>
      <c r="J5" s="14">
        <v>3862.4</v>
      </c>
      <c r="K5" s="14">
        <v>4400</v>
      </c>
      <c r="L5" s="14">
        <v>4270.2</v>
      </c>
      <c r="M5" s="14">
        <v>4876</v>
      </c>
      <c r="N5" s="14">
        <v>53748.4</v>
      </c>
      <c r="O5" s="18"/>
    </row>
    <row r="6" spans="1:15" x14ac:dyDescent="0.25">
      <c r="A6" s="1" t="s">
        <v>18</v>
      </c>
      <c r="B6" s="14">
        <v>156.19999999999999</v>
      </c>
      <c r="C6" s="14">
        <v>129.80000000000001</v>
      </c>
      <c r="D6" s="14">
        <v>134.19999999999999</v>
      </c>
      <c r="E6" s="14">
        <v>119.2</v>
      </c>
      <c r="F6" s="14">
        <v>121.2</v>
      </c>
      <c r="G6" s="14">
        <v>111.2</v>
      </c>
      <c r="H6" s="14">
        <v>128.80000000000001</v>
      </c>
      <c r="I6" s="14">
        <v>107</v>
      </c>
      <c r="J6" s="14">
        <v>106.4</v>
      </c>
      <c r="K6" s="14">
        <v>124.8</v>
      </c>
      <c r="L6" s="14">
        <v>113.8</v>
      </c>
      <c r="M6" s="14">
        <v>128.6</v>
      </c>
      <c r="N6" s="14">
        <v>1481.2</v>
      </c>
      <c r="O6" s="18"/>
    </row>
    <row r="7" spans="1:15" x14ac:dyDescent="0.25">
      <c r="A7" s="1" t="s">
        <v>19</v>
      </c>
      <c r="B7" s="14">
        <v>10572</v>
      </c>
      <c r="C7" s="14">
        <v>8833.2000000000007</v>
      </c>
      <c r="D7" s="14">
        <v>8778.4</v>
      </c>
      <c r="E7" s="14">
        <v>7902.4</v>
      </c>
      <c r="F7" s="14">
        <v>7823.6</v>
      </c>
      <c r="G7" s="14">
        <v>7519.2</v>
      </c>
      <c r="H7" s="14">
        <v>8014.8</v>
      </c>
      <c r="I7" s="14">
        <v>7764.6</v>
      </c>
      <c r="J7" s="14">
        <v>7324</v>
      </c>
      <c r="K7" s="14">
        <v>8187.8</v>
      </c>
      <c r="L7" s="14">
        <v>8032.2</v>
      </c>
      <c r="M7" s="14">
        <v>8997.2000000000007</v>
      </c>
      <c r="N7" s="14">
        <v>99749.4</v>
      </c>
      <c r="O7" s="18"/>
    </row>
    <row r="8" spans="1:15" x14ac:dyDescent="0.25">
      <c r="A8" s="1" t="s">
        <v>20</v>
      </c>
      <c r="B8" s="14">
        <v>461.4</v>
      </c>
      <c r="C8" s="14">
        <v>395.6</v>
      </c>
      <c r="D8" s="14">
        <v>401.8</v>
      </c>
      <c r="E8" s="14">
        <v>357.8</v>
      </c>
      <c r="F8" s="14">
        <v>345.2</v>
      </c>
      <c r="G8" s="14">
        <v>333.2</v>
      </c>
      <c r="H8" s="14">
        <v>343.8</v>
      </c>
      <c r="I8" s="14">
        <v>327.8</v>
      </c>
      <c r="J8" s="14">
        <v>328.2</v>
      </c>
      <c r="K8" s="14">
        <v>375.2</v>
      </c>
      <c r="L8" s="14">
        <v>363.8</v>
      </c>
      <c r="M8" s="14">
        <v>413.2</v>
      </c>
      <c r="N8" s="14">
        <v>4447</v>
      </c>
      <c r="O8" s="18"/>
    </row>
    <row r="9" spans="1:15" x14ac:dyDescent="0.25">
      <c r="A9" s="1" t="s">
        <v>0</v>
      </c>
      <c r="B9" s="14">
        <v>532</v>
      </c>
      <c r="C9" s="14">
        <v>453.2</v>
      </c>
      <c r="D9" s="14">
        <v>470.6</v>
      </c>
      <c r="E9" s="14">
        <v>414</v>
      </c>
      <c r="F9" s="14">
        <v>401.8</v>
      </c>
      <c r="G9" s="14">
        <v>382.8</v>
      </c>
      <c r="H9" s="14">
        <v>385.2</v>
      </c>
      <c r="I9" s="14">
        <v>392.4</v>
      </c>
      <c r="J9" s="14">
        <v>382.2</v>
      </c>
      <c r="K9" s="14">
        <v>421</v>
      </c>
      <c r="L9" s="14">
        <v>409</v>
      </c>
      <c r="M9" s="14">
        <v>456.2</v>
      </c>
      <c r="N9" s="14">
        <v>5100.3999999999996</v>
      </c>
      <c r="O9" s="18"/>
    </row>
    <row r="10" spans="1:15" x14ac:dyDescent="0.25">
      <c r="A10" s="1" t="s">
        <v>21</v>
      </c>
      <c r="B10" s="14">
        <v>5121.6000000000004</v>
      </c>
      <c r="C10" s="14">
        <v>4456</v>
      </c>
      <c r="D10" s="14">
        <v>4457.3999999999996</v>
      </c>
      <c r="E10" s="14">
        <v>3968</v>
      </c>
      <c r="F10" s="14">
        <v>3935.4</v>
      </c>
      <c r="G10" s="14">
        <v>3699.8</v>
      </c>
      <c r="H10" s="14">
        <v>3807</v>
      </c>
      <c r="I10" s="14">
        <v>3885.8</v>
      </c>
      <c r="J10" s="14">
        <v>3660.8</v>
      </c>
      <c r="K10" s="14">
        <v>4101.2</v>
      </c>
      <c r="L10" s="14">
        <v>4061</v>
      </c>
      <c r="M10" s="14">
        <v>4419</v>
      </c>
      <c r="N10" s="14">
        <v>49573</v>
      </c>
      <c r="O10" s="18"/>
    </row>
    <row r="11" spans="1:15" x14ac:dyDescent="0.25">
      <c r="A11" s="1" t="s">
        <v>22</v>
      </c>
      <c r="B11" s="14">
        <v>1554.8</v>
      </c>
      <c r="C11" s="14">
        <v>1363.8</v>
      </c>
      <c r="D11" s="14">
        <v>1352.8</v>
      </c>
      <c r="E11" s="14">
        <v>1189.4000000000001</v>
      </c>
      <c r="F11" s="14">
        <v>1174</v>
      </c>
      <c r="G11" s="14">
        <v>1118.8</v>
      </c>
      <c r="H11" s="14">
        <v>1129.2</v>
      </c>
      <c r="I11" s="14">
        <v>1150.2</v>
      </c>
      <c r="J11" s="14">
        <v>1080.5999999999999</v>
      </c>
      <c r="K11" s="14">
        <v>1208.8</v>
      </c>
      <c r="L11" s="14">
        <v>1144.2</v>
      </c>
      <c r="M11" s="14">
        <v>1307.4000000000001</v>
      </c>
      <c r="N11" s="14">
        <v>14774</v>
      </c>
      <c r="O11" s="18"/>
    </row>
    <row r="12" spans="1:15" x14ac:dyDescent="0.25">
      <c r="A12" s="1" t="s">
        <v>23</v>
      </c>
      <c r="B12" s="14">
        <v>2301</v>
      </c>
      <c r="C12" s="14">
        <v>1951.2</v>
      </c>
      <c r="D12" s="14">
        <v>1970</v>
      </c>
      <c r="E12" s="14">
        <v>1759.8</v>
      </c>
      <c r="F12" s="14">
        <v>1741</v>
      </c>
      <c r="G12" s="14">
        <v>1706.8</v>
      </c>
      <c r="H12" s="14">
        <v>1750.4</v>
      </c>
      <c r="I12" s="14">
        <v>1796.8</v>
      </c>
      <c r="J12" s="14">
        <v>1612.2</v>
      </c>
      <c r="K12" s="14">
        <v>1795</v>
      </c>
      <c r="L12" s="14">
        <v>1758</v>
      </c>
      <c r="M12" s="14">
        <v>1966</v>
      </c>
      <c r="N12" s="14">
        <v>22108.2</v>
      </c>
      <c r="O12" s="18"/>
    </row>
    <row r="13" spans="1:15" x14ac:dyDescent="0.25">
      <c r="A13" s="1" t="s">
        <v>24</v>
      </c>
      <c r="B13" s="14">
        <v>5255.8</v>
      </c>
      <c r="C13" s="14">
        <v>4437</v>
      </c>
      <c r="D13" s="14">
        <v>4582.2</v>
      </c>
      <c r="E13" s="14">
        <v>4014</v>
      </c>
      <c r="F13" s="14">
        <v>4027.8</v>
      </c>
      <c r="G13" s="14">
        <v>3830.8</v>
      </c>
      <c r="H13" s="14">
        <v>4056.2</v>
      </c>
      <c r="I13" s="14">
        <v>4016.6</v>
      </c>
      <c r="J13" s="14">
        <v>3744.2</v>
      </c>
      <c r="K13" s="14">
        <v>4246</v>
      </c>
      <c r="L13" s="14">
        <v>4078.2</v>
      </c>
      <c r="M13" s="14">
        <v>4614.3999999999996</v>
      </c>
      <c r="N13" s="14">
        <v>50903.199999999997</v>
      </c>
      <c r="O13" s="18"/>
    </row>
    <row r="14" spans="1:15" x14ac:dyDescent="0.25">
      <c r="A14" s="1" t="s">
        <v>25</v>
      </c>
      <c r="B14" s="14">
        <v>4602.6000000000004</v>
      </c>
      <c r="C14" s="14">
        <v>3890.6</v>
      </c>
      <c r="D14" s="14">
        <v>3998</v>
      </c>
      <c r="E14" s="14">
        <v>3548.8</v>
      </c>
      <c r="F14" s="14">
        <v>3520.4</v>
      </c>
      <c r="G14" s="14">
        <v>3315.2</v>
      </c>
      <c r="H14" s="14">
        <v>3571.4</v>
      </c>
      <c r="I14" s="14">
        <v>3525</v>
      </c>
      <c r="J14" s="14">
        <v>3201.2</v>
      </c>
      <c r="K14" s="14">
        <v>3593.8</v>
      </c>
      <c r="L14" s="14">
        <v>3565.4</v>
      </c>
      <c r="M14" s="14">
        <v>3979</v>
      </c>
      <c r="N14" s="14">
        <v>44311.4</v>
      </c>
      <c r="O14" s="18"/>
    </row>
    <row r="15" spans="1:15" x14ac:dyDescent="0.25">
      <c r="A15" s="1" t="s">
        <v>26</v>
      </c>
      <c r="B15" s="14">
        <v>1110.2</v>
      </c>
      <c r="C15" s="14">
        <v>913</v>
      </c>
      <c r="D15" s="14">
        <v>962.6</v>
      </c>
      <c r="E15" s="14">
        <v>854.4</v>
      </c>
      <c r="F15" s="14">
        <v>839.4</v>
      </c>
      <c r="G15" s="14">
        <v>783.8</v>
      </c>
      <c r="H15" s="14">
        <v>874.8</v>
      </c>
      <c r="I15" s="14">
        <v>819</v>
      </c>
      <c r="J15" s="14">
        <v>749.8</v>
      </c>
      <c r="K15" s="14">
        <v>847.8</v>
      </c>
      <c r="L15" s="14">
        <v>834</v>
      </c>
      <c r="M15" s="14">
        <v>956.2</v>
      </c>
      <c r="N15" s="14">
        <v>10545</v>
      </c>
      <c r="O15" s="18"/>
    </row>
    <row r="16" spans="1:15" x14ac:dyDescent="0.25">
      <c r="A16" s="1" t="s">
        <v>27</v>
      </c>
      <c r="B16" s="14">
        <v>1817.8</v>
      </c>
      <c r="C16" s="14">
        <v>1551.2</v>
      </c>
      <c r="D16" s="14">
        <v>1620</v>
      </c>
      <c r="E16" s="14">
        <v>1413.6</v>
      </c>
      <c r="F16" s="14">
        <v>1425.8</v>
      </c>
      <c r="G16" s="14">
        <v>1351.4</v>
      </c>
      <c r="H16" s="14">
        <v>1540.2</v>
      </c>
      <c r="I16" s="14">
        <v>1451.8</v>
      </c>
      <c r="J16" s="14">
        <v>1294.8</v>
      </c>
      <c r="K16" s="14">
        <v>1381.6</v>
      </c>
      <c r="L16" s="14">
        <v>1444</v>
      </c>
      <c r="M16" s="14">
        <v>1571.2</v>
      </c>
      <c r="N16" s="14">
        <v>17863.400000000001</v>
      </c>
      <c r="O16" s="18"/>
    </row>
    <row r="17" spans="1:15" x14ac:dyDescent="0.25">
      <c r="A17" s="1" t="s">
        <v>28</v>
      </c>
      <c r="B17" s="14">
        <v>6298.2</v>
      </c>
      <c r="C17" s="14">
        <v>5122</v>
      </c>
      <c r="D17" s="14">
        <v>5245.4</v>
      </c>
      <c r="E17" s="14">
        <v>4772.6000000000004</v>
      </c>
      <c r="F17" s="14">
        <v>4631.8</v>
      </c>
      <c r="G17" s="14">
        <v>4467.3999999999996</v>
      </c>
      <c r="H17" s="14">
        <v>4763</v>
      </c>
      <c r="I17" s="14">
        <v>4729.3999999999996</v>
      </c>
      <c r="J17" s="14">
        <v>4211.6000000000004</v>
      </c>
      <c r="K17" s="14">
        <v>4685.8</v>
      </c>
      <c r="L17" s="14">
        <v>4678.3999999999996</v>
      </c>
      <c r="M17" s="14">
        <v>5322</v>
      </c>
      <c r="N17" s="14">
        <v>58927.6</v>
      </c>
      <c r="O17" s="18"/>
    </row>
    <row r="18" spans="1:15" x14ac:dyDescent="0.25">
      <c r="A18" s="1" t="s">
        <v>29</v>
      </c>
      <c r="B18" s="14">
        <v>1638</v>
      </c>
      <c r="C18" s="14">
        <v>1359.4</v>
      </c>
      <c r="D18" s="14">
        <v>1372.2</v>
      </c>
      <c r="E18" s="14">
        <v>1227</v>
      </c>
      <c r="F18" s="14">
        <v>1190.5999999999999</v>
      </c>
      <c r="G18" s="14">
        <v>1156.2</v>
      </c>
      <c r="H18" s="14">
        <v>1258</v>
      </c>
      <c r="I18" s="14">
        <v>1232.2</v>
      </c>
      <c r="J18" s="14">
        <v>1087.2</v>
      </c>
      <c r="K18" s="14">
        <v>1230.2</v>
      </c>
      <c r="L18" s="14">
        <v>1247.4000000000001</v>
      </c>
      <c r="M18" s="14">
        <v>1354.4</v>
      </c>
      <c r="N18" s="14">
        <v>15352.8</v>
      </c>
      <c r="O18" s="18"/>
    </row>
    <row r="19" spans="1:15" x14ac:dyDescent="0.25">
      <c r="A19" s="1" t="s">
        <v>30</v>
      </c>
      <c r="B19" s="14">
        <v>433</v>
      </c>
      <c r="C19" s="14">
        <v>335.2</v>
      </c>
      <c r="D19" s="14">
        <v>361</v>
      </c>
      <c r="E19" s="14">
        <v>317.2</v>
      </c>
      <c r="F19" s="14">
        <v>299.60000000000002</v>
      </c>
      <c r="G19" s="14">
        <v>287.39999999999998</v>
      </c>
      <c r="H19" s="14">
        <v>322.2</v>
      </c>
      <c r="I19" s="14">
        <v>319.8</v>
      </c>
      <c r="J19" s="14">
        <v>277</v>
      </c>
      <c r="K19" s="14">
        <v>295</v>
      </c>
      <c r="L19" s="14">
        <v>312.8</v>
      </c>
      <c r="M19" s="14">
        <v>336.4</v>
      </c>
      <c r="N19" s="14">
        <v>3896.6</v>
      </c>
      <c r="O19" s="18"/>
    </row>
    <row r="20" spans="1:15" x14ac:dyDescent="0.25">
      <c r="A20" s="1" t="s">
        <v>31</v>
      </c>
      <c r="B20" s="14">
        <v>6110.4</v>
      </c>
      <c r="C20" s="14">
        <v>4970.8</v>
      </c>
      <c r="D20" s="14">
        <v>5026</v>
      </c>
      <c r="E20" s="14">
        <v>4489.8</v>
      </c>
      <c r="F20" s="14">
        <v>4357.6000000000004</v>
      </c>
      <c r="G20" s="14">
        <v>4074.6</v>
      </c>
      <c r="H20" s="14">
        <v>4401.2</v>
      </c>
      <c r="I20" s="14">
        <v>4340.8</v>
      </c>
      <c r="J20" s="14">
        <v>3916.8</v>
      </c>
      <c r="K20" s="14">
        <v>4325.2</v>
      </c>
      <c r="L20" s="14">
        <v>4376.8</v>
      </c>
      <c r="M20" s="14">
        <v>5128</v>
      </c>
      <c r="N20" s="14">
        <v>55518</v>
      </c>
      <c r="O20" s="18"/>
    </row>
    <row r="21" spans="1:15" x14ac:dyDescent="0.25">
      <c r="A21" s="1" t="s">
        <v>32</v>
      </c>
      <c r="B21" s="14">
        <v>4269.6000000000004</v>
      </c>
      <c r="C21" s="14">
        <v>3503.4</v>
      </c>
      <c r="D21" s="14">
        <v>3598.6</v>
      </c>
      <c r="E21" s="14">
        <v>3218</v>
      </c>
      <c r="F21" s="14">
        <v>3085.4</v>
      </c>
      <c r="G21" s="14">
        <v>3002</v>
      </c>
      <c r="H21" s="14">
        <v>3276.2</v>
      </c>
      <c r="I21" s="14">
        <v>3238.2</v>
      </c>
      <c r="J21" s="14">
        <v>2874.4</v>
      </c>
      <c r="K21" s="14">
        <v>3038.2</v>
      </c>
      <c r="L21" s="14">
        <v>3155.4</v>
      </c>
      <c r="M21" s="14">
        <v>3576</v>
      </c>
      <c r="N21" s="14">
        <v>39835.4</v>
      </c>
      <c r="O21" s="18"/>
    </row>
    <row r="22" spans="1:15" x14ac:dyDescent="0.25">
      <c r="A22" s="1" t="s">
        <v>33</v>
      </c>
      <c r="B22" s="14">
        <v>663.4</v>
      </c>
      <c r="C22" s="14">
        <v>581.6</v>
      </c>
      <c r="D22" s="14">
        <v>598.4</v>
      </c>
      <c r="E22" s="14">
        <v>532.6</v>
      </c>
      <c r="F22" s="14">
        <v>512</v>
      </c>
      <c r="G22" s="14">
        <v>486.2</v>
      </c>
      <c r="H22" s="14">
        <v>539.20000000000005</v>
      </c>
      <c r="I22" s="14">
        <v>517.20000000000005</v>
      </c>
      <c r="J22" s="14">
        <v>460.2</v>
      </c>
      <c r="K22" s="14">
        <v>516.6</v>
      </c>
      <c r="L22" s="14">
        <v>519.79999999999995</v>
      </c>
      <c r="M22" s="14">
        <v>565.6</v>
      </c>
      <c r="N22" s="14">
        <v>6492.8</v>
      </c>
      <c r="O22" s="18"/>
    </row>
    <row r="23" spans="1:15" x14ac:dyDescent="0.25">
      <c r="A23" s="1" t="s">
        <v>34</v>
      </c>
      <c r="B23" s="14">
        <v>2239.6</v>
      </c>
      <c r="C23" s="14">
        <v>1858.6</v>
      </c>
      <c r="D23" s="14">
        <v>1907.2</v>
      </c>
      <c r="E23" s="14">
        <v>1694.2</v>
      </c>
      <c r="F23" s="14">
        <v>1570.6</v>
      </c>
      <c r="G23" s="14">
        <v>1527.2</v>
      </c>
      <c r="H23" s="14">
        <v>1636</v>
      </c>
      <c r="I23" s="14">
        <v>1610.4</v>
      </c>
      <c r="J23" s="14">
        <v>1449.4</v>
      </c>
      <c r="K23" s="14">
        <v>1558.2</v>
      </c>
      <c r="L23" s="14">
        <v>1615</v>
      </c>
      <c r="M23" s="14">
        <v>1850.6</v>
      </c>
      <c r="N23" s="14">
        <v>20517</v>
      </c>
      <c r="O23" s="18"/>
    </row>
    <row r="24" spans="1:15" x14ac:dyDescent="0.25">
      <c r="A24" s="1" t="s">
        <v>35</v>
      </c>
      <c r="B24" s="14">
        <v>5787.4</v>
      </c>
      <c r="C24" s="14">
        <v>5016.3999999999996</v>
      </c>
      <c r="D24" s="14">
        <v>5149.3999999999996</v>
      </c>
      <c r="E24" s="14">
        <v>4423.2</v>
      </c>
      <c r="F24" s="14">
        <v>4160.8</v>
      </c>
      <c r="G24" s="14">
        <v>3971.2</v>
      </c>
      <c r="H24" s="14">
        <v>4248.8</v>
      </c>
      <c r="I24" s="14">
        <v>4273</v>
      </c>
      <c r="J24" s="14">
        <v>3729.4</v>
      </c>
      <c r="K24" s="14">
        <v>3955.8</v>
      </c>
      <c r="L24" s="14">
        <v>4149.6000000000004</v>
      </c>
      <c r="M24" s="14">
        <v>4774</v>
      </c>
      <c r="N24" s="14">
        <v>53639</v>
      </c>
      <c r="O24" s="18"/>
    </row>
    <row r="25" spans="1:15" x14ac:dyDescent="0.25">
      <c r="A25" s="1" t="s">
        <v>36</v>
      </c>
      <c r="B25" s="14">
        <v>1734.2</v>
      </c>
      <c r="C25" s="14">
        <v>1517.6</v>
      </c>
      <c r="D25" s="14">
        <v>1541.2</v>
      </c>
      <c r="E25" s="14">
        <v>1384.2</v>
      </c>
      <c r="F25" s="14">
        <v>1347.2</v>
      </c>
      <c r="G25" s="14">
        <v>1267.8</v>
      </c>
      <c r="H25" s="14">
        <v>1322.6</v>
      </c>
      <c r="I25" s="14">
        <v>1348.8</v>
      </c>
      <c r="J25" s="14">
        <v>1195.5999999999999</v>
      </c>
      <c r="K25" s="14">
        <v>1302</v>
      </c>
      <c r="L25" s="14">
        <v>1333.4</v>
      </c>
      <c r="M25" s="14">
        <v>1541.2</v>
      </c>
      <c r="N25" s="14">
        <v>16835.8</v>
      </c>
      <c r="O25" s="18"/>
    </row>
    <row r="26" spans="1:15" s="9" customFormat="1" x14ac:dyDescent="0.25">
      <c r="A26" s="8" t="s">
        <v>37</v>
      </c>
      <c r="B26" s="15">
        <v>31620</v>
      </c>
      <c r="C26" s="15">
        <v>26796.6</v>
      </c>
      <c r="D26" s="15">
        <v>26887</v>
      </c>
      <c r="E26" s="15">
        <v>23925.8</v>
      </c>
      <c r="F26" s="15">
        <v>23783.200000000001</v>
      </c>
      <c r="G26" s="15">
        <v>22810.6</v>
      </c>
      <c r="H26" s="15">
        <v>24057</v>
      </c>
      <c r="I26" s="15">
        <v>23635.4</v>
      </c>
      <c r="J26" s="15">
        <v>22101</v>
      </c>
      <c r="K26" s="15">
        <v>24859.8</v>
      </c>
      <c r="L26" s="15">
        <v>24230.400000000001</v>
      </c>
      <c r="M26" s="15">
        <v>27178</v>
      </c>
      <c r="N26" s="15">
        <v>301884.79999999999</v>
      </c>
      <c r="O26" s="18"/>
    </row>
    <row r="27" spans="1:15" s="9" customFormat="1" x14ac:dyDescent="0.25">
      <c r="A27" s="8" t="s">
        <v>38</v>
      </c>
      <c r="B27" s="15">
        <v>13828.8</v>
      </c>
      <c r="C27" s="15">
        <v>11476.8</v>
      </c>
      <c r="D27" s="15">
        <v>11826</v>
      </c>
      <c r="E27" s="15">
        <v>10589.4</v>
      </c>
      <c r="F27" s="15">
        <v>10417.4</v>
      </c>
      <c r="G27" s="15">
        <v>9917.7999999999993</v>
      </c>
      <c r="H27" s="15">
        <v>10749.4</v>
      </c>
      <c r="I27" s="15">
        <v>10525.2</v>
      </c>
      <c r="J27" s="15">
        <v>9457.4</v>
      </c>
      <c r="K27" s="15">
        <v>10509</v>
      </c>
      <c r="L27" s="15">
        <v>10521.8</v>
      </c>
      <c r="M27" s="15">
        <v>11828.4</v>
      </c>
      <c r="N27" s="15">
        <v>131647.4</v>
      </c>
      <c r="O27" s="18"/>
    </row>
    <row r="28" spans="1:15" s="9" customFormat="1" x14ac:dyDescent="0.25">
      <c r="A28" s="8" t="s">
        <v>39</v>
      </c>
      <c r="B28" s="15">
        <v>22875.599999999999</v>
      </c>
      <c r="C28" s="15">
        <v>19143</v>
      </c>
      <c r="D28" s="15">
        <v>19554</v>
      </c>
      <c r="E28" s="15">
        <v>17286.2</v>
      </c>
      <c r="F28" s="15">
        <v>16523.8</v>
      </c>
      <c r="G28" s="15">
        <v>15772.6</v>
      </c>
      <c r="H28" s="15">
        <v>17004.2</v>
      </c>
      <c r="I28" s="15">
        <v>16880.400000000001</v>
      </c>
      <c r="J28" s="15">
        <v>14990</v>
      </c>
      <c r="K28" s="15">
        <v>16221.2</v>
      </c>
      <c r="L28" s="15">
        <v>16710.2</v>
      </c>
      <c r="M28" s="15">
        <v>19126.2</v>
      </c>
      <c r="N28" s="15">
        <v>212087.4</v>
      </c>
      <c r="O28" s="18"/>
    </row>
    <row r="29" spans="1:15" s="2" customFormat="1" x14ac:dyDescent="0.25">
      <c r="A29" s="10" t="s">
        <v>40</v>
      </c>
      <c r="B29" s="16">
        <v>68324.399999999994</v>
      </c>
      <c r="C29" s="16">
        <v>57416.4</v>
      </c>
      <c r="D29" s="16">
        <v>58267</v>
      </c>
      <c r="E29" s="16">
        <v>51801.4</v>
      </c>
      <c r="F29" s="16">
        <v>50724.4</v>
      </c>
      <c r="G29" s="16">
        <v>48501</v>
      </c>
      <c r="H29" s="16">
        <v>51810.6</v>
      </c>
      <c r="I29" s="16">
        <v>51041</v>
      </c>
      <c r="J29" s="16">
        <v>46548.4</v>
      </c>
      <c r="K29" s="16">
        <v>51590</v>
      </c>
      <c r="L29" s="16">
        <v>51462.400000000001</v>
      </c>
      <c r="M29" s="16">
        <v>58132.6</v>
      </c>
      <c r="N29" s="16">
        <v>645619.6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9" sqref="A9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43</v>
      </c>
      <c r="G4" s="17" t="s">
        <v>4</v>
      </c>
      <c r="H4" s="17" t="s">
        <v>5</v>
      </c>
      <c r="I4" s="17" t="s">
        <v>44</v>
      </c>
      <c r="J4" s="17" t="s">
        <v>45</v>
      </c>
      <c r="K4" s="17" t="s">
        <v>46</v>
      </c>
      <c r="L4" s="17" t="s">
        <v>42</v>
      </c>
      <c r="M4" s="17" t="s">
        <v>47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f t="shared" ref="B26:D26" si="0">SUM(B5:B13)</f>
        <v>35769</v>
      </c>
      <c r="C26" s="9">
        <f t="shared" si="0"/>
        <v>27226</v>
      </c>
      <c r="D26" s="9">
        <f t="shared" si="0"/>
        <v>32191</v>
      </c>
      <c r="E26" s="9">
        <f t="shared" ref="E26:J26" si="1">SUM(E5:E13)</f>
        <v>28881</v>
      </c>
      <c r="F26" s="19">
        <f t="shared" si="1"/>
        <v>24955</v>
      </c>
      <c r="G26" s="19">
        <f t="shared" si="1"/>
        <v>23310</v>
      </c>
      <c r="H26" s="19">
        <f t="shared" si="1"/>
        <v>23923</v>
      </c>
      <c r="I26" s="19">
        <f t="shared" si="1"/>
        <v>24271</v>
      </c>
      <c r="J26" s="19">
        <f t="shared" si="1"/>
        <v>23546</v>
      </c>
      <c r="K26" s="19">
        <f t="shared" ref="K26:L26" si="2">SUM(K5:K13)</f>
        <v>25725</v>
      </c>
      <c r="L26" s="19">
        <f t="shared" si="2"/>
        <v>26057</v>
      </c>
      <c r="M26" s="19">
        <f t="shared" ref="M26" si="3">SUM(M5:M13)</f>
        <v>30680</v>
      </c>
      <c r="N26" s="19">
        <v>326534</v>
      </c>
    </row>
    <row r="27" spans="1:14" s="9" customFormat="1" x14ac:dyDescent="0.25">
      <c r="A27" s="8" t="s">
        <v>38</v>
      </c>
      <c r="B27" s="9">
        <f t="shared" ref="B27:D27" si="4">SUM(B14:B17)</f>
        <v>14670</v>
      </c>
      <c r="C27" s="9">
        <f t="shared" si="4"/>
        <v>12024</v>
      </c>
      <c r="D27" s="9">
        <f t="shared" si="4"/>
        <v>13652</v>
      </c>
      <c r="E27" s="9">
        <f t="shared" ref="E27:J27" si="5">SUM(E14:E17)</f>
        <v>12890</v>
      </c>
      <c r="F27" s="19">
        <f t="shared" si="5"/>
        <v>11145</v>
      </c>
      <c r="G27" s="19">
        <f t="shared" si="5"/>
        <v>10606</v>
      </c>
      <c r="H27" s="19">
        <f t="shared" si="5"/>
        <v>10994</v>
      </c>
      <c r="I27" s="19">
        <f t="shared" si="5"/>
        <v>11633</v>
      </c>
      <c r="J27" s="19">
        <f t="shared" si="5"/>
        <v>10434</v>
      </c>
      <c r="K27" s="19">
        <f t="shared" ref="K27:L27" si="6">SUM(K14:K17)</f>
        <v>11110</v>
      </c>
      <c r="L27" s="19">
        <f t="shared" si="6"/>
        <v>11034</v>
      </c>
      <c r="M27" s="19">
        <f t="shared" ref="M27" si="7">SUM(M14:M17)</f>
        <v>12832</v>
      </c>
      <c r="N27" s="19">
        <v>143024</v>
      </c>
    </row>
    <row r="28" spans="1:14" s="9" customFormat="1" x14ac:dyDescent="0.25">
      <c r="A28" s="8" t="s">
        <v>39</v>
      </c>
      <c r="B28" s="9">
        <f t="shared" ref="B28:D28" si="8">SUM(B18:B25)</f>
        <v>24111</v>
      </c>
      <c r="C28" s="9">
        <f t="shared" si="8"/>
        <v>20139</v>
      </c>
      <c r="D28" s="9">
        <f t="shared" si="8"/>
        <v>22664</v>
      </c>
      <c r="E28" s="9">
        <f t="shared" ref="E28:J28" si="9">SUM(E18:E25)</f>
        <v>21663</v>
      </c>
      <c r="F28" s="19">
        <f t="shared" si="9"/>
        <v>18702</v>
      </c>
      <c r="G28" s="19">
        <f t="shared" si="9"/>
        <v>18285</v>
      </c>
      <c r="H28" s="19">
        <f t="shared" si="9"/>
        <v>18751</v>
      </c>
      <c r="I28" s="19">
        <f t="shared" si="9"/>
        <v>20690</v>
      </c>
      <c r="J28" s="19">
        <f t="shared" si="9"/>
        <v>17476</v>
      </c>
      <c r="K28" s="19">
        <f t="shared" ref="K28:L28" si="10">SUM(K18:K25)</f>
        <v>17628</v>
      </c>
      <c r="L28" s="19">
        <f t="shared" si="10"/>
        <v>17779</v>
      </c>
      <c r="M28" s="19">
        <f t="shared" ref="M28" si="11">SUM(M18:M25)</f>
        <v>21589</v>
      </c>
      <c r="N28" s="19">
        <v>239477</v>
      </c>
    </row>
    <row r="29" spans="1:14" s="2" customFormat="1" x14ac:dyDescent="0.25">
      <c r="A29" s="10" t="s">
        <v>40</v>
      </c>
      <c r="B29" s="2">
        <f t="shared" ref="B29:D29" si="12">SUM(B26:B28)</f>
        <v>74550</v>
      </c>
      <c r="C29" s="2">
        <f t="shared" si="12"/>
        <v>59389</v>
      </c>
      <c r="D29" s="2">
        <f t="shared" si="12"/>
        <v>68507</v>
      </c>
      <c r="E29" s="2">
        <f t="shared" ref="E29:K29" si="13">SUM(E26:E28)</f>
        <v>63434</v>
      </c>
      <c r="F29" s="20">
        <f t="shared" si="13"/>
        <v>54802</v>
      </c>
      <c r="G29" s="20">
        <f t="shared" si="13"/>
        <v>52201</v>
      </c>
      <c r="H29" s="20">
        <f t="shared" si="13"/>
        <v>53668</v>
      </c>
      <c r="I29" s="20">
        <f t="shared" si="13"/>
        <v>56594</v>
      </c>
      <c r="J29" s="20">
        <f t="shared" si="13"/>
        <v>51456</v>
      </c>
      <c r="K29" s="20">
        <f t="shared" si="13"/>
        <v>54463</v>
      </c>
      <c r="L29" s="20">
        <f t="shared" ref="L29:M29" si="14">SUM(L26:L28)</f>
        <v>54870</v>
      </c>
      <c r="M29" s="20">
        <f t="shared" si="14"/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A2" sqref="A2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2" width="12" customWidth="1"/>
  </cols>
  <sheetData>
    <row r="1" spans="1:12" ht="69.75" customHeight="1" x14ac:dyDescent="0.25">
      <c r="A1"/>
    </row>
    <row r="2" spans="1:12" s="5" customFormat="1" ht="21" x14ac:dyDescent="0.35">
      <c r="A2" s="3" t="s">
        <v>48</v>
      </c>
      <c r="B2" s="4"/>
    </row>
    <row r="3" spans="1:12" s="5" customFormat="1" x14ac:dyDescent="0.25">
      <c r="A3" s="4"/>
      <c r="B3" s="4"/>
    </row>
    <row r="4" spans="1:12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49</v>
      </c>
      <c r="E4" s="17" t="s">
        <v>50</v>
      </c>
      <c r="F4" s="17" t="s">
        <v>3</v>
      </c>
      <c r="G4" s="17" t="s">
        <v>4</v>
      </c>
      <c r="H4" s="17" t="s">
        <v>51</v>
      </c>
      <c r="I4" s="17" t="s">
        <v>44</v>
      </c>
      <c r="J4" s="17" t="s">
        <v>45</v>
      </c>
      <c r="K4" s="17" t="s">
        <v>46</v>
      </c>
      <c r="L4" s="17" t="s">
        <v>42</v>
      </c>
    </row>
    <row r="5" spans="1:12" x14ac:dyDescent="0.25">
      <c r="A5" s="1" t="s">
        <v>17</v>
      </c>
      <c r="B5" s="14">
        <v>6070</v>
      </c>
      <c r="C5" s="14">
        <v>4782</v>
      </c>
      <c r="D5" s="14">
        <v>4730</v>
      </c>
      <c r="E5" s="14">
        <v>4560</v>
      </c>
      <c r="F5" s="14">
        <v>4430</v>
      </c>
      <c r="G5" s="14">
        <v>4295</v>
      </c>
      <c r="H5" s="14">
        <v>5803</v>
      </c>
      <c r="I5" s="14">
        <v>4818</v>
      </c>
      <c r="J5" s="14">
        <v>4201</v>
      </c>
      <c r="K5" s="14">
        <v>4751</v>
      </c>
      <c r="L5" s="14">
        <v>4607</v>
      </c>
    </row>
    <row r="6" spans="1:12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110</v>
      </c>
    </row>
    <row r="7" spans="1:12" x14ac:dyDescent="0.25">
      <c r="A7" s="1" t="s">
        <v>19</v>
      </c>
      <c r="B7" s="14">
        <v>11681</v>
      </c>
      <c r="C7" s="14">
        <v>9002</v>
      </c>
      <c r="D7" s="14">
        <v>9038</v>
      </c>
      <c r="E7" s="14">
        <v>8668</v>
      </c>
      <c r="F7" s="14">
        <v>8512</v>
      </c>
      <c r="G7" s="14">
        <v>8080</v>
      </c>
      <c r="H7" s="14">
        <v>10253</v>
      </c>
      <c r="I7" s="14">
        <v>9028</v>
      </c>
      <c r="J7" s="14">
        <v>8130</v>
      </c>
      <c r="K7" s="14">
        <v>9051</v>
      </c>
      <c r="L7" s="14">
        <v>9331</v>
      </c>
    </row>
    <row r="8" spans="1:12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411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</row>
    <row r="9" spans="1:12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454</v>
      </c>
    </row>
    <row r="10" spans="1:12" x14ac:dyDescent="0.25">
      <c r="A10" s="1" t="s">
        <v>21</v>
      </c>
      <c r="B10" s="14">
        <v>5656</v>
      </c>
      <c r="C10" s="14">
        <v>4483</v>
      </c>
      <c r="D10" s="14">
        <v>4692</v>
      </c>
      <c r="E10" s="14">
        <v>4298</v>
      </c>
      <c r="F10" s="14">
        <v>4352</v>
      </c>
      <c r="G10" s="14">
        <v>4030</v>
      </c>
      <c r="H10" s="14">
        <v>4713</v>
      </c>
      <c r="I10" s="14">
        <v>4513</v>
      </c>
      <c r="J10" s="14">
        <v>4115</v>
      </c>
      <c r="K10" s="14">
        <v>4474</v>
      </c>
      <c r="L10" s="14">
        <v>4671</v>
      </c>
    </row>
    <row r="11" spans="1:12" x14ac:dyDescent="0.25">
      <c r="A11" s="1" t="s">
        <v>22</v>
      </c>
      <c r="B11" s="14">
        <v>1701</v>
      </c>
      <c r="C11" s="14">
        <v>1321</v>
      </c>
      <c r="D11" s="14">
        <v>1306</v>
      </c>
      <c r="E11" s="14">
        <v>1191</v>
      </c>
      <c r="F11" s="14">
        <v>1203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1344</v>
      </c>
    </row>
    <row r="12" spans="1:12" x14ac:dyDescent="0.25">
      <c r="A12" s="1" t="s">
        <v>23</v>
      </c>
      <c r="B12" s="14">
        <v>2409</v>
      </c>
      <c r="C12" s="14">
        <v>2013</v>
      </c>
      <c r="D12" s="14">
        <v>1949</v>
      </c>
      <c r="E12" s="14">
        <v>1864</v>
      </c>
      <c r="F12" s="14">
        <v>1744</v>
      </c>
      <c r="G12" s="14">
        <v>1730</v>
      </c>
      <c r="H12" s="14">
        <v>2190</v>
      </c>
      <c r="I12" s="14">
        <v>2047</v>
      </c>
      <c r="J12" s="14">
        <v>1721</v>
      </c>
      <c r="K12" s="14">
        <v>1828</v>
      </c>
      <c r="L12" s="14">
        <v>1873</v>
      </c>
    </row>
    <row r="13" spans="1:12" x14ac:dyDescent="0.25">
      <c r="A13" s="1" t="s">
        <v>24</v>
      </c>
      <c r="B13" s="14">
        <v>5587</v>
      </c>
      <c r="C13" s="14">
        <v>4547</v>
      </c>
      <c r="D13" s="14">
        <v>4515</v>
      </c>
      <c r="E13" s="14">
        <v>4317</v>
      </c>
      <c r="F13" s="14">
        <v>4270</v>
      </c>
      <c r="G13" s="14">
        <v>3878</v>
      </c>
      <c r="H13" s="14">
        <v>4861</v>
      </c>
      <c r="I13" s="14">
        <v>4471</v>
      </c>
      <c r="J13" s="14">
        <v>4079</v>
      </c>
      <c r="K13" s="14">
        <v>4329</v>
      </c>
      <c r="L13" s="14">
        <v>4607</v>
      </c>
    </row>
    <row r="14" spans="1:12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3997</v>
      </c>
      <c r="F14" s="14">
        <v>3773</v>
      </c>
      <c r="G14" s="14">
        <v>3505</v>
      </c>
      <c r="H14" s="14">
        <v>4646</v>
      </c>
      <c r="I14" s="14">
        <v>4156</v>
      </c>
      <c r="J14" s="14">
        <v>3352</v>
      </c>
      <c r="K14" s="14">
        <v>3740</v>
      </c>
      <c r="L14" s="14">
        <v>3914</v>
      </c>
    </row>
    <row r="15" spans="1:12" x14ac:dyDescent="0.25">
      <c r="A15" s="1" t="s">
        <v>26</v>
      </c>
      <c r="B15" s="14">
        <v>1124</v>
      </c>
      <c r="C15" s="14">
        <v>937</v>
      </c>
      <c r="D15" s="14">
        <v>1005</v>
      </c>
      <c r="E15" s="14">
        <v>976</v>
      </c>
      <c r="F15" s="14">
        <v>927</v>
      </c>
      <c r="G15" s="14">
        <v>795</v>
      </c>
      <c r="H15" s="14">
        <v>1181</v>
      </c>
      <c r="I15" s="14">
        <v>894</v>
      </c>
      <c r="J15" s="14">
        <v>796</v>
      </c>
      <c r="K15" s="14">
        <v>889</v>
      </c>
      <c r="L15" s="14">
        <v>952</v>
      </c>
    </row>
    <row r="16" spans="1:12" x14ac:dyDescent="0.25">
      <c r="A16" s="1" t="s">
        <v>27</v>
      </c>
      <c r="B16" s="14">
        <v>1915</v>
      </c>
      <c r="C16" s="14">
        <v>1583</v>
      </c>
      <c r="D16" s="14">
        <v>1720</v>
      </c>
      <c r="E16" s="14">
        <v>1693</v>
      </c>
      <c r="F16" s="14">
        <v>1545</v>
      </c>
      <c r="G16" s="14">
        <v>1476</v>
      </c>
      <c r="H16" s="14">
        <v>1824</v>
      </c>
      <c r="I16" s="14">
        <v>1466</v>
      </c>
      <c r="J16" s="14">
        <v>1337</v>
      </c>
      <c r="K16" s="14">
        <v>1542</v>
      </c>
      <c r="L16" s="14">
        <v>1588</v>
      </c>
    </row>
    <row r="17" spans="1:12" x14ac:dyDescent="0.25">
      <c r="A17" s="1" t="s">
        <v>28</v>
      </c>
      <c r="B17" s="14">
        <v>6596</v>
      </c>
      <c r="C17" s="14">
        <v>5577</v>
      </c>
      <c r="D17" s="14">
        <v>5734</v>
      </c>
      <c r="E17" s="14">
        <v>5154</v>
      </c>
      <c r="F17" s="14">
        <v>4872</v>
      </c>
      <c r="G17" s="14">
        <v>4579</v>
      </c>
      <c r="H17" s="14">
        <v>5818</v>
      </c>
      <c r="I17" s="14">
        <v>5073</v>
      </c>
      <c r="J17" s="14">
        <v>4320</v>
      </c>
      <c r="K17" s="14">
        <v>4694</v>
      </c>
      <c r="L17" s="14">
        <v>5145</v>
      </c>
    </row>
    <row r="18" spans="1:12" x14ac:dyDescent="0.25">
      <c r="A18" s="1" t="s">
        <v>29</v>
      </c>
      <c r="B18" s="14">
        <v>1611</v>
      </c>
      <c r="C18" s="14">
        <v>1417</v>
      </c>
      <c r="D18" s="14">
        <v>1463</v>
      </c>
      <c r="E18" s="14">
        <v>1355</v>
      </c>
      <c r="F18" s="14">
        <v>1408</v>
      </c>
      <c r="G18" s="14">
        <v>1262</v>
      </c>
      <c r="H18" s="14">
        <v>1476</v>
      </c>
      <c r="I18" s="14">
        <v>1383</v>
      </c>
      <c r="J18" s="14">
        <v>1126</v>
      </c>
      <c r="K18" s="14">
        <v>1256</v>
      </c>
      <c r="L18" s="14">
        <v>1363</v>
      </c>
    </row>
    <row r="19" spans="1:12" x14ac:dyDescent="0.25">
      <c r="A19" s="1" t="s">
        <v>30</v>
      </c>
      <c r="B19" s="14">
        <v>394</v>
      </c>
      <c r="C19" s="14">
        <v>362</v>
      </c>
      <c r="D19" s="14">
        <v>391</v>
      </c>
      <c r="E19" s="14">
        <v>323</v>
      </c>
      <c r="F19" s="14">
        <v>340</v>
      </c>
      <c r="G19" s="14">
        <v>305</v>
      </c>
      <c r="H19" s="14">
        <v>365</v>
      </c>
      <c r="I19" s="14">
        <v>348</v>
      </c>
      <c r="J19" s="14">
        <v>318</v>
      </c>
      <c r="K19" s="14">
        <v>362</v>
      </c>
      <c r="L19" s="14">
        <v>360</v>
      </c>
    </row>
    <row r="20" spans="1:12" x14ac:dyDescent="0.25">
      <c r="A20" s="1" t="s">
        <v>31</v>
      </c>
      <c r="B20" s="14">
        <v>6953</v>
      </c>
      <c r="C20" s="14">
        <v>5373</v>
      </c>
      <c r="D20" s="14">
        <v>5631</v>
      </c>
      <c r="E20" s="14">
        <v>4948</v>
      </c>
      <c r="F20" s="14">
        <v>4660</v>
      </c>
      <c r="G20" s="14">
        <v>4536</v>
      </c>
      <c r="H20" s="14">
        <v>5442</v>
      </c>
      <c r="I20" s="14">
        <v>4724</v>
      </c>
      <c r="J20" s="14">
        <v>4162</v>
      </c>
      <c r="K20" s="14">
        <v>4638</v>
      </c>
      <c r="L20" s="14">
        <v>4588</v>
      </c>
    </row>
    <row r="21" spans="1:12" x14ac:dyDescent="0.25">
      <c r="A21" s="1" t="s">
        <v>32</v>
      </c>
      <c r="B21" s="14">
        <v>4308</v>
      </c>
      <c r="C21" s="14">
        <v>3889</v>
      </c>
      <c r="D21" s="14">
        <v>4074</v>
      </c>
      <c r="E21" s="14">
        <v>3770</v>
      </c>
      <c r="F21" s="14">
        <v>3576</v>
      </c>
      <c r="G21" s="14">
        <v>3377</v>
      </c>
      <c r="H21" s="14">
        <v>4179</v>
      </c>
      <c r="I21" s="14">
        <v>3474</v>
      </c>
      <c r="J21" s="14">
        <v>3106</v>
      </c>
      <c r="K21" s="14">
        <v>3277</v>
      </c>
      <c r="L21" s="14">
        <v>3369</v>
      </c>
    </row>
    <row r="22" spans="1:12" x14ac:dyDescent="0.25">
      <c r="A22" s="1" t="s">
        <v>33</v>
      </c>
      <c r="B22" s="14">
        <v>731</v>
      </c>
      <c r="C22" s="14">
        <v>596</v>
      </c>
      <c r="D22" s="14">
        <v>709</v>
      </c>
      <c r="E22" s="14">
        <v>588</v>
      </c>
      <c r="F22" s="14">
        <v>588</v>
      </c>
      <c r="G22" s="14">
        <v>495</v>
      </c>
      <c r="H22" s="14">
        <v>632</v>
      </c>
      <c r="I22" s="14">
        <v>544</v>
      </c>
      <c r="J22" s="14">
        <v>493</v>
      </c>
      <c r="K22" s="14">
        <v>552</v>
      </c>
      <c r="L22" s="14">
        <v>591</v>
      </c>
    </row>
    <row r="23" spans="1:12" x14ac:dyDescent="0.25">
      <c r="A23" s="1" t="s">
        <v>34</v>
      </c>
      <c r="B23" s="14">
        <v>2403</v>
      </c>
      <c r="C23" s="14">
        <v>1979</v>
      </c>
      <c r="D23" s="14">
        <v>2199</v>
      </c>
      <c r="E23" s="14">
        <v>1930</v>
      </c>
      <c r="F23" s="14">
        <v>1864</v>
      </c>
      <c r="G23" s="14">
        <v>1680</v>
      </c>
      <c r="H23" s="14">
        <v>1915</v>
      </c>
      <c r="I23" s="14">
        <v>1859</v>
      </c>
      <c r="J23" s="14">
        <v>1660</v>
      </c>
      <c r="K23" s="14">
        <v>1669</v>
      </c>
      <c r="L23" s="14">
        <v>1682</v>
      </c>
    </row>
    <row r="24" spans="1:12" x14ac:dyDescent="0.25">
      <c r="A24" s="1" t="s">
        <v>35</v>
      </c>
      <c r="B24" s="14">
        <v>6985</v>
      </c>
      <c r="C24" s="14">
        <v>5553</v>
      </c>
      <c r="D24" s="14">
        <v>5741</v>
      </c>
      <c r="E24" s="14">
        <v>4903</v>
      </c>
      <c r="F24" s="14">
        <v>4457</v>
      </c>
      <c r="G24" s="14">
        <v>4420</v>
      </c>
      <c r="H24" s="14">
        <v>5299</v>
      </c>
      <c r="I24" s="14">
        <v>4610</v>
      </c>
      <c r="J24" s="14">
        <v>3863</v>
      </c>
      <c r="K24" s="14">
        <v>4014</v>
      </c>
      <c r="L24" s="14">
        <v>4067</v>
      </c>
    </row>
    <row r="25" spans="1:12" x14ac:dyDescent="0.25">
      <c r="A25" s="1" t="s">
        <v>36</v>
      </c>
      <c r="B25" s="14">
        <v>2065</v>
      </c>
      <c r="C25" s="14">
        <v>1863</v>
      </c>
      <c r="D25" s="14">
        <v>1800</v>
      </c>
      <c r="E25" s="14">
        <v>1632</v>
      </c>
      <c r="F25" s="14">
        <v>1626</v>
      </c>
      <c r="G25" s="14">
        <v>1516</v>
      </c>
      <c r="H25" s="14">
        <v>1888</v>
      </c>
      <c r="I25" s="14">
        <v>1745</v>
      </c>
      <c r="J25" s="14">
        <v>1435</v>
      </c>
      <c r="K25" s="14">
        <v>1454</v>
      </c>
      <c r="L25" s="14">
        <v>1596</v>
      </c>
    </row>
    <row r="26" spans="1:12" s="9" customFormat="1" x14ac:dyDescent="0.25">
      <c r="A26" s="8" t="s">
        <v>37</v>
      </c>
      <c r="B26" s="19">
        <f t="shared" ref="B26:C26" si="0">SUM(B5:B13)</f>
        <v>34220</v>
      </c>
      <c r="C26" s="19">
        <f t="shared" si="0"/>
        <v>27119</v>
      </c>
      <c r="D26" s="19">
        <f t="shared" ref="D26:E26" si="1">SUM(D5:D13)</f>
        <v>27189</v>
      </c>
      <c r="E26" s="19">
        <f t="shared" si="1"/>
        <v>25811</v>
      </c>
      <c r="F26" s="19">
        <f t="shared" ref="F26:G26" si="2">SUM(F5:F13)</f>
        <v>25467</v>
      </c>
      <c r="G26" s="19">
        <f t="shared" si="2"/>
        <v>24103</v>
      </c>
      <c r="H26" s="19">
        <f t="shared" ref="H26:I26" si="3">SUM(H5:H13)</f>
        <v>30388</v>
      </c>
      <c r="I26" s="19">
        <f t="shared" si="3"/>
        <v>27083</v>
      </c>
      <c r="J26" s="19">
        <f t="shared" ref="J26:K26" si="4">SUM(J5:J13)</f>
        <v>24290</v>
      </c>
      <c r="K26" s="19">
        <f t="shared" si="4"/>
        <v>26767</v>
      </c>
      <c r="L26" s="19">
        <f t="shared" ref="L26" si="5">SUM(L5:L13)</f>
        <v>27417</v>
      </c>
    </row>
    <row r="27" spans="1:12" s="9" customFormat="1" x14ac:dyDescent="0.25">
      <c r="A27" s="8" t="s">
        <v>38</v>
      </c>
      <c r="B27" s="19">
        <f t="shared" ref="B27:C27" si="6">SUM(B14:B17)</f>
        <v>14497</v>
      </c>
      <c r="C27" s="19">
        <f t="shared" si="6"/>
        <v>12140</v>
      </c>
      <c r="D27" s="19">
        <f t="shared" ref="D27:E27" si="7">SUM(D14:D17)</f>
        <v>12717</v>
      </c>
      <c r="E27" s="19">
        <f t="shared" si="7"/>
        <v>11820</v>
      </c>
      <c r="F27" s="19">
        <f t="shared" ref="F27:G27" si="8">SUM(F14:F17)</f>
        <v>11117</v>
      </c>
      <c r="G27" s="19">
        <f t="shared" si="8"/>
        <v>10355</v>
      </c>
      <c r="H27" s="19">
        <f t="shared" ref="H27:I27" si="9">SUM(H14:H17)</f>
        <v>13469</v>
      </c>
      <c r="I27" s="19">
        <f t="shared" si="9"/>
        <v>11589</v>
      </c>
      <c r="J27" s="19">
        <f t="shared" ref="J27:K27" si="10">SUM(J14:J17)</f>
        <v>9805</v>
      </c>
      <c r="K27" s="19">
        <f t="shared" si="10"/>
        <v>10865</v>
      </c>
      <c r="L27" s="19">
        <f t="shared" ref="L27" si="11">SUM(L14:L17)</f>
        <v>11599</v>
      </c>
    </row>
    <row r="28" spans="1:12" s="9" customFormat="1" x14ac:dyDescent="0.25">
      <c r="A28" s="8" t="s">
        <v>39</v>
      </c>
      <c r="B28" s="19">
        <f t="shared" ref="B28:C28" si="12">SUM(B18:B25)</f>
        <v>25450</v>
      </c>
      <c r="C28" s="19">
        <f t="shared" si="12"/>
        <v>21032</v>
      </c>
      <c r="D28" s="19">
        <f t="shared" ref="D28:E28" si="13">SUM(D18:D25)</f>
        <v>22008</v>
      </c>
      <c r="E28" s="19">
        <f t="shared" si="13"/>
        <v>19449</v>
      </c>
      <c r="F28" s="19">
        <f t="shared" ref="F28:G28" si="14">SUM(F18:F25)</f>
        <v>18519</v>
      </c>
      <c r="G28" s="19">
        <f t="shared" si="14"/>
        <v>17591</v>
      </c>
      <c r="H28" s="19">
        <f t="shared" ref="H28:I28" si="15">SUM(H18:H25)</f>
        <v>21196</v>
      </c>
      <c r="I28" s="19">
        <f t="shared" si="15"/>
        <v>18687</v>
      </c>
      <c r="J28" s="19">
        <f t="shared" ref="J28:K28" si="16">SUM(J18:J25)</f>
        <v>16163</v>
      </c>
      <c r="K28" s="19">
        <f t="shared" si="16"/>
        <v>17222</v>
      </c>
      <c r="L28" s="19">
        <f t="shared" ref="L28" si="17">SUM(L18:L25)</f>
        <v>17616</v>
      </c>
    </row>
    <row r="29" spans="1:12" s="2" customFormat="1" x14ac:dyDescent="0.25">
      <c r="A29" s="10" t="s">
        <v>40</v>
      </c>
      <c r="B29" s="20">
        <f t="shared" ref="B29:C29" si="18">SUM(B26:B28)</f>
        <v>74167</v>
      </c>
      <c r="C29" s="20">
        <f t="shared" si="18"/>
        <v>60291</v>
      </c>
      <c r="D29" s="20">
        <f t="shared" ref="D29:E29" si="19">SUM(D26:D28)</f>
        <v>61914</v>
      </c>
      <c r="E29" s="20">
        <f t="shared" si="19"/>
        <v>57080</v>
      </c>
      <c r="F29" s="20">
        <f t="shared" ref="F29:G29" si="20">SUM(F26:F28)</f>
        <v>55103</v>
      </c>
      <c r="G29" s="20">
        <f t="shared" si="20"/>
        <v>52049</v>
      </c>
      <c r="H29" s="20">
        <f t="shared" ref="H29:I29" si="21">SUM(H26:H28)</f>
        <v>65053</v>
      </c>
      <c r="I29" s="20">
        <f t="shared" si="21"/>
        <v>57359</v>
      </c>
      <c r="J29" s="20">
        <f t="shared" ref="J29:K29" si="22">SUM(J26:J28)</f>
        <v>50258</v>
      </c>
      <c r="K29" s="20">
        <f t="shared" si="22"/>
        <v>54854</v>
      </c>
      <c r="L29" s="20">
        <f t="shared" ref="L29" si="23">SUM(L26:L28)</f>
        <v>56632</v>
      </c>
    </row>
    <row r="32" spans="1:12" x14ac:dyDescent="0.25">
      <c r="B32" s="16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2023-02-08T09:40:01Z</dcterms:modified>
</cp:coreProperties>
</file>