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0. 21 dicembre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8" l="1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s="1"/>
  <c r="G27" i="8" l="1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<sst xmlns="http://schemas.openxmlformats.org/spreadsheetml/2006/main" count="181" uniqueCount="53">
  <si>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</si>
  <si>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</si>
  <si>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</si>
  <si>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</si>
  <si>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</si>
  <si>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</si>
  <si>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</si>
  <si>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</si>
  <si>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</si>
  <si>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</si>
  <si>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</si>
  <si>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</si>
  <si>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</si>
  <si>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</si>
  <si>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</si>
  <si>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</si>
  <si>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</si>
  <si>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</si>
  <si>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</si>
  <si>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</si>
  <si>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</si>
  <si>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</si>
  <si>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</si>
  <si>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</si>
  <si>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</si>
  <si>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</si>
  <si>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</si>
  <si>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</si>
  <si>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</si>
  <si>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</si>
  <si>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</si>
  <si>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</si>
  <si>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</si>
  <si>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</si>
  <si>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</si>
  <si>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</si>
  <si>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</si>
  <si>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</si>
  <si>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</si>
  <si>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</si>
  <si>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</si>
  <si>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</si>
  <si>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</si>
  <si>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</si>
  <si>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</si>
  <si>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</si>
  <si>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</si>
  <si>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</si>
  <si>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 xml:space="preserve">maggio </t>
  </si>
  <si>
    <t xml:space="preserve">agosto </t>
  </si>
  <si>
    <t xml:space="preserve">settembre </t>
  </si>
  <si>
    <t xml:space="preserve">ottobre </t>
  </si>
  <si>
    <t>novembre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</si>
</sst>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O7" sqref="O7"/>
    </sheetView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</cols>
  <sheetData>
    <row r="1" spans="1:12" s="5" customFormat="1" ht="21" x14ac:dyDescent="0.35">
      <c r="A1" s="3" t="s">
        <v>15</v>
      </c>
      <c r="B1" s="4"/>
    </row>
    <row r="2" spans="1:12" s="5" customFormat="1" x14ac:dyDescent="0.25">
      <c r="A2" s="4"/>
      <c r="B2" s="4"/>
    </row>
    <row r="3" spans="1:12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48</v>
      </c>
      <c r="G3" s="17" t="s">
        <v>4</v>
      </c>
      <c r="H3" s="17" t="s">
        <v>5</v>
      </c>
      <c r="I3" s="17" t="s">
        <v>49</v>
      </c>
      <c r="J3" s="17" t="s">
        <v>50</v>
      </c>
      <c r="K3" s="17" t="s">
        <v>51</v>
      </c>
      <c r="L3" s="17" t="s">
        <v>52</v>
      </c>
    </row>
    <row r="4" spans="1:12" x14ac:dyDescent="0.25">
      <c r="A4" s="1" t="s">
        <v>17</v>
      </c>
      <c r="B4" s="11">
        <v>5810</v>
      </c>
      <c r="C4">
        <v>4546</v>
      </c>
      <c r="D4">
        <v>5768</v>
      </c>
      <c r="E4">
        <v>5337</v>
      </c>
      <c r="F4" s="29">
        <v>4331</v>
      </c>
      <c r="G4" s="29">
        <v>3953</v>
      </c>
      <c r="H4" s="29">
        <v>4177</v>
      </c>
      <c r="I4" s="29">
        <v>4215</v>
      </c>
      <c r="J4" s="29">
        <v>4052</v>
      </c>
      <c r="K4" s="29">
        <v>4408</v>
      </c>
      <c r="L4" s="29">
        <v>4379.17</v>
      </c>
    </row>
    <row r="5" spans="1:12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29">
        <v>120</v>
      </c>
      <c r="G5" s="29">
        <v>92</v>
      </c>
      <c r="H5" s="29">
        <v>100</v>
      </c>
      <c r="I5" s="29">
        <v>117</v>
      </c>
      <c r="J5" s="29">
        <v>123</v>
      </c>
      <c r="K5" s="29">
        <v>126</v>
      </c>
      <c r="L5" s="29">
        <v>119.59</v>
      </c>
    </row>
    <row r="6" spans="1:12" x14ac:dyDescent="0.25">
      <c r="A6" s="1" t="s">
        <v>19</v>
      </c>
      <c r="B6" s="11">
        <v>11027</v>
      </c>
      <c r="C6">
        <v>8802</v>
      </c>
      <c r="D6">
        <v>11098</v>
      </c>
      <c r="E6">
        <v>9743</v>
      </c>
      <c r="F6" s="29">
        <v>8597</v>
      </c>
      <c r="G6" s="29">
        <v>7756</v>
      </c>
      <c r="H6" s="29">
        <v>7947</v>
      </c>
      <c r="I6" s="29">
        <v>8157</v>
      </c>
      <c r="J6" s="29">
        <v>7668</v>
      </c>
      <c r="K6" s="29">
        <v>8297</v>
      </c>
      <c r="L6" s="29">
        <v>8478.4</v>
      </c>
    </row>
    <row r="7" spans="1:12" x14ac:dyDescent="0.25">
      <c r="A7" s="1" t="s">
        <v>20</v>
      </c>
      <c r="B7" s="11">
        <v>505</v>
      </c>
      <c r="C7">
        <v>529</v>
      </c>
      <c r="D7">
        <v>458</v>
      </c>
      <c r="E7">
        <v>377</v>
      </c>
      <c r="F7" s="29">
        <v>379</v>
      </c>
      <c r="G7" s="29">
        <v>379</v>
      </c>
      <c r="H7" s="29">
        <v>360</v>
      </c>
      <c r="I7" s="29">
        <v>383</v>
      </c>
      <c r="J7" s="29">
        <v>363</v>
      </c>
      <c r="K7" s="29">
        <v>371</v>
      </c>
      <c r="L7" s="29">
        <v>456.57</v>
      </c>
    </row>
    <row r="8" spans="1:12" x14ac:dyDescent="0.25">
      <c r="A8" s="1" t="s">
        <v>0</v>
      </c>
      <c r="B8" s="11">
        <v>711</v>
      </c>
      <c r="C8">
        <v>486</v>
      </c>
      <c r="D8">
        <v>530</v>
      </c>
      <c r="E8">
        <v>481</v>
      </c>
      <c r="F8" s="29">
        <v>361</v>
      </c>
      <c r="G8" s="29">
        <v>415</v>
      </c>
      <c r="H8" s="29">
        <v>390</v>
      </c>
      <c r="I8" s="29">
        <v>369</v>
      </c>
      <c r="J8" s="29">
        <v>380</v>
      </c>
      <c r="K8" s="29">
        <v>433</v>
      </c>
      <c r="L8" s="29">
        <v>401.74</v>
      </c>
    </row>
    <row r="9" spans="1:12" x14ac:dyDescent="0.25">
      <c r="A9" s="1" t="s">
        <v>21</v>
      </c>
      <c r="B9" s="11">
        <v>6673</v>
      </c>
      <c r="C9">
        <v>4439</v>
      </c>
      <c r="D9">
        <v>4899</v>
      </c>
      <c r="E9">
        <v>4519</v>
      </c>
      <c r="F9" s="29">
        <v>4011</v>
      </c>
      <c r="G9" s="29">
        <v>3837</v>
      </c>
      <c r="H9" s="29">
        <v>3881</v>
      </c>
      <c r="I9" s="29">
        <v>3896</v>
      </c>
      <c r="J9" s="29">
        <v>3945</v>
      </c>
      <c r="K9" s="29">
        <v>4281</v>
      </c>
      <c r="L9" s="29">
        <v>4388.2700000000004</v>
      </c>
    </row>
    <row r="10" spans="1:12" x14ac:dyDescent="0.25">
      <c r="A10" s="1" t="s">
        <v>22</v>
      </c>
      <c r="B10" s="11">
        <v>2190</v>
      </c>
      <c r="C10">
        <v>1507</v>
      </c>
      <c r="D10">
        <v>1807</v>
      </c>
      <c r="E10">
        <v>1499</v>
      </c>
      <c r="F10" s="29">
        <v>1139</v>
      </c>
      <c r="G10" s="29">
        <v>1105</v>
      </c>
      <c r="H10" s="29">
        <v>1164</v>
      </c>
      <c r="I10" s="29">
        <v>1097</v>
      </c>
      <c r="J10" s="29">
        <v>1116</v>
      </c>
      <c r="K10" s="29">
        <v>1246</v>
      </c>
      <c r="L10" s="29">
        <v>1206.51</v>
      </c>
    </row>
    <row r="11" spans="1:12" x14ac:dyDescent="0.25">
      <c r="A11" s="1" t="s">
        <v>23</v>
      </c>
      <c r="B11" s="11">
        <v>2431</v>
      </c>
      <c r="C11">
        <v>1950</v>
      </c>
      <c r="D11">
        <v>1984</v>
      </c>
      <c r="E11">
        <v>2013</v>
      </c>
      <c r="F11" s="29">
        <v>1759</v>
      </c>
      <c r="G11" s="29">
        <v>1685</v>
      </c>
      <c r="H11" s="29">
        <v>1767</v>
      </c>
      <c r="I11" s="29">
        <v>1742</v>
      </c>
      <c r="J11" s="29">
        <v>1632</v>
      </c>
      <c r="K11" s="29">
        <v>1698</v>
      </c>
      <c r="L11" s="29">
        <v>1668.36</v>
      </c>
    </row>
    <row r="12" spans="1:12" x14ac:dyDescent="0.25">
      <c r="A12" s="1" t="s">
        <v>24</v>
      </c>
      <c r="B12" s="11">
        <v>6116</v>
      </c>
      <c r="C12">
        <v>4776</v>
      </c>
      <c r="D12">
        <v>5477</v>
      </c>
      <c r="E12">
        <v>4704</v>
      </c>
      <c r="F12" s="29">
        <v>4201</v>
      </c>
      <c r="G12" s="29">
        <v>4027</v>
      </c>
      <c r="H12" s="29">
        <v>4049</v>
      </c>
      <c r="I12" s="29">
        <v>4169</v>
      </c>
      <c r="J12" s="29">
        <v>4074</v>
      </c>
      <c r="K12" s="29">
        <v>4379</v>
      </c>
      <c r="L12" s="29">
        <v>4326.41</v>
      </c>
    </row>
    <row r="13" spans="1:12" x14ac:dyDescent="0.25">
      <c r="A13" s="1" t="s">
        <v>25</v>
      </c>
      <c r="B13" s="11">
        <v>4512</v>
      </c>
      <c r="C13">
        <v>3839</v>
      </c>
      <c r="D13">
        <v>4555</v>
      </c>
      <c r="E13">
        <v>4376</v>
      </c>
      <c r="F13" s="29">
        <v>3774</v>
      </c>
      <c r="G13" s="29">
        <v>3545</v>
      </c>
      <c r="H13" s="29">
        <v>3533</v>
      </c>
      <c r="I13" s="29">
        <v>3931</v>
      </c>
      <c r="J13" s="29">
        <v>3627</v>
      </c>
      <c r="K13" s="29">
        <v>3816</v>
      </c>
      <c r="L13" s="29">
        <v>3767.22</v>
      </c>
    </row>
    <row r="14" spans="1:12" x14ac:dyDescent="0.25">
      <c r="A14" s="1" t="s">
        <v>26</v>
      </c>
      <c r="B14" s="11">
        <v>1149</v>
      </c>
      <c r="C14">
        <v>1101</v>
      </c>
      <c r="D14">
        <v>1122</v>
      </c>
      <c r="E14">
        <v>977</v>
      </c>
      <c r="F14" s="29">
        <v>863</v>
      </c>
      <c r="G14" s="29">
        <v>823</v>
      </c>
      <c r="H14" s="29">
        <v>951</v>
      </c>
      <c r="I14" s="29">
        <v>919</v>
      </c>
      <c r="J14" s="29">
        <v>858</v>
      </c>
      <c r="K14" s="29">
        <v>878</v>
      </c>
      <c r="L14" s="29">
        <v>863.43</v>
      </c>
    </row>
    <row r="15" spans="1:12" x14ac:dyDescent="0.25">
      <c r="A15" s="1" t="s">
        <v>27</v>
      </c>
      <c r="B15" s="11">
        <v>2078</v>
      </c>
      <c r="C15">
        <v>1727</v>
      </c>
      <c r="D15">
        <v>2020</v>
      </c>
      <c r="E15">
        <v>1736</v>
      </c>
      <c r="F15" s="29">
        <v>1500</v>
      </c>
      <c r="G15" s="29">
        <v>1459</v>
      </c>
      <c r="H15" s="29">
        <v>1583</v>
      </c>
      <c r="I15" s="29">
        <v>1666</v>
      </c>
      <c r="J15" s="29">
        <v>1348</v>
      </c>
      <c r="K15" s="29">
        <v>1474</v>
      </c>
      <c r="L15" s="29">
        <v>1448.72</v>
      </c>
    </row>
    <row r="16" spans="1:12" x14ac:dyDescent="0.25">
      <c r="A16" s="1" t="s">
        <v>28</v>
      </c>
      <c r="B16" s="11">
        <v>6825</v>
      </c>
      <c r="C16">
        <v>5311</v>
      </c>
      <c r="D16">
        <v>5918</v>
      </c>
      <c r="E16">
        <v>5759</v>
      </c>
      <c r="F16" s="29">
        <v>4989</v>
      </c>
      <c r="G16" s="29">
        <v>4739</v>
      </c>
      <c r="H16" s="29">
        <v>4869</v>
      </c>
      <c r="I16" s="29">
        <v>4904</v>
      </c>
      <c r="J16" s="29">
        <v>4376</v>
      </c>
      <c r="K16" s="29">
        <v>4567</v>
      </c>
      <c r="L16" s="29">
        <v>4908.1400000000003</v>
      </c>
    </row>
    <row r="17" spans="1:12" x14ac:dyDescent="0.25">
      <c r="A17" s="1" t="s">
        <v>29</v>
      </c>
      <c r="B17" s="11">
        <v>1708</v>
      </c>
      <c r="C17">
        <v>1445</v>
      </c>
      <c r="D17">
        <v>1652</v>
      </c>
      <c r="E17">
        <v>1390</v>
      </c>
      <c r="F17" s="29">
        <v>1240</v>
      </c>
      <c r="G17" s="29">
        <v>1259</v>
      </c>
      <c r="H17" s="29">
        <v>1295</v>
      </c>
      <c r="I17" s="29">
        <v>1311</v>
      </c>
      <c r="J17" s="29">
        <v>1205</v>
      </c>
      <c r="K17" s="29">
        <v>1275</v>
      </c>
      <c r="L17" s="29">
        <v>1310.56</v>
      </c>
    </row>
    <row r="18" spans="1:12" x14ac:dyDescent="0.25">
      <c r="A18" s="1" t="s">
        <v>30</v>
      </c>
      <c r="B18" s="11">
        <v>473</v>
      </c>
      <c r="C18">
        <v>395</v>
      </c>
      <c r="D18">
        <v>478</v>
      </c>
      <c r="E18">
        <v>378</v>
      </c>
      <c r="F18" s="29">
        <v>327</v>
      </c>
      <c r="G18" s="29">
        <v>324</v>
      </c>
      <c r="H18" s="29">
        <v>345</v>
      </c>
      <c r="I18" s="29">
        <v>354</v>
      </c>
      <c r="J18" s="29">
        <v>325</v>
      </c>
      <c r="K18" s="29">
        <v>315</v>
      </c>
      <c r="L18" s="29">
        <v>295.27999999999997</v>
      </c>
    </row>
    <row r="19" spans="1:12" x14ac:dyDescent="0.25">
      <c r="A19" s="1" t="s">
        <v>31</v>
      </c>
      <c r="B19" s="11">
        <v>5915</v>
      </c>
      <c r="C19">
        <v>5222</v>
      </c>
      <c r="D19">
        <v>6160</v>
      </c>
      <c r="E19">
        <v>5776</v>
      </c>
      <c r="F19" s="29">
        <v>4953</v>
      </c>
      <c r="G19" s="29">
        <v>4595</v>
      </c>
      <c r="H19" s="29">
        <v>4568</v>
      </c>
      <c r="I19" s="29">
        <v>4949</v>
      </c>
      <c r="J19" s="29">
        <v>4354</v>
      </c>
      <c r="K19" s="29">
        <v>4502</v>
      </c>
      <c r="L19" s="29">
        <v>4639.18</v>
      </c>
    </row>
    <row r="20" spans="1:12" x14ac:dyDescent="0.25">
      <c r="A20" s="1" t="s">
        <v>32</v>
      </c>
      <c r="B20" s="11">
        <v>4743</v>
      </c>
      <c r="C20">
        <v>4056</v>
      </c>
      <c r="D20">
        <v>4718</v>
      </c>
      <c r="E20">
        <v>4639</v>
      </c>
      <c r="F20" s="29">
        <v>3713</v>
      </c>
      <c r="G20" s="29">
        <v>3519</v>
      </c>
      <c r="H20" s="29">
        <v>3749</v>
      </c>
      <c r="I20" s="29">
        <v>3937</v>
      </c>
      <c r="J20" s="29">
        <v>3402</v>
      </c>
      <c r="K20" s="29">
        <v>3171</v>
      </c>
      <c r="L20" s="29">
        <v>3203.23</v>
      </c>
    </row>
    <row r="21" spans="1:12" x14ac:dyDescent="0.25">
      <c r="A21" s="1" t="s">
        <v>33</v>
      </c>
      <c r="B21" s="11">
        <v>688</v>
      </c>
      <c r="C21">
        <v>578</v>
      </c>
      <c r="D21">
        <v>644</v>
      </c>
      <c r="E21">
        <v>621</v>
      </c>
      <c r="F21" s="29">
        <v>553</v>
      </c>
      <c r="G21" s="29">
        <v>552</v>
      </c>
      <c r="H21" s="29">
        <v>568</v>
      </c>
      <c r="I21" s="29">
        <v>556</v>
      </c>
      <c r="J21" s="29">
        <v>501</v>
      </c>
      <c r="K21" s="29">
        <v>504</v>
      </c>
      <c r="L21" s="29">
        <v>588.38</v>
      </c>
    </row>
    <row r="22" spans="1:12" x14ac:dyDescent="0.25">
      <c r="A22" s="1" t="s">
        <v>34</v>
      </c>
      <c r="B22" s="11">
        <v>2122</v>
      </c>
      <c r="C22">
        <v>1856</v>
      </c>
      <c r="D22">
        <v>2129</v>
      </c>
      <c r="E22">
        <v>2031</v>
      </c>
      <c r="F22" s="29">
        <v>1789</v>
      </c>
      <c r="G22" s="29">
        <v>1842</v>
      </c>
      <c r="H22" s="29">
        <v>1850</v>
      </c>
      <c r="I22" s="29">
        <v>2068</v>
      </c>
      <c r="J22" s="29">
        <v>1683</v>
      </c>
      <c r="K22" s="29">
        <v>1748</v>
      </c>
      <c r="L22" s="29">
        <v>1569.51</v>
      </c>
    </row>
    <row r="23" spans="1:12" x14ac:dyDescent="0.25">
      <c r="A23" s="1" t="s">
        <v>35</v>
      </c>
      <c r="B23" s="11">
        <v>6326</v>
      </c>
      <c r="C23">
        <v>4961</v>
      </c>
      <c r="D23">
        <v>5252</v>
      </c>
      <c r="E23">
        <v>5142</v>
      </c>
      <c r="F23" s="29">
        <v>4633</v>
      </c>
      <c r="G23" s="29">
        <v>4666</v>
      </c>
      <c r="H23" s="29">
        <v>4690</v>
      </c>
      <c r="I23" s="29">
        <v>5721</v>
      </c>
      <c r="J23" s="29">
        <v>4330</v>
      </c>
      <c r="K23" s="29">
        <v>4202</v>
      </c>
      <c r="L23" s="29">
        <v>4403.3999999999996</v>
      </c>
    </row>
    <row r="24" spans="1:12" x14ac:dyDescent="0.25">
      <c r="A24" s="1" t="s">
        <v>36</v>
      </c>
      <c r="B24" s="11">
        <v>1947</v>
      </c>
      <c r="C24">
        <v>1537</v>
      </c>
      <c r="D24">
        <v>1555</v>
      </c>
      <c r="E24">
        <v>1585</v>
      </c>
      <c r="F24" s="29">
        <v>1404</v>
      </c>
      <c r="G24" s="29">
        <v>1398</v>
      </c>
      <c r="H24" s="29">
        <v>1502</v>
      </c>
      <c r="I24" s="29">
        <v>1585</v>
      </c>
      <c r="J24" s="29">
        <v>1399</v>
      </c>
      <c r="K24" s="29">
        <v>1377</v>
      </c>
      <c r="L24" s="29">
        <v>1375.12</v>
      </c>
    </row>
    <row r="25" spans="1:12" s="9" customFormat="1" x14ac:dyDescent="0.25">
      <c r="A25" s="8" t="s">
        <v>37</v>
      </c>
      <c r="B25" s="9">
        <f t="shared" ref="B25:D25" si="0">SUM(B4:B12)</f>
        <v>35614</v>
      </c>
      <c r="C25" s="9">
        <f t="shared" si="0"/>
        <v>27163</v>
      </c>
      <c r="D25" s="9">
        <f t="shared" si="0"/>
        <v>32156</v>
      </c>
      <c r="E25" s="9">
        <f t="shared" ref="E25:J25" si="1">SUM(E4:E12)</f>
        <v>28837</v>
      </c>
      <c r="F25" s="30">
        <f t="shared" si="1"/>
        <v>24898</v>
      </c>
      <c r="G25" s="30">
        <f t="shared" si="1"/>
        <v>23249</v>
      </c>
      <c r="H25" s="30">
        <f t="shared" si="1"/>
        <v>23835</v>
      </c>
      <c r="I25" s="30">
        <f t="shared" si="1"/>
        <v>24145</v>
      </c>
      <c r="J25" s="30">
        <f t="shared" si="1"/>
        <v>23353</v>
      </c>
      <c r="K25" s="30">
        <f t="shared" ref="K25:L25" si="2">SUM(K4:K12)</f>
        <v>25239</v>
      </c>
      <c r="L25" s="30">
        <f t="shared" si="2"/>
        <v>25425.019999999997</v>
      </c>
    </row>
    <row r="26" spans="1:12" s="9" customFormat="1" x14ac:dyDescent="0.25">
      <c r="A26" s="8" t="s">
        <v>38</v>
      </c>
      <c r="B26" s="9">
        <f t="shared" ref="B26:D26" si="3">SUM(B13:B16)</f>
        <v>14564</v>
      </c>
      <c r="C26" s="9">
        <f t="shared" si="3"/>
        <v>11978</v>
      </c>
      <c r="D26" s="9">
        <f t="shared" si="3"/>
        <v>13615</v>
      </c>
      <c r="E26" s="9">
        <f t="shared" ref="E26:J26" si="4">SUM(E13:E16)</f>
        <v>12848</v>
      </c>
      <c r="F26" s="30">
        <f t="shared" si="4"/>
        <v>11126</v>
      </c>
      <c r="G26" s="30">
        <f t="shared" si="4"/>
        <v>10566</v>
      </c>
      <c r="H26" s="30">
        <f t="shared" si="4"/>
        <v>10936</v>
      </c>
      <c r="I26" s="30">
        <f t="shared" si="4"/>
        <v>11420</v>
      </c>
      <c r="J26" s="30">
        <f t="shared" si="4"/>
        <v>10209</v>
      </c>
      <c r="K26" s="30">
        <f t="shared" ref="K26:L26" si="5">SUM(K13:K16)</f>
        <v>10735</v>
      </c>
      <c r="L26" s="30">
        <f t="shared" si="5"/>
        <v>10987.51</v>
      </c>
    </row>
    <row r="27" spans="1:12" s="9" customFormat="1" x14ac:dyDescent="0.25">
      <c r="A27" s="8" t="s">
        <v>39</v>
      </c>
      <c r="B27" s="9">
        <f t="shared" ref="B27:D27" si="6">SUM(B17:B24)</f>
        <v>23922</v>
      </c>
      <c r="C27" s="9">
        <f t="shared" si="6"/>
        <v>20050</v>
      </c>
      <c r="D27" s="9">
        <f t="shared" si="6"/>
        <v>22588</v>
      </c>
      <c r="E27" s="9">
        <f t="shared" ref="E27:J27" si="7">SUM(E17:E24)</f>
        <v>21562</v>
      </c>
      <c r="F27" s="30">
        <f t="shared" si="7"/>
        <v>18612</v>
      </c>
      <c r="G27" s="30">
        <f t="shared" si="7"/>
        <v>18155</v>
      </c>
      <c r="H27" s="30">
        <f t="shared" si="7"/>
        <v>18567</v>
      </c>
      <c r="I27" s="30">
        <f t="shared" si="7"/>
        <v>20481</v>
      </c>
      <c r="J27" s="30">
        <f t="shared" si="7"/>
        <v>17199</v>
      </c>
      <c r="K27" s="30">
        <f t="shared" ref="K27:L27" si="8">SUM(K17:K24)</f>
        <v>17094</v>
      </c>
      <c r="L27" s="30">
        <f t="shared" si="8"/>
        <v>17384.66</v>
      </c>
    </row>
    <row r="28" spans="1:12" s="2" customFormat="1" x14ac:dyDescent="0.25">
      <c r="A28" s="10" t="s">
        <v>40</v>
      </c>
      <c r="B28" s="2">
        <f t="shared" ref="B28:D28" si="9">SUM(B25:B27)</f>
        <v>74100</v>
      </c>
      <c r="C28" s="2">
        <f t="shared" si="9"/>
        <v>59191</v>
      </c>
      <c r="D28" s="2">
        <f t="shared" si="9"/>
        <v>68359</v>
      </c>
      <c r="E28" s="2">
        <f t="shared" ref="E28:K28" si="10">SUM(E25:E27)</f>
        <v>63247</v>
      </c>
      <c r="F28" s="31">
        <f t="shared" si="10"/>
        <v>54636</v>
      </c>
      <c r="G28" s="31">
        <f t="shared" si="10"/>
        <v>51970</v>
      </c>
      <c r="H28" s="31">
        <f t="shared" si="10"/>
        <v>53338</v>
      </c>
      <c r="I28" s="31">
        <f t="shared" si="10"/>
        <v>56046</v>
      </c>
      <c r="J28" s="31">
        <f t="shared" si="10"/>
        <v>50761</v>
      </c>
      <c r="K28" s="31">
        <f t="shared" si="10"/>
        <v>53068</v>
      </c>
      <c r="L28" s="31">
        <f t="shared" ref="L28" si="11">SUM(L25:L27)</f>
        <v>53797.19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5" t="s">
        <v>16</v>
      </c>
      <c r="B3" s="32" t="s">
        <v>43</v>
      </c>
      <c r="C3" s="32"/>
      <c r="D3" s="32"/>
      <c r="E3" s="34" t="s">
        <v>1</v>
      </c>
      <c r="F3" s="34"/>
      <c r="G3" s="34"/>
      <c r="H3" s="32" t="s">
        <v>2</v>
      </c>
      <c r="I3" s="32"/>
      <c r="J3" s="32"/>
      <c r="K3" s="34" t="s">
        <v>3</v>
      </c>
      <c r="L3" s="34"/>
      <c r="M3" s="34"/>
      <c r="N3" s="32" t="s">
        <v>4</v>
      </c>
      <c r="O3" s="32"/>
      <c r="P3" s="32"/>
      <c r="Q3" s="34" t="s">
        <v>5</v>
      </c>
      <c r="R3" s="34"/>
      <c r="S3" s="34"/>
      <c r="T3" s="32" t="s">
        <v>6</v>
      </c>
      <c r="U3" s="32"/>
      <c r="V3" s="32"/>
      <c r="W3" s="34" t="s">
        <v>7</v>
      </c>
      <c r="X3" s="34"/>
      <c r="Y3" s="34"/>
      <c r="Z3" s="32" t="s">
        <v>8</v>
      </c>
      <c r="AA3" s="32"/>
      <c r="AB3" s="32"/>
      <c r="AC3" s="33" t="s">
        <v>44</v>
      </c>
      <c r="AD3" s="33"/>
      <c r="AE3" s="33"/>
      <c r="AF3" s="32" t="s">
        <v>9</v>
      </c>
      <c r="AG3" s="32"/>
      <c r="AH3" s="32"/>
      <c r="AI3" s="33" t="s">
        <v>45</v>
      </c>
      <c r="AJ3" s="33"/>
      <c r="AK3" s="33"/>
    </row>
    <row r="4" spans="1:37" s="2" customFormat="1" ht="35.25" customHeight="1" x14ac:dyDescent="0.25">
      <c r="A4" s="35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3:A4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2021-12-16T09:28:13Z</dcterms:modified>
</cp:coreProperties>
</file>