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675" windowWidth="18165" windowHeight="9960" tabRatio="644"/>
  </bookViews>
  <sheets>
    <sheet name="indice_tavole" sheetId="44" r:id="rId1"/>
    <sheet name="tav. 1.1 - rumore " sheetId="68" r:id="rId2"/>
    <sheet name="tav. 2.1 - rumore " sheetId="69" r:id="rId3"/>
    <sheet name="tav. 3.1 - rumore" sheetId="85" r:id="rId4"/>
    <sheet name="tav. 4.1 - rumore " sheetId="71" r:id="rId5"/>
    <sheet name="tav. 5.1 - rumore" sheetId="72" r:id="rId6"/>
    <sheet name="tav. 5.2 - rumore " sheetId="74" r:id="rId7"/>
    <sheet name="tav. 6.1 - rumore" sheetId="76" r:id="rId8"/>
    <sheet name="tav. 6.2 - rumore" sheetId="77" r:id="rId9"/>
    <sheet name="tav. 7.1 - rumore" sheetId="50" r:id="rId10"/>
    <sheet name="tav. 7.2 - rumore" sheetId="79" r:id="rId11"/>
    <sheet name="tav. 8.1 - rumore" sheetId="83" r:id="rId12"/>
    <sheet name="tav. 8.2 - rumore" sheetId="80" r:id="rId13"/>
  </sheets>
  <definedNames>
    <definedName name="_xlnm._FilterDatabase" localSheetId="1" hidden="1">'tav. 1.1 - rumore '!$A$4:$N$114</definedName>
    <definedName name="_xlnm._FilterDatabase" localSheetId="2" hidden="1">'tav. 2.1 - rumore '!$A$5:$H$115</definedName>
    <definedName name="_xlnm._FilterDatabase" localSheetId="3" hidden="1">'tav. 3.1 - rumore'!$A$6:$X$116</definedName>
    <definedName name="_xlnm._FilterDatabase" localSheetId="4" hidden="1">'tav. 4.1 - rumore '!$A$6:$AF$116</definedName>
    <definedName name="_xlnm._FilterDatabase" localSheetId="5" hidden="1">'tav. 5.1 - rumore'!$A$6:$R$116</definedName>
    <definedName name="_xlnm._FilterDatabase" localSheetId="6" hidden="1">'tav. 5.2 - rumore '!$A$5:$W$115</definedName>
    <definedName name="_xlnm._FilterDatabase" localSheetId="7" hidden="1">'tav. 6.1 - rumore'!$A$6:$K$116</definedName>
    <definedName name="_xlnm._FilterDatabase" localSheetId="8" hidden="1">'tav. 6.2 - rumore'!$A$5:$X$115</definedName>
    <definedName name="_xlnm._FilterDatabase" localSheetId="9" hidden="1">'tav. 7.1 - rumore'!$A$6:$P$6</definedName>
    <definedName name="_xlnm._FilterDatabase" localSheetId="10" hidden="1">'tav. 7.2 - rumore'!$A$6:$X$116</definedName>
    <definedName name="_xlnm._FilterDatabase" localSheetId="11" hidden="1">'tav. 8.1 - rumore'!$A$6:$P$6</definedName>
    <definedName name="_xlnm._FilterDatabase" localSheetId="12" hidden="1">'tav. 8.2 - rumore'!$A$6:$W$116</definedName>
    <definedName name="_TAV1" localSheetId="1">#REF!</definedName>
    <definedName name="_TAV1" localSheetId="2">#REF!</definedName>
    <definedName name="_TAV1" localSheetId="3">#REF!</definedName>
    <definedName name="_TAV1" localSheetId="4">#REF!</definedName>
    <definedName name="_TAV1" localSheetId="5">#REF!</definedName>
    <definedName name="_TAV1" localSheetId="6">#REF!</definedName>
    <definedName name="_TAV1" localSheetId="7">#REF!</definedName>
    <definedName name="_TAV1" localSheetId="8">#REF!</definedName>
    <definedName name="_TAV1" localSheetId="10">#REF!</definedName>
    <definedName name="_TAV1" localSheetId="11">#REF!</definedName>
    <definedName name="_TAV1" localSheetId="12">#REF!</definedName>
    <definedName name="_TAV1">#REF!</definedName>
    <definedName name="aa" localSheetId="1">#REF!</definedName>
    <definedName name="aa" localSheetId="2">#REF!</definedName>
    <definedName name="aa" localSheetId="3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10">#REF!</definedName>
    <definedName name="aa" localSheetId="11">#REF!</definedName>
    <definedName name="aa" localSheetId="12">#REF!</definedName>
    <definedName name="aa">#REF!</definedName>
    <definedName name="_xlnm.Print_Area" localSheetId="0">indice_tavole!$A$1:$B$20</definedName>
    <definedName name="_xlnm.Print_Area" localSheetId="1">'tav. 1.1 - rumore '!$A$1:$C$120</definedName>
    <definedName name="_xlnm.Print_Area" localSheetId="2">'tav. 2.1 - rumore '!$A$1:$G$122</definedName>
    <definedName name="_xlnm.Print_Area" localSheetId="3">'tav. 3.1 - rumore'!$A$1:$P$122</definedName>
    <definedName name="_xlnm.Print_Area" localSheetId="4">'tav. 4.1 - rumore '!$A$1:$T$122</definedName>
    <definedName name="_xlnm.Print_Area" localSheetId="5">'tav. 5.1 - rumore'!$A$1:$P$123</definedName>
    <definedName name="_xlnm.Print_Area" localSheetId="6">'tav. 5.2 - rumore '!$A$1:$U$122</definedName>
    <definedName name="_xlnm.Print_Area" localSheetId="7">'tav. 6.1 - rumore'!$A$1:$F$122</definedName>
    <definedName name="_xlnm.Print_Area" localSheetId="9">'tav. 7.1 - rumore'!$A$1:$L$121</definedName>
    <definedName name="_xlnm.Print_Area" localSheetId="10">'tav. 7.2 - rumore'!$A$1:$T$121</definedName>
    <definedName name="_xlnm.Print_Area" localSheetId="11">'tav. 8.1 - rumore'!$A$1:$L$121</definedName>
    <definedName name="_xlnm.Print_Area" localSheetId="12">'tav. 8.2 - rumore'!$A$1:$T$121</definedName>
    <definedName name="ggggg" localSheetId="1">#REF!</definedName>
    <definedName name="ggggg" localSheetId="2">#REF!</definedName>
    <definedName name="ggggg" localSheetId="3">#REF!</definedName>
    <definedName name="ggggg" localSheetId="4">#REF!</definedName>
    <definedName name="ggggg" localSheetId="5">#REF!</definedName>
    <definedName name="ggggg" localSheetId="6">#REF!</definedName>
    <definedName name="ggggg" localSheetId="7">#REF!</definedName>
    <definedName name="ggggg" localSheetId="8">#REF!</definedName>
    <definedName name="ggggg" localSheetId="10">#REF!</definedName>
    <definedName name="ggggg" localSheetId="11">#REF!</definedName>
    <definedName name="ggggg" localSheetId="12">#REF!</definedName>
    <definedName name="ggggg">#REF!</definedName>
    <definedName name="kk" localSheetId="1">#REF!</definedName>
    <definedName name="kk" localSheetId="2">#REF!</definedName>
    <definedName name="kk" localSheetId="3">#REF!</definedName>
    <definedName name="kk" localSheetId="4">#REF!</definedName>
    <definedName name="kk" localSheetId="5">#REF!</definedName>
    <definedName name="kk" localSheetId="6">#REF!</definedName>
    <definedName name="kk" localSheetId="7">#REF!</definedName>
    <definedName name="kk" localSheetId="8">#REF!</definedName>
    <definedName name="kk" localSheetId="10">#REF!</definedName>
    <definedName name="kk" localSheetId="11">#REF!</definedName>
    <definedName name="kk" localSheetId="12">#REF!</definedName>
    <definedName name="kk">#REF!</definedName>
    <definedName name="l" localSheetId="6">#REF!</definedName>
    <definedName name="l" localSheetId="7">#REF!</definedName>
    <definedName name="l" localSheetId="8">#REF!</definedName>
    <definedName name="l" localSheetId="10">#REF!</definedName>
    <definedName name="l" localSheetId="11">#REF!</definedName>
    <definedName name="l" localSheetId="12">#REF!</definedName>
    <definedName name="l">#REF!</definedName>
    <definedName name="mm" localSheetId="1">#REF!</definedName>
    <definedName name="mm" localSheetId="2">#REF!</definedName>
    <definedName name="mm" localSheetId="3">#REF!</definedName>
    <definedName name="mm" localSheetId="4">#REF!</definedName>
    <definedName name="mm" localSheetId="5">#REF!</definedName>
    <definedName name="mm" localSheetId="6">#REF!</definedName>
    <definedName name="mm" localSheetId="7">#REF!</definedName>
    <definedName name="mm" localSheetId="8">#REF!</definedName>
    <definedName name="mm" localSheetId="10">#REF!</definedName>
    <definedName name="mm" localSheetId="11">#REF!</definedName>
    <definedName name="mm" localSheetId="12">#REF!</definedName>
    <definedName name="mm">#REF!</definedName>
    <definedName name="oo" localSheetId="1">#REF!</definedName>
    <definedName name="oo" localSheetId="2">#REF!</definedName>
    <definedName name="oo" localSheetId="3">#REF!</definedName>
    <definedName name="oo" localSheetId="4">#REF!</definedName>
    <definedName name="oo" localSheetId="5">#REF!</definedName>
    <definedName name="oo" localSheetId="6">#REF!</definedName>
    <definedName name="oo" localSheetId="7">#REF!</definedName>
    <definedName name="oo" localSheetId="8">#REF!</definedName>
    <definedName name="oo" localSheetId="10">#REF!</definedName>
    <definedName name="oo" localSheetId="11">#REF!</definedName>
    <definedName name="oo" localSheetId="12">#REF!</definedName>
    <definedName name="oo">#REF!</definedName>
    <definedName name="pp" localSheetId="1">#REF!</definedName>
    <definedName name="pp" localSheetId="2">#REF!</definedName>
    <definedName name="pp" localSheetId="3">#REF!</definedName>
    <definedName name="pp" localSheetId="4">#REF!</definedName>
    <definedName name="pp" localSheetId="5">#REF!</definedName>
    <definedName name="pp" localSheetId="6">#REF!</definedName>
    <definedName name="pp" localSheetId="7">#REF!</definedName>
    <definedName name="pp" localSheetId="8">#REF!</definedName>
    <definedName name="pp" localSheetId="10">#REF!</definedName>
    <definedName name="pp" localSheetId="11">#REF!</definedName>
    <definedName name="pp" localSheetId="12">#REF!</definedName>
    <definedName name="pp">#REF!</definedName>
    <definedName name="prova" localSheetId="1">#REF!</definedName>
    <definedName name="prova" localSheetId="2">#REF!</definedName>
    <definedName name="prova" localSheetId="3">#REF!</definedName>
    <definedName name="prova" localSheetId="4">#REF!</definedName>
    <definedName name="prova" localSheetId="5">#REF!</definedName>
    <definedName name="prova" localSheetId="6">#REF!</definedName>
    <definedName name="prova" localSheetId="7">#REF!</definedName>
    <definedName name="prova" localSheetId="8">#REF!</definedName>
    <definedName name="prova" localSheetId="10">#REF!</definedName>
    <definedName name="prova" localSheetId="11">#REF!</definedName>
    <definedName name="prova" localSheetId="12">#REF!</definedName>
    <definedName name="prova">#REF!</definedName>
    <definedName name="qqqqqqqq" localSheetId="1">#REF!</definedName>
    <definedName name="qqqqqqqq" localSheetId="2">#REF!</definedName>
    <definedName name="qqqqqqqq" localSheetId="3">#REF!</definedName>
    <definedName name="qqqqqqqq" localSheetId="4">#REF!</definedName>
    <definedName name="qqqqqqqq" localSheetId="5">#REF!</definedName>
    <definedName name="qqqqqqqq" localSheetId="6">#REF!</definedName>
    <definedName name="qqqqqqqq" localSheetId="7">#REF!</definedName>
    <definedName name="qqqqqqqq" localSheetId="8">#REF!</definedName>
    <definedName name="qqqqqqqq" localSheetId="10">#REF!</definedName>
    <definedName name="qqqqqqqq" localSheetId="11">#REF!</definedName>
    <definedName name="qqqqqqqq" localSheetId="12">#REF!</definedName>
    <definedName name="qqqqqqqq">#REF!</definedName>
    <definedName name="rr" localSheetId="7">#REF!</definedName>
    <definedName name="rr" localSheetId="8">#REF!</definedName>
    <definedName name="rr" localSheetId="10">#REF!</definedName>
    <definedName name="rr" localSheetId="11">#REF!</definedName>
    <definedName name="rr" localSheetId="12">#REF!</definedName>
    <definedName name="rr">#REF!</definedName>
    <definedName name="_xlnm.Print_Titles" localSheetId="1">'tav. 1.1 - rumore '!$1:$4</definedName>
    <definedName name="_xlnm.Print_Titles" localSheetId="2">'tav. 2.1 - rumore '!$1:$5</definedName>
    <definedName name="_xlnm.Print_Titles" localSheetId="3">'tav. 3.1 - rumore'!$1:$6</definedName>
    <definedName name="_xlnm.Print_Titles" localSheetId="4">'tav. 4.1 - rumore '!$1:$6</definedName>
    <definedName name="_xlnm.Print_Titles" localSheetId="5">'tav. 5.1 - rumore'!$1:$6</definedName>
    <definedName name="_xlnm.Print_Titles" localSheetId="6">'tav. 5.2 - rumore '!$A:$A,'tav. 5.2 - rumore '!$1:$5</definedName>
    <definedName name="_xlnm.Print_Titles" localSheetId="7">'tav. 6.1 - rumore'!$1:$6</definedName>
    <definedName name="_xlnm.Print_Titles" localSheetId="8">'tav. 6.2 - rumore'!$A:$A,'tav. 6.2 - rumore'!$1:$5</definedName>
    <definedName name="_xlnm.Print_Titles" localSheetId="9">'tav. 7.1 - rumore'!$1:$5</definedName>
    <definedName name="_xlnm.Print_Titles" localSheetId="10">'tav. 7.2 - rumore'!$A:$A,'tav. 7.2 - rumore'!$1:$5</definedName>
    <definedName name="_xlnm.Print_Titles" localSheetId="11">'tav. 8.1 - rumore'!$1:$5</definedName>
    <definedName name="_xlnm.Print_Titles" localSheetId="12">'tav. 8.2 - rumore'!$A:$A,'tav. 8.2 - rumore'!$1:$5</definedName>
    <definedName name="v" localSheetId="1">#REF!</definedName>
    <definedName name="v" localSheetId="2">#REF!</definedName>
    <definedName name="v" localSheetId="3">#REF!</definedName>
    <definedName name="v" localSheetId="4">#REF!</definedName>
    <definedName name="v" localSheetId="5">#REF!</definedName>
    <definedName name="v" localSheetId="6">#REF!</definedName>
    <definedName name="v" localSheetId="7">#REF!</definedName>
    <definedName name="v" localSheetId="8">#REF!</definedName>
    <definedName name="v" localSheetId="10">#REF!</definedName>
    <definedName name="v" localSheetId="11">#REF!</definedName>
    <definedName name="v" localSheetId="12">#REF!</definedName>
    <definedName name="v">#REF!</definedName>
    <definedName name="vv" localSheetId="1">#REF!</definedName>
    <definedName name="vv" localSheetId="2">#REF!</definedName>
    <definedName name="vv" localSheetId="3">#REF!</definedName>
    <definedName name="vv" localSheetId="4">#REF!</definedName>
    <definedName name="vv" localSheetId="5">#REF!</definedName>
    <definedName name="vv" localSheetId="6">#REF!</definedName>
    <definedName name="vv" localSheetId="7">#REF!</definedName>
    <definedName name="vv" localSheetId="8">#REF!</definedName>
    <definedName name="vv" localSheetId="10">#REF!</definedName>
    <definedName name="vv" localSheetId="11">#REF!</definedName>
    <definedName name="vv" localSheetId="12">#REF!</definedName>
    <definedName name="vv">#REF!</definedName>
    <definedName name="x" localSheetId="1">#REF!</definedName>
    <definedName name="x" localSheetId="2">#REF!</definedName>
    <definedName name="x" localSheetId="3">#REF!</definedName>
    <definedName name="x" localSheetId="4">#REF!</definedName>
    <definedName name="x" localSheetId="5">#REF!</definedName>
    <definedName name="x" localSheetId="6">#REF!</definedName>
    <definedName name="x" localSheetId="7">#REF!</definedName>
    <definedName name="x" localSheetId="8">#REF!</definedName>
    <definedName name="x" localSheetId="10">#REF!</definedName>
    <definedName name="x" localSheetId="11">#REF!</definedName>
    <definedName name="x" localSheetId="12">#REF!</definedName>
    <definedName name="x">#REF!</definedName>
    <definedName name="yy" localSheetId="1">#REF!</definedName>
    <definedName name="yy" localSheetId="2">#REF!</definedName>
    <definedName name="yy" localSheetId="3">#REF!</definedName>
    <definedName name="yy" localSheetId="4">#REF!</definedName>
    <definedName name="yy" localSheetId="5">#REF!</definedName>
    <definedName name="yy" localSheetId="6">#REF!</definedName>
    <definedName name="yy" localSheetId="7">#REF!</definedName>
    <definedName name="yy" localSheetId="8">#REF!</definedName>
    <definedName name="yy" localSheetId="10">#REF!</definedName>
    <definedName name="yy" localSheetId="11">#REF!</definedName>
    <definedName name="yy" localSheetId="12">#REF!</definedName>
    <definedName name="yy">#REF!</definedName>
    <definedName name="z" localSheetId="1">#REF!</definedName>
    <definedName name="z" localSheetId="2">#REF!</definedName>
    <definedName name="z" localSheetId="3">#REF!</definedName>
    <definedName name="z" localSheetId="4">#REF!</definedName>
    <definedName name="z" localSheetId="5">#REF!</definedName>
    <definedName name="z" localSheetId="6">#REF!</definedName>
    <definedName name="z" localSheetId="7">#REF!</definedName>
    <definedName name="z" localSheetId="8">#REF!</definedName>
    <definedName name="z" localSheetId="10">#REF!</definedName>
    <definedName name="z" localSheetId="11">#REF!</definedName>
    <definedName name="z" localSheetId="12">#REF!</definedName>
    <definedName name="z">#REF!</definedName>
  </definedNames>
  <calcPr calcId="145621"/>
</workbook>
</file>

<file path=xl/calcChain.xml><?xml version="1.0" encoding="utf-8"?>
<calcChain xmlns="http://schemas.openxmlformats.org/spreadsheetml/2006/main">
  <c r="K116" i="50" l="1"/>
  <c r="J116" i="50"/>
  <c r="I116" i="50"/>
  <c r="H116" i="50"/>
  <c r="E116" i="50"/>
  <c r="D116" i="50"/>
  <c r="C116" i="50"/>
  <c r="B116" i="50"/>
  <c r="I115" i="50"/>
  <c r="H115" i="50"/>
  <c r="C115" i="50"/>
  <c r="B115" i="50"/>
  <c r="J114" i="50"/>
  <c r="I114" i="50"/>
  <c r="H114" i="50"/>
  <c r="C114" i="50"/>
  <c r="B114" i="50"/>
  <c r="K110" i="50"/>
  <c r="J110" i="50"/>
  <c r="I110" i="50"/>
  <c r="H110" i="50"/>
  <c r="E110" i="50"/>
  <c r="D110" i="50"/>
  <c r="C110" i="50"/>
  <c r="B110" i="50"/>
  <c r="I109" i="50"/>
  <c r="H109" i="50"/>
  <c r="C109" i="50"/>
  <c r="B109" i="50"/>
  <c r="I108" i="50"/>
  <c r="H108" i="50"/>
  <c r="C108" i="50"/>
  <c r="B108" i="50"/>
  <c r="C107" i="50"/>
  <c r="B107" i="50"/>
  <c r="I106" i="50"/>
  <c r="H106" i="50"/>
  <c r="C106" i="50"/>
  <c r="B106" i="50"/>
  <c r="I105" i="50"/>
  <c r="H105" i="50"/>
  <c r="I104" i="50"/>
  <c r="H104" i="50"/>
  <c r="D104" i="50"/>
  <c r="C104" i="50"/>
  <c r="B104" i="50"/>
  <c r="K103" i="50"/>
  <c r="J103" i="50"/>
  <c r="I103" i="50"/>
  <c r="H103" i="50"/>
  <c r="E103" i="50"/>
  <c r="D103" i="50"/>
  <c r="C103" i="50"/>
  <c r="B103" i="50"/>
  <c r="J101" i="50"/>
  <c r="I101" i="50"/>
  <c r="H101" i="50"/>
  <c r="C101" i="50"/>
  <c r="B101" i="50"/>
  <c r="I99" i="50"/>
  <c r="H99" i="50"/>
  <c r="C99" i="50"/>
  <c r="B99" i="50"/>
  <c r="C98" i="50"/>
  <c r="B98" i="50"/>
  <c r="C96" i="50"/>
  <c r="B96" i="50"/>
  <c r="J95" i="50"/>
  <c r="I95" i="50"/>
  <c r="H95" i="50"/>
  <c r="E95" i="50"/>
  <c r="D95" i="50"/>
  <c r="C95" i="50"/>
  <c r="B95" i="50"/>
  <c r="I94" i="50"/>
  <c r="H94" i="50"/>
  <c r="C94" i="50"/>
  <c r="B94" i="50"/>
  <c r="J92" i="50"/>
  <c r="I92" i="50"/>
  <c r="H92" i="50"/>
  <c r="C92" i="50"/>
  <c r="B92" i="50"/>
  <c r="I91" i="50"/>
  <c r="H91" i="50"/>
  <c r="C91" i="50"/>
  <c r="B91" i="50"/>
  <c r="J89" i="50"/>
  <c r="H89" i="50"/>
  <c r="J87" i="50"/>
  <c r="I87" i="50"/>
  <c r="H87" i="50"/>
  <c r="C87" i="50"/>
  <c r="B87" i="50"/>
  <c r="K85" i="50"/>
  <c r="J85" i="50"/>
  <c r="I85" i="50"/>
  <c r="H85" i="50"/>
  <c r="C85" i="50"/>
  <c r="B85" i="50"/>
  <c r="K84" i="50"/>
  <c r="J84" i="50"/>
  <c r="I84" i="50"/>
  <c r="H84" i="50"/>
  <c r="E84" i="50"/>
  <c r="D84" i="50"/>
  <c r="C84" i="50"/>
  <c r="B84" i="50"/>
  <c r="J81" i="50"/>
  <c r="I81" i="50"/>
  <c r="H81" i="50"/>
  <c r="D81" i="50"/>
  <c r="C81" i="50"/>
  <c r="B81" i="50"/>
  <c r="I79" i="50"/>
  <c r="H79" i="50"/>
  <c r="C79" i="50"/>
  <c r="B79" i="50"/>
  <c r="I78" i="50"/>
  <c r="H78" i="50"/>
  <c r="C78" i="50"/>
  <c r="B78" i="50"/>
  <c r="J77" i="50"/>
  <c r="I77" i="50"/>
  <c r="H77" i="50"/>
  <c r="J76" i="50"/>
  <c r="I76" i="50"/>
  <c r="H76" i="50"/>
  <c r="D76" i="50"/>
  <c r="C76" i="50"/>
  <c r="B76" i="50"/>
  <c r="K74" i="50"/>
  <c r="J74" i="50"/>
  <c r="H74" i="50"/>
  <c r="E74" i="50"/>
  <c r="D74" i="50"/>
  <c r="B74" i="50"/>
  <c r="K73" i="50"/>
  <c r="J73" i="50"/>
  <c r="I73" i="50"/>
  <c r="H73" i="50"/>
  <c r="E73" i="50"/>
  <c r="D73" i="50"/>
  <c r="C73" i="50"/>
  <c r="B73" i="50"/>
  <c r="I71" i="50"/>
  <c r="H71" i="50"/>
  <c r="E71" i="50"/>
  <c r="B71" i="50"/>
  <c r="K70" i="50"/>
  <c r="J70" i="50"/>
  <c r="I70" i="50"/>
  <c r="H70" i="50"/>
  <c r="E70" i="50"/>
  <c r="D70" i="50"/>
  <c r="C70" i="50"/>
  <c r="B70" i="50"/>
  <c r="J69" i="50"/>
  <c r="I69" i="50"/>
  <c r="H69" i="50"/>
  <c r="C69" i="50"/>
  <c r="B69" i="50"/>
  <c r="K68" i="50"/>
  <c r="J68" i="50"/>
  <c r="I68" i="50"/>
  <c r="H68" i="50"/>
  <c r="E68" i="50"/>
  <c r="D68" i="50"/>
  <c r="C68" i="50"/>
  <c r="B68" i="50"/>
  <c r="I67" i="50"/>
  <c r="H67" i="50"/>
  <c r="C67" i="50"/>
  <c r="B67" i="50"/>
  <c r="J66" i="50"/>
  <c r="I66" i="50"/>
  <c r="H66" i="50"/>
  <c r="K65" i="50"/>
  <c r="J65" i="50"/>
  <c r="I65" i="50"/>
  <c r="H65" i="50"/>
  <c r="E65" i="50"/>
  <c r="D65" i="50"/>
  <c r="C65" i="50"/>
  <c r="B65" i="50"/>
  <c r="K64" i="50"/>
  <c r="J64" i="50"/>
  <c r="I64" i="50"/>
  <c r="H64" i="50"/>
  <c r="E64" i="50"/>
  <c r="D64" i="50"/>
  <c r="C64" i="50"/>
  <c r="B64" i="50"/>
  <c r="K63" i="50"/>
  <c r="J63" i="50"/>
  <c r="I63" i="50"/>
  <c r="H63" i="50"/>
  <c r="E63" i="50"/>
  <c r="D63" i="50"/>
  <c r="C63" i="50"/>
  <c r="B63" i="50"/>
  <c r="K62" i="50"/>
  <c r="J62" i="50"/>
  <c r="I62" i="50"/>
  <c r="H62" i="50"/>
  <c r="E62" i="50"/>
  <c r="D62" i="50"/>
  <c r="C62" i="50"/>
  <c r="B62" i="50"/>
  <c r="K61" i="50"/>
  <c r="J61" i="50"/>
  <c r="I61" i="50"/>
  <c r="H61" i="50"/>
  <c r="E61" i="50"/>
  <c r="D61" i="50"/>
  <c r="C61" i="50"/>
  <c r="B61" i="50"/>
  <c r="K60" i="50"/>
  <c r="J60" i="50"/>
  <c r="I60" i="50"/>
  <c r="H60" i="50"/>
  <c r="E60" i="50"/>
  <c r="D60" i="50"/>
  <c r="C60" i="50"/>
  <c r="B60" i="50"/>
  <c r="K59" i="50"/>
  <c r="J59" i="50"/>
  <c r="I59" i="50"/>
  <c r="H59" i="50"/>
  <c r="E59" i="50"/>
  <c r="D59" i="50"/>
  <c r="C59" i="50"/>
  <c r="B59" i="50"/>
  <c r="K58" i="50"/>
  <c r="J58" i="50"/>
  <c r="I58" i="50"/>
  <c r="H58" i="50"/>
  <c r="E58" i="50"/>
  <c r="D58" i="50"/>
  <c r="C58" i="50"/>
  <c r="B58" i="50"/>
  <c r="K57" i="50"/>
  <c r="J57" i="50"/>
  <c r="I57" i="50"/>
  <c r="H57" i="50"/>
  <c r="E57" i="50"/>
  <c r="D57" i="50"/>
  <c r="C57" i="50"/>
  <c r="B57" i="50"/>
  <c r="K56" i="50"/>
  <c r="J56" i="50"/>
  <c r="I56" i="50"/>
  <c r="H56" i="50"/>
  <c r="E56" i="50"/>
  <c r="D56" i="50"/>
  <c r="C56" i="50"/>
  <c r="B56" i="50"/>
  <c r="K55" i="50"/>
  <c r="J55" i="50"/>
  <c r="I55" i="50"/>
  <c r="H55" i="50"/>
  <c r="E55" i="50"/>
  <c r="D55" i="50"/>
  <c r="C55" i="50"/>
  <c r="B55" i="50"/>
  <c r="K54" i="50"/>
  <c r="J54" i="50"/>
  <c r="H54" i="50"/>
  <c r="E54" i="50"/>
  <c r="D54" i="50"/>
  <c r="C54" i="50"/>
  <c r="B54" i="50"/>
  <c r="K53" i="50"/>
  <c r="J53" i="50"/>
  <c r="I53" i="50"/>
  <c r="H53" i="50"/>
  <c r="E53" i="50"/>
  <c r="D53" i="50"/>
  <c r="C53" i="50"/>
  <c r="B53" i="50"/>
  <c r="K52" i="50"/>
  <c r="I52" i="50"/>
  <c r="H52" i="50"/>
  <c r="E52" i="50"/>
  <c r="C52" i="50"/>
  <c r="B52" i="50"/>
  <c r="K50" i="50"/>
  <c r="J50" i="50"/>
  <c r="I50" i="50"/>
  <c r="H50" i="50"/>
  <c r="E50" i="50"/>
  <c r="D50" i="50"/>
  <c r="C50" i="50"/>
  <c r="B50" i="50"/>
  <c r="E49" i="50"/>
  <c r="D49" i="50"/>
  <c r="C49" i="50"/>
  <c r="B49" i="50"/>
  <c r="K48" i="50"/>
  <c r="J48" i="50"/>
  <c r="I48" i="50"/>
  <c r="H48" i="50"/>
  <c r="E48" i="50"/>
  <c r="D48" i="50"/>
  <c r="C48" i="50"/>
  <c r="B48" i="50"/>
  <c r="K47" i="50"/>
  <c r="J47" i="50"/>
  <c r="I47" i="50"/>
  <c r="H47" i="50"/>
  <c r="E47" i="50"/>
  <c r="D47" i="50"/>
  <c r="C47" i="50"/>
  <c r="B47" i="50"/>
  <c r="K46" i="50"/>
  <c r="J46" i="50"/>
  <c r="H46" i="50"/>
  <c r="E46" i="50"/>
  <c r="D46" i="50"/>
  <c r="B46" i="50"/>
  <c r="K44" i="50"/>
  <c r="J44" i="50"/>
  <c r="I44" i="50"/>
  <c r="H44" i="50"/>
  <c r="E44" i="50"/>
  <c r="D44" i="50"/>
  <c r="C44" i="50"/>
  <c r="B44" i="50"/>
  <c r="K43" i="50"/>
  <c r="J43" i="50"/>
  <c r="I43" i="50"/>
  <c r="H43" i="50"/>
  <c r="E43" i="50"/>
  <c r="D43" i="50"/>
  <c r="C43" i="50"/>
  <c r="B43" i="50"/>
  <c r="K42" i="50"/>
  <c r="J42" i="50"/>
  <c r="I42" i="50"/>
  <c r="H42" i="50"/>
  <c r="E42" i="50"/>
  <c r="D42" i="50"/>
  <c r="C42" i="50"/>
  <c r="B42" i="50"/>
  <c r="K41" i="50"/>
  <c r="J41" i="50"/>
  <c r="I41" i="50"/>
  <c r="H41" i="50"/>
  <c r="E41" i="50"/>
  <c r="D41" i="50"/>
  <c r="C41" i="50"/>
  <c r="B41" i="50"/>
  <c r="K40" i="50"/>
  <c r="J40" i="50"/>
  <c r="I40" i="50"/>
  <c r="H40" i="50"/>
  <c r="E40" i="50"/>
  <c r="D40" i="50"/>
  <c r="C40" i="50"/>
  <c r="B40" i="50"/>
  <c r="K39" i="50"/>
  <c r="J39" i="50"/>
  <c r="I39" i="50"/>
  <c r="H39" i="50"/>
  <c r="E39" i="50"/>
  <c r="D39" i="50"/>
  <c r="C39" i="50"/>
  <c r="B39" i="50"/>
  <c r="K38" i="50"/>
  <c r="J38" i="50"/>
  <c r="I38" i="50"/>
  <c r="H38" i="50"/>
  <c r="E38" i="50"/>
  <c r="D38" i="50"/>
  <c r="C38" i="50"/>
  <c r="B38" i="50"/>
  <c r="K37" i="50"/>
  <c r="J37" i="50"/>
  <c r="I37" i="50"/>
  <c r="H37" i="50"/>
  <c r="E37" i="50"/>
  <c r="D37" i="50"/>
  <c r="C37" i="50"/>
  <c r="B37" i="50"/>
  <c r="C36" i="50"/>
  <c r="B36" i="50"/>
  <c r="J35" i="50"/>
  <c r="I35" i="50"/>
  <c r="H35" i="50"/>
  <c r="C35" i="50"/>
  <c r="B35" i="50"/>
  <c r="K34" i="50"/>
  <c r="J34" i="50"/>
  <c r="I34" i="50"/>
  <c r="H34" i="50"/>
  <c r="E34" i="50"/>
  <c r="D34" i="50"/>
  <c r="C34" i="50"/>
  <c r="B34" i="50"/>
  <c r="K33" i="50"/>
  <c r="J33" i="50"/>
  <c r="I33" i="50"/>
  <c r="H33" i="50"/>
  <c r="E33" i="50"/>
  <c r="D33" i="50"/>
  <c r="C33" i="50"/>
  <c r="B33" i="50"/>
  <c r="K32" i="50"/>
  <c r="J32" i="50"/>
  <c r="I32" i="50"/>
  <c r="H32" i="50"/>
  <c r="D32" i="50"/>
  <c r="C32" i="50"/>
  <c r="B32" i="50"/>
  <c r="J31" i="50"/>
  <c r="I31" i="50"/>
  <c r="H31" i="50"/>
  <c r="E31" i="50"/>
  <c r="D31" i="50"/>
  <c r="C31" i="50"/>
  <c r="B31" i="50"/>
  <c r="K30" i="50"/>
  <c r="J30" i="50"/>
  <c r="I30" i="50"/>
  <c r="H30" i="50"/>
  <c r="E30" i="50"/>
  <c r="D30" i="50"/>
  <c r="C30" i="50"/>
  <c r="B30" i="50"/>
  <c r="J29" i="50"/>
  <c r="I29" i="50"/>
  <c r="H29" i="50"/>
  <c r="C29" i="50"/>
  <c r="B29" i="50"/>
  <c r="J28" i="50"/>
  <c r="I28" i="50"/>
  <c r="H28" i="50"/>
  <c r="C28" i="50"/>
  <c r="B28" i="50"/>
  <c r="K27" i="50"/>
  <c r="J27" i="50"/>
  <c r="I27" i="50"/>
  <c r="H27" i="50"/>
  <c r="E27" i="50"/>
  <c r="D27" i="50"/>
  <c r="C27" i="50"/>
  <c r="B27" i="50"/>
  <c r="K26" i="50"/>
  <c r="J26" i="50"/>
  <c r="I26" i="50"/>
  <c r="H26" i="50"/>
  <c r="E26" i="50"/>
  <c r="C26" i="50"/>
  <c r="B26" i="50"/>
  <c r="K25" i="50"/>
  <c r="J25" i="50"/>
  <c r="I25" i="50"/>
  <c r="H25" i="50"/>
  <c r="E25" i="50"/>
  <c r="D25" i="50"/>
  <c r="C25" i="50"/>
  <c r="B25" i="50"/>
  <c r="K24" i="50"/>
  <c r="J24" i="50"/>
  <c r="I24" i="50"/>
  <c r="H24" i="50"/>
  <c r="E24" i="50"/>
  <c r="D24" i="50"/>
  <c r="C24" i="50"/>
  <c r="B24" i="50"/>
  <c r="K23" i="50"/>
  <c r="J23" i="50"/>
  <c r="I23" i="50"/>
  <c r="H23" i="50"/>
  <c r="E23" i="50"/>
  <c r="D23" i="50"/>
  <c r="C23" i="50"/>
  <c r="B23" i="50"/>
  <c r="K22" i="50"/>
  <c r="J22" i="50"/>
  <c r="I22" i="50"/>
  <c r="H22" i="50"/>
  <c r="E22" i="50"/>
  <c r="D22" i="50"/>
  <c r="C22" i="50"/>
  <c r="B22" i="50"/>
  <c r="K21" i="50"/>
  <c r="J21" i="50"/>
  <c r="I21" i="50"/>
  <c r="H21" i="50"/>
  <c r="E21" i="50"/>
  <c r="D21" i="50"/>
  <c r="C21" i="50"/>
  <c r="B21" i="50"/>
  <c r="I20" i="50"/>
  <c r="H20" i="50"/>
  <c r="C20" i="50"/>
  <c r="B20" i="50"/>
  <c r="K19" i="50"/>
  <c r="J19" i="50"/>
  <c r="I19" i="50"/>
  <c r="H19" i="50"/>
  <c r="E19" i="50"/>
  <c r="D19" i="50"/>
  <c r="C19" i="50"/>
  <c r="B19" i="50"/>
  <c r="K18" i="50"/>
  <c r="J18" i="50"/>
  <c r="I18" i="50"/>
  <c r="H18" i="50"/>
  <c r="E18" i="50"/>
  <c r="D18" i="50"/>
  <c r="C18" i="50"/>
  <c r="B18" i="50"/>
  <c r="I17" i="50"/>
  <c r="H17" i="50"/>
  <c r="E17" i="50"/>
  <c r="B17" i="50"/>
  <c r="K16" i="50"/>
  <c r="I16" i="50"/>
  <c r="H16" i="50"/>
  <c r="C16" i="50"/>
  <c r="B16" i="50"/>
  <c r="K15" i="50"/>
  <c r="J15" i="50"/>
  <c r="I15" i="50"/>
  <c r="H15" i="50"/>
  <c r="D15" i="50"/>
  <c r="B15" i="50"/>
  <c r="K14" i="50"/>
  <c r="J14" i="50"/>
  <c r="I14" i="50"/>
  <c r="H14" i="50"/>
  <c r="E14" i="50"/>
  <c r="D14" i="50"/>
  <c r="C14" i="50"/>
  <c r="B14" i="50"/>
  <c r="K13" i="50"/>
  <c r="J13" i="50"/>
  <c r="I13" i="50"/>
  <c r="H13" i="50"/>
  <c r="E13" i="50"/>
  <c r="D13" i="50"/>
  <c r="C13" i="50"/>
  <c r="B13" i="50"/>
  <c r="J12" i="50"/>
  <c r="I12" i="50"/>
  <c r="H12" i="50"/>
  <c r="E12" i="50"/>
  <c r="D12" i="50"/>
  <c r="C12" i="50"/>
  <c r="B12" i="50"/>
  <c r="K11" i="50"/>
  <c r="J11" i="50"/>
  <c r="I11" i="50"/>
  <c r="H11" i="50"/>
  <c r="E11" i="50"/>
  <c r="D11" i="50"/>
  <c r="C11" i="50"/>
  <c r="B11" i="50"/>
  <c r="J10" i="50"/>
  <c r="I10" i="50"/>
  <c r="H10" i="50"/>
  <c r="C10" i="50"/>
  <c r="B10" i="50"/>
  <c r="K9" i="50"/>
  <c r="J9" i="50"/>
  <c r="H9" i="50"/>
  <c r="E9" i="50"/>
  <c r="B9" i="50"/>
  <c r="I8" i="50"/>
  <c r="H8" i="50"/>
  <c r="C8" i="50"/>
  <c r="B8" i="50"/>
  <c r="K7" i="50"/>
  <c r="J7" i="50"/>
  <c r="I7" i="50"/>
  <c r="H7" i="50"/>
  <c r="E7" i="50"/>
  <c r="D7" i="50"/>
  <c r="C7" i="50"/>
  <c r="B7" i="50"/>
</calcChain>
</file>

<file path=xl/sharedStrings.xml><?xml version="1.0" encoding="utf-8"?>
<sst xmlns="http://schemas.openxmlformats.org/spreadsheetml/2006/main" count="1748" uniqueCount="219">
  <si>
    <t>Torino</t>
  </si>
  <si>
    <t>-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</si>
  <si>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</si>
  <si>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</si>
  <si>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</si>
  <si>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</si>
  <si>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</si>
  <si>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</si>
  <si>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</si>
  <si>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</si>
  <si>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Varese</t>
  </si>
  <si>
    <t>Como</t>
  </si>
  <si>
    <t>Lecco</t>
  </si>
  <si>
    <t>Sondrio</t>
  </si>
  <si>
    <t>Milano</t>
  </si>
  <si>
    <t>Monza</t>
  </si>
  <si>
    <t>Bergamo</t>
  </si>
  <si>
    <t>Brescia</t>
  </si>
  <si>
    <t>Pavia</t>
  </si>
  <si>
    <t>Lodi</t>
  </si>
  <si>
    <t>Cremona</t>
  </si>
  <si>
    <t>Mantova</t>
  </si>
  <si>
    <t>Bolzano - Bozen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</si>
  <si>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</si>
  <si>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</si>
  <si>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</si>
  <si>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</si>
  <si>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</si>
  <si>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</si>
  <si>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</si>
  <si>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</si>
  <si>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</si>
  <si>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</si>
  <si>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</si>
  <si>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</si>
  <si>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Imperia</t>
  </si>
  <si>
    <t>Savona</t>
  </si>
  <si>
    <t>Genova</t>
  </si>
  <si>
    <t>La Spezia</t>
  </si>
  <si>
    <t>Piacenza</t>
  </si>
  <si>
    <t>Parma</t>
  </si>
  <si>
    <t>Reggio nell'Emilia</t>
  </si>
  <si>
    <t>Modena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</si>
  <si>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</si>
  <si>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</si>
  <si>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</si>
  <si>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</si>
  <si>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</si>
  <si>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</si>
  <si>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</si>
  <si>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</si>
  <si>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</si>
  <si>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</si>
  <si>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</si>
  <si>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</si>
  <si>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</si>
  <si>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</si>
  <si>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</si>
  <si>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</si>
  <si>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</si>
  <si>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</si>
  <si>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</si>
  <si>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</si>
  <si>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</si>
  <si>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</si>
  <si>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</si>
  <si>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</si>
  <si>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Roma</t>
  </si>
  <si>
    <t>Latina</t>
  </si>
  <si>
    <t>Frosinone</t>
  </si>
  <si>
    <t>L'Aquila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</si>
  <si>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</si>
  <si>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</si>
  <si>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</si>
  <si>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</si>
  <si>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</si>
  <si>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</si>
  <si>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</si>
  <si>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</si>
  <si>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</si>
  <si>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</si>
  <si>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Foggia</t>
  </si>
  <si>
    <t>Andria</t>
  </si>
  <si>
    <t>Barletta</t>
  </si>
  <si>
    <t>Trani</t>
  </si>
  <si>
    <t>Bari</t>
  </si>
  <si>
    <t>Taranto</t>
  </si>
  <si>
    <t>Brindisi</t>
  </si>
  <si>
    <t>Lecce</t>
  </si>
  <si>
    <t>Potenza</t>
  </si>
  <si>
    <t>Matera</t>
  </si>
  <si>
    <t>Cosenza</t>
  </si>
  <si>
    <t>Crotone</t>
  </si>
  <si>
    <t>Catanzaro</t>
  </si>
  <si>
    <t>Vibo Valentia</t>
  </si>
  <si>
    <t>Reggio di 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</si>
  <si>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</si>
  <si>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</si>
  <si>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</si>
  <si>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</si>
  <si>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</si>
  <si>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</si>
  <si>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</si>
  <si>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</si>
  <si>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</si>
  <si>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</si>
  <si>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</si>
  <si>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</si>
  <si>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</si>
  <si>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Carbonia</t>
  </si>
  <si>
    <t>COMUNI</t>
  </si>
  <si>
    <r>
      <t>Fonte:</t>
    </r>
    <r>
      <rPr>
        <sz val="7"/>
        <rFont val="Arial"/>
        <family val="2"/>
      </rPr>
      <t xml:space="preserve"> Istat, Dati ambientali nelle città</t>
    </r>
  </si>
  <si>
    <t>Totale</t>
  </si>
  <si>
    <t>Attività di servizio e/o commerciali</t>
  </si>
  <si>
    <t>Infrastrutture stradali</t>
  </si>
  <si>
    <t>Anno dell'ultimo aggiornamento</t>
  </si>
  <si>
    <r>
      <t>(b) La voce "</t>
    </r>
    <r>
      <rPr>
        <i/>
        <sz val="7"/>
        <rFont val="Arial"/>
        <family val="2"/>
      </rPr>
      <t>Altro</t>
    </r>
    <r>
      <rPr>
        <sz val="7"/>
        <rFont val="Arial"/>
        <family val="2"/>
      </rPr>
      <t>" comprende le seguenti sorgenti di rumore: infrastrutture ferroviarie e metropolitane di superficie/trasporto collettivo su rotaia, infrastrutture aeroportuali, infrastrutture portuali, altre sorgenti non ricomprese nelle classi considerate.</t>
    </r>
  </si>
  <si>
    <t>Infrastrutture ferroviarie e metropolitane di superficie/trasporto 
collettivo su strada</t>
  </si>
  <si>
    <t>Infrastrutture aeroportuali</t>
  </si>
  <si>
    <t>Infrastrutture portuali</t>
  </si>
  <si>
    <t xml:space="preserve">Macerata </t>
  </si>
  <si>
    <r>
      <t>(b) La voce "</t>
    </r>
    <r>
      <rPr>
        <i/>
        <sz val="7"/>
        <rFont val="Arial"/>
        <family val="2"/>
      </rPr>
      <t xml:space="preserve">Altro" </t>
    </r>
    <r>
      <rPr>
        <sz val="7"/>
        <rFont val="Arial"/>
        <family val="2"/>
      </rPr>
      <t>comprende le seguenti sorgenti di rumore: campane delle chiese, ascensori condominiali, rumori di vicinato, centraline telefoniche, impianti di condizionamento, cabine elettriche, poligoni di tiro, eccetera.</t>
    </r>
  </si>
  <si>
    <t>X</t>
  </si>
  <si>
    <t>(a) Per controlli del rumore si intendono attività di misura effettuate con lo scopo di verificare eventuali superamenti dei limiti fissati dalla normativa.</t>
  </si>
  <si>
    <t>Simboli convenzionali</t>
  </si>
  <si>
    <t>Approvata o Adottata</t>
  </si>
  <si>
    <t>Bolzano - Bozen (b)</t>
  </si>
  <si>
    <t xml:space="preserve">Bologna </t>
  </si>
  <si>
    <r>
      <t xml:space="preserve">Totale  </t>
    </r>
    <r>
      <rPr>
        <i/>
        <sz val="7"/>
        <rFont val="Arial"/>
        <family val="2"/>
      </rPr>
      <t xml:space="preserve">
(valori assoluti)</t>
    </r>
  </si>
  <si>
    <t>Tavola 1.1</t>
  </si>
  <si>
    <t>Tavola 2.1</t>
  </si>
  <si>
    <t>Tavola 3.1</t>
  </si>
  <si>
    <t>Tavola 4.1</t>
  </si>
  <si>
    <t>Tavola 5.1</t>
  </si>
  <si>
    <t>Tavola 5.2</t>
  </si>
  <si>
    <t>Tavola 6.1</t>
  </si>
  <si>
    <t>Tavola 6.2</t>
  </si>
  <si>
    <t>Valore assoluto</t>
  </si>
  <si>
    <t>Per 100.000 abitanti</t>
  </si>
  <si>
    <t>Con</t>
  </si>
  <si>
    <t>Senza</t>
  </si>
  <si>
    <r>
      <t>Totale
superamenti
 (</t>
    </r>
    <r>
      <rPr>
        <i/>
        <sz val="7"/>
        <rFont val="Arial"/>
        <family val="2"/>
      </rPr>
      <t>incidenza
percentuale
sul totale dei
controlli
effettuati</t>
    </r>
    <r>
      <rPr>
        <sz val="7"/>
        <rFont val="Arial"/>
        <family val="2"/>
      </rPr>
      <t>)</t>
    </r>
  </si>
  <si>
    <t>parte A</t>
  </si>
  <si>
    <t>parte B</t>
  </si>
  <si>
    <r>
      <rPr>
        <sz val="7"/>
        <rFont val="Arial"/>
        <family val="2"/>
      </rPr>
      <t xml:space="preserve">Tipo di sorgente
</t>
    </r>
    <r>
      <rPr>
        <i/>
        <sz val="7"/>
        <rFont val="Arial"/>
        <family val="2"/>
      </rPr>
      <t>(composizione percentuale)</t>
    </r>
  </si>
  <si>
    <r>
      <t>Attività temporanee (</t>
    </r>
    <r>
      <rPr>
        <i/>
        <sz val="7"/>
        <rFont val="Arial"/>
        <family val="2"/>
      </rPr>
      <t>cantieri, manifestazioni</t>
    </r>
    <r>
      <rPr>
        <sz val="7"/>
        <rFont val="Arial"/>
        <family val="2"/>
      </rPr>
      <t>)</t>
    </r>
  </si>
  <si>
    <r>
      <t>Attività produttive (</t>
    </r>
    <r>
      <rPr>
        <i/>
        <sz val="7"/>
        <rFont val="Arial"/>
        <family val="2"/>
      </rPr>
      <t>industriali, artigianali o agricole</t>
    </r>
    <r>
      <rPr>
        <sz val="7"/>
        <rFont val="Arial"/>
        <family val="2"/>
      </rPr>
      <t>)</t>
    </r>
  </si>
  <si>
    <t>Altro (b)</t>
  </si>
  <si>
    <t>Controlli effettuati
con/senza segnalazioni
dei cittadini</t>
  </si>
  <si>
    <t>Superamenti dei limiti
con/senza segnalazioni
dei cittadini</t>
  </si>
  <si>
    <r>
      <t>Superamenti dei limiti
con/senza segnalazioni
dei cittadini
(</t>
    </r>
    <r>
      <rPr>
        <i/>
        <sz val="7"/>
        <rFont val="Arial"/>
        <family val="2"/>
      </rPr>
      <t>valori assoluti</t>
    </r>
    <r>
      <rPr>
        <sz val="7"/>
        <rFont val="Arial"/>
        <family val="2"/>
      </rPr>
      <t>)</t>
    </r>
  </si>
  <si>
    <r>
      <t>Controlli effettuati
con/senza segnalazioni
dei cittadini
(</t>
    </r>
    <r>
      <rPr>
        <i/>
        <sz val="7"/>
        <rFont val="Arial"/>
        <family val="2"/>
      </rPr>
      <t>valori assoluti</t>
    </r>
    <r>
      <rPr>
        <sz val="7"/>
        <rFont val="Arial"/>
        <family val="2"/>
      </rPr>
      <t>)</t>
    </r>
  </si>
  <si>
    <t>(b) La voce "Altro" comprende le seguenti sorgenti di rumore: campane delle chiese, ascensori condominiali, rumori di vicinato, centraline telefoniche, impianti di condizionamento, cabine elettriche, poligoni di tiro, eccetera.</t>
  </si>
  <si>
    <t>\</t>
  </si>
  <si>
    <t>di cui</t>
  </si>
  <si>
    <t>(c) La dicitura Italia si riferisce al complesso dei comuni capoluogo di provincia/città metropolitana.</t>
  </si>
  <si>
    <t>(a) La dicitura Italia si riferisce al complesso dei comuni capoluogo di provincia/città metropolitana.</t>
  </si>
  <si>
    <t>X: il fenomeno esiste.</t>
  </si>
  <si>
    <t>Linea (-): il fenomeno non esiste.</t>
  </si>
  <si>
    <t>Quattro puntini (….): il fenomeno esiste, ma i dati non si conoscono per qualsiasi ragione.</t>
  </si>
  <si>
    <t>Due puntini (..): i numeri non raggiungono la metà della cifra dell'ordine minimo considerato.</t>
  </si>
  <si>
    <t>Italia (a) (b)</t>
  </si>
  <si>
    <t xml:space="preserve">Bolzano - Bozen </t>
  </si>
  <si>
    <t>(c ) Serie storica ricostruita a seguito dell'uscita dall'universo d'indagine dei comuni di Olbia, Tempio Pausania, Lanusei, Tortolì, Sanluri, Villacidro e Iglesias, non più capoluoghi di provincia dal 2017.</t>
  </si>
  <si>
    <t>Totale richieste in deroga</t>
  </si>
  <si>
    <t>(b) Serie storica ricostruita a seguito dell'uscita dall'universo d'indagine dei comuni di Olbia, Tempio Pausania, Lanusei, Tortolì, Sanluri, Villacidro e Iglesias, non più capoluoghi di provincia dal 2017.</t>
  </si>
  <si>
    <t>(a ) La dicitura Italia si riferisce al complesso dei comuni capoluogo di provincia/città metropolitana.</t>
  </si>
  <si>
    <r>
      <t>Totale manifestazioni temporanee autorizzate
 (</t>
    </r>
    <r>
      <rPr>
        <i/>
        <sz val="7"/>
        <rFont val="Arial"/>
        <family val="2"/>
      </rPr>
      <t>incidenza
percentuale
sul totale delle richieste in deroga</t>
    </r>
    <r>
      <rPr>
        <sz val="7"/>
        <rFont val="Arial"/>
        <family val="2"/>
      </rPr>
      <t>)</t>
    </r>
  </si>
  <si>
    <r>
      <t>Totale cantieri autorizzati
 (</t>
    </r>
    <r>
      <rPr>
        <i/>
        <sz val="7"/>
        <rFont val="Arial"/>
        <family val="2"/>
      </rPr>
      <t>incidenza
percentuale
sul totale delle richieste in deroga</t>
    </r>
    <r>
      <rPr>
        <sz val="7"/>
        <rFont val="Arial"/>
        <family val="2"/>
      </rPr>
      <t>)</t>
    </r>
  </si>
  <si>
    <t xml:space="preserve">Totale </t>
  </si>
  <si>
    <r>
      <t>Manifestazioni temporanee autorizzate in deroga (</t>
    </r>
    <r>
      <rPr>
        <i/>
        <sz val="7"/>
        <rFont val="Arial"/>
        <family val="2"/>
      </rPr>
      <t>composizione percentuale</t>
    </r>
    <r>
      <rPr>
        <sz val="7"/>
        <rFont val="Arial"/>
        <family val="2"/>
      </rPr>
      <t>)</t>
    </r>
  </si>
  <si>
    <t>Fino a 24 ore</t>
  </si>
  <si>
    <t>Fino a 7 giorni</t>
  </si>
  <si>
    <t>Più di 7 giorni</t>
  </si>
  <si>
    <t>Fino a 30 giorni</t>
  </si>
  <si>
    <t>Fino a 6 mesi (oltre i 30 giorni)</t>
  </si>
  <si>
    <r>
      <t>Cantieri autorizzati in deroga
 (</t>
    </r>
    <r>
      <rPr>
        <i/>
        <sz val="7"/>
        <rFont val="Arial"/>
        <family val="2"/>
      </rPr>
      <t>composizione percentuale</t>
    </r>
    <r>
      <rPr>
        <sz val="7"/>
        <rFont val="Arial"/>
        <family val="2"/>
      </rPr>
      <t>)</t>
    </r>
  </si>
  <si>
    <t>Tavola 7.1</t>
  </si>
  <si>
    <t xml:space="preserve">Tavola 7.2 </t>
  </si>
  <si>
    <t>Totale 
sorgenti</t>
  </si>
  <si>
    <t xml:space="preserve">di cui </t>
  </si>
  <si>
    <t>autorizzate</t>
  </si>
  <si>
    <t>Più di 6 mesi</t>
  </si>
  <si>
    <t>Italia (c) (d)</t>
  </si>
  <si>
    <t>(d) Serie storica ricostruita a seguito dell'uscita dall'universo d'indagine dei comuni di Olbia, Tempio Pausania, Lanusei, Tortolì, Sanluri, Villacidro e Iglesias, non più capoluoghi di provincia dal 2017.</t>
  </si>
  <si>
    <t>(a) Nel 2017 il numero degli esposti aumenta per un'unica attività per la quale sono state presentate 20 segnalazioni.</t>
  </si>
  <si>
    <t>Verbania (a)</t>
  </si>
  <si>
    <t>Italia (b) (c)</t>
  </si>
  <si>
    <t>(c) Serie storica ricostruita a seguito dell'uscita dall'universo d'indagine dei comuni di Olbia, Tempio Pausania, Lanusei, Tortolì, Sanluri, Villacidro e Iglesias, non più capoluoghi di provincia dal 2017.</t>
  </si>
  <si>
    <t>(b) La dicitura Italia si riferisce al complesso dei comuni capoluogo di provincia/città metropolitana.</t>
  </si>
  <si>
    <t>(d ) Serie storica ricostruita a seguito dell'uscita dall'universo d'indagine dei comuni di Olbia, Tempio Pausania, Lanusei, Tortolì, Sanluri, Villacidro e Iglesias, non più capoluoghi di provincia dal 2017.</t>
  </si>
  <si>
    <r>
      <t xml:space="preserve">Tavola 1.1 - Zonizzazione acustica nei comuni capoluogo di provincia/città metropolitana </t>
    </r>
    <r>
      <rPr>
        <sz val="9"/>
        <rFont val="Arial"/>
        <family val="2"/>
      </rPr>
      <t>-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31 dicembre 2018</t>
    </r>
  </si>
  <si>
    <r>
      <t>Tavola 2.1 - Esposti presentati dai cittadini in materia di inquinamento acustico nei comuni capoluogo di provincia/città metropolitana</t>
    </r>
    <r>
      <rPr>
        <sz val="9"/>
        <rFont val="Arial"/>
        <family val="2"/>
      </rPr>
      <t xml:space="preserve"> - Anni 2017-2018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(</t>
    </r>
    <r>
      <rPr>
        <i/>
        <sz val="9"/>
        <rFont val="Arial"/>
        <family val="2"/>
      </rPr>
      <t>valori assoluti e per 100.000 abitanti</t>
    </r>
    <r>
      <rPr>
        <sz val="9"/>
        <rFont val="Arial"/>
        <family val="2"/>
      </rPr>
      <t>)</t>
    </r>
  </si>
  <si>
    <r>
      <t xml:space="preserve">Tavola 3.1 - Controlli del rumore effettuati e superamenti dei limiti, su richiesta dei cittadini o su iniziativa dell'amministrazione, nei comuni capoluogo di provincia/città metropolitana (a) </t>
    </r>
    <r>
      <rPr>
        <sz val="9"/>
        <rFont val="Arial"/>
        <family val="2"/>
      </rPr>
      <t>- Anni 2017-2018 (</t>
    </r>
    <r>
      <rPr>
        <i/>
        <sz val="9"/>
        <rFont val="Arial"/>
        <family val="2"/>
      </rPr>
      <t>per 100.000 abitanti</t>
    </r>
    <r>
      <rPr>
        <sz val="9"/>
        <rFont val="Arial"/>
        <family val="2"/>
      </rPr>
      <t>)</t>
    </r>
  </si>
  <si>
    <r>
      <t xml:space="preserve">Tavola 4.1 - Controlli del rumore effettuati e superamenti dei limiti, su richiesta dei cittadini o su iniziativa dell'amministrazione, nei comuni capoluogo di provincia/città metropolitana (a) </t>
    </r>
    <r>
      <rPr>
        <sz val="9"/>
        <rFont val="Arial"/>
        <family val="2"/>
      </rPr>
      <t>- Anni 2017-2018 (</t>
    </r>
    <r>
      <rPr>
        <i/>
        <sz val="9"/>
        <rFont val="Arial"/>
        <family val="2"/>
      </rPr>
      <t>incidenza percentuale sui controlli effettuati con o senza segnalazione dei cittadini e valori assoluti</t>
    </r>
    <r>
      <rPr>
        <sz val="9"/>
        <rFont val="Arial"/>
        <family val="2"/>
      </rPr>
      <t>)</t>
    </r>
  </si>
  <si>
    <r>
      <t xml:space="preserve">Tavola 5.1 - Controlli del rumore effettuati per tipo di sorgente controllata nei comuni capoluogo di provincia/città metropolitana (a) </t>
    </r>
    <r>
      <rPr>
        <sz val="9"/>
        <rFont val="Arial"/>
        <family val="2"/>
      </rPr>
      <t>- Anni 2017-2018 (</t>
    </r>
    <r>
      <rPr>
        <i/>
        <sz val="9"/>
        <rFont val="Arial"/>
        <family val="2"/>
      </rPr>
      <t>valori assoluti e composizione percentuale</t>
    </r>
    <r>
      <rPr>
        <sz val="9"/>
        <rFont val="Arial"/>
        <family val="2"/>
      </rPr>
      <t>)</t>
    </r>
  </si>
  <si>
    <r>
      <t xml:space="preserve">Tavola 5.2 - Controlli del rumore effettuati per tipo di sorgente controllata nei comuni capoluogo di provincia/città metropolitana (a) </t>
    </r>
    <r>
      <rPr>
        <sz val="9"/>
        <rFont val="Arial"/>
        <family val="2"/>
      </rPr>
      <t>- Anni 2017-2018 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</si>
  <si>
    <r>
      <t>Tavola 6.1 - Superamenti dei limiti rilevati a seguito dei controlli del rumore effettuati per tutte le sorgenti e per quelle delle attività di servizio o commerciali nei comuni capoluogo di provincia/città metropolitana (a)</t>
    </r>
    <r>
      <rPr>
        <sz val="9"/>
        <rFont val="Arial"/>
        <family val="2"/>
      </rPr>
      <t xml:space="preserve"> - Anni 2017-2018 (</t>
    </r>
    <r>
      <rPr>
        <i/>
        <sz val="9"/>
        <rFont val="Arial"/>
        <family val="2"/>
      </rPr>
      <t>incidenza percentuale sui controlli effettuati per sorgente controllata</t>
    </r>
    <r>
      <rPr>
        <sz val="9"/>
        <rFont val="Arial"/>
        <family val="2"/>
      </rPr>
      <t>)</t>
    </r>
  </si>
  <si>
    <r>
      <t xml:space="preserve">Tavola 6.2 - Superamenti dei limiti rilevati a seguito di controlli del rumore effettuati per sorgente controllata nei comuni capoluogo di provincia/città metropolitana (a) </t>
    </r>
    <r>
      <rPr>
        <sz val="9"/>
        <rFont val="Arial"/>
        <family val="2"/>
      </rPr>
      <t>- Anni 2017-2018 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</si>
  <si>
    <r>
      <t>Tavola 7.2 - Numero di manifestazioni temporanee per le quali è stata richiesta autorizzazione in deroga ai limiti acustici sul territorio comunale e numero di quelle autorizzate nei comuni capoluogo di provincia/città metropolitana</t>
    </r>
    <r>
      <rPr>
        <sz val="9"/>
        <rFont val="Arial"/>
        <family val="2"/>
      </rPr>
      <t xml:space="preserve"> - Anni 2017-2018 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</si>
  <si>
    <r>
      <t>Tavola 7.1 - Manifestazioni temporanee autorizzate in deroga ai limiti acustici sul territorio comunale nei comuni capoluogo di provincia/città metropolitana (a) - Anni 2017-2018 (</t>
    </r>
    <r>
      <rPr>
        <i/>
        <sz val="11"/>
        <rFont val="Calibri"/>
        <family val="2"/>
        <scheme val="minor"/>
      </rPr>
      <t>incidenza percentuale sul totale delle richieste in deroga e composizione percentuale delle autorizzate</t>
    </r>
    <r>
      <rPr>
        <sz val="11"/>
        <rFont val="Calibri"/>
        <family val="2"/>
        <scheme val="minor"/>
      </rPr>
      <t>)</t>
    </r>
  </si>
  <si>
    <r>
      <t>Tavola 7.2 - Numero di manifestazioni temporanee per le quali è stata richiesta autorizzazione in deroga ai limiti acustici sul territorio comunale e numero di quelle autorizzate nei comuni capoluogo di provincia/città metropolitana - Anni 2017-2018 (</t>
    </r>
    <r>
      <rPr>
        <i/>
        <sz val="11"/>
        <rFont val="Calibri"/>
        <family val="2"/>
        <scheme val="minor"/>
      </rPr>
      <t>valori assoluti</t>
    </r>
    <r>
      <rPr>
        <sz val="11"/>
        <rFont val="Calibri"/>
        <family val="2"/>
        <scheme val="minor"/>
      </rPr>
      <t>)</t>
    </r>
  </si>
  <si>
    <r>
      <t>Tavola 8.1 - Cantieri autorizzati in deroga ai limiti acustici sul territorio comunale nei comuni capoluogo di provincia/città metropolitana (a) - Anni 2017-2018 (</t>
    </r>
    <r>
      <rPr>
        <i/>
        <sz val="11"/>
        <rFont val="Calibri"/>
        <family val="2"/>
        <scheme val="minor"/>
      </rPr>
      <t>incidenza percentuale sul totale delle richieste in deroga e composizione percentuale delle autorizzate</t>
    </r>
    <r>
      <rPr>
        <sz val="11"/>
        <rFont val="Calibri"/>
        <family val="2"/>
        <scheme val="minor"/>
      </rPr>
      <t>)</t>
    </r>
  </si>
  <si>
    <r>
      <t>Tavola 8.2 - Numero di cantieri per i quali è stata richiesta autorizzazione in deroga ai limiti acustici sul territorio comunale e numero di quelli autorizzati nei comuni capoluogo di provincia/città metropolitana - Anni 2017-2018 (</t>
    </r>
    <r>
      <rPr>
        <i/>
        <sz val="11"/>
        <rFont val="Calibri"/>
        <family val="2"/>
        <scheme val="minor"/>
      </rPr>
      <t>valori assoluti</t>
    </r>
    <r>
      <rPr>
        <sz val="11"/>
        <rFont val="Calibri"/>
        <family val="2"/>
        <scheme val="minor"/>
      </rPr>
      <t>)</t>
    </r>
  </si>
  <si>
    <t>Tavola 8.2</t>
  </si>
  <si>
    <r>
      <t xml:space="preserve">Tavola 7.1 - Manifestazioni temporanee in deroga ai limiti acustici sul territorio comunale nei comuni capoluogo di provincia/città metropolitana (a) </t>
    </r>
    <r>
      <rPr>
        <sz val="9"/>
        <rFont val="Arial"/>
        <family val="2"/>
      </rPr>
      <t>- Anni 2017-2018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(</t>
    </r>
    <r>
      <rPr>
        <i/>
        <sz val="9"/>
        <rFont val="Arial"/>
        <family val="2"/>
      </rPr>
      <t>incidenza percentuale sul totale delle richieste in deroga e composizione percentuale delle autorizzate</t>
    </r>
    <r>
      <rPr>
        <sz val="9"/>
        <rFont val="Arial"/>
        <family val="2"/>
      </rPr>
      <t>)</t>
    </r>
  </si>
  <si>
    <r>
      <t xml:space="preserve">Tavola 8.1 - Cantieri in deroga ai limiti acustici sul territorio comunale nei comuni capoluogo di provincia/città metropolitana (a) </t>
    </r>
    <r>
      <rPr>
        <sz val="9"/>
        <rFont val="Arial"/>
        <family val="2"/>
      </rPr>
      <t>- Anni 2017-2018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(</t>
    </r>
    <r>
      <rPr>
        <i/>
        <sz val="9"/>
        <rFont val="Arial"/>
        <family val="2"/>
      </rPr>
      <t>incidenza percentuale sul totale delle richieste in deroga e composizione percentuale delle autorizzate</t>
    </r>
    <r>
      <rPr>
        <sz val="9"/>
        <rFont val="Arial"/>
        <family val="2"/>
      </rPr>
      <t>)</t>
    </r>
  </si>
  <si>
    <r>
      <t xml:space="preserve">Tavola 8.2 - Numero di cantieri per i quali è stata richiesta autorizzazione in deroga ai limiti acustici sul territorio comunale e numero di quelli autorizzati nei comuni capoluogo di provincia/città metropolitana </t>
    </r>
    <r>
      <rPr>
        <sz val="9"/>
        <rFont val="Arial"/>
        <family val="2"/>
      </rPr>
      <t>- Anni 2017-2018 (valori assoluti)</t>
    </r>
  </si>
  <si>
    <t xml:space="preserve">Tavola 8.1 </t>
  </si>
  <si>
    <t>Zonizzazione acustica  nei comuni capoluogo di provincia/città metropolitana (a) - 31 dicembre 2018</t>
  </si>
  <si>
    <r>
      <t>Esposti presentati dai cittadini in materia di inquinamento acustico nei comuni capoluogo di provincia/città metropolitana (a) - Anni 2017-2018 (</t>
    </r>
    <r>
      <rPr>
        <i/>
        <sz val="11"/>
        <rFont val="Calibri"/>
        <family val="2"/>
        <scheme val="minor"/>
      </rPr>
      <t>valori assoluti e per 100.000 abitanti</t>
    </r>
    <r>
      <rPr>
        <sz val="11"/>
        <rFont val="Calibri"/>
        <family val="2"/>
        <scheme val="minor"/>
      </rPr>
      <t>)</t>
    </r>
  </si>
  <si>
    <r>
      <t>Controlli del rumore effettuati e superamenti dei limiti, su richiesta dei cittadini o su iniziativa dell'amministrazione, nei comuni capoluogo di provincia/città metropolitana (a) - Anni 2017-2018 (</t>
    </r>
    <r>
      <rPr>
        <i/>
        <sz val="11"/>
        <rFont val="Calibri"/>
        <family val="2"/>
        <scheme val="minor"/>
      </rPr>
      <t>per 100.000 abitanti</t>
    </r>
    <r>
      <rPr>
        <sz val="11"/>
        <rFont val="Calibri"/>
        <family val="2"/>
        <scheme val="minor"/>
      </rPr>
      <t>)</t>
    </r>
  </si>
  <si>
    <r>
      <t>Controlli del rumore effettuati e superamenti dei limiti, su richiesta dei cittadini o su iniziativa dell'amministrazione, nei comuni capoluogo di provincia/città metropolitana (a) - Anni 2017-2018 (</t>
    </r>
    <r>
      <rPr>
        <i/>
        <sz val="11"/>
        <rFont val="Calibri"/>
        <family val="2"/>
        <scheme val="minor"/>
      </rPr>
      <t>incidenza percentuale sui controlli effettuati con o senza segnalazione dei cittadini e valori assoluti</t>
    </r>
    <r>
      <rPr>
        <sz val="11"/>
        <rFont val="Calibri"/>
        <family val="2"/>
        <scheme val="minor"/>
      </rPr>
      <t>)</t>
    </r>
  </si>
  <si>
    <r>
      <t>Controlli del rumore effettuati per tipo di sorgente controllata nei comuni capoluogo di provincia/città metropolitana (a) - Anni 2017-2018 (</t>
    </r>
    <r>
      <rPr>
        <i/>
        <sz val="11"/>
        <rFont val="Calibri"/>
        <family val="2"/>
        <scheme val="minor"/>
      </rPr>
      <t>valori assoluti e composizione percentuale</t>
    </r>
    <r>
      <rPr>
        <sz val="11"/>
        <rFont val="Calibri"/>
        <family val="2"/>
        <scheme val="minor"/>
      </rPr>
      <t>)</t>
    </r>
  </si>
  <si>
    <r>
      <t>Controlli del rumore effettuati per tipo di sorgente controllata nei comuni capoluogo di provincia/città metropolitana (a) - Anni 2017-2018 (</t>
    </r>
    <r>
      <rPr>
        <i/>
        <sz val="11"/>
        <rFont val="Calibri"/>
        <family val="2"/>
        <scheme val="minor"/>
      </rPr>
      <t>valori assoluti</t>
    </r>
    <r>
      <rPr>
        <sz val="11"/>
        <rFont val="Calibri"/>
        <family val="2"/>
        <scheme val="minor"/>
      </rPr>
      <t>)</t>
    </r>
  </si>
  <si>
    <r>
      <t>Superamenti dei limiti rilevati a seguito dei controlli del rumore effettuati per tutte le sorgenti e per quelle delle attività di servizio o commerciali nei comuni capoluogo di provincia/città metropolitana (a) - Anni 2017-2018 (</t>
    </r>
    <r>
      <rPr>
        <i/>
        <sz val="11"/>
        <rFont val="Calibri"/>
        <family val="2"/>
        <scheme val="minor"/>
      </rPr>
      <t>incidenza percentuale sui controlli effettuati per sorgente controllata</t>
    </r>
    <r>
      <rPr>
        <sz val="11"/>
        <rFont val="Calibri"/>
        <family val="2"/>
        <scheme val="minor"/>
      </rPr>
      <t>)</t>
    </r>
  </si>
  <si>
    <r>
      <t>Tavola 6.2 - Superamenti dei limiti rilevati a seguito di controlli del rumore effettuati per sorgente controllata nei comuni capoluogo di provincia/città metropolitana (a) - Anni 2017-2018 (</t>
    </r>
    <r>
      <rPr>
        <i/>
        <sz val="11"/>
        <rFont val="Calibri"/>
        <family val="2"/>
        <scheme val="minor"/>
      </rPr>
      <t>valori assoluti</t>
    </r>
    <r>
      <rPr>
        <sz val="11"/>
        <rFont val="Calibri"/>
        <family val="2"/>
        <scheme val="minor"/>
      </rPr>
      <t>)</t>
    </r>
  </si>
  <si>
    <t xml:space="preserve">(b) La dicitura Italia si riferisce al complesso dei comuni capoluogo di provincia/città metropolitana. </t>
  </si>
  <si>
    <t>Indice delle tavole del Rumore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</si>
</sst>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* #,##0.0_-;\-* #,##0.0_-;_-* &quot;-&quot;_-;_-@_-"/>
    <numFmt numFmtId="166" formatCode="_-[$€]\ * #,##0.00_-;\-[$€]\ * #,##0.00_-;_-[$€]\ * &quot;-&quot;??_-;_-@_-"/>
    <numFmt numFmtId="167" formatCode="0.00000"/>
    <numFmt numFmtId="168" formatCode="_-* #,##0.000_-;\-* #,##0.000_-;_-* &quot;-&quot;_-;_-@_-"/>
    <numFmt numFmtId="169" formatCode="0.00000000"/>
    <numFmt numFmtId="170" formatCode="_-* #,##0.0_-;\-* #,##0.0_-;_-* &quot;-&quot;??_-;_-@_-"/>
    <numFmt numFmtId="171" formatCode="_-* #,##0_-;\-* #,##0_-;_-* &quot;-&quot;??_-;_-@_-"/>
  </numFmts>
  <fonts count="31" x14ac:knownFonts="1">
    <font>
      <sz val="10"/>
      <name val="MS Sans Serif"/>
    </font>
    <font>
      <sz val="10"/>
      <name val="MS Sans Serif"/>
      <family val="2"/>
    </font>
    <font>
      <u/>
      <sz val="10"/>
      <color indexed="12"/>
      <name val="MS Sans Serif"/>
      <family val="2"/>
    </font>
    <font>
      <b/>
      <sz val="9"/>
      <name val="Arial"/>
      <family val="2"/>
    </font>
    <font>
      <sz val="7"/>
      <name val="Arial"/>
      <family val="2"/>
    </font>
    <font>
      <sz val="7"/>
      <name val="Arial"/>
      <family val="2"/>
    </font>
    <font>
      <b/>
      <sz val="7"/>
      <color indexed="8"/>
      <name val="Arial"/>
      <family val="2"/>
    </font>
    <font>
      <b/>
      <sz val="7"/>
      <name val="Arial"/>
      <family val="2"/>
    </font>
    <font>
      <sz val="7"/>
      <color indexed="8"/>
      <name val="Arial"/>
      <family val="2"/>
    </font>
    <font>
      <i/>
      <sz val="7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7"/>
      <name val="Arial"/>
      <family val="2"/>
    </font>
    <font>
      <sz val="6"/>
      <name val="MS Sans Serif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7"/>
      <color rgb="FFFF0000"/>
      <name val="Arial"/>
      <family val="2"/>
    </font>
    <font>
      <sz val="10"/>
      <color rgb="FFFF0000"/>
      <name val="MS Sans Serif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u/>
      <sz val="11"/>
      <color indexed="12"/>
      <name val="Calibri"/>
      <family val="2"/>
      <scheme val="minor"/>
    </font>
    <font>
      <sz val="11"/>
      <color rgb="FF000000"/>
      <name val="Arial"/>
      <family val="2"/>
    </font>
    <font>
      <b/>
      <i/>
      <sz val="9"/>
      <name val="Arial"/>
      <family val="2"/>
    </font>
    <font>
      <sz val="11"/>
      <name val="Calibri"/>
      <family val="2"/>
      <scheme val="minor"/>
    </font>
    <font>
      <b/>
      <sz val="10"/>
      <name val="MS Sans Serif"/>
      <family val="2"/>
    </font>
    <font>
      <sz val="10"/>
      <color indexed="8"/>
      <name val="Calibri"/>
      <family val="2"/>
      <scheme val="minor"/>
    </font>
    <font>
      <i/>
      <sz val="11"/>
      <name val="Calibri"/>
      <family val="2"/>
      <scheme val="minor"/>
    </font>
    <font>
      <strike/>
      <sz val="7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AFBFE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166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1" fillId="0" borderId="0"/>
  </cellStyleXfs>
  <cellXfs count="299">
    <xf numFmtId="0" fontId="0" fillId="0" borderId="0" xfId="0"/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horizontal="right" vertical="center" wrapText="1"/>
    </xf>
    <xf numFmtId="164" fontId="4" fillId="0" borderId="0" xfId="0" quotePrefix="1" applyNumberFormat="1" applyFont="1" applyFill="1" applyBorder="1" applyAlignment="1">
      <alignment horizontal="right" vertical="center" wrapText="1"/>
    </xf>
    <xf numFmtId="165" fontId="4" fillId="0" borderId="0" xfId="4" applyNumberFormat="1" applyFont="1" applyFill="1" applyBorder="1" applyAlignment="1"/>
    <xf numFmtId="165" fontId="4" fillId="0" borderId="0" xfId="4" applyNumberFormat="1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6" applyFont="1" applyBorder="1" applyAlignment="1">
      <alignment horizontal="right" vertical="center" wrapText="1"/>
    </xf>
    <xf numFmtId="0" fontId="8" fillId="0" borderId="2" xfId="6" applyFont="1" applyFill="1" applyBorder="1" applyAlignment="1"/>
    <xf numFmtId="164" fontId="4" fillId="0" borderId="0" xfId="4" applyNumberFormat="1" applyFont="1" applyFill="1" applyBorder="1" applyAlignment="1">
      <alignment horizontal="right"/>
    </xf>
    <xf numFmtId="164" fontId="4" fillId="0" borderId="2" xfId="4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6" fillId="0" borderId="0" xfId="6" applyFont="1" applyFill="1" applyBorder="1" applyAlignment="1"/>
    <xf numFmtId="0" fontId="4" fillId="0" borderId="0" xfId="0" applyFont="1" applyFill="1" applyBorder="1" applyAlignment="1">
      <alignment vertical="top" wrapText="1"/>
    </xf>
    <xf numFmtId="0" fontId="4" fillId="0" borderId="1" xfId="6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" fillId="0" borderId="0" xfId="0" applyFont="1" applyFill="1"/>
    <xf numFmtId="1" fontId="4" fillId="0" borderId="0" xfId="5" applyNumberFormat="1" applyFont="1" applyFill="1" applyBorder="1" applyAlignment="1">
      <alignment horizontal="right" vertical="center" wrapText="1"/>
    </xf>
    <xf numFmtId="1" fontId="4" fillId="0" borderId="0" xfId="5" quotePrefix="1" applyNumberFormat="1" applyFont="1" applyFill="1" applyBorder="1" applyAlignment="1">
      <alignment horizontal="right" vertical="center" wrapText="1"/>
    </xf>
    <xf numFmtId="0" fontId="4" fillId="0" borderId="0" xfId="5" applyFont="1" applyFill="1" applyAlignment="1">
      <alignment horizontal="right"/>
    </xf>
    <xf numFmtId="1" fontId="4" fillId="0" borderId="0" xfId="4" applyNumberFormat="1" applyFont="1" applyFill="1" applyBorder="1" applyAlignment="1">
      <alignment horizontal="right"/>
    </xf>
    <xf numFmtId="0" fontId="4" fillId="0" borderId="0" xfId="6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171" fontId="7" fillId="0" borderId="0" xfId="3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1" fontId="4" fillId="0" borderId="0" xfId="0" applyNumberFormat="1" applyFont="1" applyAlignment="1">
      <alignment horizontal="right"/>
    </xf>
    <xf numFmtId="1" fontId="4" fillId="0" borderId="0" xfId="0" quotePrefix="1" applyNumberFormat="1" applyFont="1" applyFill="1" applyAlignment="1">
      <alignment horizontal="right"/>
    </xf>
    <xf numFmtId="0" fontId="4" fillId="0" borderId="0" xfId="5" applyFont="1" applyFill="1" applyBorder="1" applyAlignment="1">
      <alignment horizontal="right" vertical="center" wrapText="1"/>
    </xf>
    <xf numFmtId="1" fontId="4" fillId="0" borderId="0" xfId="4" quotePrefix="1" applyNumberFormat="1" applyFont="1" applyFill="1" applyBorder="1" applyAlignment="1">
      <alignment horizontal="right"/>
    </xf>
    <xf numFmtId="0" fontId="1" fillId="0" borderId="0" xfId="0" applyFont="1" applyFill="1" applyAlignment="1">
      <alignment wrapText="1"/>
    </xf>
    <xf numFmtId="0" fontId="1" fillId="0" borderId="0" xfId="5" applyFill="1"/>
    <xf numFmtId="0" fontId="1" fillId="0" borderId="0" xfId="5" applyFill="1" applyBorder="1"/>
    <xf numFmtId="1" fontId="7" fillId="0" borderId="0" xfId="4" applyNumberFormat="1" applyFont="1" applyFill="1" applyBorder="1" applyAlignment="1">
      <alignment horizontal="right"/>
    </xf>
    <xf numFmtId="1" fontId="4" fillId="0" borderId="0" xfId="5" applyNumberFormat="1" applyFont="1" applyFill="1" applyAlignment="1">
      <alignment horizontal="left" wrapText="1"/>
    </xf>
    <xf numFmtId="0" fontId="4" fillId="0" borderId="3" xfId="6" applyFont="1" applyBorder="1" applyAlignment="1">
      <alignment horizontal="center" vertical="center" wrapText="1"/>
    </xf>
    <xf numFmtId="0" fontId="4" fillId="0" borderId="0" xfId="6" applyFont="1" applyFill="1" applyBorder="1" applyAlignment="1">
      <alignment horizontal="right" vertical="center" wrapText="1"/>
    </xf>
    <xf numFmtId="0" fontId="9" fillId="0" borderId="0" xfId="6" applyFont="1" applyFill="1" applyAlignment="1"/>
    <xf numFmtId="0" fontId="15" fillId="0" borderId="0" xfId="0" applyFont="1"/>
    <xf numFmtId="0" fontId="16" fillId="0" borderId="0" xfId="0" applyFont="1"/>
    <xf numFmtId="0" fontId="4" fillId="0" borderId="0" xfId="6" applyFont="1" applyFill="1" applyBorder="1" applyAlignment="1">
      <alignment horizontal="center" vertical="center" wrapText="1"/>
    </xf>
    <xf numFmtId="0" fontId="19" fillId="0" borderId="0" xfId="0" applyFont="1"/>
    <xf numFmtId="0" fontId="20" fillId="0" borderId="0" xfId="0" applyFont="1" applyAlignment="1"/>
    <xf numFmtId="0" fontId="21" fillId="0" borderId="0" xfId="0" applyFont="1" applyFill="1" applyAlignment="1">
      <alignment horizontal="left" vertical="center" wrapText="1"/>
    </xf>
    <xf numFmtId="0" fontId="22" fillId="0" borderId="0" xfId="1" applyFont="1" applyAlignment="1">
      <alignment wrapText="1"/>
    </xf>
    <xf numFmtId="1" fontId="4" fillId="0" borderId="0" xfId="0" quotePrefix="1" applyNumberFormat="1" applyFont="1" applyFill="1" applyBorder="1" applyAlignment="1">
      <alignment horizontal="right" vertical="center" wrapText="1"/>
    </xf>
    <xf numFmtId="1" fontId="1" fillId="0" borderId="0" xfId="5" applyNumberFormat="1" applyFill="1"/>
    <xf numFmtId="0" fontId="4" fillId="0" borderId="3" xfId="5" applyFont="1" applyBorder="1" applyAlignment="1">
      <alignment horizontal="center" vertical="center"/>
    </xf>
    <xf numFmtId="0" fontId="4" fillId="0" borderId="0" xfId="5" applyFont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wrapText="1"/>
    </xf>
    <xf numFmtId="0" fontId="21" fillId="0" borderId="0" xfId="0" applyFont="1" applyFill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165" fontId="4" fillId="0" borderId="0" xfId="4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1" fontId="7" fillId="0" borderId="0" xfId="0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right" vertical="center"/>
    </xf>
    <xf numFmtId="165" fontId="4" fillId="0" borderId="0" xfId="4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 vertical="center"/>
    </xf>
    <xf numFmtId="165" fontId="7" fillId="0" borderId="0" xfId="4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vertical="center" wrapText="1"/>
    </xf>
    <xf numFmtId="1" fontId="4" fillId="0" borderId="0" xfId="4" applyNumberFormat="1" applyFont="1" applyFill="1" applyBorder="1" applyAlignment="1">
      <alignment horizontal="right" vertical="center"/>
    </xf>
    <xf numFmtId="1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" fontId="4" fillId="0" borderId="0" xfId="0" applyNumberFormat="1" applyFont="1" applyFill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1" fontId="4" fillId="0" borderId="0" xfId="0" quotePrefix="1" applyNumberFormat="1" applyFont="1" applyAlignment="1">
      <alignment horizontal="right" vertical="center"/>
    </xf>
    <xf numFmtId="1" fontId="4" fillId="0" borderId="0" xfId="0" quotePrefix="1" applyNumberFormat="1" applyFont="1" applyFill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164" fontId="4" fillId="0" borderId="0" xfId="0" quotePrefix="1" applyNumberFormat="1" applyFont="1" applyFill="1" applyBorder="1" applyAlignment="1">
      <alignment horizontal="right" vertical="center"/>
    </xf>
    <xf numFmtId="3" fontId="7" fillId="0" borderId="0" xfId="0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171" fontId="7" fillId="0" borderId="0" xfId="3" applyNumberFormat="1" applyFont="1" applyFill="1" applyAlignment="1">
      <alignment horizontal="right" vertical="center"/>
    </xf>
    <xf numFmtId="170" fontId="7" fillId="0" borderId="0" xfId="0" applyNumberFormat="1" applyFont="1" applyFill="1" applyAlignment="1">
      <alignment horizontal="right" vertical="center"/>
    </xf>
    <xf numFmtId="0" fontId="8" fillId="0" borderId="2" xfId="0" applyFont="1" applyFill="1" applyBorder="1" applyAlignment="1">
      <alignment vertical="center"/>
    </xf>
    <xf numFmtId="1" fontId="8" fillId="0" borderId="2" xfId="0" applyNumberFormat="1" applyFont="1" applyFill="1" applyBorder="1" applyAlignment="1">
      <alignment horizontal="right" vertical="center"/>
    </xf>
    <xf numFmtId="165" fontId="4" fillId="0" borderId="0" xfId="4" applyNumberFormat="1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3" fillId="0" borderId="0" xfId="5" applyFont="1" applyFill="1" applyBorder="1" applyAlignment="1">
      <alignment vertical="center" wrapText="1"/>
    </xf>
    <xf numFmtId="0" fontId="3" fillId="0" borderId="0" xfId="5" applyFont="1" applyFill="1" applyBorder="1" applyAlignment="1">
      <alignment horizontal="right" vertical="center" wrapText="1"/>
    </xf>
    <xf numFmtId="0" fontId="4" fillId="0" borderId="0" xfId="5" applyFont="1" applyFill="1" applyBorder="1" applyAlignment="1">
      <alignment vertical="center" wrapText="1"/>
    </xf>
    <xf numFmtId="1" fontId="4" fillId="0" borderId="0" xfId="5" applyNumberFormat="1" applyFont="1" applyFill="1" applyBorder="1" applyAlignment="1">
      <alignment horizontal="right" vertical="center"/>
    </xf>
    <xf numFmtId="1" fontId="4" fillId="0" borderId="0" xfId="5" quotePrefix="1" applyNumberFormat="1" applyFont="1" applyFill="1" applyBorder="1" applyAlignment="1">
      <alignment horizontal="right" vertical="center"/>
    </xf>
    <xf numFmtId="1" fontId="4" fillId="0" borderId="0" xfId="4" quotePrefix="1" applyNumberFormat="1" applyFont="1" applyFill="1" applyBorder="1" applyAlignment="1">
      <alignment horizontal="right" vertical="center"/>
    </xf>
    <xf numFmtId="0" fontId="6" fillId="0" borderId="0" xfId="5" applyFont="1" applyFill="1" applyBorder="1" applyAlignment="1">
      <alignment vertical="center"/>
    </xf>
    <xf numFmtId="3" fontId="7" fillId="0" borderId="0" xfId="5" applyNumberFormat="1" applyFont="1" applyFill="1" applyBorder="1" applyAlignment="1">
      <alignment horizontal="right" vertical="center"/>
    </xf>
    <xf numFmtId="0" fontId="6" fillId="0" borderId="2" xfId="5" applyFont="1" applyFill="1" applyBorder="1" applyAlignment="1">
      <alignment vertical="center"/>
    </xf>
    <xf numFmtId="3" fontId="7" fillId="0" borderId="2" xfId="5" applyNumberFormat="1" applyFont="1" applyFill="1" applyBorder="1" applyAlignment="1">
      <alignment horizontal="right" vertical="center"/>
    </xf>
    <xf numFmtId="0" fontId="23" fillId="4" borderId="0" xfId="0" applyFont="1" applyFill="1" applyAlignment="1">
      <alignment vertical="center" wrapText="1"/>
    </xf>
    <xf numFmtId="0" fontId="9" fillId="0" borderId="0" xfId="5" applyFont="1" applyFill="1" applyAlignment="1">
      <alignment vertical="center"/>
    </xf>
    <xf numFmtId="0" fontId="9" fillId="0" borderId="0" xfId="5" applyFont="1" applyFill="1" applyAlignment="1">
      <alignment horizontal="right" vertical="center"/>
    </xf>
    <xf numFmtId="0" fontId="4" fillId="0" borderId="0" xfId="0" applyFont="1" applyFill="1" applyAlignment="1">
      <alignment vertical="center" wrapText="1"/>
    </xf>
    <xf numFmtId="0" fontId="0" fillId="0" borderId="0" xfId="0" applyAlignment="1">
      <alignment horizontal="right" vertical="center"/>
    </xf>
    <xf numFmtId="164" fontId="4" fillId="0" borderId="0" xfId="4" applyNumberFormat="1" applyFont="1" applyFill="1" applyBorder="1" applyAlignment="1">
      <alignment horizontal="right" vertical="center"/>
    </xf>
    <xf numFmtId="164" fontId="7" fillId="0" borderId="0" xfId="4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 wrapText="1"/>
    </xf>
    <xf numFmtId="164" fontId="4" fillId="0" borderId="0" xfId="5" applyNumberFormat="1" applyFont="1" applyFill="1" applyBorder="1" applyAlignment="1">
      <alignment horizontal="right" vertical="center" wrapText="1"/>
    </xf>
    <xf numFmtId="0" fontId="3" fillId="0" borderId="0" xfId="6" applyFont="1" applyFill="1" applyBorder="1" applyAlignment="1">
      <alignment vertical="center" wrapText="1"/>
    </xf>
    <xf numFmtId="0" fontId="11" fillId="0" borderId="0" xfId="6" applyFill="1" applyBorder="1" applyAlignment="1">
      <alignment vertical="center" wrapText="1"/>
    </xf>
    <xf numFmtId="0" fontId="0" fillId="0" borderId="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3" fontId="9" fillId="0" borderId="0" xfId="0" applyNumberFormat="1" applyFont="1" applyFill="1" applyBorder="1" applyAlignment="1">
      <alignment horizontal="right" vertical="center"/>
    </xf>
    <xf numFmtId="0" fontId="4" fillId="0" borderId="0" xfId="6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right" vertical="center" wrapText="1"/>
    </xf>
    <xf numFmtId="3" fontId="13" fillId="0" borderId="0" xfId="0" applyNumberFormat="1" applyFont="1" applyFill="1" applyBorder="1" applyAlignment="1">
      <alignment horizontal="right" vertical="center"/>
    </xf>
    <xf numFmtId="0" fontId="8" fillId="0" borderId="2" xfId="6" applyFont="1" applyFill="1" applyBorder="1" applyAlignment="1">
      <alignment vertical="center"/>
    </xf>
    <xf numFmtId="169" fontId="4" fillId="0" borderId="2" xfId="4" applyNumberFormat="1" applyFont="1" applyFill="1" applyBorder="1" applyAlignment="1">
      <alignment horizontal="right" vertical="center"/>
    </xf>
    <xf numFmtId="164" fontId="4" fillId="0" borderId="2" xfId="4" applyNumberFormat="1" applyFont="1" applyFill="1" applyBorder="1" applyAlignment="1">
      <alignment horizontal="right" vertical="center"/>
    </xf>
    <xf numFmtId="164" fontId="8" fillId="0" borderId="2" xfId="6" applyNumberFormat="1" applyFont="1" applyFill="1" applyBorder="1" applyAlignment="1">
      <alignment horizontal="right" vertical="center"/>
    </xf>
    <xf numFmtId="169" fontId="4" fillId="0" borderId="0" xfId="4" applyNumberFormat="1" applyFont="1" applyFill="1" applyBorder="1" applyAlignment="1">
      <alignment horizontal="right" vertical="center"/>
    </xf>
    <xf numFmtId="0" fontId="9" fillId="0" borderId="0" xfId="6" applyFont="1" applyFill="1" applyAlignment="1">
      <alignment vertical="center"/>
    </xf>
    <xf numFmtId="0" fontId="24" fillId="0" borderId="0" xfId="0" applyFont="1" applyFill="1" applyAlignment="1">
      <alignment vertical="center" textRotation="180" wrapText="1"/>
    </xf>
    <xf numFmtId="0" fontId="12" fillId="0" borderId="0" xfId="6" applyFont="1" applyFill="1" applyBorder="1" applyAlignment="1">
      <alignment vertical="center" wrapText="1"/>
    </xf>
    <xf numFmtId="0" fontId="1" fillId="0" borderId="0" xfId="5" applyFill="1" applyAlignment="1">
      <alignment vertical="center"/>
    </xf>
    <xf numFmtId="0" fontId="1" fillId="0" borderId="0" xfId="5" applyFill="1" applyBorder="1" applyAlignment="1">
      <alignment vertical="center"/>
    </xf>
    <xf numFmtId="1" fontId="4" fillId="0" borderId="0" xfId="6" applyNumberFormat="1" applyFont="1" applyFill="1" applyBorder="1" applyAlignment="1">
      <alignment vertical="center" wrapText="1"/>
    </xf>
    <xf numFmtId="1" fontId="6" fillId="0" borderId="0" xfId="6" applyNumberFormat="1" applyFont="1" applyFill="1" applyBorder="1" applyAlignment="1">
      <alignment vertical="center"/>
    </xf>
    <xf numFmtId="1" fontId="7" fillId="0" borderId="0" xfId="4" applyNumberFormat="1" applyFont="1" applyFill="1" applyBorder="1" applyAlignment="1">
      <alignment horizontal="right" vertical="center"/>
    </xf>
    <xf numFmtId="1" fontId="8" fillId="0" borderId="2" xfId="6" applyNumberFormat="1" applyFont="1" applyFill="1" applyBorder="1" applyAlignment="1">
      <alignment vertical="center"/>
    </xf>
    <xf numFmtId="1" fontId="4" fillId="0" borderId="2" xfId="4" applyNumberFormat="1" applyFont="1" applyFill="1" applyBorder="1" applyAlignment="1">
      <alignment horizontal="right" vertical="center"/>
    </xf>
    <xf numFmtId="1" fontId="4" fillId="0" borderId="0" xfId="4" applyNumberFormat="1" applyFont="1" applyFill="1" applyBorder="1" applyAlignment="1">
      <alignment vertical="center"/>
    </xf>
    <xf numFmtId="1" fontId="4" fillId="0" borderId="0" xfId="6" applyNumberFormat="1" applyFont="1" applyFill="1" applyAlignment="1">
      <alignment vertical="center"/>
    </xf>
    <xf numFmtId="0" fontId="17" fillId="0" borderId="0" xfId="0" applyFont="1" applyFill="1" applyAlignment="1">
      <alignment horizontal="right" vertical="center"/>
    </xf>
    <xf numFmtId="0" fontId="18" fillId="0" borderId="0" xfId="0" applyFont="1" applyFill="1" applyAlignment="1">
      <alignment vertical="center" wrapText="1"/>
    </xf>
    <xf numFmtId="0" fontId="4" fillId="0" borderId="0" xfId="5" applyFont="1" applyFill="1" applyAlignment="1">
      <alignment horizontal="right" vertical="center"/>
    </xf>
    <xf numFmtId="1" fontId="4" fillId="0" borderId="0" xfId="5" applyNumberFormat="1" applyFont="1" applyFill="1" applyAlignment="1">
      <alignment horizontal="left" vertical="center" wrapText="1"/>
    </xf>
    <xf numFmtId="1" fontId="1" fillId="0" borderId="0" xfId="5" applyNumberForma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6" applyFont="1" applyBorder="1" applyAlignment="1">
      <alignment horizontal="center" vertical="center" wrapText="1"/>
    </xf>
    <xf numFmtId="0" fontId="9" fillId="0" borderId="1" xfId="6" applyFont="1" applyBorder="1" applyAlignment="1">
      <alignment horizontal="right" vertical="center" wrapText="1"/>
    </xf>
    <xf numFmtId="0" fontId="9" fillId="0" borderId="1" xfId="6" applyFont="1" applyFill="1" applyBorder="1" applyAlignment="1">
      <alignment horizontal="right" vertical="center" wrapText="1"/>
    </xf>
    <xf numFmtId="0" fontId="9" fillId="0" borderId="0" xfId="6" applyFont="1" applyBorder="1" applyAlignment="1">
      <alignment horizontal="right" vertical="center" wrapText="1"/>
    </xf>
    <xf numFmtId="0" fontId="1" fillId="0" borderId="0" xfId="5" applyAlignment="1">
      <alignment vertical="center"/>
    </xf>
    <xf numFmtId="0" fontId="11" fillId="0" borderId="0" xfId="6" applyBorder="1" applyAlignment="1">
      <alignment vertical="center" wrapText="1"/>
    </xf>
    <xf numFmtId="0" fontId="1" fillId="0" borderId="0" xfId="5" applyBorder="1" applyAlignment="1">
      <alignment vertical="center"/>
    </xf>
    <xf numFmtId="0" fontId="4" fillId="0" borderId="0" xfId="6" applyFont="1" applyBorder="1" applyAlignment="1">
      <alignment vertical="center" wrapText="1"/>
    </xf>
    <xf numFmtId="164" fontId="9" fillId="0" borderId="0" xfId="4" applyNumberFormat="1" applyFont="1" applyFill="1" applyBorder="1" applyAlignment="1">
      <alignment horizontal="right" vertical="center"/>
    </xf>
    <xf numFmtId="164" fontId="13" fillId="0" borderId="0" xfId="4" applyNumberFormat="1" applyFont="1" applyFill="1" applyBorder="1" applyAlignment="1">
      <alignment horizontal="right" vertical="center"/>
    </xf>
    <xf numFmtId="0" fontId="26" fillId="0" borderId="0" xfId="5" applyFont="1" applyAlignment="1">
      <alignment vertical="center"/>
    </xf>
    <xf numFmtId="167" fontId="4" fillId="0" borderId="2" xfId="4" applyNumberFormat="1" applyFont="1" applyFill="1" applyBorder="1" applyAlignment="1">
      <alignment horizontal="right" vertical="center"/>
    </xf>
    <xf numFmtId="164" fontId="14" fillId="0" borderId="0" xfId="5" applyNumberFormat="1" applyFont="1" applyFill="1" applyAlignment="1">
      <alignment vertical="center"/>
    </xf>
    <xf numFmtId="0" fontId="0" fillId="0" borderId="0" xfId="0" applyFill="1"/>
    <xf numFmtId="0" fontId="1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1" fontId="4" fillId="0" borderId="0" xfId="6" applyNumberFormat="1" applyFont="1" applyFill="1" applyAlignment="1"/>
    <xf numFmtId="0" fontId="27" fillId="0" borderId="0" xfId="0" applyFont="1" applyAlignment="1">
      <alignment wrapText="1"/>
    </xf>
    <xf numFmtId="0" fontId="22" fillId="0" borderId="0" xfId="1" applyFont="1"/>
    <xf numFmtId="0" fontId="8" fillId="0" borderId="0" xfId="0" applyFont="1" applyFill="1" applyBorder="1" applyAlignment="1">
      <alignment vertical="center"/>
    </xf>
    <xf numFmtId="165" fontId="7" fillId="0" borderId="0" xfId="0" applyNumberFormat="1" applyFont="1" applyAlignment="1">
      <alignment horizontal="right" vertical="center"/>
    </xf>
    <xf numFmtId="168" fontId="4" fillId="0" borderId="0" xfId="4" applyNumberFormat="1" applyFont="1" applyFill="1" applyBorder="1" applyAlignment="1">
      <alignment horizontal="right" vertical="center"/>
    </xf>
    <xf numFmtId="165" fontId="4" fillId="3" borderId="0" xfId="0" applyNumberFormat="1" applyFont="1" applyFill="1" applyAlignment="1">
      <alignment horizontal="right" vertical="center"/>
    </xf>
    <xf numFmtId="164" fontId="7" fillId="0" borderId="0" xfId="5" applyNumberFormat="1" applyFont="1" applyFill="1" applyBorder="1" applyAlignment="1">
      <alignment horizontal="right" vertical="center" wrapText="1"/>
    </xf>
    <xf numFmtId="1" fontId="0" fillId="0" borderId="0" xfId="0" applyNumberFormat="1" applyFill="1" applyAlignment="1">
      <alignment vertical="center"/>
    </xf>
    <xf numFmtId="164" fontId="4" fillId="0" borderId="2" xfId="0" quotePrefix="1" applyNumberFormat="1" applyFont="1" applyFill="1" applyBorder="1" applyAlignment="1">
      <alignment horizontal="right" vertical="center" wrapText="1"/>
    </xf>
    <xf numFmtId="164" fontId="7" fillId="0" borderId="0" xfId="5" applyNumberFormat="1" applyFont="1" applyFill="1" applyBorder="1" applyAlignment="1">
      <alignment vertical="center" wrapText="1"/>
    </xf>
    <xf numFmtId="164" fontId="4" fillId="0" borderId="0" xfId="4" quotePrefix="1" applyNumberFormat="1" applyFont="1" applyFill="1" applyBorder="1" applyAlignment="1">
      <alignment horizontal="right" vertical="center"/>
    </xf>
    <xf numFmtId="1" fontId="7" fillId="0" borderId="2" xfId="4" applyNumberFormat="1" applyFont="1" applyFill="1" applyBorder="1" applyAlignment="1">
      <alignment horizontal="right" vertical="center"/>
    </xf>
    <xf numFmtId="1" fontId="4" fillId="0" borderId="0" xfId="5" applyNumberFormat="1" applyFont="1" applyFill="1" applyBorder="1" applyAlignment="1">
      <alignment vertical="center" wrapText="1"/>
    </xf>
    <xf numFmtId="1" fontId="4" fillId="0" borderId="2" xfId="4" quotePrefix="1" applyNumberFormat="1" applyFont="1" applyFill="1" applyBorder="1" applyAlignment="1">
      <alignment horizontal="right" vertical="center"/>
    </xf>
    <xf numFmtId="0" fontId="4" fillId="0" borderId="0" xfId="6" applyFont="1" applyFill="1" applyAlignment="1">
      <alignment vertical="center"/>
    </xf>
    <xf numFmtId="0" fontId="4" fillId="0" borderId="1" xfId="6" applyFont="1" applyFill="1" applyBorder="1" applyAlignment="1">
      <alignment vertical="center" wrapText="1"/>
    </xf>
    <xf numFmtId="0" fontId="0" fillId="0" borderId="1" xfId="0" applyBorder="1"/>
    <xf numFmtId="164" fontId="7" fillId="0" borderId="0" xfId="4" quotePrefix="1" applyNumberFormat="1" applyFont="1" applyFill="1" applyBorder="1" applyAlignment="1">
      <alignment horizontal="right" vertical="center"/>
    </xf>
    <xf numFmtId="0" fontId="0" fillId="0" borderId="2" xfId="0" applyBorder="1"/>
    <xf numFmtId="0" fontId="25" fillId="0" borderId="0" xfId="0" applyFont="1" applyAlignment="1">
      <alignment vertical="top" wrapText="1"/>
    </xf>
    <xf numFmtId="0" fontId="22" fillId="0" borderId="0" xfId="1" quotePrefix="1" applyFont="1"/>
    <xf numFmtId="2" fontId="4" fillId="0" borderId="0" xfId="4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4" fillId="0" borderId="0" xfId="4" quotePrefix="1" applyNumberFormat="1" applyFont="1" applyFill="1" applyBorder="1" applyAlignment="1">
      <alignment horizontal="right" vertical="center"/>
    </xf>
    <xf numFmtId="0" fontId="4" fillId="0" borderId="0" xfId="0" quotePrefix="1" applyNumberFormat="1" applyFont="1" applyFill="1" applyBorder="1" applyAlignment="1">
      <alignment horizontal="right" vertical="center"/>
    </xf>
    <xf numFmtId="0" fontId="7" fillId="0" borderId="0" xfId="4" quotePrefix="1" applyNumberFormat="1" applyFont="1" applyFill="1" applyBorder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4" fillId="0" borderId="0" xfId="4" quotePrefix="1" applyNumberFormat="1" applyFont="1" applyFill="1" applyBorder="1" applyAlignment="1">
      <alignment horizontal="right"/>
    </xf>
    <xf numFmtId="0" fontId="6" fillId="0" borderId="0" xfId="5" quotePrefix="1" applyFont="1" applyFill="1" applyBorder="1" applyAlignment="1">
      <alignment vertical="center"/>
    </xf>
    <xf numFmtId="0" fontId="6" fillId="0" borderId="0" xfId="6" quotePrefix="1" applyFont="1" applyFill="1" applyBorder="1" applyAlignment="1">
      <alignment vertical="center"/>
    </xf>
    <xf numFmtId="1" fontId="6" fillId="0" borderId="0" xfId="6" quotePrefix="1" applyNumberFormat="1" applyFont="1" applyFill="1" applyBorder="1" applyAlignment="1">
      <alignment vertical="center"/>
    </xf>
    <xf numFmtId="0" fontId="6" fillId="0" borderId="0" xfId="6" quotePrefix="1" applyFont="1" applyFill="1" applyBorder="1" applyAlignment="1"/>
    <xf numFmtId="165" fontId="4" fillId="0" borderId="0" xfId="0" applyNumberFormat="1" applyFont="1" applyFill="1" applyAlignment="1">
      <alignment horizontal="right" vertical="center"/>
    </xf>
    <xf numFmtId="1" fontId="4" fillId="0" borderId="0" xfId="0" applyNumberFormat="1" applyFont="1"/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5" applyFont="1" applyBorder="1" applyAlignment="1">
      <alignment horizontal="right" vertical="center" wrapText="1"/>
    </xf>
    <xf numFmtId="0" fontId="4" fillId="0" borderId="2" xfId="5" applyFont="1" applyBorder="1" applyAlignment="1">
      <alignment horizontal="right" vertical="center" wrapText="1"/>
    </xf>
    <xf numFmtId="0" fontId="4" fillId="0" borderId="0" xfId="5" applyFont="1" applyBorder="1" applyAlignment="1">
      <alignment horizontal="left" vertical="center" wrapText="1"/>
    </xf>
    <xf numFmtId="0" fontId="3" fillId="0" borderId="0" xfId="6" applyFont="1" applyFill="1" applyBorder="1" applyAlignment="1">
      <alignment horizontal="left" vertical="center" wrapText="1"/>
    </xf>
    <xf numFmtId="0" fontId="4" fillId="0" borderId="3" xfId="6" applyFont="1" applyFill="1" applyBorder="1" applyAlignment="1">
      <alignment horizontal="left" vertical="center" wrapText="1"/>
    </xf>
    <xf numFmtId="0" fontId="4" fillId="0" borderId="0" xfId="6" applyFont="1" applyFill="1" applyBorder="1" applyAlignment="1">
      <alignment horizontal="left" vertical="center" wrapText="1"/>
    </xf>
    <xf numFmtId="0" fontId="4" fillId="0" borderId="2" xfId="6" applyFont="1" applyFill="1" applyBorder="1" applyAlignment="1">
      <alignment horizontal="left" vertical="center" wrapText="1"/>
    </xf>
    <xf numFmtId="0" fontId="4" fillId="0" borderId="0" xfId="6" applyFont="1" applyBorder="1" applyAlignment="1">
      <alignment horizontal="left" vertical="center" wrapText="1"/>
    </xf>
    <xf numFmtId="0" fontId="3" fillId="0" borderId="0" xfId="6" applyFont="1" applyFill="1" applyBorder="1" applyAlignment="1">
      <alignment horizontal="left" wrapText="1"/>
    </xf>
    <xf numFmtId="0" fontId="4" fillId="0" borderId="3" xfId="6" applyFont="1" applyFill="1" applyBorder="1" applyAlignment="1">
      <alignment horizontal="center" vertical="center" wrapText="1"/>
    </xf>
    <xf numFmtId="165" fontId="4" fillId="0" borderId="0" xfId="0" quotePrefix="1" applyNumberFormat="1" applyFont="1" applyFill="1" applyBorder="1" applyAlignment="1">
      <alignment horizontal="right"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Fill="1" applyAlignment="1">
      <alignment vertical="center"/>
    </xf>
    <xf numFmtId="164" fontId="26" fillId="0" borderId="0" xfId="0" applyNumberFormat="1" applyFont="1" applyAlignment="1">
      <alignment vertical="center"/>
    </xf>
    <xf numFmtId="164" fontId="4" fillId="0" borderId="0" xfId="5" quotePrefix="1" applyNumberFormat="1" applyFont="1" applyFill="1" applyBorder="1" applyAlignment="1">
      <alignment horizontal="right" vertical="center"/>
    </xf>
    <xf numFmtId="164" fontId="4" fillId="0" borderId="0" xfId="0" quotePrefix="1" applyNumberFormat="1" applyFont="1" applyFill="1" applyAlignment="1">
      <alignment horizontal="right" vertical="center"/>
    </xf>
    <xf numFmtId="164" fontId="4" fillId="0" borderId="0" xfId="5" quotePrefix="1" applyNumberFormat="1" applyFont="1" applyFill="1" applyBorder="1" applyAlignment="1">
      <alignment horizontal="right" vertical="center" wrapText="1"/>
    </xf>
    <xf numFmtId="1" fontId="7" fillId="0" borderId="0" xfId="5" applyNumberFormat="1" applyFont="1" applyFill="1" applyBorder="1" applyAlignment="1">
      <alignment horizontal="right" vertical="center"/>
    </xf>
    <xf numFmtId="3" fontId="4" fillId="0" borderId="0" xfId="0" applyNumberFormat="1" applyFont="1" applyFill="1" applyAlignment="1">
      <alignment horizontal="right" vertical="center"/>
    </xf>
    <xf numFmtId="3" fontId="4" fillId="0" borderId="0" xfId="5" quotePrefix="1" applyNumberFormat="1" applyFont="1" applyFill="1" applyBorder="1" applyAlignment="1">
      <alignment horizontal="right" vertical="center" wrapText="1"/>
    </xf>
    <xf numFmtId="3" fontId="4" fillId="0" borderId="0" xfId="0" quotePrefix="1" applyNumberFormat="1" applyFont="1" applyFill="1" applyAlignment="1">
      <alignment horizontal="right" vertical="center"/>
    </xf>
    <xf numFmtId="3" fontId="4" fillId="0" borderId="0" xfId="5" quotePrefix="1" applyNumberFormat="1" applyFont="1" applyFill="1" applyBorder="1" applyAlignment="1">
      <alignment horizontal="right" vertical="center"/>
    </xf>
    <xf numFmtId="3" fontId="4" fillId="0" borderId="0" xfId="5" applyNumberFormat="1" applyFont="1" applyFill="1" applyBorder="1" applyAlignment="1">
      <alignment horizontal="right" vertical="center"/>
    </xf>
    <xf numFmtId="3" fontId="4" fillId="0" borderId="0" xfId="4" quotePrefix="1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right" vertical="center" wrapText="1"/>
    </xf>
    <xf numFmtId="164" fontId="9" fillId="0" borderId="0" xfId="0" applyNumberFormat="1" applyFont="1" applyFill="1" applyBorder="1" applyAlignment="1">
      <alignment horizontal="right" vertical="center"/>
    </xf>
    <xf numFmtId="0" fontId="4" fillId="0" borderId="2" xfId="4" quotePrefix="1" applyNumberFormat="1" applyFont="1" applyFill="1" applyBorder="1" applyAlignment="1">
      <alignment horizontal="right" vertical="center"/>
    </xf>
    <xf numFmtId="0" fontId="4" fillId="0" borderId="0" xfId="0" applyFont="1"/>
    <xf numFmtId="1" fontId="7" fillId="0" borderId="0" xfId="0" applyNumberFormat="1" applyFont="1"/>
    <xf numFmtId="0" fontId="7" fillId="0" borderId="0" xfId="0" applyFont="1"/>
    <xf numFmtId="0" fontId="3" fillId="0" borderId="0" xfId="6" applyFont="1" applyFill="1" applyBorder="1" applyAlignment="1">
      <alignment horizontal="left" vertical="center" wrapText="1"/>
    </xf>
    <xf numFmtId="0" fontId="4" fillId="0" borderId="0" xfId="6" applyFont="1" applyFill="1" applyBorder="1" applyAlignment="1">
      <alignment horizontal="left" vertical="center" wrapText="1"/>
    </xf>
    <xf numFmtId="164" fontId="4" fillId="0" borderId="0" xfId="0" applyNumberFormat="1" applyFont="1"/>
    <xf numFmtId="164" fontId="7" fillId="0" borderId="0" xfId="0" applyNumberFormat="1" applyFont="1"/>
    <xf numFmtId="0" fontId="0" fillId="0" borderId="0" xfId="0" applyBorder="1"/>
    <xf numFmtId="0" fontId="29" fillId="0" borderId="0" xfId="4" quotePrefix="1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6" applyFont="1" applyFill="1" applyBorder="1" applyAlignment="1">
      <alignment horizontal="left" vertical="center" wrapText="1"/>
    </xf>
    <xf numFmtId="0" fontId="4" fillId="0" borderId="0" xfId="6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3" xfId="6" applyFont="1" applyFill="1" applyBorder="1" applyAlignment="1">
      <alignment horizontal="center" vertical="center" wrapText="1"/>
    </xf>
    <xf numFmtId="0" fontId="4" fillId="0" borderId="2" xfId="6" applyFont="1" applyFill="1" applyBorder="1" applyAlignment="1">
      <alignment horizontal="center" vertical="center" wrapText="1"/>
    </xf>
    <xf numFmtId="0" fontId="0" fillId="0" borderId="0" xfId="0" applyFill="1" applyBorder="1"/>
    <xf numFmtId="0" fontId="9" fillId="0" borderId="0" xfId="6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top" wrapText="1"/>
    </xf>
    <xf numFmtId="0" fontId="0" fillId="0" borderId="3" xfId="0" applyBorder="1"/>
    <xf numFmtId="0" fontId="30" fillId="0" borderId="0" xfId="0" applyFont="1"/>
    <xf numFmtId="0" fontId="3" fillId="0" borderId="0" xfId="0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165" fontId="4" fillId="0" borderId="0" xfId="4" applyNumberFormat="1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/>
    </xf>
    <xf numFmtId="0" fontId="3" fillId="0" borderId="0" xfId="5" applyFont="1" applyFill="1" applyBorder="1" applyAlignment="1">
      <alignment horizontal="left" vertical="center" wrapText="1"/>
    </xf>
    <xf numFmtId="0" fontId="4" fillId="0" borderId="3" xfId="5" applyFont="1" applyBorder="1" applyAlignment="1">
      <alignment horizontal="left" vertical="center" wrapText="1"/>
    </xf>
    <xf numFmtId="0" fontId="4" fillId="0" borderId="0" xfId="5" applyFont="1" applyBorder="1" applyAlignment="1">
      <alignment horizontal="left" vertical="center" wrapText="1"/>
    </xf>
    <xf numFmtId="0" fontId="4" fillId="0" borderId="2" xfId="5" applyFont="1" applyBorder="1" applyAlignment="1">
      <alignment horizontal="left" vertical="center" wrapText="1"/>
    </xf>
    <xf numFmtId="0" fontId="4" fillId="0" borderId="0" xfId="5" applyFont="1" applyBorder="1" applyAlignment="1">
      <alignment horizontal="right" vertical="center" wrapText="1"/>
    </xf>
    <xf numFmtId="0" fontId="4" fillId="0" borderId="2" xfId="5" applyFont="1" applyBorder="1" applyAlignment="1">
      <alignment horizontal="right" vertical="center" wrapText="1"/>
    </xf>
    <xf numFmtId="0" fontId="4" fillId="0" borderId="0" xfId="6" applyFont="1" applyFill="1" applyAlignment="1">
      <alignment horizontal="left" vertical="center"/>
    </xf>
    <xf numFmtId="0" fontId="3" fillId="0" borderId="0" xfId="6" applyFont="1" applyFill="1" applyBorder="1" applyAlignment="1">
      <alignment horizontal="left" vertical="center" wrapText="1"/>
    </xf>
    <xf numFmtId="0" fontId="4" fillId="0" borderId="3" xfId="6" applyFont="1" applyFill="1" applyBorder="1" applyAlignment="1">
      <alignment horizontal="left" vertical="center" wrapText="1"/>
    </xf>
    <xf numFmtId="0" fontId="4" fillId="0" borderId="0" xfId="6" applyFont="1" applyFill="1" applyBorder="1" applyAlignment="1">
      <alignment horizontal="left" vertical="center" wrapText="1"/>
    </xf>
    <xf numFmtId="0" fontId="4" fillId="0" borderId="2" xfId="6" applyFont="1" applyFill="1" applyBorder="1" applyAlignment="1">
      <alignment horizontal="left" vertical="center" wrapText="1"/>
    </xf>
    <xf numFmtId="0" fontId="4" fillId="0" borderId="1" xfId="6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9" fillId="0" borderId="1" xfId="6" applyFont="1" applyFill="1" applyBorder="1" applyAlignment="1">
      <alignment horizontal="center" vertical="center" wrapText="1"/>
    </xf>
    <xf numFmtId="1" fontId="4" fillId="0" borderId="0" xfId="6" applyNumberFormat="1" applyFont="1" applyFill="1" applyAlignment="1">
      <alignment horizontal="left" vertical="center"/>
    </xf>
    <xf numFmtId="0" fontId="4" fillId="0" borderId="3" xfId="6" applyFont="1" applyBorder="1" applyAlignment="1">
      <alignment horizontal="left" vertical="center" wrapText="1"/>
    </xf>
    <xf numFmtId="0" fontId="4" fillId="0" borderId="0" xfId="6" applyFont="1" applyBorder="1" applyAlignment="1">
      <alignment horizontal="left" vertical="center" wrapText="1"/>
    </xf>
    <xf numFmtId="0" fontId="4" fillId="0" borderId="2" xfId="6" applyFont="1" applyBorder="1" applyAlignment="1">
      <alignment horizontal="left" vertical="center" wrapText="1"/>
    </xf>
    <xf numFmtId="0" fontId="4" fillId="0" borderId="1" xfId="6" applyFont="1" applyBorder="1" applyAlignment="1">
      <alignment horizontal="center" vertical="center" wrapText="1"/>
    </xf>
    <xf numFmtId="0" fontId="4" fillId="0" borderId="3" xfId="6" applyFont="1" applyFill="1" applyBorder="1" applyAlignment="1">
      <alignment horizontal="right" vertical="center" wrapText="1"/>
    </xf>
    <xf numFmtId="0" fontId="4" fillId="0" borderId="2" xfId="6" applyFont="1" applyFill="1" applyBorder="1" applyAlignment="1">
      <alignment horizontal="right" vertical="center" wrapText="1"/>
    </xf>
    <xf numFmtId="0" fontId="9" fillId="0" borderId="0" xfId="6" applyFont="1" applyFill="1" applyAlignment="1">
      <alignment horizontal="left"/>
    </xf>
    <xf numFmtId="0" fontId="3" fillId="0" borderId="0" xfId="6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1" fontId="4" fillId="0" borderId="0" xfId="6" applyNumberFormat="1" applyFont="1" applyFill="1" applyAlignment="1">
      <alignment horizontal="left"/>
    </xf>
    <xf numFmtId="0" fontId="4" fillId="0" borderId="0" xfId="0" applyFont="1" applyFill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4" fillId="0" borderId="3" xfId="5" applyFont="1" applyBorder="1" applyAlignment="1">
      <alignment horizontal="right" vertical="center" wrapText="1"/>
    </xf>
    <xf numFmtId="0" fontId="4" fillId="0" borderId="3" xfId="6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center" vertical="center" wrapText="1"/>
    </xf>
    <xf numFmtId="0" fontId="4" fillId="0" borderId="2" xfId="6" applyFont="1" applyFill="1" applyBorder="1" applyAlignment="1">
      <alignment horizontal="center" vertical="center" wrapText="1"/>
    </xf>
  </cellXfs>
  <cellStyles count="7">
    <cellStyle name="Collegamento ipertestuale" xfId="1" builtinId="8"/>
    <cellStyle name="Euro" xfId="2"/>
    <cellStyle name="Migliaia" xfId="3" builtinId="3"/>
    <cellStyle name="Migliaia [0]" xfId="4" builtinId="6"/>
    <cellStyle name="Normale" xfId="0" builtinId="0"/>
    <cellStyle name="Normale 2" xfId="5"/>
    <cellStyle name="Normale_2000_2011_RUMORE_prep" xfId="6"/>
  </cellStyles>
  <dxfs count="212"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font>
        <condense val="0"/>
        <extend val="0"/>
        <color indexed="10"/>
      </font>
    </dxf>
    <dxf>
      <font>
        <b/>
        <i val="0"/>
        <strike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tabSelected="1" zoomScaleNormal="100" workbookViewId="0"/>
  </sheetViews>
  <sheetFormatPr defaultColWidth="9.140625" defaultRowHeight="12.75" x14ac:dyDescent="0.2"/>
  <cols>
    <col min="1" max="1" width="12.140625" style="39" customWidth="1"/>
    <col min="2" max="2" width="133.5703125" style="39" customWidth="1"/>
    <col min="3" max="21" width="9.140625" style="39"/>
    <col min="22" max="22" width="10.140625" style="39" customWidth="1"/>
    <col min="23" max="16384" width="9.140625" style="39"/>
  </cols>
  <sheetData>
    <row r="1" spans="1:17" ht="18" x14ac:dyDescent="0.2">
      <c r="A1" s="53" t="s">
        <v>218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</row>
    <row r="2" spans="1:17" x14ac:dyDescent="0.2">
      <c r="B2" s="40"/>
    </row>
    <row r="3" spans="1:17" ht="15" x14ac:dyDescent="0.25">
      <c r="A3" s="253"/>
    </row>
    <row r="4" spans="1:17" s="168" customFormat="1" ht="26.25" customHeight="1" x14ac:dyDescent="0.25">
      <c r="A4" s="45" t="s">
        <v>129</v>
      </c>
      <c r="B4" s="51" t="s">
        <v>209</v>
      </c>
    </row>
    <row r="5" spans="1:17" s="168" customFormat="1" ht="36.6" customHeight="1" x14ac:dyDescent="0.25">
      <c r="A5" s="45" t="s">
        <v>130</v>
      </c>
      <c r="B5" s="52" t="s">
        <v>210</v>
      </c>
    </row>
    <row r="6" spans="1:17" s="168" customFormat="1" ht="36.6" customHeight="1" x14ac:dyDescent="0.25">
      <c r="A6" s="169" t="s">
        <v>131</v>
      </c>
      <c r="B6" s="52" t="s">
        <v>211</v>
      </c>
    </row>
    <row r="7" spans="1:17" s="168" customFormat="1" ht="36.6" customHeight="1" x14ac:dyDescent="0.25">
      <c r="A7" s="45" t="s">
        <v>132</v>
      </c>
      <c r="B7" s="52" t="s">
        <v>212</v>
      </c>
    </row>
    <row r="8" spans="1:17" s="168" customFormat="1" ht="36.6" customHeight="1" x14ac:dyDescent="0.25">
      <c r="A8" s="45" t="s">
        <v>133</v>
      </c>
      <c r="B8" s="52" t="s">
        <v>213</v>
      </c>
    </row>
    <row r="9" spans="1:17" s="168" customFormat="1" ht="36.6" customHeight="1" x14ac:dyDescent="0.25">
      <c r="A9" s="45" t="s">
        <v>134</v>
      </c>
      <c r="B9" s="52" t="s">
        <v>214</v>
      </c>
    </row>
    <row r="10" spans="1:17" s="168" customFormat="1" ht="36.6" customHeight="1" x14ac:dyDescent="0.25">
      <c r="A10" s="45" t="s">
        <v>135</v>
      </c>
      <c r="B10" s="52" t="s">
        <v>215</v>
      </c>
    </row>
    <row r="11" spans="1:17" s="168" customFormat="1" ht="36.6" customHeight="1" x14ac:dyDescent="0.25">
      <c r="A11" s="45" t="s">
        <v>136</v>
      </c>
      <c r="B11" s="52" t="s">
        <v>216</v>
      </c>
    </row>
    <row r="12" spans="1:17" ht="30" x14ac:dyDescent="0.25">
      <c r="A12" s="169" t="s">
        <v>177</v>
      </c>
      <c r="B12" s="187" t="s">
        <v>200</v>
      </c>
    </row>
    <row r="13" spans="1:17" ht="30" x14ac:dyDescent="0.25">
      <c r="A13" s="169" t="s">
        <v>178</v>
      </c>
      <c r="B13" s="52" t="s">
        <v>201</v>
      </c>
    </row>
    <row r="14" spans="1:17" ht="30" x14ac:dyDescent="0.25">
      <c r="A14" s="188" t="s">
        <v>208</v>
      </c>
      <c r="B14" s="187" t="s">
        <v>202</v>
      </c>
    </row>
    <row r="15" spans="1:17" ht="30" x14ac:dyDescent="0.25">
      <c r="A15" s="169" t="s">
        <v>204</v>
      </c>
      <c r="B15" s="52" t="s">
        <v>203</v>
      </c>
    </row>
    <row r="19" spans="2:2" ht="15" x14ac:dyDescent="0.25">
      <c r="B19" s="52"/>
    </row>
    <row r="20" spans="2:2" ht="15" x14ac:dyDescent="0.25">
      <c r="B20" s="52"/>
    </row>
    <row r="43" spans="2:2" x14ac:dyDescent="0.2">
      <c r="B43" s="42" t="s">
        <v>124</v>
      </c>
    </row>
    <row r="44" spans="2:2" x14ac:dyDescent="0.2">
      <c r="B44" s="43" t="s">
        <v>159</v>
      </c>
    </row>
    <row r="45" spans="2:2" x14ac:dyDescent="0.2">
      <c r="B45" s="43" t="s">
        <v>158</v>
      </c>
    </row>
    <row r="46" spans="2:2" x14ac:dyDescent="0.2">
      <c r="B46" s="43" t="s">
        <v>160</v>
      </c>
    </row>
    <row r="47" spans="2:2" x14ac:dyDescent="0.2">
      <c r="B47" s="39" t="s">
        <v>157</v>
      </c>
    </row>
  </sheetData>
  <hyperlinks>
    <hyperlink ref="A5" location="'tav. 2.1 - rumore '!A1" display="Tavola 2.1"/>
    <hyperlink ref="A7" location="'tav. 4.1 - rumore '!A1" display="Tavola 4.1"/>
    <hyperlink ref="A8" location="'tav. 5.1 - rumore'!A1" display="Tavola 5.1"/>
    <hyperlink ref="A9" location="'tav. 5.2 - rumore '!A1" display="Tavola 5.2"/>
    <hyperlink ref="A10" location="'tav. 6.1 - rumore'!A1" display="Tavola 6.1"/>
    <hyperlink ref="A11" location="'tav. 6.2 - rumore'!A1" display="Tavola 6.2"/>
    <hyperlink ref="A6" location="'tav. 3.1 - rumore'!A1" display="Tavola 3.1"/>
    <hyperlink ref="A12" location="'tav. 7.1 - rumore'!A1" display="Tavola 7.1"/>
    <hyperlink ref="A13" location="'tav. 7.2 - rumore'!A1" display="Tavola 7.2 "/>
    <hyperlink ref="A14" location="'tav. 8.1 - rumore'!A1" display="Tavola 8.1 "/>
    <hyperlink ref="A4" location="'tav. 1.1 - rumore '!A1" display="Tavola 1.1"/>
    <hyperlink ref="A15" location="'tav. 8.2 - rumore'!A1" display="Tavola 8.2"/>
  </hyperlinks>
  <printOptions horizontalCentered="1"/>
  <pageMargins left="0.70866141732283472" right="0.70866141732283472" top="0.35433070866141736" bottom="0.35433070866141736" header="0.31496062992125984" footer="0.31496062992125984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W121"/>
  <sheetViews>
    <sheetView zoomScaleNormal="100" workbookViewId="0">
      <pane ySplit="5" topLeftCell="A6" activePane="bottomLeft" state="frozen"/>
      <selection pane="bottomLeft" sqref="A1:L1"/>
    </sheetView>
  </sheetViews>
  <sheetFormatPr defaultRowHeight="12.75" x14ac:dyDescent="0.2"/>
  <cols>
    <col min="1" max="1" width="11.5703125" style="240" customWidth="1"/>
    <col min="2" max="6" width="9.140625" style="240"/>
    <col min="7" max="7" width="1.85546875" style="240" customWidth="1"/>
    <col min="8" max="16384" width="9.140625" style="240"/>
  </cols>
  <sheetData>
    <row r="1" spans="1:23" ht="55.5" customHeight="1" x14ac:dyDescent="0.2">
      <c r="A1" s="274" t="s">
        <v>205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120"/>
      <c r="N1" s="120"/>
      <c r="O1" s="249"/>
      <c r="P1" s="249"/>
      <c r="Q1" s="249"/>
      <c r="R1" s="249"/>
      <c r="S1" s="249"/>
      <c r="T1" s="249"/>
      <c r="U1" s="249"/>
      <c r="V1" s="249"/>
      <c r="W1" s="249"/>
    </row>
    <row r="2" spans="1:23" x14ac:dyDescent="0.2">
      <c r="A2" s="236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</row>
    <row r="3" spans="1:23" ht="12" customHeight="1" x14ac:dyDescent="0.2">
      <c r="A3" s="296" t="s">
        <v>110</v>
      </c>
      <c r="B3" s="294">
        <v>2017</v>
      </c>
      <c r="C3" s="294"/>
      <c r="D3" s="294"/>
      <c r="E3" s="294"/>
      <c r="F3" s="294"/>
      <c r="G3"/>
      <c r="H3" s="294">
        <v>2018</v>
      </c>
      <c r="I3" s="294"/>
      <c r="J3" s="294"/>
      <c r="K3" s="294"/>
      <c r="L3" s="294"/>
    </row>
    <row r="4" spans="1:23" ht="26.25" customHeight="1" x14ac:dyDescent="0.2">
      <c r="A4" s="297"/>
      <c r="B4" s="295" t="s">
        <v>167</v>
      </c>
      <c r="C4" s="278" t="s">
        <v>170</v>
      </c>
      <c r="D4" s="278"/>
      <c r="E4" s="278"/>
      <c r="F4" s="278"/>
      <c r="G4" s="183"/>
      <c r="H4" s="295" t="s">
        <v>167</v>
      </c>
      <c r="I4" s="278" t="s">
        <v>170</v>
      </c>
      <c r="J4" s="278"/>
      <c r="K4" s="278"/>
      <c r="L4" s="278"/>
    </row>
    <row r="5" spans="1:23" ht="99" customHeight="1" x14ac:dyDescent="0.2">
      <c r="A5" s="298"/>
      <c r="B5" s="272"/>
      <c r="C5" s="16" t="s">
        <v>171</v>
      </c>
      <c r="D5" s="16" t="s">
        <v>172</v>
      </c>
      <c r="E5" s="16" t="s">
        <v>173</v>
      </c>
      <c r="F5" s="16" t="s">
        <v>169</v>
      </c>
      <c r="G5" s="184"/>
      <c r="H5" s="272"/>
      <c r="I5" s="16" t="s">
        <v>171</v>
      </c>
      <c r="J5" s="16" t="s">
        <v>172</v>
      </c>
      <c r="K5" s="16" t="s">
        <v>173</v>
      </c>
      <c r="L5" s="16" t="s">
        <v>169</v>
      </c>
    </row>
    <row r="6" spans="1:23" ht="9" customHeight="1" x14ac:dyDescent="0.2">
      <c r="A6" s="237"/>
      <c r="B6" s="37"/>
      <c r="C6" s="37"/>
      <c r="D6" s="37"/>
      <c r="E6" s="37"/>
      <c r="F6" s="37"/>
      <c r="G6" s="37"/>
      <c r="H6" s="37"/>
      <c r="I6" s="137"/>
      <c r="J6"/>
      <c r="K6"/>
      <c r="L6"/>
    </row>
    <row r="7" spans="1:23" ht="9" customHeight="1" x14ac:dyDescent="0.2">
      <c r="A7" s="23" t="s">
        <v>0</v>
      </c>
      <c r="B7" s="116">
        <f>('tav. 7.2 - rumore'!J7/'tav. 7.2 - rumore'!I7)*100</f>
        <v>100</v>
      </c>
      <c r="C7" s="238">
        <f>('tav. 7.2 - rumore'!D7/'tav. 7.2 - rumore'!J7)*100</f>
        <v>80.985915492957744</v>
      </c>
      <c r="D7" s="238">
        <f>('tav. 7.2 - rumore'!F7/'tav. 7.2 - rumore'!J7)*100</f>
        <v>15.492957746478872</v>
      </c>
      <c r="E7" s="238">
        <f>('tav. 7.2 - rumore'!H7/'tav. 7.2 - rumore'!J7)*100</f>
        <v>3.5211267605633805</v>
      </c>
      <c r="F7" s="178">
        <v>100</v>
      </c>
      <c r="G7" s="106"/>
      <c r="H7" s="178">
        <f>('tav. 7.2 - rumore'!T7/'tav. 7.2 - rumore'!S7)*100</f>
        <v>94.276094276094284</v>
      </c>
      <c r="I7" s="116">
        <f>('tav. 7.2 - rumore'!N7/'tav. 7.2 - rumore'!T7)*100</f>
        <v>77.857142857142861</v>
      </c>
      <c r="J7" s="116">
        <f>('tav. 7.2 - rumore'!P7/'tav. 7.2 - rumore'!T7)*100</f>
        <v>17.857142857142858</v>
      </c>
      <c r="K7" s="116">
        <f>('tav. 7.2 - rumore'!R7/'tav. 7.2 - rumore'!T7)*100</f>
        <v>4.2857142857142856</v>
      </c>
      <c r="L7" s="178">
        <v>100</v>
      </c>
    </row>
    <row r="8" spans="1:23" ht="9" customHeight="1" x14ac:dyDescent="0.2">
      <c r="A8" s="23" t="s">
        <v>2</v>
      </c>
      <c r="B8" s="116">
        <f>('tav. 7.2 - rumore'!J8/'tav. 7.2 - rumore'!I8)*100</f>
        <v>100</v>
      </c>
      <c r="C8" s="238">
        <f>('tav. 7.2 - rumore'!D8/'tav. 7.2 - rumore'!J8)*100</f>
        <v>100</v>
      </c>
      <c r="D8" s="191">
        <v>0</v>
      </c>
      <c r="E8" s="191">
        <v>0</v>
      </c>
      <c r="F8" s="178">
        <v>100</v>
      </c>
      <c r="G8" s="106"/>
      <c r="H8" s="178">
        <f>('tav. 7.2 - rumore'!T8/'tav. 7.2 - rumore'!S8)*100</f>
        <v>100</v>
      </c>
      <c r="I8" s="116">
        <f>('tav. 7.2 - rumore'!N8/'tav. 7.2 - rumore'!T8)*100</f>
        <v>100</v>
      </c>
      <c r="J8" s="191">
        <v>0</v>
      </c>
      <c r="K8" s="191">
        <v>0</v>
      </c>
      <c r="L8" s="178">
        <v>100</v>
      </c>
    </row>
    <row r="9" spans="1:23" ht="9" customHeight="1" x14ac:dyDescent="0.2">
      <c r="A9" s="23" t="s">
        <v>3</v>
      </c>
      <c r="B9" s="116">
        <f>('tav. 7.2 - rumore'!J9/'tav. 7.2 - rumore'!I9)*100</f>
        <v>100</v>
      </c>
      <c r="C9" s="191">
        <v>0</v>
      </c>
      <c r="D9" s="191">
        <v>0</v>
      </c>
      <c r="E9" s="238">
        <f>('tav. 7.2 - rumore'!H9/'tav. 7.2 - rumore'!J9)*100</f>
        <v>100</v>
      </c>
      <c r="F9" s="178">
        <v>100</v>
      </c>
      <c r="G9" s="106"/>
      <c r="H9" s="178">
        <f>('tav. 7.2 - rumore'!T9/'tav. 7.2 - rumore'!S9)*100</f>
        <v>100</v>
      </c>
      <c r="I9" s="191">
        <v>0</v>
      </c>
      <c r="J9" s="116">
        <f>('tav. 7.2 - rumore'!P9/'tav. 7.2 - rumore'!T9)*100</f>
        <v>50</v>
      </c>
      <c r="K9" s="116">
        <f>('tav. 7.2 - rumore'!R9/'tav. 7.2 - rumore'!T9)*100</f>
        <v>50</v>
      </c>
      <c r="L9" s="178">
        <v>100</v>
      </c>
    </row>
    <row r="10" spans="1:23" ht="9" customHeight="1" x14ac:dyDescent="0.2">
      <c r="A10" s="23" t="s">
        <v>4</v>
      </c>
      <c r="B10" s="116">
        <f>('tav. 7.2 - rumore'!J10/'tav. 7.2 - rumore'!I10)*100</f>
        <v>100</v>
      </c>
      <c r="C10" s="238">
        <f>('tav. 7.2 - rumore'!D10/'tav. 7.2 - rumore'!J10)*100</f>
        <v>100</v>
      </c>
      <c r="D10" s="191">
        <v>0</v>
      </c>
      <c r="E10" s="191">
        <v>0</v>
      </c>
      <c r="F10" s="178">
        <v>100</v>
      </c>
      <c r="G10" s="106"/>
      <c r="H10" s="178">
        <f>('tav. 7.2 - rumore'!T10/'tav. 7.2 - rumore'!S10)*100</f>
        <v>100</v>
      </c>
      <c r="I10" s="116">
        <f>('tav. 7.2 - rumore'!N10/'tav. 7.2 - rumore'!T10)*100</f>
        <v>81.818181818181827</v>
      </c>
      <c r="J10" s="116">
        <f>('tav. 7.2 - rumore'!P10/'tav. 7.2 - rumore'!T10)*100</f>
        <v>18.181818181818183</v>
      </c>
      <c r="K10" s="191">
        <v>0</v>
      </c>
      <c r="L10" s="178">
        <v>100</v>
      </c>
    </row>
    <row r="11" spans="1:23" ht="9" customHeight="1" x14ac:dyDescent="0.2">
      <c r="A11" s="23" t="s">
        <v>5</v>
      </c>
      <c r="B11" s="116">
        <f>('tav. 7.2 - rumore'!J11/'tav. 7.2 - rumore'!I11)*100</f>
        <v>100</v>
      </c>
      <c r="C11" s="238">
        <f>('tav. 7.2 - rumore'!D11/'tav. 7.2 - rumore'!J11)*100</f>
        <v>30.434782608695656</v>
      </c>
      <c r="D11" s="238">
        <f>('tav. 7.2 - rumore'!F11/'tav. 7.2 - rumore'!J11)*100</f>
        <v>52.173913043478258</v>
      </c>
      <c r="E11" s="238">
        <f>('tav. 7.2 - rumore'!H11/'tav. 7.2 - rumore'!J11)*100</f>
        <v>17.391304347826086</v>
      </c>
      <c r="F11" s="178">
        <v>100</v>
      </c>
      <c r="G11" s="106"/>
      <c r="H11" s="178">
        <f>('tav. 7.2 - rumore'!T11/'tav. 7.2 - rumore'!S11)*100</f>
        <v>100</v>
      </c>
      <c r="I11" s="116">
        <f>('tav. 7.2 - rumore'!N11/'tav. 7.2 - rumore'!T11)*100</f>
        <v>55.000000000000007</v>
      </c>
      <c r="J11" s="116">
        <f>('tav. 7.2 - rumore'!P11/'tav. 7.2 - rumore'!T11)*100</f>
        <v>40</v>
      </c>
      <c r="K11" s="116">
        <f>('tav. 7.2 - rumore'!R11/'tav. 7.2 - rumore'!T11)*100</f>
        <v>5</v>
      </c>
      <c r="L11" s="178">
        <v>100</v>
      </c>
    </row>
    <row r="12" spans="1:23" ht="9" customHeight="1" x14ac:dyDescent="0.2">
      <c r="A12" s="23" t="s">
        <v>6</v>
      </c>
      <c r="B12" s="116">
        <f>('tav. 7.2 - rumore'!J12/'tav. 7.2 - rumore'!I12)*100</f>
        <v>100</v>
      </c>
      <c r="C12" s="238">
        <f>('tav. 7.2 - rumore'!D12/'tav. 7.2 - rumore'!J12)*100</f>
        <v>50</v>
      </c>
      <c r="D12" s="238">
        <f>('tav. 7.2 - rumore'!F12/'tav. 7.2 - rumore'!J12)*100</f>
        <v>41.666666666666671</v>
      </c>
      <c r="E12" s="238">
        <f>('tav. 7.2 - rumore'!H12/'tav. 7.2 - rumore'!J12)*100</f>
        <v>8.3333333333333321</v>
      </c>
      <c r="F12" s="178">
        <v>100</v>
      </c>
      <c r="G12" s="106"/>
      <c r="H12" s="178">
        <f>('tav. 7.2 - rumore'!T12/'tav. 7.2 - rumore'!S12)*100</f>
        <v>100</v>
      </c>
      <c r="I12" s="116">
        <f>('tav. 7.2 - rumore'!N12/'tav. 7.2 - rumore'!T12)*100</f>
        <v>66.666666666666657</v>
      </c>
      <c r="J12" s="116">
        <f>('tav. 7.2 - rumore'!P12/'tav. 7.2 - rumore'!T12)*100</f>
        <v>33.333333333333329</v>
      </c>
      <c r="K12" s="191">
        <v>0</v>
      </c>
      <c r="L12" s="178">
        <v>100</v>
      </c>
    </row>
    <row r="13" spans="1:23" ht="9" customHeight="1" x14ac:dyDescent="0.2">
      <c r="A13" s="23" t="s">
        <v>7</v>
      </c>
      <c r="B13" s="116">
        <f>('tav. 7.2 - rumore'!J13/'tav. 7.2 - rumore'!I13)*100</f>
        <v>100</v>
      </c>
      <c r="C13" s="238">
        <f>('tav. 7.2 - rumore'!D13/'tav. 7.2 - rumore'!J13)*100</f>
        <v>50</v>
      </c>
      <c r="D13" s="238">
        <f>('tav. 7.2 - rumore'!F13/'tav. 7.2 - rumore'!J13)*100</f>
        <v>38.888888888888893</v>
      </c>
      <c r="E13" s="238">
        <f>('tav. 7.2 - rumore'!H13/'tav. 7.2 - rumore'!J13)*100</f>
        <v>11.111111111111111</v>
      </c>
      <c r="F13" s="178">
        <v>100</v>
      </c>
      <c r="G13" s="106"/>
      <c r="H13" s="178">
        <f>('tav. 7.2 - rumore'!T13/'tav. 7.2 - rumore'!S13)*100</f>
        <v>100</v>
      </c>
      <c r="I13" s="116">
        <f>('tav. 7.2 - rumore'!N13/'tav. 7.2 - rumore'!T13)*100</f>
        <v>61.53846153846154</v>
      </c>
      <c r="J13" s="116">
        <f>('tav. 7.2 - rumore'!P13/'tav. 7.2 - rumore'!T13)*100</f>
        <v>30.76923076923077</v>
      </c>
      <c r="K13" s="116">
        <f>('tav. 7.2 - rumore'!R13/'tav. 7.2 - rumore'!T13)*100</f>
        <v>7.6923076923076925</v>
      </c>
      <c r="L13" s="178">
        <v>100</v>
      </c>
    </row>
    <row r="14" spans="1:23" ht="9" customHeight="1" x14ac:dyDescent="0.2">
      <c r="A14" s="23" t="s">
        <v>8</v>
      </c>
      <c r="B14" s="116">
        <f>('tav. 7.2 - rumore'!J14/'tav. 7.2 - rumore'!I14)*100</f>
        <v>93.939393939393938</v>
      </c>
      <c r="C14" s="238">
        <f>('tav. 7.2 - rumore'!D14/'tav. 7.2 - rumore'!J14)*100</f>
        <v>41.935483870967744</v>
      </c>
      <c r="D14" s="238">
        <f>('tav. 7.2 - rumore'!F14/'tav. 7.2 - rumore'!J14)*100</f>
        <v>22.58064516129032</v>
      </c>
      <c r="E14" s="238">
        <f>('tav. 7.2 - rumore'!H14/'tav. 7.2 - rumore'!J14)*100</f>
        <v>35.483870967741936</v>
      </c>
      <c r="F14" s="178">
        <v>100</v>
      </c>
      <c r="G14" s="106"/>
      <c r="H14" s="178">
        <f>('tav. 7.2 - rumore'!T14/'tav. 7.2 - rumore'!S14)*100</f>
        <v>100</v>
      </c>
      <c r="I14" s="116">
        <f>('tav. 7.2 - rumore'!N14/'tav. 7.2 - rumore'!T14)*100</f>
        <v>39.393939393939391</v>
      </c>
      <c r="J14" s="116">
        <f>('tav. 7.2 - rumore'!P14/'tav. 7.2 - rumore'!T14)*100</f>
        <v>21.212121212121211</v>
      </c>
      <c r="K14" s="116">
        <f>('tav. 7.2 - rumore'!R14/'tav. 7.2 - rumore'!T14)*100</f>
        <v>39.393939393939391</v>
      </c>
      <c r="L14" s="178">
        <v>100</v>
      </c>
    </row>
    <row r="15" spans="1:23" ht="9" customHeight="1" x14ac:dyDescent="0.2">
      <c r="A15" s="23" t="s">
        <v>9</v>
      </c>
      <c r="B15" s="116">
        <f>('tav. 7.2 - rumore'!J15/'tav. 7.2 - rumore'!I15)*100</f>
        <v>100</v>
      </c>
      <c r="C15" s="191">
        <v>0</v>
      </c>
      <c r="D15" s="238">
        <f>('tav. 7.2 - rumore'!F15/'tav. 7.2 - rumore'!J15)*100</f>
        <v>100</v>
      </c>
      <c r="E15" s="191">
        <v>0</v>
      </c>
      <c r="F15" s="178">
        <v>100</v>
      </c>
      <c r="G15" s="106"/>
      <c r="H15" s="178">
        <f>('tav. 7.2 - rumore'!T15/'tav. 7.2 - rumore'!S15)*100</f>
        <v>100</v>
      </c>
      <c r="I15" s="116">
        <f>('tav. 7.2 - rumore'!N15/'tav. 7.2 - rumore'!T15)*100</f>
        <v>50</v>
      </c>
      <c r="J15" s="116">
        <f>('tav. 7.2 - rumore'!P15/'tav. 7.2 - rumore'!T15)*100</f>
        <v>10</v>
      </c>
      <c r="K15" s="116">
        <f>('tav. 7.2 - rumore'!R15/'tav. 7.2 - rumore'!T15)*100</f>
        <v>40</v>
      </c>
      <c r="L15" s="178">
        <v>100</v>
      </c>
    </row>
    <row r="16" spans="1:23" ht="9" customHeight="1" x14ac:dyDescent="0.2">
      <c r="A16" s="23" t="s">
        <v>35</v>
      </c>
      <c r="B16" s="116">
        <f>('tav. 7.2 - rumore'!J16/'tav. 7.2 - rumore'!I16)*100</f>
        <v>90.594059405940598</v>
      </c>
      <c r="C16" s="238">
        <f>('tav. 7.2 - rumore'!D16/'tav. 7.2 - rumore'!J16)*100</f>
        <v>100</v>
      </c>
      <c r="D16" s="191">
        <v>0</v>
      </c>
      <c r="E16" s="191">
        <v>0</v>
      </c>
      <c r="F16" s="178">
        <v>100</v>
      </c>
      <c r="G16" s="106"/>
      <c r="H16" s="178">
        <f>('tav. 7.2 - rumore'!T16/'tav. 7.2 - rumore'!S16)*100</f>
        <v>92.5</v>
      </c>
      <c r="I16" s="116">
        <f>('tav. 7.2 - rumore'!N16/'tav. 7.2 - rumore'!T16)*100</f>
        <v>83.78378378378379</v>
      </c>
      <c r="J16" s="191">
        <v>0</v>
      </c>
      <c r="K16" s="116">
        <f>('tav. 7.2 - rumore'!R16/'tav. 7.2 - rumore'!T16)*100</f>
        <v>16.216216216216218</v>
      </c>
      <c r="L16" s="178">
        <v>100</v>
      </c>
    </row>
    <row r="17" spans="1:12" ht="9" customHeight="1" x14ac:dyDescent="0.2">
      <c r="A17" s="23" t="s">
        <v>36</v>
      </c>
      <c r="B17" s="116">
        <f>('tav. 7.2 - rumore'!J17/'tav. 7.2 - rumore'!I17)*100</f>
        <v>100</v>
      </c>
      <c r="C17" s="191">
        <v>0</v>
      </c>
      <c r="D17" s="191">
        <v>0</v>
      </c>
      <c r="E17" s="238">
        <f>('tav. 7.2 - rumore'!H17/'tav. 7.2 - rumore'!J17)*100</f>
        <v>100</v>
      </c>
      <c r="F17" s="178">
        <v>100</v>
      </c>
      <c r="G17" s="106"/>
      <c r="H17" s="178">
        <f>('tav. 7.2 - rumore'!T17/'tav. 7.2 - rumore'!S17)*100</f>
        <v>100</v>
      </c>
      <c r="I17" s="116">
        <f>('tav. 7.2 - rumore'!N17/'tav. 7.2 - rumore'!T17)*100</f>
        <v>100</v>
      </c>
      <c r="J17" s="191">
        <v>0</v>
      </c>
      <c r="K17" s="191">
        <v>0</v>
      </c>
      <c r="L17" s="178">
        <v>100</v>
      </c>
    </row>
    <row r="18" spans="1:12" ht="9" customHeight="1" x14ac:dyDescent="0.2">
      <c r="A18" s="23" t="s">
        <v>37</v>
      </c>
      <c r="B18" s="116">
        <f>('tav. 7.2 - rumore'!J18/'tav. 7.2 - rumore'!I18)*100</f>
        <v>100</v>
      </c>
      <c r="C18" s="238">
        <f>('tav. 7.2 - rumore'!D18/'tav. 7.2 - rumore'!J18)*100</f>
        <v>75.714285714285708</v>
      </c>
      <c r="D18" s="238">
        <f>('tav. 7.2 - rumore'!F18/'tav. 7.2 - rumore'!J18)*100</f>
        <v>17.857142857142858</v>
      </c>
      <c r="E18" s="238">
        <f>('tav. 7.2 - rumore'!H18/'tav. 7.2 - rumore'!J18)*100</f>
        <v>6.4285714285714279</v>
      </c>
      <c r="F18" s="178">
        <v>100</v>
      </c>
      <c r="G18" s="106"/>
      <c r="H18" s="178">
        <f>('tav. 7.2 - rumore'!T18/'tav. 7.2 - rumore'!S18)*100</f>
        <v>100</v>
      </c>
      <c r="I18" s="116">
        <f>('tav. 7.2 - rumore'!N18/'tav. 7.2 - rumore'!T18)*100</f>
        <v>68.032786885245898</v>
      </c>
      <c r="J18" s="116">
        <f>('tav. 7.2 - rumore'!P18/'tav. 7.2 - rumore'!T18)*100</f>
        <v>23.770491803278688</v>
      </c>
      <c r="K18" s="116">
        <f>('tav. 7.2 - rumore'!R18/'tav. 7.2 - rumore'!T18)*100</f>
        <v>8.1967213114754092</v>
      </c>
      <c r="L18" s="178">
        <v>100</v>
      </c>
    </row>
    <row r="19" spans="1:12" ht="9" customHeight="1" x14ac:dyDescent="0.2">
      <c r="A19" s="23" t="s">
        <v>38</v>
      </c>
      <c r="B19" s="116">
        <f>('tav. 7.2 - rumore'!J19/'tav. 7.2 - rumore'!I19)*100</f>
        <v>85.245901639344254</v>
      </c>
      <c r="C19" s="238">
        <f>('tav. 7.2 - rumore'!D19/'tav. 7.2 - rumore'!J19)*100</f>
        <v>82.692307692307693</v>
      </c>
      <c r="D19" s="238">
        <f>('tav. 7.2 - rumore'!F19/'tav. 7.2 - rumore'!J19)*100</f>
        <v>15.384615384615385</v>
      </c>
      <c r="E19" s="238">
        <f>('tav. 7.2 - rumore'!H19/'tav. 7.2 - rumore'!J19)*100</f>
        <v>1.9230769230769231</v>
      </c>
      <c r="F19" s="178">
        <v>100</v>
      </c>
      <c r="G19" s="106"/>
      <c r="H19" s="178">
        <f>('tav. 7.2 - rumore'!T19/'tav. 7.2 - rumore'!S19)*100</f>
        <v>100</v>
      </c>
      <c r="I19" s="116">
        <f>('tav. 7.2 - rumore'!N19/'tav. 7.2 - rumore'!T19)*100</f>
        <v>55.555555555555557</v>
      </c>
      <c r="J19" s="116">
        <f>('tav. 7.2 - rumore'!P19/'tav. 7.2 - rumore'!T19)*100</f>
        <v>31.746031746031743</v>
      </c>
      <c r="K19" s="116">
        <f>('tav. 7.2 - rumore'!R19/'tav. 7.2 - rumore'!T19)*100</f>
        <v>12.698412698412698</v>
      </c>
      <c r="L19" s="178">
        <v>100</v>
      </c>
    </row>
    <row r="20" spans="1:12" ht="9" customHeight="1" x14ac:dyDescent="0.2">
      <c r="A20" s="23" t="s">
        <v>10</v>
      </c>
      <c r="B20" s="116">
        <f>('tav. 7.2 - rumore'!J20/'tav. 7.2 - rumore'!I20)*100</f>
        <v>100</v>
      </c>
      <c r="C20" s="238">
        <f>('tav. 7.2 - rumore'!D20/'tav. 7.2 - rumore'!J20)*100</f>
        <v>100</v>
      </c>
      <c r="D20" s="191">
        <v>0</v>
      </c>
      <c r="E20" s="191">
        <v>0</v>
      </c>
      <c r="F20" s="178">
        <v>100</v>
      </c>
      <c r="G20" s="106"/>
      <c r="H20" s="178">
        <f>('tav. 7.2 - rumore'!T20/'tav. 7.2 - rumore'!S20)*100</f>
        <v>100</v>
      </c>
      <c r="I20" s="116">
        <f>('tav. 7.2 - rumore'!N20/'tav. 7.2 - rumore'!T20)*100</f>
        <v>100</v>
      </c>
      <c r="J20" s="191">
        <v>0</v>
      </c>
      <c r="K20" s="191">
        <v>0</v>
      </c>
      <c r="L20" s="178">
        <v>100</v>
      </c>
    </row>
    <row r="21" spans="1:12" ht="9" customHeight="1" x14ac:dyDescent="0.2">
      <c r="A21" s="23" t="s">
        <v>11</v>
      </c>
      <c r="B21" s="116">
        <f>('tav. 7.2 - rumore'!J21/'tav. 7.2 - rumore'!I21)*100</f>
        <v>100</v>
      </c>
      <c r="C21" s="238">
        <f>('tav. 7.2 - rumore'!D21/'tav. 7.2 - rumore'!J21)*100</f>
        <v>40.476190476190474</v>
      </c>
      <c r="D21" s="238">
        <f>('tav. 7.2 - rumore'!F21/'tav. 7.2 - rumore'!J21)*100</f>
        <v>34.523809523809526</v>
      </c>
      <c r="E21" s="238">
        <f>('tav. 7.2 - rumore'!H21/'tav. 7.2 - rumore'!J21)*100</f>
        <v>25</v>
      </c>
      <c r="F21" s="178">
        <v>100</v>
      </c>
      <c r="G21" s="106"/>
      <c r="H21" s="178">
        <f>('tav. 7.2 - rumore'!T21/'tav. 7.2 - rumore'!S21)*100</f>
        <v>100</v>
      </c>
      <c r="I21" s="116">
        <f>('tav. 7.2 - rumore'!N21/'tav. 7.2 - rumore'!T21)*100</f>
        <v>42.857142857142854</v>
      </c>
      <c r="J21" s="116">
        <f>('tav. 7.2 - rumore'!P21/'tav. 7.2 - rumore'!T21)*100</f>
        <v>31.746031746031743</v>
      </c>
      <c r="K21" s="116">
        <f>('tav. 7.2 - rumore'!R21/'tav. 7.2 - rumore'!T21)*100</f>
        <v>25.396825396825395</v>
      </c>
      <c r="L21" s="178">
        <v>100</v>
      </c>
    </row>
    <row r="22" spans="1:12" ht="9" customHeight="1" x14ac:dyDescent="0.2">
      <c r="A22" s="23" t="s">
        <v>12</v>
      </c>
      <c r="B22" s="116">
        <f>('tav. 7.2 - rumore'!J22/'tav. 7.2 - rumore'!I22)*100</f>
        <v>87.037037037037038</v>
      </c>
      <c r="C22" s="238">
        <f>('tav. 7.2 - rumore'!D22/'tav. 7.2 - rumore'!J22)*100</f>
        <v>71.808510638297875</v>
      </c>
      <c r="D22" s="238">
        <f>('tav. 7.2 - rumore'!F22/'tav. 7.2 - rumore'!J22)*100</f>
        <v>26.595744680851062</v>
      </c>
      <c r="E22" s="238">
        <f>('tav. 7.2 - rumore'!H22/'tav. 7.2 - rumore'!J22)*100</f>
        <v>1.5957446808510638</v>
      </c>
      <c r="F22" s="178">
        <v>100</v>
      </c>
      <c r="G22" s="106"/>
      <c r="H22" s="178">
        <f>('tav. 7.2 - rumore'!T22/'tav. 7.2 - rumore'!S22)*100</f>
        <v>50.417827298050142</v>
      </c>
      <c r="I22" s="116">
        <f>('tav. 7.2 - rumore'!N22/'tav. 7.2 - rumore'!T22)*100</f>
        <v>92.817679558011051</v>
      </c>
      <c r="J22" s="116">
        <f>('tav. 7.2 - rumore'!P22/'tav. 7.2 - rumore'!T22)*100</f>
        <v>4.4198895027624303</v>
      </c>
      <c r="K22" s="116">
        <f>('tav. 7.2 - rumore'!R22/'tav. 7.2 - rumore'!T22)*100</f>
        <v>2.7624309392265194</v>
      </c>
      <c r="L22" s="178">
        <v>100</v>
      </c>
    </row>
    <row r="23" spans="1:12" ht="9" customHeight="1" x14ac:dyDescent="0.2">
      <c r="A23" s="23" t="s">
        <v>13</v>
      </c>
      <c r="B23" s="116">
        <f>('tav. 7.2 - rumore'!J23/'tav. 7.2 - rumore'!I23)*100</f>
        <v>100</v>
      </c>
      <c r="C23" s="238">
        <f>('tav. 7.2 - rumore'!D23/'tav. 7.2 - rumore'!J23)*100</f>
        <v>59.090909090909093</v>
      </c>
      <c r="D23" s="238">
        <f>('tav. 7.2 - rumore'!F23/'tav. 7.2 - rumore'!J23)*100</f>
        <v>34.090909090909086</v>
      </c>
      <c r="E23" s="238">
        <f>('tav. 7.2 - rumore'!H23/'tav. 7.2 - rumore'!J23)*100</f>
        <v>6.8181818181818175</v>
      </c>
      <c r="F23" s="178">
        <v>100</v>
      </c>
      <c r="G23" s="106"/>
      <c r="H23" s="178">
        <f>('tav. 7.2 - rumore'!T23/'tav. 7.2 - rumore'!S23)*100</f>
        <v>100</v>
      </c>
      <c r="I23" s="116">
        <f>('tav. 7.2 - rumore'!N23/'tav. 7.2 - rumore'!T23)*100</f>
        <v>67.441860465116278</v>
      </c>
      <c r="J23" s="116">
        <f>('tav. 7.2 - rumore'!P23/'tav. 7.2 - rumore'!T23)*100</f>
        <v>25.581395348837212</v>
      </c>
      <c r="K23" s="116">
        <f>('tav. 7.2 - rumore'!R23/'tav. 7.2 - rumore'!T23)*100</f>
        <v>6.9767441860465116</v>
      </c>
      <c r="L23" s="178">
        <v>100</v>
      </c>
    </row>
    <row r="24" spans="1:12" ht="9" customHeight="1" x14ac:dyDescent="0.2">
      <c r="A24" s="23" t="s">
        <v>14</v>
      </c>
      <c r="B24" s="116">
        <f>('tav. 7.2 - rumore'!J24/'tav. 7.2 - rumore'!I24)*100</f>
        <v>100</v>
      </c>
      <c r="C24" s="238">
        <f>('tav. 7.2 - rumore'!D24/'tav. 7.2 - rumore'!J24)*100</f>
        <v>72.368421052631575</v>
      </c>
      <c r="D24" s="238">
        <f>('tav. 7.2 - rumore'!F24/'tav. 7.2 - rumore'!J24)*100</f>
        <v>19.736842105263158</v>
      </c>
      <c r="E24" s="238">
        <f>('tav. 7.2 - rumore'!H24/'tav. 7.2 - rumore'!J24)*100</f>
        <v>7.8947368421052628</v>
      </c>
      <c r="F24" s="178">
        <v>100</v>
      </c>
      <c r="G24" s="106"/>
      <c r="H24" s="178">
        <f>('tav. 7.2 - rumore'!T24/'tav. 7.2 - rumore'!S24)*100</f>
        <v>100</v>
      </c>
      <c r="I24" s="116">
        <f>('tav. 7.2 - rumore'!N24/'tav. 7.2 - rumore'!T24)*100</f>
        <v>40</v>
      </c>
      <c r="J24" s="116">
        <f>('tav. 7.2 - rumore'!P24/'tav. 7.2 - rumore'!T24)*100</f>
        <v>53.333333333333336</v>
      </c>
      <c r="K24" s="116">
        <f>('tav. 7.2 - rumore'!R24/'tav. 7.2 - rumore'!T24)*100</f>
        <v>6.666666666666667</v>
      </c>
      <c r="L24" s="178">
        <v>100</v>
      </c>
    </row>
    <row r="25" spans="1:12" ht="9" customHeight="1" x14ac:dyDescent="0.2">
      <c r="A25" s="23" t="s">
        <v>15</v>
      </c>
      <c r="B25" s="116">
        <f>('tav. 7.2 - rumore'!J25/'tav. 7.2 - rumore'!I25)*100</f>
        <v>88.888888888888886</v>
      </c>
      <c r="C25" s="238">
        <f>('tav. 7.2 - rumore'!D25/'tav. 7.2 - rumore'!J25)*100</f>
        <v>80</v>
      </c>
      <c r="D25" s="238">
        <f>('tav. 7.2 - rumore'!F25/'tav. 7.2 - rumore'!J25)*100</f>
        <v>15</v>
      </c>
      <c r="E25" s="238">
        <f>('tav. 7.2 - rumore'!H25/'tav. 7.2 - rumore'!J25)*100</f>
        <v>5</v>
      </c>
      <c r="F25" s="178">
        <v>100</v>
      </c>
      <c r="G25" s="106"/>
      <c r="H25" s="178">
        <f>('tav. 7.2 - rumore'!T25/'tav. 7.2 - rumore'!S25)*100</f>
        <v>100</v>
      </c>
      <c r="I25" s="116">
        <f>('tav. 7.2 - rumore'!N25/'tav. 7.2 - rumore'!T25)*100</f>
        <v>78.787878787878782</v>
      </c>
      <c r="J25" s="116">
        <f>('tav. 7.2 - rumore'!P25/'tav. 7.2 - rumore'!T25)*100</f>
        <v>15.151515151515152</v>
      </c>
      <c r="K25" s="116">
        <f>('tav. 7.2 - rumore'!R25/'tav. 7.2 - rumore'!T25)*100</f>
        <v>6.0606060606060606</v>
      </c>
      <c r="L25" s="178">
        <v>100</v>
      </c>
    </row>
    <row r="26" spans="1:12" ht="9" customHeight="1" x14ac:dyDescent="0.2">
      <c r="A26" s="23" t="s">
        <v>16</v>
      </c>
      <c r="B26" s="116">
        <f>('tav. 7.2 - rumore'!J26/'tav. 7.2 - rumore'!I26)*100</f>
        <v>100</v>
      </c>
      <c r="C26" s="238">
        <f>('tav. 7.2 - rumore'!D26/'tav. 7.2 - rumore'!J26)*100</f>
        <v>78.225806451612897</v>
      </c>
      <c r="D26" s="191">
        <v>0</v>
      </c>
      <c r="E26" s="238">
        <f>('tav. 7.2 - rumore'!H26/'tav. 7.2 - rumore'!J26)*100</f>
        <v>21.774193548387096</v>
      </c>
      <c r="F26" s="178">
        <v>100</v>
      </c>
      <c r="G26" s="106"/>
      <c r="H26" s="178">
        <f>('tav. 7.2 - rumore'!T26/'tav. 7.2 - rumore'!S26)*100</f>
        <v>100</v>
      </c>
      <c r="I26" s="116">
        <f>('tav. 7.2 - rumore'!N26/'tav. 7.2 - rumore'!T26)*100</f>
        <v>11.111111111111111</v>
      </c>
      <c r="J26" s="116">
        <f>('tav. 7.2 - rumore'!P26/'tav. 7.2 - rumore'!T26)*100</f>
        <v>60.74074074074074</v>
      </c>
      <c r="K26" s="116">
        <f>('tav. 7.2 - rumore'!R26/'tav. 7.2 - rumore'!T26)*100</f>
        <v>28.148148148148149</v>
      </c>
      <c r="L26" s="178">
        <v>100</v>
      </c>
    </row>
    <row r="27" spans="1:12" ht="9" customHeight="1" x14ac:dyDescent="0.2">
      <c r="A27" s="23" t="s">
        <v>17</v>
      </c>
      <c r="B27" s="116">
        <f>('tav. 7.2 - rumore'!J27/'tav. 7.2 - rumore'!I27)*100</f>
        <v>100</v>
      </c>
      <c r="C27" s="238">
        <f>('tav. 7.2 - rumore'!D27/'tav. 7.2 - rumore'!J27)*100</f>
        <v>32.075471698113205</v>
      </c>
      <c r="D27" s="238">
        <f>('tav. 7.2 - rumore'!F27/'tav. 7.2 - rumore'!J27)*100</f>
        <v>54.088050314465406</v>
      </c>
      <c r="E27" s="238">
        <f>('tav. 7.2 - rumore'!H27/'tav. 7.2 - rumore'!J27)*100</f>
        <v>13.836477987421384</v>
      </c>
      <c r="F27" s="178">
        <v>100</v>
      </c>
      <c r="G27" s="106"/>
      <c r="H27" s="178">
        <f>('tav. 7.2 - rumore'!T27/'tav. 7.2 - rumore'!S27)*100</f>
        <v>100</v>
      </c>
      <c r="I27" s="116">
        <f>('tav. 7.2 - rumore'!N27/'tav. 7.2 - rumore'!T27)*100</f>
        <v>40.476190476190474</v>
      </c>
      <c r="J27" s="116">
        <f>('tav. 7.2 - rumore'!P27/'tav. 7.2 - rumore'!T27)*100</f>
        <v>45.238095238095241</v>
      </c>
      <c r="K27" s="116">
        <f>('tav. 7.2 - rumore'!R27/'tav. 7.2 - rumore'!T27)*100</f>
        <v>14.285714285714285</v>
      </c>
      <c r="L27" s="178">
        <v>100</v>
      </c>
    </row>
    <row r="28" spans="1:12" ht="9" customHeight="1" x14ac:dyDescent="0.2">
      <c r="A28" s="23" t="s">
        <v>18</v>
      </c>
      <c r="B28" s="116">
        <f>('tav. 7.2 - rumore'!J28/'tav. 7.2 - rumore'!I28)*100</f>
        <v>50</v>
      </c>
      <c r="C28" s="238">
        <f>('tav. 7.2 - rumore'!D28/'tav. 7.2 - rumore'!J28)*100</f>
        <v>100</v>
      </c>
      <c r="D28" s="191">
        <v>0</v>
      </c>
      <c r="E28" s="191">
        <v>0</v>
      </c>
      <c r="F28" s="178">
        <v>100</v>
      </c>
      <c r="G28" s="106"/>
      <c r="H28" s="178">
        <f>('tav. 7.2 - rumore'!T28/'tav. 7.2 - rumore'!S28)*100</f>
        <v>100</v>
      </c>
      <c r="I28" s="116">
        <f>('tav. 7.2 - rumore'!N28/'tav. 7.2 - rumore'!T28)*100</f>
        <v>97.777777777777771</v>
      </c>
      <c r="J28" s="116">
        <f>('tav. 7.2 - rumore'!P28/'tav. 7.2 - rumore'!T28)*100</f>
        <v>2.2222222222222223</v>
      </c>
      <c r="K28" s="191">
        <v>0</v>
      </c>
      <c r="L28" s="178">
        <v>100</v>
      </c>
    </row>
    <row r="29" spans="1:12" ht="9" customHeight="1" x14ac:dyDescent="0.2">
      <c r="A29" s="23" t="s">
        <v>19</v>
      </c>
      <c r="B29" s="116">
        <f>('tav. 7.2 - rumore'!J29/'tav. 7.2 - rumore'!I29)*100</f>
        <v>100</v>
      </c>
      <c r="C29" s="238">
        <f>('tav. 7.2 - rumore'!D29/'tav. 7.2 - rumore'!J29)*100</f>
        <v>100</v>
      </c>
      <c r="D29" s="191">
        <v>0</v>
      </c>
      <c r="E29" s="191">
        <v>0</v>
      </c>
      <c r="F29" s="178">
        <v>100</v>
      </c>
      <c r="G29" s="106"/>
      <c r="H29" s="178">
        <f>('tav. 7.2 - rumore'!T29/'tav. 7.2 - rumore'!S29)*100</f>
        <v>100</v>
      </c>
      <c r="I29" s="116">
        <f>('tav. 7.2 - rumore'!N29/'tav. 7.2 - rumore'!T29)*100</f>
        <v>50</v>
      </c>
      <c r="J29" s="116">
        <f>('tav. 7.2 - rumore'!P29/'tav. 7.2 - rumore'!T29)*100</f>
        <v>50</v>
      </c>
      <c r="K29" s="191">
        <v>0</v>
      </c>
      <c r="L29" s="178">
        <v>100</v>
      </c>
    </row>
    <row r="30" spans="1:12" ht="9" customHeight="1" x14ac:dyDescent="0.2">
      <c r="A30" s="23" t="s">
        <v>20</v>
      </c>
      <c r="B30" s="116">
        <f>('tav. 7.2 - rumore'!J30/'tav. 7.2 - rumore'!I30)*100</f>
        <v>100</v>
      </c>
      <c r="C30" s="238">
        <f>('tav. 7.2 - rumore'!D30/'tav. 7.2 - rumore'!J30)*100</f>
        <v>92.692307692307693</v>
      </c>
      <c r="D30" s="238">
        <f>('tav. 7.2 - rumore'!F30/'tav. 7.2 - rumore'!J30)*100</f>
        <v>4.2307692307692308</v>
      </c>
      <c r="E30" s="238">
        <f>('tav. 7.2 - rumore'!H30/'tav. 7.2 - rumore'!J30)*100</f>
        <v>3.0769230769230771</v>
      </c>
      <c r="F30" s="178">
        <v>100</v>
      </c>
      <c r="G30" s="106"/>
      <c r="H30" s="178">
        <f>('tav. 7.2 - rumore'!T30/'tav. 7.2 - rumore'!S30)*100</f>
        <v>100</v>
      </c>
      <c r="I30" s="116">
        <f>('tav. 7.2 - rumore'!N30/'tav. 7.2 - rumore'!T30)*100</f>
        <v>98.319327731092429</v>
      </c>
      <c r="J30" s="116">
        <f>('tav. 7.2 - rumore'!P30/'tav. 7.2 - rumore'!T30)*100</f>
        <v>0.84033613445378152</v>
      </c>
      <c r="K30" s="116">
        <f>('tav. 7.2 - rumore'!R30/'tav. 7.2 - rumore'!T30)*100</f>
        <v>0.84033613445378152</v>
      </c>
      <c r="L30" s="178">
        <v>100</v>
      </c>
    </row>
    <row r="31" spans="1:12" ht="9" customHeight="1" x14ac:dyDescent="0.2">
      <c r="A31" s="23" t="s">
        <v>21</v>
      </c>
      <c r="B31" s="116">
        <f>('tav. 7.2 - rumore'!J31/'tav. 7.2 - rumore'!I31)*100</f>
        <v>100</v>
      </c>
      <c r="C31" s="238">
        <f>('tav. 7.2 - rumore'!D31/'tav. 7.2 - rumore'!J31)*100</f>
        <v>20</v>
      </c>
      <c r="D31" s="238">
        <f>('tav. 7.2 - rumore'!F31/'tav. 7.2 - rumore'!J31)*100</f>
        <v>50</v>
      </c>
      <c r="E31" s="238">
        <f>('tav. 7.2 - rumore'!H31/'tav. 7.2 - rumore'!J31)*100</f>
        <v>30</v>
      </c>
      <c r="F31" s="178">
        <v>100</v>
      </c>
      <c r="G31" s="106"/>
      <c r="H31" s="178">
        <f>('tav. 7.2 - rumore'!T31/'tav. 7.2 - rumore'!S31)*100</f>
        <v>100</v>
      </c>
      <c r="I31" s="116">
        <f>('tav. 7.2 - rumore'!N31/'tav. 7.2 - rumore'!T31)*100</f>
        <v>94.117647058823522</v>
      </c>
      <c r="J31" s="116">
        <f>('tav. 7.2 - rumore'!P31/'tav. 7.2 - rumore'!T31)*100</f>
        <v>5.8823529411764701</v>
      </c>
      <c r="K31" s="191">
        <v>0</v>
      </c>
      <c r="L31" s="178">
        <v>100</v>
      </c>
    </row>
    <row r="32" spans="1:12" ht="9" customHeight="1" x14ac:dyDescent="0.2">
      <c r="A32" s="23" t="s">
        <v>162</v>
      </c>
      <c r="B32" s="116">
        <f>('tav. 7.2 - rumore'!J32/'tav. 7.2 - rumore'!I32)*100</f>
        <v>100</v>
      </c>
      <c r="C32" s="238">
        <f>('tav. 7.2 - rumore'!D32/'tav. 7.2 - rumore'!J32)*100</f>
        <v>81.818181818181827</v>
      </c>
      <c r="D32" s="238">
        <f>('tav. 7.2 - rumore'!F32/'tav. 7.2 - rumore'!J32)*100</f>
        <v>18.181818181818183</v>
      </c>
      <c r="E32" s="191">
        <v>0</v>
      </c>
      <c r="F32" s="178">
        <v>100</v>
      </c>
      <c r="G32" s="106"/>
      <c r="H32" s="178">
        <f>('tav. 7.2 - rumore'!T32/'tav. 7.2 - rumore'!S32)*100</f>
        <v>100</v>
      </c>
      <c r="I32" s="116">
        <f>('tav. 7.2 - rumore'!N32/'tav. 7.2 - rumore'!T32)*100</f>
        <v>50</v>
      </c>
      <c r="J32" s="116">
        <f>('tav. 7.2 - rumore'!P32/'tav. 7.2 - rumore'!T32)*100</f>
        <v>25</v>
      </c>
      <c r="K32" s="116">
        <f>('tav. 7.2 - rumore'!R32/'tav. 7.2 - rumore'!T32)*100</f>
        <v>25</v>
      </c>
      <c r="L32" s="178">
        <v>100</v>
      </c>
    </row>
    <row r="33" spans="1:12" ht="9" customHeight="1" x14ac:dyDescent="0.2">
      <c r="A33" s="23" t="s">
        <v>23</v>
      </c>
      <c r="B33" s="116">
        <f>('tav. 7.2 - rumore'!J33/'tav. 7.2 - rumore'!I33)*100</f>
        <v>100</v>
      </c>
      <c r="C33" s="238">
        <f>('tav. 7.2 - rumore'!D33/'tav. 7.2 - rumore'!J33)*100</f>
        <v>73.065015479876166</v>
      </c>
      <c r="D33" s="238">
        <f>('tav. 7.2 - rumore'!F33/'tav. 7.2 - rumore'!J33)*100</f>
        <v>24.458204334365323</v>
      </c>
      <c r="E33" s="238">
        <f>('tav. 7.2 - rumore'!H33/'tav. 7.2 - rumore'!J33)*100</f>
        <v>2.4767801857585141</v>
      </c>
      <c r="F33" s="178">
        <v>100</v>
      </c>
      <c r="G33" s="106"/>
      <c r="H33" s="178">
        <f>('tav. 7.2 - rumore'!T33/'tav. 7.2 - rumore'!S33)*100</f>
        <v>100</v>
      </c>
      <c r="I33" s="116">
        <f>('tav. 7.2 - rumore'!N33/'tav. 7.2 - rumore'!T33)*100</f>
        <v>78.804347826086953</v>
      </c>
      <c r="J33" s="116">
        <f>('tav. 7.2 - rumore'!P33/'tav. 7.2 - rumore'!T33)*100</f>
        <v>20.108695652173914</v>
      </c>
      <c r="K33" s="116">
        <f>('tav. 7.2 - rumore'!R33/'tav. 7.2 - rumore'!T33)*100</f>
        <v>1.0869565217391304</v>
      </c>
      <c r="L33" s="178">
        <v>100</v>
      </c>
    </row>
    <row r="34" spans="1:12" ht="9" customHeight="1" x14ac:dyDescent="0.2">
      <c r="A34" s="23" t="s">
        <v>24</v>
      </c>
      <c r="B34" s="116">
        <f>('tav. 7.2 - rumore'!J34/'tav. 7.2 - rumore'!I34)*100</f>
        <v>100</v>
      </c>
      <c r="C34" s="238">
        <f>('tav. 7.2 - rumore'!D34/'tav. 7.2 - rumore'!J34)*100</f>
        <v>48.727272727272727</v>
      </c>
      <c r="D34" s="238">
        <f>('tav. 7.2 - rumore'!F34/'tav. 7.2 - rumore'!J34)*100</f>
        <v>37.090909090909093</v>
      </c>
      <c r="E34" s="238">
        <f>('tav. 7.2 - rumore'!H34/'tav. 7.2 - rumore'!J34)*100</f>
        <v>14.181818181818182</v>
      </c>
      <c r="F34" s="178">
        <v>100</v>
      </c>
      <c r="G34" s="106"/>
      <c r="H34" s="178">
        <f>('tav. 7.2 - rumore'!T34/'tav. 7.2 - rumore'!S34)*100</f>
        <v>100</v>
      </c>
      <c r="I34" s="116">
        <f>('tav. 7.2 - rumore'!N34/'tav. 7.2 - rumore'!T34)*100</f>
        <v>88.549618320610691</v>
      </c>
      <c r="J34" s="116">
        <f>('tav. 7.2 - rumore'!P34/'tav. 7.2 - rumore'!T34)*100</f>
        <v>6.1068702290076331</v>
      </c>
      <c r="K34" s="116">
        <f>('tav. 7.2 - rumore'!R34/'tav. 7.2 - rumore'!T34)*100</f>
        <v>5.343511450381679</v>
      </c>
      <c r="L34" s="178">
        <v>100</v>
      </c>
    </row>
    <row r="35" spans="1:12" ht="9" customHeight="1" x14ac:dyDescent="0.2">
      <c r="A35" s="23" t="s">
        <v>25</v>
      </c>
      <c r="B35" s="116">
        <f>('tav. 7.2 - rumore'!J35/'tav. 7.2 - rumore'!I35)*100</f>
        <v>100</v>
      </c>
      <c r="C35" s="238">
        <f>('tav. 7.2 - rumore'!D35/'tav. 7.2 - rumore'!J35)*100</f>
        <v>100</v>
      </c>
      <c r="D35" s="191">
        <v>0</v>
      </c>
      <c r="E35" s="191">
        <v>0</v>
      </c>
      <c r="F35" s="178">
        <v>100</v>
      </c>
      <c r="G35" s="106"/>
      <c r="H35" s="178">
        <f>('tav. 7.2 - rumore'!T35/'tav. 7.2 - rumore'!S35)*100</f>
        <v>100</v>
      </c>
      <c r="I35" s="116">
        <f>('tav. 7.2 - rumore'!N35/'tav. 7.2 - rumore'!T35)*100</f>
        <v>64.516129032258064</v>
      </c>
      <c r="J35" s="116">
        <f>('tav. 7.2 - rumore'!P35/'tav. 7.2 - rumore'!T35)*100</f>
        <v>35.483870967741936</v>
      </c>
      <c r="K35" s="191">
        <v>0</v>
      </c>
      <c r="L35" s="178">
        <v>100</v>
      </c>
    </row>
    <row r="36" spans="1:12" ht="9" customHeight="1" x14ac:dyDescent="0.2">
      <c r="A36" s="23" t="s">
        <v>26</v>
      </c>
      <c r="B36" s="116">
        <f>('tav. 7.2 - rumore'!J36/'tav. 7.2 - rumore'!I36)*100</f>
        <v>100</v>
      </c>
      <c r="C36" s="238">
        <f>('tav. 7.2 - rumore'!D36/'tav. 7.2 - rumore'!J36)*100</f>
        <v>100</v>
      </c>
      <c r="D36" s="191">
        <v>0</v>
      </c>
      <c r="E36" s="191">
        <v>0</v>
      </c>
      <c r="F36" s="178">
        <v>100</v>
      </c>
      <c r="G36" s="106"/>
      <c r="H36" s="191">
        <v>0</v>
      </c>
      <c r="I36" s="191">
        <v>0</v>
      </c>
      <c r="J36" s="191">
        <v>0</v>
      </c>
      <c r="K36" s="191">
        <v>0</v>
      </c>
      <c r="L36" s="191">
        <v>0</v>
      </c>
    </row>
    <row r="37" spans="1:12" ht="9" customHeight="1" x14ac:dyDescent="0.2">
      <c r="A37" s="23" t="s">
        <v>27</v>
      </c>
      <c r="B37" s="116">
        <f>('tav. 7.2 - rumore'!J37/'tav. 7.2 - rumore'!I37)*100</f>
        <v>100</v>
      </c>
      <c r="C37" s="238">
        <f>('tav. 7.2 - rumore'!D37/'tav. 7.2 - rumore'!J37)*100</f>
        <v>68.421052631578945</v>
      </c>
      <c r="D37" s="238">
        <f>('tav. 7.2 - rumore'!F37/'tav. 7.2 - rumore'!J37)*100</f>
        <v>21.052631578947366</v>
      </c>
      <c r="E37" s="238">
        <f>('tav. 7.2 - rumore'!H37/'tav. 7.2 - rumore'!J37)*100</f>
        <v>10.526315789473683</v>
      </c>
      <c r="F37" s="178">
        <v>100</v>
      </c>
      <c r="G37" s="106"/>
      <c r="H37" s="178">
        <f>('tav. 7.2 - rumore'!T37/'tav. 7.2 - rumore'!S37)*100</f>
        <v>100</v>
      </c>
      <c r="I37" s="116">
        <f>('tav. 7.2 - rumore'!N37/'tav. 7.2 - rumore'!T37)*100</f>
        <v>75</v>
      </c>
      <c r="J37" s="116">
        <f>('tav. 7.2 - rumore'!P37/'tav. 7.2 - rumore'!T37)*100</f>
        <v>20</v>
      </c>
      <c r="K37" s="116">
        <f>('tav. 7.2 - rumore'!R37/'tav. 7.2 - rumore'!T37)*100</f>
        <v>5</v>
      </c>
      <c r="L37" s="178">
        <v>100</v>
      </c>
    </row>
    <row r="38" spans="1:12" ht="9" customHeight="1" x14ac:dyDescent="0.2">
      <c r="A38" s="23" t="s">
        <v>28</v>
      </c>
      <c r="B38" s="116">
        <f>('tav. 7.2 - rumore'!J38/'tav. 7.2 - rumore'!I38)*100</f>
        <v>95.483870967741936</v>
      </c>
      <c r="C38" s="238">
        <f>('tav. 7.2 - rumore'!D38/'tav. 7.2 - rumore'!J38)*100</f>
        <v>45.945945945945951</v>
      </c>
      <c r="D38" s="238">
        <f>('tav. 7.2 - rumore'!F38/'tav. 7.2 - rumore'!J38)*100</f>
        <v>34.45945945945946</v>
      </c>
      <c r="E38" s="238">
        <f>('tav. 7.2 - rumore'!H38/'tav. 7.2 - rumore'!J38)*100</f>
        <v>19.594594594594593</v>
      </c>
      <c r="F38" s="178">
        <v>100</v>
      </c>
      <c r="G38" s="106"/>
      <c r="H38" s="178">
        <f>('tav. 7.2 - rumore'!T38/'tav. 7.2 - rumore'!S38)*100</f>
        <v>97.5</v>
      </c>
      <c r="I38" s="116">
        <f>('tav. 7.2 - rumore'!N38/'tav. 7.2 - rumore'!T38)*100</f>
        <v>44.871794871794876</v>
      </c>
      <c r="J38" s="116">
        <f>('tav. 7.2 - rumore'!P38/'tav. 7.2 - rumore'!T38)*100</f>
        <v>33.333333333333329</v>
      </c>
      <c r="K38" s="116">
        <f>('tav. 7.2 - rumore'!R38/'tav. 7.2 - rumore'!T38)*100</f>
        <v>21.794871794871796</v>
      </c>
      <c r="L38" s="178">
        <v>100</v>
      </c>
    </row>
    <row r="39" spans="1:12" ht="9" customHeight="1" x14ac:dyDescent="0.2">
      <c r="A39" s="23" t="s">
        <v>29</v>
      </c>
      <c r="B39" s="116">
        <f>('tav. 7.2 - rumore'!J39/'tav. 7.2 - rumore'!I39)*100</f>
        <v>91.666666666666657</v>
      </c>
      <c r="C39" s="238">
        <f>('tav. 7.2 - rumore'!D39/'tav. 7.2 - rumore'!J39)*100</f>
        <v>62.068965517241381</v>
      </c>
      <c r="D39" s="238">
        <f>('tav. 7.2 - rumore'!F39/'tav. 7.2 - rumore'!J39)*100</f>
        <v>25.705329153605017</v>
      </c>
      <c r="E39" s="238">
        <f>('tav. 7.2 - rumore'!H39/'tav. 7.2 - rumore'!J39)*100</f>
        <v>12.225705329153605</v>
      </c>
      <c r="F39" s="178">
        <v>100</v>
      </c>
      <c r="G39" s="106"/>
      <c r="H39" s="178">
        <f>('tav. 7.2 - rumore'!T39/'tav. 7.2 - rumore'!S39)*100</f>
        <v>88.950276243093924</v>
      </c>
      <c r="I39" s="116">
        <f>('tav. 7.2 - rumore'!N39/'tav. 7.2 - rumore'!T39)*100</f>
        <v>59.316770186335397</v>
      </c>
      <c r="J39" s="116">
        <f>('tav. 7.2 - rumore'!P39/'tav. 7.2 - rumore'!T39)*100</f>
        <v>29.19254658385093</v>
      </c>
      <c r="K39" s="116">
        <f>('tav. 7.2 - rumore'!R39/'tav. 7.2 - rumore'!T39)*100</f>
        <v>11.490683229813664</v>
      </c>
      <c r="L39" s="178">
        <v>100</v>
      </c>
    </row>
    <row r="40" spans="1:12" ht="9" customHeight="1" x14ac:dyDescent="0.2">
      <c r="A40" s="23" t="s">
        <v>30</v>
      </c>
      <c r="B40" s="116">
        <f>('tav. 7.2 - rumore'!J40/'tav. 7.2 - rumore'!I40)*100</f>
        <v>97.935103244837762</v>
      </c>
      <c r="C40" s="238">
        <f>('tav. 7.2 - rumore'!D40/'tav. 7.2 - rumore'!J40)*100</f>
        <v>60.843373493975903</v>
      </c>
      <c r="D40" s="238">
        <f>('tav. 7.2 - rumore'!F40/'tav. 7.2 - rumore'!J40)*100</f>
        <v>15.66265060240964</v>
      </c>
      <c r="E40" s="238">
        <f>('tav. 7.2 - rumore'!H40/'tav. 7.2 - rumore'!J40)*100</f>
        <v>23.493975903614459</v>
      </c>
      <c r="F40" s="178">
        <v>100</v>
      </c>
      <c r="G40" s="106"/>
      <c r="H40" s="178">
        <f>('tav. 7.2 - rumore'!T40/'tav. 7.2 - rumore'!S40)*100</f>
        <v>100</v>
      </c>
      <c r="I40" s="116">
        <f>('tav. 7.2 - rumore'!N40/'tav. 7.2 - rumore'!T40)*100</f>
        <v>56.862745098039213</v>
      </c>
      <c r="J40" s="116">
        <f>('tav. 7.2 - rumore'!P40/'tav. 7.2 - rumore'!T40)*100</f>
        <v>19.607843137254903</v>
      </c>
      <c r="K40" s="116">
        <f>('tav. 7.2 - rumore'!R40/'tav. 7.2 - rumore'!T40)*100</f>
        <v>23.52941176470588</v>
      </c>
      <c r="L40" s="178">
        <v>100</v>
      </c>
    </row>
    <row r="41" spans="1:12" ht="9" customHeight="1" x14ac:dyDescent="0.2">
      <c r="A41" s="23" t="s">
        <v>31</v>
      </c>
      <c r="B41" s="116">
        <f>('tav. 7.2 - rumore'!J41/'tav. 7.2 - rumore'!I41)*100</f>
        <v>100</v>
      </c>
      <c r="C41" s="238">
        <f>('tav. 7.2 - rumore'!D41/'tav. 7.2 - rumore'!J41)*100</f>
        <v>44.791666666666671</v>
      </c>
      <c r="D41" s="238">
        <f>('tav. 7.2 - rumore'!F41/'tav. 7.2 - rumore'!J41)*100</f>
        <v>38.541666666666671</v>
      </c>
      <c r="E41" s="238">
        <f>('tav. 7.2 - rumore'!H41/'tav. 7.2 - rumore'!J41)*100</f>
        <v>16.666666666666664</v>
      </c>
      <c r="F41" s="178">
        <v>100</v>
      </c>
      <c r="G41" s="106"/>
      <c r="H41" s="178">
        <f>('tav. 7.2 - rumore'!T41/'tav. 7.2 - rumore'!S41)*100</f>
        <v>100</v>
      </c>
      <c r="I41" s="116">
        <f>('tav. 7.2 - rumore'!N41/'tav. 7.2 - rumore'!T41)*100</f>
        <v>43.75</v>
      </c>
      <c r="J41" s="116">
        <f>('tav. 7.2 - rumore'!P41/'tav. 7.2 - rumore'!T41)*100</f>
        <v>42.5</v>
      </c>
      <c r="K41" s="116">
        <f>('tav. 7.2 - rumore'!R41/'tav. 7.2 - rumore'!T41)*100</f>
        <v>13.750000000000002</v>
      </c>
      <c r="L41" s="178">
        <v>100</v>
      </c>
    </row>
    <row r="42" spans="1:12" ht="9" customHeight="1" x14ac:dyDescent="0.2">
      <c r="A42" s="23" t="s">
        <v>32</v>
      </c>
      <c r="B42" s="116">
        <f>('tav. 7.2 - rumore'!J42/'tav. 7.2 - rumore'!I42)*100</f>
        <v>96.825396825396822</v>
      </c>
      <c r="C42" s="238">
        <f>('tav. 7.2 - rumore'!D42/'tav. 7.2 - rumore'!J42)*100</f>
        <v>37.704918032786885</v>
      </c>
      <c r="D42" s="238">
        <f>('tav. 7.2 - rumore'!F42/'tav. 7.2 - rumore'!J42)*100</f>
        <v>27.868852459016392</v>
      </c>
      <c r="E42" s="238">
        <f>('tav. 7.2 - rumore'!H42/'tav. 7.2 - rumore'!J42)*100</f>
        <v>34.42622950819672</v>
      </c>
      <c r="F42" s="178">
        <v>100</v>
      </c>
      <c r="G42" s="106"/>
      <c r="H42" s="178">
        <f>('tav. 7.2 - rumore'!T42/'tav. 7.2 - rumore'!S42)*100</f>
        <v>97.297297297297305</v>
      </c>
      <c r="I42" s="116">
        <f>('tav. 7.2 - rumore'!N42/'tav. 7.2 - rumore'!T42)*100</f>
        <v>36.111111111111107</v>
      </c>
      <c r="J42" s="116">
        <f>('tav. 7.2 - rumore'!P42/'tav. 7.2 - rumore'!T42)*100</f>
        <v>30.555555555555557</v>
      </c>
      <c r="K42" s="116">
        <f>('tav. 7.2 - rumore'!R42/'tav. 7.2 - rumore'!T42)*100</f>
        <v>33.333333333333329</v>
      </c>
      <c r="L42" s="178">
        <v>100</v>
      </c>
    </row>
    <row r="43" spans="1:12" ht="9" customHeight="1" x14ac:dyDescent="0.2">
      <c r="A43" s="23" t="s">
        <v>33</v>
      </c>
      <c r="B43" s="116">
        <f>('tav. 7.2 - rumore'!J43/'tav. 7.2 - rumore'!I43)*100</f>
        <v>100</v>
      </c>
      <c r="C43" s="238">
        <f>('tav. 7.2 - rumore'!D43/'tav. 7.2 - rumore'!J43)*100</f>
        <v>22.222222222222221</v>
      </c>
      <c r="D43" s="238">
        <f>('tav. 7.2 - rumore'!F43/'tav. 7.2 - rumore'!J43)*100</f>
        <v>55.555555555555557</v>
      </c>
      <c r="E43" s="238">
        <f>('tav. 7.2 - rumore'!H43/'tav. 7.2 - rumore'!J43)*100</f>
        <v>22.222222222222221</v>
      </c>
      <c r="F43" s="178">
        <v>100</v>
      </c>
      <c r="G43" s="106"/>
      <c r="H43" s="178">
        <f>('tav. 7.2 - rumore'!T43/'tav. 7.2 - rumore'!S43)*100</f>
        <v>76.470588235294116</v>
      </c>
      <c r="I43" s="116">
        <f>('tav. 7.2 - rumore'!N43/'tav. 7.2 - rumore'!T43)*100</f>
        <v>51.282051282051277</v>
      </c>
      <c r="J43" s="116">
        <f>('tav. 7.2 - rumore'!P43/'tav. 7.2 - rumore'!T43)*100</f>
        <v>25.641025641025639</v>
      </c>
      <c r="K43" s="116">
        <f>('tav. 7.2 - rumore'!R43/'tav. 7.2 - rumore'!T43)*100</f>
        <v>23.076923076923077</v>
      </c>
      <c r="L43" s="178">
        <v>100</v>
      </c>
    </row>
    <row r="44" spans="1:12" ht="9" customHeight="1" x14ac:dyDescent="0.2">
      <c r="A44" s="23" t="s">
        <v>34</v>
      </c>
      <c r="B44" s="116">
        <f>('tav. 7.2 - rumore'!J44/'tav. 7.2 - rumore'!I44)*100</f>
        <v>100</v>
      </c>
      <c r="C44" s="238">
        <f>('tav. 7.2 - rumore'!D44/'tav. 7.2 - rumore'!J44)*100</f>
        <v>7.6923076923076925</v>
      </c>
      <c r="D44" s="238">
        <f>('tav. 7.2 - rumore'!F44/'tav. 7.2 - rumore'!J44)*100</f>
        <v>69.230769230769226</v>
      </c>
      <c r="E44" s="238">
        <f>('tav. 7.2 - rumore'!H44/'tav. 7.2 - rumore'!J44)*100</f>
        <v>23.076923076923077</v>
      </c>
      <c r="F44" s="178">
        <v>100</v>
      </c>
      <c r="G44" s="106"/>
      <c r="H44" s="178">
        <f>('tav. 7.2 - rumore'!T44/'tav. 7.2 - rumore'!S44)*100</f>
        <v>100</v>
      </c>
      <c r="I44" s="116">
        <f>('tav. 7.2 - rumore'!N44/'tav. 7.2 - rumore'!T44)*100</f>
        <v>2.9411764705882351</v>
      </c>
      <c r="J44" s="116">
        <f>('tav. 7.2 - rumore'!P44/'tav. 7.2 - rumore'!T44)*100</f>
        <v>85.294117647058826</v>
      </c>
      <c r="K44" s="116">
        <f>('tav. 7.2 - rumore'!R44/'tav. 7.2 - rumore'!T44)*100</f>
        <v>11.76470588235294</v>
      </c>
      <c r="L44" s="178">
        <v>100</v>
      </c>
    </row>
    <row r="45" spans="1:12" ht="9" customHeight="1" x14ac:dyDescent="0.2">
      <c r="A45" s="23" t="s">
        <v>39</v>
      </c>
      <c r="B45" s="191">
        <v>0</v>
      </c>
      <c r="C45" s="191">
        <v>0</v>
      </c>
      <c r="D45" s="191">
        <v>0</v>
      </c>
      <c r="E45" s="191">
        <v>0</v>
      </c>
      <c r="F45" s="191">
        <v>0</v>
      </c>
      <c r="G45" s="106"/>
      <c r="H45" s="191">
        <v>0</v>
      </c>
      <c r="I45" s="191">
        <v>0</v>
      </c>
      <c r="J45" s="191">
        <v>0</v>
      </c>
      <c r="K45" s="191">
        <v>0</v>
      </c>
      <c r="L45" s="191">
        <v>0</v>
      </c>
    </row>
    <row r="46" spans="1:12" ht="9" customHeight="1" x14ac:dyDescent="0.2">
      <c r="A46" s="23" t="s">
        <v>40</v>
      </c>
      <c r="B46" s="116">
        <f>('tav. 7.2 - rumore'!J46/'tav. 7.2 - rumore'!I46)*100</f>
        <v>100</v>
      </c>
      <c r="C46" s="191">
        <v>0</v>
      </c>
      <c r="D46" s="238">
        <f>('tav. 7.2 - rumore'!F46/'tav. 7.2 - rumore'!J46)*100</f>
        <v>72.972972972972968</v>
      </c>
      <c r="E46" s="238">
        <f>('tav. 7.2 - rumore'!H46/'tav. 7.2 - rumore'!J46)*100</f>
        <v>27.027027027027028</v>
      </c>
      <c r="F46" s="178">
        <v>100</v>
      </c>
      <c r="G46" s="106"/>
      <c r="H46" s="178">
        <f>('tav. 7.2 - rumore'!T46/'tav. 7.2 - rumore'!S46)*100</f>
        <v>100</v>
      </c>
      <c r="I46" s="191">
        <v>0</v>
      </c>
      <c r="J46" s="116">
        <f>('tav. 7.2 - rumore'!P46/'tav. 7.2 - rumore'!T46)*100</f>
        <v>72.5</v>
      </c>
      <c r="K46" s="116">
        <f>('tav. 7.2 - rumore'!R46/'tav. 7.2 - rumore'!T46)*100</f>
        <v>27.500000000000004</v>
      </c>
      <c r="L46" s="178">
        <v>100</v>
      </c>
    </row>
    <row r="47" spans="1:12" ht="9" customHeight="1" x14ac:dyDescent="0.2">
      <c r="A47" s="23" t="s">
        <v>41</v>
      </c>
      <c r="B47" s="116">
        <f>('tav. 7.2 - rumore'!J47/'tav. 7.2 - rumore'!I47)*100</f>
        <v>100</v>
      </c>
      <c r="C47" s="238">
        <f>('tav. 7.2 - rumore'!D47/'tav. 7.2 - rumore'!J47)*100</f>
        <v>70.833333333333343</v>
      </c>
      <c r="D47" s="238">
        <f>('tav. 7.2 - rumore'!F47/'tav. 7.2 - rumore'!J47)*100</f>
        <v>25</v>
      </c>
      <c r="E47" s="238">
        <f>('tav. 7.2 - rumore'!H47/'tav. 7.2 - rumore'!J47)*100</f>
        <v>4.1666666666666661</v>
      </c>
      <c r="F47" s="178">
        <v>100</v>
      </c>
      <c r="G47" s="106"/>
      <c r="H47" s="178">
        <f>('tav. 7.2 - rumore'!T47/'tav. 7.2 - rumore'!S47)*100</f>
        <v>100</v>
      </c>
      <c r="I47" s="116">
        <f>('tav. 7.2 - rumore'!N47/'tav. 7.2 - rumore'!T47)*100</f>
        <v>87.096774193548384</v>
      </c>
      <c r="J47" s="116">
        <f>('tav. 7.2 - rumore'!P47/'tav. 7.2 - rumore'!T47)*100</f>
        <v>9.67741935483871</v>
      </c>
      <c r="K47" s="116">
        <f>('tav. 7.2 - rumore'!R47/'tav. 7.2 - rumore'!T47)*100</f>
        <v>3.225806451612903</v>
      </c>
      <c r="L47" s="178">
        <v>100</v>
      </c>
    </row>
    <row r="48" spans="1:12" ht="9" customHeight="1" x14ac:dyDescent="0.2">
      <c r="A48" s="23" t="s">
        <v>42</v>
      </c>
      <c r="B48" s="116">
        <f>('tav. 7.2 - rumore'!J48/'tav. 7.2 - rumore'!I48)*100</f>
        <v>100</v>
      </c>
      <c r="C48" s="238">
        <f>('tav. 7.2 - rumore'!D48/'tav. 7.2 - rumore'!J48)*100</f>
        <v>55.39568345323741</v>
      </c>
      <c r="D48" s="238">
        <f>('tav. 7.2 - rumore'!F48/'tav. 7.2 - rumore'!J48)*100</f>
        <v>35.251798561151077</v>
      </c>
      <c r="E48" s="238">
        <f>('tav. 7.2 - rumore'!H48/'tav. 7.2 - rumore'!J48)*100</f>
        <v>9.3525179856115113</v>
      </c>
      <c r="F48" s="178">
        <v>100</v>
      </c>
      <c r="G48" s="106"/>
      <c r="H48" s="178">
        <f>('tav. 7.2 - rumore'!T48/'tav. 7.2 - rumore'!S48)*100</f>
        <v>100</v>
      </c>
      <c r="I48" s="116">
        <f>('tav. 7.2 - rumore'!N48/'tav. 7.2 - rumore'!T48)*100</f>
        <v>47.826086956521742</v>
      </c>
      <c r="J48" s="116">
        <f>('tav. 7.2 - rumore'!P48/'tav. 7.2 - rumore'!T48)*100</f>
        <v>44.20289855072464</v>
      </c>
      <c r="K48" s="116">
        <f>('tav. 7.2 - rumore'!R48/'tav. 7.2 - rumore'!T48)*100</f>
        <v>7.9710144927536222</v>
      </c>
      <c r="L48" s="178">
        <v>100</v>
      </c>
    </row>
    <row r="49" spans="1:12" ht="9" customHeight="1" x14ac:dyDescent="0.2">
      <c r="A49" s="23" t="s">
        <v>43</v>
      </c>
      <c r="B49" s="116">
        <f>('tav. 7.2 - rumore'!J49/'tav. 7.2 - rumore'!I49)*100</f>
        <v>100</v>
      </c>
      <c r="C49" s="238">
        <f>('tav. 7.2 - rumore'!D49/'tav. 7.2 - rumore'!J49)*100</f>
        <v>46.666666666666664</v>
      </c>
      <c r="D49" s="238">
        <f>('tav. 7.2 - rumore'!F49/'tav. 7.2 - rumore'!J49)*100</f>
        <v>33.333333333333329</v>
      </c>
      <c r="E49" s="238">
        <f>('tav. 7.2 - rumore'!H49/'tav. 7.2 - rumore'!J49)*100</f>
        <v>20</v>
      </c>
      <c r="F49" s="178">
        <v>100</v>
      </c>
      <c r="G49" s="106"/>
      <c r="H49" s="191">
        <v>0</v>
      </c>
      <c r="I49" s="191">
        <v>0</v>
      </c>
      <c r="J49" s="191">
        <v>0</v>
      </c>
      <c r="K49" s="191">
        <v>0</v>
      </c>
      <c r="L49" s="191">
        <v>0</v>
      </c>
    </row>
    <row r="50" spans="1:12" ht="9" customHeight="1" x14ac:dyDescent="0.2">
      <c r="A50" s="23" t="s">
        <v>44</v>
      </c>
      <c r="B50" s="116">
        <f>('tav. 7.2 - rumore'!J50/'tav. 7.2 - rumore'!I50)*100</f>
        <v>100</v>
      </c>
      <c r="C50" s="238">
        <f>('tav. 7.2 - rumore'!D50/'tav. 7.2 - rumore'!J50)*100</f>
        <v>9.6153846153846168</v>
      </c>
      <c r="D50" s="238">
        <f>('tav. 7.2 - rumore'!F50/'tav. 7.2 - rumore'!J50)*100</f>
        <v>59.615384615384613</v>
      </c>
      <c r="E50" s="238">
        <f>('tav. 7.2 - rumore'!H50/'tav. 7.2 - rumore'!J50)*100</f>
        <v>30.76923076923077</v>
      </c>
      <c r="F50" s="178">
        <v>100</v>
      </c>
      <c r="G50" s="106"/>
      <c r="H50" s="178">
        <f>('tav. 7.2 - rumore'!T50/'tav. 7.2 - rumore'!S50)*100</f>
        <v>100</v>
      </c>
      <c r="I50" s="116">
        <f>('tav. 7.2 - rumore'!N50/'tav. 7.2 - rumore'!T50)*100</f>
        <v>10.869565217391305</v>
      </c>
      <c r="J50" s="116">
        <f>('tav. 7.2 - rumore'!P50/'tav. 7.2 - rumore'!T50)*100</f>
        <v>65.217391304347828</v>
      </c>
      <c r="K50" s="116">
        <f>('tav. 7.2 - rumore'!R50/'tav. 7.2 - rumore'!T50)*100</f>
        <v>23.913043478260871</v>
      </c>
      <c r="L50" s="178">
        <v>100</v>
      </c>
    </row>
    <row r="51" spans="1:12" ht="9" customHeight="1" x14ac:dyDescent="0.2">
      <c r="A51" s="23" t="s">
        <v>45</v>
      </c>
      <c r="B51" s="191">
        <v>0</v>
      </c>
      <c r="C51" s="191">
        <v>0</v>
      </c>
      <c r="D51" s="191">
        <v>0</v>
      </c>
      <c r="E51" s="191">
        <v>0</v>
      </c>
      <c r="F51" s="191">
        <v>0</v>
      </c>
      <c r="G51" s="106"/>
      <c r="H51" s="191">
        <v>0</v>
      </c>
      <c r="I51" s="191">
        <v>0</v>
      </c>
      <c r="J51" s="191">
        <v>0</v>
      </c>
      <c r="K51" s="191">
        <v>0</v>
      </c>
      <c r="L51" s="191">
        <v>0</v>
      </c>
    </row>
    <row r="52" spans="1:12" ht="9" customHeight="1" x14ac:dyDescent="0.2">
      <c r="A52" s="23" t="s">
        <v>46</v>
      </c>
      <c r="B52" s="116">
        <f>('tav. 7.2 - rumore'!J52/'tav. 7.2 - rumore'!I52)*100</f>
        <v>100</v>
      </c>
      <c r="C52" s="238">
        <f>('tav. 7.2 - rumore'!D52/'tav. 7.2 - rumore'!J52)*100</f>
        <v>86.666666666666671</v>
      </c>
      <c r="D52" s="191">
        <v>0</v>
      </c>
      <c r="E52" s="238">
        <f>('tav. 7.2 - rumore'!H52/'tav. 7.2 - rumore'!J52)*100</f>
        <v>13.333333333333334</v>
      </c>
      <c r="F52" s="178">
        <v>100</v>
      </c>
      <c r="G52" s="106"/>
      <c r="H52" s="178">
        <f>('tav. 7.2 - rumore'!T52/'tav. 7.2 - rumore'!S52)*100</f>
        <v>100</v>
      </c>
      <c r="I52" s="116">
        <f>('tav. 7.2 - rumore'!N52/'tav. 7.2 - rumore'!T52)*100</f>
        <v>62.5</v>
      </c>
      <c r="J52" s="191">
        <v>0</v>
      </c>
      <c r="K52" s="116">
        <f>('tav. 7.2 - rumore'!R52/'tav. 7.2 - rumore'!T52)*100</f>
        <v>37.5</v>
      </c>
      <c r="L52" s="178">
        <v>100</v>
      </c>
    </row>
    <row r="53" spans="1:12" ht="9" customHeight="1" x14ac:dyDescent="0.2">
      <c r="A53" s="23" t="s">
        <v>47</v>
      </c>
      <c r="B53" s="116">
        <f>('tav. 7.2 - rumore'!J53/'tav. 7.2 - rumore'!I53)*100</f>
        <v>100</v>
      </c>
      <c r="C53" s="238">
        <f>('tav. 7.2 - rumore'!D53/'tav. 7.2 - rumore'!J53)*100</f>
        <v>42.857142857142854</v>
      </c>
      <c r="D53" s="238">
        <f>('tav. 7.2 - rumore'!F53/'tav. 7.2 - rumore'!J53)*100</f>
        <v>42.857142857142854</v>
      </c>
      <c r="E53" s="238">
        <f>('tav. 7.2 - rumore'!H53/'tav. 7.2 - rumore'!J53)*100</f>
        <v>14.285714285714285</v>
      </c>
      <c r="F53" s="178">
        <v>100</v>
      </c>
      <c r="G53" s="106"/>
      <c r="H53" s="178">
        <f>('tav. 7.2 - rumore'!T53/'tav. 7.2 - rumore'!S53)*100</f>
        <v>100</v>
      </c>
      <c r="I53" s="116">
        <f>('tav. 7.2 - rumore'!N53/'tav. 7.2 - rumore'!T53)*100</f>
        <v>42.857142857142854</v>
      </c>
      <c r="J53" s="116">
        <f>('tav. 7.2 - rumore'!P53/'tav. 7.2 - rumore'!T53)*100</f>
        <v>42.857142857142854</v>
      </c>
      <c r="K53" s="116">
        <f>('tav. 7.2 - rumore'!R53/'tav. 7.2 - rumore'!T53)*100</f>
        <v>14.285714285714285</v>
      </c>
      <c r="L53" s="178">
        <v>100</v>
      </c>
    </row>
    <row r="54" spans="1:12" ht="9" customHeight="1" x14ac:dyDescent="0.2">
      <c r="A54" s="23" t="s">
        <v>48</v>
      </c>
      <c r="B54" s="116">
        <f>('tav. 7.2 - rumore'!J54/'tav. 7.2 - rumore'!I54)*100</f>
        <v>100</v>
      </c>
      <c r="C54" s="238">
        <f>('tav. 7.2 - rumore'!D54/'tav. 7.2 - rumore'!J54)*100</f>
        <v>8.3333333333333321</v>
      </c>
      <c r="D54" s="238">
        <f>('tav. 7.2 - rumore'!F54/'tav. 7.2 - rumore'!J54)*100</f>
        <v>23.333333333333332</v>
      </c>
      <c r="E54" s="238">
        <f>('tav. 7.2 - rumore'!H54/'tav. 7.2 - rumore'!J54)*100</f>
        <v>68.333333333333329</v>
      </c>
      <c r="F54" s="178">
        <v>100</v>
      </c>
      <c r="G54" s="106"/>
      <c r="H54" s="178">
        <f>('tav. 7.2 - rumore'!T54/'tav. 7.2 - rumore'!S54)*100</f>
        <v>78.84615384615384</v>
      </c>
      <c r="I54" s="191">
        <v>0</v>
      </c>
      <c r="J54" s="116">
        <f>('tav. 7.2 - rumore'!P54/'tav. 7.2 - rumore'!T54)*100</f>
        <v>24.390243902439025</v>
      </c>
      <c r="K54" s="116">
        <f>('tav. 7.2 - rumore'!R54/'tav. 7.2 - rumore'!T54)*100</f>
        <v>75.609756097560975</v>
      </c>
      <c r="L54" s="178">
        <v>100</v>
      </c>
    </row>
    <row r="55" spans="1:12" ht="9" customHeight="1" x14ac:dyDescent="0.2">
      <c r="A55" s="23" t="s">
        <v>49</v>
      </c>
      <c r="B55" s="116">
        <f>('tav. 7.2 - rumore'!J55/'tav. 7.2 - rumore'!I55)*100</f>
        <v>100</v>
      </c>
      <c r="C55" s="238">
        <f>('tav. 7.2 - rumore'!D55/'tav. 7.2 - rumore'!J55)*100</f>
        <v>38.333333333333336</v>
      </c>
      <c r="D55" s="238">
        <f>('tav. 7.2 - rumore'!F55/'tav. 7.2 - rumore'!J55)*100</f>
        <v>26.666666666666668</v>
      </c>
      <c r="E55" s="238">
        <f>('tav. 7.2 - rumore'!H55/'tav. 7.2 - rumore'!J55)*100</f>
        <v>35</v>
      </c>
      <c r="F55" s="178">
        <v>100</v>
      </c>
      <c r="G55" s="106"/>
      <c r="H55" s="178">
        <f>('tav. 7.2 - rumore'!T55/'tav. 7.2 - rumore'!S55)*100</f>
        <v>100</v>
      </c>
      <c r="I55" s="116">
        <f>('tav. 7.2 - rumore'!N55/'tav. 7.2 - rumore'!T55)*100</f>
        <v>29.787234042553191</v>
      </c>
      <c r="J55" s="116">
        <f>('tav. 7.2 - rumore'!P55/'tav. 7.2 - rumore'!T55)*100</f>
        <v>40.425531914893611</v>
      </c>
      <c r="K55" s="116">
        <f>('tav. 7.2 - rumore'!R55/'tav. 7.2 - rumore'!T55)*100</f>
        <v>29.787234042553191</v>
      </c>
      <c r="L55" s="178">
        <v>100</v>
      </c>
    </row>
    <row r="56" spans="1:12" ht="9" customHeight="1" x14ac:dyDescent="0.2">
      <c r="A56" s="23" t="s">
        <v>50</v>
      </c>
      <c r="B56" s="116">
        <f>('tav. 7.2 - rumore'!J56/'tav. 7.2 - rumore'!I56)*100</f>
        <v>100</v>
      </c>
      <c r="C56" s="238">
        <f>('tav. 7.2 - rumore'!D56/'tav. 7.2 - rumore'!J56)*100</f>
        <v>60.509554140127385</v>
      </c>
      <c r="D56" s="238">
        <f>('tav. 7.2 - rumore'!F56/'tav. 7.2 - rumore'!J56)*100</f>
        <v>26.751592356687897</v>
      </c>
      <c r="E56" s="238">
        <f>('tav. 7.2 - rumore'!H56/'tav. 7.2 - rumore'!J56)*100</f>
        <v>12.738853503184714</v>
      </c>
      <c r="F56" s="178">
        <v>100</v>
      </c>
      <c r="G56" s="106"/>
      <c r="H56" s="178">
        <f>('tav. 7.2 - rumore'!T56/'tav. 7.2 - rumore'!S56)*100</f>
        <v>97.435897435897431</v>
      </c>
      <c r="I56" s="116">
        <f>('tav. 7.2 - rumore'!N56/'tav. 7.2 - rumore'!T56)*100</f>
        <v>62.5</v>
      </c>
      <c r="J56" s="116">
        <f>('tav. 7.2 - rumore'!P56/'tav. 7.2 - rumore'!T56)*100</f>
        <v>26.973684210526315</v>
      </c>
      <c r="K56" s="116">
        <f>('tav. 7.2 - rumore'!R56/'tav. 7.2 - rumore'!T56)*100</f>
        <v>10.526315789473683</v>
      </c>
      <c r="L56" s="178">
        <v>100</v>
      </c>
    </row>
    <row r="57" spans="1:12" ht="9" customHeight="1" x14ac:dyDescent="0.2">
      <c r="A57" s="23" t="s">
        <v>51</v>
      </c>
      <c r="B57" s="116">
        <f>('tav. 7.2 - rumore'!J57/'tav. 7.2 - rumore'!I57)*100</f>
        <v>98.484848484848484</v>
      </c>
      <c r="C57" s="238">
        <f>('tav. 7.2 - rumore'!D57/'tav. 7.2 - rumore'!J57)*100</f>
        <v>50</v>
      </c>
      <c r="D57" s="238">
        <f>('tav. 7.2 - rumore'!F57/'tav. 7.2 - rumore'!J57)*100</f>
        <v>31.538461538461537</v>
      </c>
      <c r="E57" s="238">
        <f>('tav. 7.2 - rumore'!H57/'tav. 7.2 - rumore'!J57)*100</f>
        <v>18.461538461538463</v>
      </c>
      <c r="F57" s="178">
        <v>100</v>
      </c>
      <c r="G57" s="106"/>
      <c r="H57" s="178">
        <f>('tav. 7.2 - rumore'!T57/'tav. 7.2 - rumore'!S57)*100</f>
        <v>100</v>
      </c>
      <c r="I57" s="116">
        <f>('tav. 7.2 - rumore'!N57/'tav. 7.2 - rumore'!T57)*100</f>
        <v>55.038759689922479</v>
      </c>
      <c r="J57" s="116">
        <f>('tav. 7.2 - rumore'!P57/'tav. 7.2 - rumore'!T57)*100</f>
        <v>25.581395348837212</v>
      </c>
      <c r="K57" s="116">
        <f>('tav. 7.2 - rumore'!R57/'tav. 7.2 - rumore'!T57)*100</f>
        <v>19.379844961240313</v>
      </c>
      <c r="L57" s="178">
        <v>100</v>
      </c>
    </row>
    <row r="58" spans="1:12" ht="9" customHeight="1" x14ac:dyDescent="0.2">
      <c r="A58" s="23" t="s">
        <v>52</v>
      </c>
      <c r="B58" s="116">
        <f>('tav. 7.2 - rumore'!J58/'tav. 7.2 - rumore'!I58)*100</f>
        <v>55.319148936170215</v>
      </c>
      <c r="C58" s="238">
        <f>('tav. 7.2 - rumore'!D58/'tav. 7.2 - rumore'!J58)*100</f>
        <v>9.6153846153846168</v>
      </c>
      <c r="D58" s="238">
        <f>('tav. 7.2 - rumore'!F58/'tav. 7.2 - rumore'!J58)*100</f>
        <v>34.615384615384613</v>
      </c>
      <c r="E58" s="238">
        <f>('tav. 7.2 - rumore'!H58/'tav. 7.2 - rumore'!J58)*100</f>
        <v>55.769230769230774</v>
      </c>
      <c r="F58" s="178">
        <v>100</v>
      </c>
      <c r="G58" s="106"/>
      <c r="H58" s="178">
        <f>('tav. 7.2 - rumore'!T58/'tav. 7.2 - rumore'!S58)*100</f>
        <v>90.476190476190482</v>
      </c>
      <c r="I58" s="116">
        <f>('tav. 7.2 - rumore'!N58/'tav. 7.2 - rumore'!T58)*100</f>
        <v>36.84210526315789</v>
      </c>
      <c r="J58" s="116">
        <f>('tav. 7.2 - rumore'!P58/'tav. 7.2 - rumore'!T58)*100</f>
        <v>26.315789473684209</v>
      </c>
      <c r="K58" s="116">
        <f>('tav. 7.2 - rumore'!R58/'tav. 7.2 - rumore'!T58)*100</f>
        <v>36.84210526315789</v>
      </c>
      <c r="L58" s="178">
        <v>100</v>
      </c>
    </row>
    <row r="59" spans="1:12" ht="9" customHeight="1" x14ac:dyDescent="0.2">
      <c r="A59" s="23" t="s">
        <v>53</v>
      </c>
      <c r="B59" s="116">
        <f>('tav. 7.2 - rumore'!J59/'tav. 7.2 - rumore'!I59)*100</f>
        <v>98.611111111111114</v>
      </c>
      <c r="C59" s="238">
        <f>('tav. 7.2 - rumore'!D59/'tav. 7.2 - rumore'!J59)*100</f>
        <v>40.845070422535215</v>
      </c>
      <c r="D59" s="238">
        <f>('tav. 7.2 - rumore'!F59/'tav. 7.2 - rumore'!J59)*100</f>
        <v>33.802816901408448</v>
      </c>
      <c r="E59" s="238">
        <f>('tav. 7.2 - rumore'!H59/'tav. 7.2 - rumore'!J59)*100</f>
        <v>25.352112676056336</v>
      </c>
      <c r="F59" s="178">
        <v>100</v>
      </c>
      <c r="G59" s="106"/>
      <c r="H59" s="178">
        <f>('tav. 7.2 - rumore'!T59/'tav. 7.2 - rumore'!S59)*100</f>
        <v>94.545454545454547</v>
      </c>
      <c r="I59" s="116">
        <f>('tav. 7.2 - rumore'!N59/'tav. 7.2 - rumore'!T59)*100</f>
        <v>36.538461538461533</v>
      </c>
      <c r="J59" s="116">
        <f>('tav. 7.2 - rumore'!P59/'tav. 7.2 - rumore'!T59)*100</f>
        <v>32.692307692307693</v>
      </c>
      <c r="K59" s="116">
        <f>('tav. 7.2 - rumore'!R59/'tav. 7.2 - rumore'!T59)*100</f>
        <v>30.76923076923077</v>
      </c>
      <c r="L59" s="178">
        <v>100</v>
      </c>
    </row>
    <row r="60" spans="1:12" ht="9" customHeight="1" x14ac:dyDescent="0.2">
      <c r="A60" s="23" t="s">
        <v>54</v>
      </c>
      <c r="B60" s="116">
        <f>('tav. 7.2 - rumore'!J60/'tav. 7.2 - rumore'!I60)*100</f>
        <v>96.774193548387103</v>
      </c>
      <c r="C60" s="238">
        <f>('tav. 7.2 - rumore'!D60/'tav. 7.2 - rumore'!J60)*100</f>
        <v>65</v>
      </c>
      <c r="D60" s="238">
        <f>('tav. 7.2 - rumore'!F60/'tav. 7.2 - rumore'!J60)*100</f>
        <v>21.666666666666668</v>
      </c>
      <c r="E60" s="238">
        <f>('tav. 7.2 - rumore'!H60/'tav. 7.2 - rumore'!J60)*100</f>
        <v>13.333333333333334</v>
      </c>
      <c r="F60" s="178">
        <v>100</v>
      </c>
      <c r="G60" s="106"/>
      <c r="H60" s="178">
        <f>('tav. 7.2 - rumore'!T60/'tav. 7.2 - rumore'!S60)*100</f>
        <v>100</v>
      </c>
      <c r="I60" s="116">
        <f>('tav. 7.2 - rumore'!N60/'tav. 7.2 - rumore'!T60)*100</f>
        <v>45.238095238095241</v>
      </c>
      <c r="J60" s="116">
        <f>('tav. 7.2 - rumore'!P60/'tav. 7.2 - rumore'!T60)*100</f>
        <v>15.476190476190476</v>
      </c>
      <c r="K60" s="116">
        <f>('tav. 7.2 - rumore'!R60/'tav. 7.2 - rumore'!T60)*100</f>
        <v>39.285714285714285</v>
      </c>
      <c r="L60" s="178">
        <v>100</v>
      </c>
    </row>
    <row r="61" spans="1:12" ht="9" customHeight="1" x14ac:dyDescent="0.2">
      <c r="A61" s="23" t="s">
        <v>55</v>
      </c>
      <c r="B61" s="116">
        <f>('tav. 7.2 - rumore'!J61/'tav. 7.2 - rumore'!I61)*100</f>
        <v>100</v>
      </c>
      <c r="C61" s="238">
        <f>('tav. 7.2 - rumore'!D61/'tav. 7.2 - rumore'!J61)*100</f>
        <v>21.568627450980394</v>
      </c>
      <c r="D61" s="238">
        <f>('tav. 7.2 - rumore'!F61/'tav. 7.2 - rumore'!J61)*100</f>
        <v>35.294117647058826</v>
      </c>
      <c r="E61" s="238">
        <f>('tav. 7.2 - rumore'!H61/'tav. 7.2 - rumore'!J61)*100</f>
        <v>43.137254901960787</v>
      </c>
      <c r="F61" s="178">
        <v>100</v>
      </c>
      <c r="G61" s="106"/>
      <c r="H61" s="178">
        <f>('tav. 7.2 - rumore'!T61/'tav. 7.2 - rumore'!S61)*100</f>
        <v>100</v>
      </c>
      <c r="I61" s="116">
        <f>('tav. 7.2 - rumore'!N61/'tav. 7.2 - rumore'!T61)*100</f>
        <v>28.125</v>
      </c>
      <c r="J61" s="116">
        <f>('tav. 7.2 - rumore'!P61/'tav. 7.2 - rumore'!T61)*100</f>
        <v>40.625</v>
      </c>
      <c r="K61" s="116">
        <f>('tav. 7.2 - rumore'!R61/'tav. 7.2 - rumore'!T61)*100</f>
        <v>31.25</v>
      </c>
      <c r="L61" s="178">
        <v>100</v>
      </c>
    </row>
    <row r="62" spans="1:12" ht="9" customHeight="1" x14ac:dyDescent="0.2">
      <c r="A62" s="23" t="s">
        <v>56</v>
      </c>
      <c r="B62" s="116">
        <f>('tav. 7.2 - rumore'!J62/'tav. 7.2 - rumore'!I62)*100</f>
        <v>100</v>
      </c>
      <c r="C62" s="238">
        <f>('tav. 7.2 - rumore'!D62/'tav. 7.2 - rumore'!J62)*100</f>
        <v>48</v>
      </c>
      <c r="D62" s="238">
        <f>('tav. 7.2 - rumore'!F62/'tav. 7.2 - rumore'!J62)*100</f>
        <v>48</v>
      </c>
      <c r="E62" s="238">
        <f>('tav. 7.2 - rumore'!H62/'tav. 7.2 - rumore'!J62)*100</f>
        <v>4</v>
      </c>
      <c r="F62" s="178">
        <v>100</v>
      </c>
      <c r="G62" s="106"/>
      <c r="H62" s="178">
        <f>('tav. 7.2 - rumore'!T62/'tav. 7.2 - rumore'!S62)*100</f>
        <v>100</v>
      </c>
      <c r="I62" s="116">
        <f>('tav. 7.2 - rumore'!N62/'tav. 7.2 - rumore'!T62)*100</f>
        <v>57.142857142857139</v>
      </c>
      <c r="J62" s="116">
        <f>('tav. 7.2 - rumore'!P62/'tav. 7.2 - rumore'!T62)*100</f>
        <v>28.571428571428569</v>
      </c>
      <c r="K62" s="116">
        <f>('tav. 7.2 - rumore'!R62/'tav. 7.2 - rumore'!T62)*100</f>
        <v>14.285714285714285</v>
      </c>
      <c r="L62" s="178">
        <v>100</v>
      </c>
    </row>
    <row r="63" spans="1:12" ht="9" customHeight="1" x14ac:dyDescent="0.2">
      <c r="A63" s="23" t="s">
        <v>57</v>
      </c>
      <c r="B63" s="116">
        <f>('tav. 7.2 - rumore'!J63/'tav. 7.2 - rumore'!I63)*100</f>
        <v>100</v>
      </c>
      <c r="C63" s="238">
        <f>('tav. 7.2 - rumore'!D63/'tav. 7.2 - rumore'!J63)*100</f>
        <v>33.333333333333329</v>
      </c>
      <c r="D63" s="238">
        <f>('tav. 7.2 - rumore'!F63/'tav. 7.2 - rumore'!J63)*100</f>
        <v>31.481481481481481</v>
      </c>
      <c r="E63" s="238">
        <f>('tav. 7.2 - rumore'!H63/'tav. 7.2 - rumore'!J63)*100</f>
        <v>35.185185185185183</v>
      </c>
      <c r="F63" s="178">
        <v>100</v>
      </c>
      <c r="G63" s="106"/>
      <c r="H63" s="178">
        <f>('tav. 7.2 - rumore'!T63/'tav. 7.2 - rumore'!S63)*100</f>
        <v>100</v>
      </c>
      <c r="I63" s="116">
        <f>('tav. 7.2 - rumore'!N63/'tav. 7.2 - rumore'!T63)*100</f>
        <v>35.555555555555557</v>
      </c>
      <c r="J63" s="116">
        <f>('tav. 7.2 - rumore'!P63/'tav. 7.2 - rumore'!T63)*100</f>
        <v>22.222222222222221</v>
      </c>
      <c r="K63" s="116">
        <f>('tav. 7.2 - rumore'!R63/'tav. 7.2 - rumore'!T63)*100</f>
        <v>42.222222222222221</v>
      </c>
      <c r="L63" s="178">
        <v>100</v>
      </c>
    </row>
    <row r="64" spans="1:12" ht="9" customHeight="1" x14ac:dyDescent="0.2">
      <c r="A64" s="23" t="s">
        <v>58</v>
      </c>
      <c r="B64" s="116">
        <f>('tav. 7.2 - rumore'!J64/'tav. 7.2 - rumore'!I64)*100</f>
        <v>100</v>
      </c>
      <c r="C64" s="238">
        <f>('tav. 7.2 - rumore'!D64/'tav. 7.2 - rumore'!J64)*100</f>
        <v>25</v>
      </c>
      <c r="D64" s="238">
        <f>('tav. 7.2 - rumore'!F64/'tav. 7.2 - rumore'!J64)*100</f>
        <v>20.454545454545457</v>
      </c>
      <c r="E64" s="238">
        <f>('tav. 7.2 - rumore'!H64/'tav. 7.2 - rumore'!J64)*100</f>
        <v>54.54545454545454</v>
      </c>
      <c r="F64" s="178">
        <v>100</v>
      </c>
      <c r="G64" s="106"/>
      <c r="H64" s="178">
        <f>('tav. 7.2 - rumore'!T64/'tav. 7.2 - rumore'!S64)*100</f>
        <v>100</v>
      </c>
      <c r="I64" s="116">
        <f>('tav. 7.2 - rumore'!N64/'tav. 7.2 - rumore'!T64)*100</f>
        <v>13.402061855670103</v>
      </c>
      <c r="J64" s="116">
        <f>('tav. 7.2 - rumore'!P64/'tav. 7.2 - rumore'!T64)*100</f>
        <v>11.340206185567011</v>
      </c>
      <c r="K64" s="116">
        <f>('tav. 7.2 - rumore'!R64/'tav. 7.2 - rumore'!T64)*100</f>
        <v>75.257731958762889</v>
      </c>
      <c r="L64" s="178">
        <v>100</v>
      </c>
    </row>
    <row r="65" spans="1:12" ht="9" customHeight="1" x14ac:dyDescent="0.2">
      <c r="A65" s="23" t="s">
        <v>59</v>
      </c>
      <c r="B65" s="116">
        <f>('tav. 7.2 - rumore'!J65/'tav. 7.2 - rumore'!I65)*100</f>
        <v>93.939393939393938</v>
      </c>
      <c r="C65" s="238">
        <f>('tav. 7.2 - rumore'!D65/'tav. 7.2 - rumore'!J65)*100</f>
        <v>32.258064516129032</v>
      </c>
      <c r="D65" s="238">
        <f>('tav. 7.2 - rumore'!F65/'tav. 7.2 - rumore'!J65)*100</f>
        <v>51.612903225806448</v>
      </c>
      <c r="E65" s="238">
        <f>('tav. 7.2 - rumore'!H65/'tav. 7.2 - rumore'!J65)*100</f>
        <v>16.129032258064516</v>
      </c>
      <c r="F65" s="178">
        <v>100</v>
      </c>
      <c r="G65" s="106"/>
      <c r="H65" s="178">
        <f>('tav. 7.2 - rumore'!T65/'tav. 7.2 - rumore'!S65)*100</f>
        <v>92.5</v>
      </c>
      <c r="I65" s="116">
        <f>('tav. 7.2 - rumore'!N65/'tav. 7.2 - rumore'!T65)*100</f>
        <v>16.216216216216218</v>
      </c>
      <c r="J65" s="116">
        <f>('tav. 7.2 - rumore'!P65/'tav. 7.2 - rumore'!T65)*100</f>
        <v>59.45945945945946</v>
      </c>
      <c r="K65" s="116">
        <f>('tav. 7.2 - rumore'!R65/'tav. 7.2 - rumore'!T65)*100</f>
        <v>24.324324324324326</v>
      </c>
      <c r="L65" s="178">
        <v>100</v>
      </c>
    </row>
    <row r="66" spans="1:12" ht="9" customHeight="1" x14ac:dyDescent="0.2">
      <c r="A66" s="23" t="s">
        <v>60</v>
      </c>
      <c r="B66" s="191">
        <v>0</v>
      </c>
      <c r="C66" s="191">
        <v>0</v>
      </c>
      <c r="D66" s="191">
        <v>0</v>
      </c>
      <c r="E66" s="191">
        <v>0</v>
      </c>
      <c r="F66" s="191">
        <v>0</v>
      </c>
      <c r="G66" s="106"/>
      <c r="H66" s="178">
        <f>('tav. 7.2 - rumore'!T66/'tav. 7.2 - rumore'!S66)*100</f>
        <v>100</v>
      </c>
      <c r="I66" s="116">
        <f>('tav. 7.2 - rumore'!N66/'tav. 7.2 - rumore'!T66)*100</f>
        <v>72.727272727272734</v>
      </c>
      <c r="J66" s="116">
        <f>('tav. 7.2 - rumore'!P66/'tav. 7.2 - rumore'!T66)*100</f>
        <v>27.27272727272727</v>
      </c>
      <c r="K66" s="191">
        <v>0</v>
      </c>
      <c r="L66" s="178">
        <v>100</v>
      </c>
    </row>
    <row r="67" spans="1:12" ht="9" customHeight="1" x14ac:dyDescent="0.2">
      <c r="A67" s="23" t="s">
        <v>61</v>
      </c>
      <c r="B67" s="116">
        <f>('tav. 7.2 - rumore'!J67/'tav. 7.2 - rumore'!I67)*100</f>
        <v>100</v>
      </c>
      <c r="C67" s="238">
        <f>('tav. 7.2 - rumore'!D67/'tav. 7.2 - rumore'!J67)*100</f>
        <v>100</v>
      </c>
      <c r="D67" s="191">
        <v>0</v>
      </c>
      <c r="E67" s="191">
        <v>0</v>
      </c>
      <c r="F67" s="178">
        <v>100</v>
      </c>
      <c r="G67" s="106"/>
      <c r="H67" s="178">
        <f>('tav. 7.2 - rumore'!T67/'tav. 7.2 - rumore'!S67)*100</f>
        <v>100</v>
      </c>
      <c r="I67" s="116">
        <f>('tav. 7.2 - rumore'!N67/'tav. 7.2 - rumore'!T67)*100</f>
        <v>100</v>
      </c>
      <c r="J67" s="191">
        <v>0</v>
      </c>
      <c r="K67" s="191">
        <v>0</v>
      </c>
      <c r="L67" s="178">
        <v>100</v>
      </c>
    </row>
    <row r="68" spans="1:12" ht="9" customHeight="1" x14ac:dyDescent="0.2">
      <c r="A68" s="23" t="s">
        <v>120</v>
      </c>
      <c r="B68" s="116">
        <f>('tav. 7.2 - rumore'!J68/'tav. 7.2 - rumore'!I68)*100</f>
        <v>98.387096774193552</v>
      </c>
      <c r="C68" s="238">
        <f>('tav. 7.2 - rumore'!D68/'tav. 7.2 - rumore'!J68)*100</f>
        <v>50.819672131147541</v>
      </c>
      <c r="D68" s="238">
        <f>('tav. 7.2 - rumore'!F68/'tav. 7.2 - rumore'!J68)*100</f>
        <v>32.786885245901637</v>
      </c>
      <c r="E68" s="238">
        <f>('tav. 7.2 - rumore'!H68/'tav. 7.2 - rumore'!J68)*100</f>
        <v>16.393442622950818</v>
      </c>
      <c r="F68" s="178">
        <v>100</v>
      </c>
      <c r="G68" s="106"/>
      <c r="H68" s="178">
        <f>('tav. 7.2 - rumore'!T68/'tav. 7.2 - rumore'!S68)*100</f>
        <v>100</v>
      </c>
      <c r="I68" s="116">
        <f>('tav. 7.2 - rumore'!N68/'tav. 7.2 - rumore'!T68)*100</f>
        <v>50</v>
      </c>
      <c r="J68" s="116">
        <f>('tav. 7.2 - rumore'!P68/'tav. 7.2 - rumore'!T68)*100</f>
        <v>42.307692307692307</v>
      </c>
      <c r="K68" s="116">
        <f>('tav. 7.2 - rumore'!R68/'tav. 7.2 - rumore'!T68)*100</f>
        <v>7.6923076923076925</v>
      </c>
      <c r="L68" s="178">
        <v>100</v>
      </c>
    </row>
    <row r="69" spans="1:12" ht="9" customHeight="1" x14ac:dyDescent="0.2">
      <c r="A69" s="23" t="s">
        <v>63</v>
      </c>
      <c r="B69" s="116">
        <f>('tav. 7.2 - rumore'!J69/'tav. 7.2 - rumore'!I69)*100</f>
        <v>100</v>
      </c>
      <c r="C69" s="238">
        <f>('tav. 7.2 - rumore'!D69/'tav. 7.2 - rumore'!J69)*100</f>
        <v>100</v>
      </c>
      <c r="D69" s="191">
        <v>0</v>
      </c>
      <c r="E69" s="191">
        <v>0</v>
      </c>
      <c r="F69" s="178">
        <v>100</v>
      </c>
      <c r="G69" s="106"/>
      <c r="H69" s="178">
        <f>('tav. 7.2 - rumore'!T69/'tav. 7.2 - rumore'!S69)*100</f>
        <v>100</v>
      </c>
      <c r="I69" s="116">
        <f>('tav. 7.2 - rumore'!N69/'tav. 7.2 - rumore'!T69)*100</f>
        <v>83.333333333333343</v>
      </c>
      <c r="J69" s="116">
        <f>('tav. 7.2 - rumore'!P69/'tav. 7.2 - rumore'!T69)*100</f>
        <v>16.666666666666664</v>
      </c>
      <c r="K69" s="191">
        <v>0</v>
      </c>
      <c r="L69" s="178">
        <v>100</v>
      </c>
    </row>
    <row r="70" spans="1:12" ht="9" customHeight="1" x14ac:dyDescent="0.2">
      <c r="A70" s="23" t="s">
        <v>64</v>
      </c>
      <c r="B70" s="116">
        <f>('tav. 7.2 - rumore'!J70/'tav. 7.2 - rumore'!I70)*100</f>
        <v>100</v>
      </c>
      <c r="C70" s="238">
        <f>('tav. 7.2 - rumore'!D70/'tav. 7.2 - rumore'!J70)*100</f>
        <v>19.607843137254903</v>
      </c>
      <c r="D70" s="238">
        <f>('tav. 7.2 - rumore'!F70/'tav. 7.2 - rumore'!J70)*100</f>
        <v>29.411764705882355</v>
      </c>
      <c r="E70" s="238">
        <f>('tav. 7.2 - rumore'!H70/'tav. 7.2 - rumore'!J70)*100</f>
        <v>50.980392156862742</v>
      </c>
      <c r="F70" s="178">
        <v>100</v>
      </c>
      <c r="G70" s="106"/>
      <c r="H70" s="178">
        <f>('tav. 7.2 - rumore'!T70/'tav. 7.2 - rumore'!S70)*100</f>
        <v>100</v>
      </c>
      <c r="I70" s="116">
        <f>('tav. 7.2 - rumore'!N70/'tav. 7.2 - rumore'!T70)*100</f>
        <v>29.032258064516132</v>
      </c>
      <c r="J70" s="116">
        <f>('tav. 7.2 - rumore'!P70/'tav. 7.2 - rumore'!T70)*100</f>
        <v>32.258064516129032</v>
      </c>
      <c r="K70" s="116">
        <f>('tav. 7.2 - rumore'!R70/'tav. 7.2 - rumore'!T70)*100</f>
        <v>38.70967741935484</v>
      </c>
      <c r="L70" s="178">
        <v>100</v>
      </c>
    </row>
    <row r="71" spans="1:12" ht="9" customHeight="1" x14ac:dyDescent="0.2">
      <c r="A71" s="23" t="s">
        <v>65</v>
      </c>
      <c r="B71" s="116">
        <f>('tav. 7.2 - rumore'!J71/'tav. 7.2 - rumore'!I71)*100</f>
        <v>100</v>
      </c>
      <c r="C71" s="191">
        <v>0</v>
      </c>
      <c r="D71" s="191">
        <v>0</v>
      </c>
      <c r="E71" s="238">
        <f>('tav. 7.2 - rumore'!H71/'tav. 7.2 - rumore'!J71)*100</f>
        <v>100</v>
      </c>
      <c r="F71" s="178">
        <v>100</v>
      </c>
      <c r="G71" s="106"/>
      <c r="H71" s="178">
        <f>('tav. 7.2 - rumore'!T71/'tav. 7.2 - rumore'!S71)*100</f>
        <v>100</v>
      </c>
      <c r="I71" s="116">
        <f>('tav. 7.2 - rumore'!N71/'tav. 7.2 - rumore'!T71)*100</f>
        <v>100</v>
      </c>
      <c r="J71" s="191">
        <v>0</v>
      </c>
      <c r="K71" s="191">
        <v>0</v>
      </c>
      <c r="L71" s="178">
        <v>100</v>
      </c>
    </row>
    <row r="72" spans="1:12" ht="9" customHeight="1" x14ac:dyDescent="0.2">
      <c r="A72" s="23" t="s">
        <v>66</v>
      </c>
      <c r="B72" s="191">
        <v>0</v>
      </c>
      <c r="C72" s="191">
        <v>0</v>
      </c>
      <c r="D72" s="191">
        <v>0</v>
      </c>
      <c r="E72" s="191">
        <v>0</v>
      </c>
      <c r="F72" s="191">
        <v>0</v>
      </c>
      <c r="G72" s="106"/>
      <c r="H72" s="191">
        <v>0</v>
      </c>
      <c r="I72" s="191">
        <v>0</v>
      </c>
      <c r="J72" s="191">
        <v>0</v>
      </c>
      <c r="K72" s="191">
        <v>0</v>
      </c>
      <c r="L72" s="191">
        <v>0</v>
      </c>
    </row>
    <row r="73" spans="1:12" ht="9" customHeight="1" x14ac:dyDescent="0.2">
      <c r="A73" s="23" t="s">
        <v>67</v>
      </c>
      <c r="B73" s="116">
        <f>('tav. 7.2 - rumore'!J73/'tav. 7.2 - rumore'!I73)*100</f>
        <v>75</v>
      </c>
      <c r="C73" s="238">
        <f>('tav. 7.2 - rumore'!D73/'tav. 7.2 - rumore'!J73)*100</f>
        <v>27.777777777777779</v>
      </c>
      <c r="D73" s="238">
        <f>('tav. 7.2 - rumore'!F73/'tav. 7.2 - rumore'!J73)*100</f>
        <v>27.777777777777779</v>
      </c>
      <c r="E73" s="238">
        <f>('tav. 7.2 - rumore'!H73/'tav. 7.2 - rumore'!J73)*100</f>
        <v>44.444444444444443</v>
      </c>
      <c r="F73" s="178">
        <v>100</v>
      </c>
      <c r="G73" s="106"/>
      <c r="H73" s="178">
        <f>('tav. 7.2 - rumore'!T73/'tav. 7.2 - rumore'!S73)*100</f>
        <v>68.421052631578945</v>
      </c>
      <c r="I73" s="116">
        <f>('tav. 7.2 - rumore'!N73/'tav. 7.2 - rumore'!T73)*100</f>
        <v>7.6923076923076925</v>
      </c>
      <c r="J73" s="116">
        <f>('tav. 7.2 - rumore'!P73/'tav. 7.2 - rumore'!T73)*100</f>
        <v>53.846153846153847</v>
      </c>
      <c r="K73" s="116">
        <f>('tav. 7.2 - rumore'!R73/'tav. 7.2 - rumore'!T73)*100</f>
        <v>38.461538461538467</v>
      </c>
      <c r="L73" s="178">
        <v>100</v>
      </c>
    </row>
    <row r="74" spans="1:12" ht="9" customHeight="1" x14ac:dyDescent="0.2">
      <c r="A74" s="23" t="s">
        <v>68</v>
      </c>
      <c r="B74" s="116">
        <f>('tav. 7.2 - rumore'!J74/'tav. 7.2 - rumore'!I74)*100</f>
        <v>83.333333333333343</v>
      </c>
      <c r="C74" s="191">
        <v>0</v>
      </c>
      <c r="D74" s="238">
        <f>('tav. 7.2 - rumore'!F74/'tav. 7.2 - rumore'!J74)*100</f>
        <v>66.666666666666657</v>
      </c>
      <c r="E74" s="238">
        <f>('tav. 7.2 - rumore'!H74/'tav. 7.2 - rumore'!J74)*100</f>
        <v>33.333333333333329</v>
      </c>
      <c r="F74" s="178">
        <v>100</v>
      </c>
      <c r="G74" s="106"/>
      <c r="H74" s="178">
        <f>('tav. 7.2 - rumore'!T74/'tav. 7.2 - rumore'!S74)*100</f>
        <v>100</v>
      </c>
      <c r="I74" s="191">
        <v>0</v>
      </c>
      <c r="J74" s="116">
        <f>('tav. 7.2 - rumore'!P74/'tav. 7.2 - rumore'!T74)*100</f>
        <v>25</v>
      </c>
      <c r="K74" s="116">
        <f>('tav. 7.2 - rumore'!R74/'tav. 7.2 - rumore'!T74)*100</f>
        <v>75</v>
      </c>
      <c r="L74" s="178">
        <v>100</v>
      </c>
    </row>
    <row r="75" spans="1:12" ht="9" customHeight="1" x14ac:dyDescent="0.2">
      <c r="A75" s="23" t="s">
        <v>69</v>
      </c>
      <c r="B75" s="191">
        <v>0</v>
      </c>
      <c r="C75" s="191">
        <v>0</v>
      </c>
      <c r="D75" s="191">
        <v>0</v>
      </c>
      <c r="E75" s="191">
        <v>0</v>
      </c>
      <c r="F75" s="178">
        <v>100</v>
      </c>
      <c r="G75" s="106"/>
      <c r="H75" s="191">
        <v>0</v>
      </c>
      <c r="I75" s="191">
        <v>0</v>
      </c>
      <c r="J75" s="191">
        <v>0</v>
      </c>
      <c r="K75" s="191">
        <v>0</v>
      </c>
      <c r="L75" s="191">
        <v>0</v>
      </c>
    </row>
    <row r="76" spans="1:12" ht="9" customHeight="1" x14ac:dyDescent="0.2">
      <c r="A76" s="23" t="s">
        <v>70</v>
      </c>
      <c r="B76" s="116">
        <f>('tav. 7.2 - rumore'!J76/'tav. 7.2 - rumore'!I76)*100</f>
        <v>100</v>
      </c>
      <c r="C76" s="238">
        <f>('tav. 7.2 - rumore'!D76/'tav. 7.2 - rumore'!J76)*100</f>
        <v>38.461538461538467</v>
      </c>
      <c r="D76" s="238">
        <f>('tav. 7.2 - rumore'!F76/'tav. 7.2 - rumore'!J76)*100</f>
        <v>61.53846153846154</v>
      </c>
      <c r="E76" s="191">
        <v>0</v>
      </c>
      <c r="F76" s="178">
        <v>100</v>
      </c>
      <c r="G76" s="106"/>
      <c r="H76" s="178">
        <f>('tav. 7.2 - rumore'!T76/'tav. 7.2 - rumore'!S76)*100</f>
        <v>100</v>
      </c>
      <c r="I76" s="116">
        <f>('tav. 7.2 - rumore'!N76/'tav. 7.2 - rumore'!T76)*100</f>
        <v>66.666666666666657</v>
      </c>
      <c r="J76" s="116">
        <f>('tav. 7.2 - rumore'!P76/'tav. 7.2 - rumore'!T76)*100</f>
        <v>33.333333333333329</v>
      </c>
      <c r="K76" s="191">
        <v>0</v>
      </c>
      <c r="L76" s="178">
        <v>100</v>
      </c>
    </row>
    <row r="77" spans="1:12" ht="9" customHeight="1" x14ac:dyDescent="0.2">
      <c r="A77" s="23" t="s">
        <v>71</v>
      </c>
      <c r="B77" s="191">
        <v>0</v>
      </c>
      <c r="C77" s="191">
        <v>0</v>
      </c>
      <c r="D77" s="191">
        <v>0</v>
      </c>
      <c r="E77" s="191">
        <v>0</v>
      </c>
      <c r="F77" s="191">
        <v>0</v>
      </c>
      <c r="G77" s="106"/>
      <c r="H77" s="178">
        <f>('tav. 7.2 - rumore'!T77/'tav. 7.2 - rumore'!S77)*100</f>
        <v>100</v>
      </c>
      <c r="I77" s="116">
        <f>('tav. 7.2 - rumore'!N77/'tav. 7.2 - rumore'!T77)*100</f>
        <v>45.454545454545453</v>
      </c>
      <c r="J77" s="116">
        <f>('tav. 7.2 - rumore'!P77/'tav. 7.2 - rumore'!T77)*100</f>
        <v>54.54545454545454</v>
      </c>
      <c r="K77" s="191">
        <v>0</v>
      </c>
      <c r="L77" s="178">
        <v>100</v>
      </c>
    </row>
    <row r="78" spans="1:12" ht="9" customHeight="1" x14ac:dyDescent="0.2">
      <c r="A78" s="23" t="s">
        <v>72</v>
      </c>
      <c r="B78" s="116">
        <f>('tav. 7.2 - rumore'!J78/'tav. 7.2 - rumore'!I78)*100</f>
        <v>100</v>
      </c>
      <c r="C78" s="238">
        <f>('tav. 7.2 - rumore'!D78/'tav. 7.2 - rumore'!J78)*100</f>
        <v>100</v>
      </c>
      <c r="D78" s="191">
        <v>0</v>
      </c>
      <c r="E78" s="191">
        <v>0</v>
      </c>
      <c r="F78" s="178">
        <v>100</v>
      </c>
      <c r="G78" s="106"/>
      <c r="H78" s="178">
        <f>('tav. 7.2 - rumore'!T78/'tav. 7.2 - rumore'!S78)*100</f>
        <v>100</v>
      </c>
      <c r="I78" s="116">
        <f>('tav. 7.2 - rumore'!N78/'tav. 7.2 - rumore'!T78)*100</f>
        <v>100</v>
      </c>
      <c r="J78" s="191">
        <v>0</v>
      </c>
      <c r="K78" s="191">
        <v>0</v>
      </c>
      <c r="L78" s="178">
        <v>100</v>
      </c>
    </row>
    <row r="79" spans="1:12" ht="9" customHeight="1" x14ac:dyDescent="0.2">
      <c r="A79" s="23" t="s">
        <v>73</v>
      </c>
      <c r="B79" s="116">
        <f>('tav. 7.2 - rumore'!J79/'tav. 7.2 - rumore'!I79)*100</f>
        <v>100</v>
      </c>
      <c r="C79" s="238">
        <f>('tav. 7.2 - rumore'!D79/'tav. 7.2 - rumore'!J79)*100</f>
        <v>100</v>
      </c>
      <c r="D79" s="191">
        <v>0</v>
      </c>
      <c r="E79" s="191">
        <v>0</v>
      </c>
      <c r="F79" s="178">
        <v>100</v>
      </c>
      <c r="G79" s="106"/>
      <c r="H79" s="178">
        <f>('tav. 7.2 - rumore'!T79/'tav. 7.2 - rumore'!S79)*100</f>
        <v>100</v>
      </c>
      <c r="I79" s="116">
        <f>('tav. 7.2 - rumore'!N79/'tav. 7.2 - rumore'!T79)*100</f>
        <v>100</v>
      </c>
      <c r="J79" s="191">
        <v>0</v>
      </c>
      <c r="K79" s="191">
        <v>0</v>
      </c>
      <c r="L79" s="178">
        <v>100</v>
      </c>
    </row>
    <row r="80" spans="1:12" ht="9" customHeight="1" x14ac:dyDescent="0.2">
      <c r="A80" s="23" t="s">
        <v>74</v>
      </c>
      <c r="B80" s="191">
        <v>0</v>
      </c>
      <c r="C80" s="191">
        <v>0</v>
      </c>
      <c r="D80" s="191">
        <v>0</v>
      </c>
      <c r="E80" s="191">
        <v>0</v>
      </c>
      <c r="F80" s="178">
        <v>100</v>
      </c>
      <c r="G80" s="106"/>
      <c r="H80" s="191">
        <v>0</v>
      </c>
      <c r="I80" s="191">
        <v>0</v>
      </c>
      <c r="J80" s="191">
        <v>0</v>
      </c>
      <c r="K80" s="191">
        <v>0</v>
      </c>
      <c r="L80" s="191">
        <v>0</v>
      </c>
    </row>
    <row r="81" spans="1:12" ht="9" customHeight="1" x14ac:dyDescent="0.2">
      <c r="A81" s="23" t="s">
        <v>75</v>
      </c>
      <c r="B81" s="116">
        <f>('tav. 7.2 - rumore'!J81/'tav. 7.2 - rumore'!I81)*100</f>
        <v>100</v>
      </c>
      <c r="C81" s="238">
        <f>('tav. 7.2 - rumore'!D81/'tav. 7.2 - rumore'!J81)*100</f>
        <v>12.5</v>
      </c>
      <c r="D81" s="238">
        <f>('tav. 7.2 - rumore'!F81/'tav. 7.2 - rumore'!J81)*100</f>
        <v>87.5</v>
      </c>
      <c r="E81" s="191">
        <v>0</v>
      </c>
      <c r="F81" s="178">
        <v>100</v>
      </c>
      <c r="G81" s="106"/>
      <c r="H81" s="178">
        <f>('tav. 7.2 - rumore'!T81/'tav. 7.2 - rumore'!S81)*100</f>
        <v>100</v>
      </c>
      <c r="I81" s="116">
        <f>('tav. 7.2 - rumore'!N81/'tav. 7.2 - rumore'!T81)*100</f>
        <v>27.27272727272727</v>
      </c>
      <c r="J81" s="116">
        <f>('tav. 7.2 - rumore'!P81/'tav. 7.2 - rumore'!T81)*100</f>
        <v>72.727272727272734</v>
      </c>
      <c r="K81" s="191">
        <v>0</v>
      </c>
      <c r="L81" s="178">
        <v>100</v>
      </c>
    </row>
    <row r="82" spans="1:12" ht="9" customHeight="1" x14ac:dyDescent="0.2">
      <c r="A82" s="23" t="s">
        <v>76</v>
      </c>
      <c r="B82" s="191">
        <v>0</v>
      </c>
      <c r="C82" s="191">
        <v>0</v>
      </c>
      <c r="D82" s="191">
        <v>0</v>
      </c>
      <c r="E82" s="191">
        <v>0</v>
      </c>
      <c r="F82" s="178">
        <v>100</v>
      </c>
      <c r="G82" s="106"/>
      <c r="H82" s="191">
        <v>0</v>
      </c>
      <c r="I82" s="191">
        <v>0</v>
      </c>
      <c r="J82" s="191">
        <v>0</v>
      </c>
      <c r="K82" s="191">
        <v>0</v>
      </c>
      <c r="L82" s="191">
        <v>0</v>
      </c>
    </row>
    <row r="83" spans="1:12" ht="9" customHeight="1" x14ac:dyDescent="0.2">
      <c r="A83" s="23" t="s">
        <v>77</v>
      </c>
      <c r="B83" s="191">
        <v>0</v>
      </c>
      <c r="C83" s="191">
        <v>0</v>
      </c>
      <c r="D83" s="191">
        <v>0</v>
      </c>
      <c r="E83" s="191">
        <v>0</v>
      </c>
      <c r="F83" s="178">
        <v>100</v>
      </c>
      <c r="G83" s="106"/>
      <c r="H83" s="191">
        <v>0</v>
      </c>
      <c r="I83" s="191">
        <v>0</v>
      </c>
      <c r="J83" s="191">
        <v>0</v>
      </c>
      <c r="K83" s="191">
        <v>0</v>
      </c>
      <c r="L83" s="191">
        <v>0</v>
      </c>
    </row>
    <row r="84" spans="1:12" ht="9" customHeight="1" x14ac:dyDescent="0.2">
      <c r="A84" s="23" t="s">
        <v>78</v>
      </c>
      <c r="B84" s="116">
        <f>('tav. 7.2 - rumore'!J84/'tav. 7.2 - rumore'!I84)*100</f>
        <v>100</v>
      </c>
      <c r="C84" s="238">
        <f>('tav. 7.2 - rumore'!D84/'tav. 7.2 - rumore'!J84)*100</f>
        <v>44</v>
      </c>
      <c r="D84" s="238">
        <f>('tav. 7.2 - rumore'!F84/'tav. 7.2 - rumore'!J84)*100</f>
        <v>40</v>
      </c>
      <c r="E84" s="238">
        <f>('tav. 7.2 - rumore'!H84/'tav. 7.2 - rumore'!J84)*100</f>
        <v>16</v>
      </c>
      <c r="F84" s="178">
        <v>100</v>
      </c>
      <c r="G84" s="106"/>
      <c r="H84" s="178">
        <f>('tav. 7.2 - rumore'!T84/'tav. 7.2 - rumore'!S84)*100</f>
        <v>100</v>
      </c>
      <c r="I84" s="116">
        <f>('tav. 7.2 - rumore'!N84/'tav. 7.2 - rumore'!T84)*100</f>
        <v>53.333333333333336</v>
      </c>
      <c r="J84" s="116">
        <f>('tav. 7.2 - rumore'!P84/'tav. 7.2 - rumore'!T84)*100</f>
        <v>25</v>
      </c>
      <c r="K84" s="116">
        <f>('tav. 7.2 - rumore'!R84/'tav. 7.2 - rumore'!T84)*100</f>
        <v>21.666666666666668</v>
      </c>
      <c r="L84" s="178">
        <v>100</v>
      </c>
    </row>
    <row r="85" spans="1:12" ht="9" customHeight="1" x14ac:dyDescent="0.2">
      <c r="A85" s="23" t="s">
        <v>79</v>
      </c>
      <c r="B85" s="116">
        <f>('tav. 7.2 - rumore'!J85/'tav. 7.2 - rumore'!I85)*100</f>
        <v>66.666666666666657</v>
      </c>
      <c r="C85" s="238">
        <f>('tav. 7.2 - rumore'!D85/'tav. 7.2 - rumore'!J85)*100</f>
        <v>100</v>
      </c>
      <c r="D85" s="191">
        <v>0</v>
      </c>
      <c r="E85" s="191">
        <v>0</v>
      </c>
      <c r="F85" s="178">
        <v>100</v>
      </c>
      <c r="G85" s="106"/>
      <c r="H85" s="178">
        <f>('tav. 7.2 - rumore'!T85/'tav. 7.2 - rumore'!S85)*100</f>
        <v>100</v>
      </c>
      <c r="I85" s="116">
        <f>('tav. 7.2 - rumore'!N85/'tav. 7.2 - rumore'!T85)*100</f>
        <v>86.956521739130437</v>
      </c>
      <c r="J85" s="116">
        <f>('tav. 7.2 - rumore'!P85/'tav. 7.2 - rumore'!T85)*100</f>
        <v>8.695652173913043</v>
      </c>
      <c r="K85" s="116">
        <f>('tav. 7.2 - rumore'!R85/'tav. 7.2 - rumore'!T85)*100</f>
        <v>4.3478260869565215</v>
      </c>
      <c r="L85" s="178">
        <v>100</v>
      </c>
    </row>
    <row r="86" spans="1:12" ht="9" customHeight="1" x14ac:dyDescent="0.2">
      <c r="A86" s="23" t="s">
        <v>80</v>
      </c>
      <c r="B86" s="191">
        <v>0</v>
      </c>
      <c r="C86" s="191">
        <v>0</v>
      </c>
      <c r="D86" s="191">
        <v>0</v>
      </c>
      <c r="E86" s="191">
        <v>0</v>
      </c>
      <c r="F86" s="178">
        <v>100</v>
      </c>
      <c r="G86" s="106"/>
      <c r="H86" s="191">
        <v>0</v>
      </c>
      <c r="I86" s="191">
        <v>0</v>
      </c>
      <c r="J86" s="191">
        <v>0</v>
      </c>
      <c r="K86" s="191">
        <v>0</v>
      </c>
      <c r="L86" s="191">
        <v>0</v>
      </c>
    </row>
    <row r="87" spans="1:12" ht="9" customHeight="1" x14ac:dyDescent="0.2">
      <c r="A87" s="23" t="s">
        <v>81</v>
      </c>
      <c r="B87" s="116">
        <f>('tav. 7.2 - rumore'!J87/'tav. 7.2 - rumore'!I87)*100</f>
        <v>100</v>
      </c>
      <c r="C87" s="238">
        <f>('tav. 7.2 - rumore'!D87/'tav. 7.2 - rumore'!J87)*100</f>
        <v>100</v>
      </c>
      <c r="D87" s="191">
        <v>0</v>
      </c>
      <c r="E87" s="191">
        <v>0</v>
      </c>
      <c r="F87" s="178">
        <v>100</v>
      </c>
      <c r="G87" s="106"/>
      <c r="H87" s="178">
        <f>('tav. 7.2 - rumore'!T87/'tav. 7.2 - rumore'!S87)*100</f>
        <v>100</v>
      </c>
      <c r="I87" s="116">
        <f>('tav. 7.2 - rumore'!N87/'tav. 7.2 - rumore'!T87)*100</f>
        <v>77.777777777777786</v>
      </c>
      <c r="J87" s="116">
        <f>('tav. 7.2 - rumore'!P87/'tav. 7.2 - rumore'!T87)*100</f>
        <v>22.222222222222221</v>
      </c>
      <c r="K87" s="191">
        <v>0</v>
      </c>
      <c r="L87" s="178">
        <v>100</v>
      </c>
    </row>
    <row r="88" spans="1:12" ht="9" customHeight="1" x14ac:dyDescent="0.2">
      <c r="A88" s="23" t="s">
        <v>82</v>
      </c>
      <c r="B88" s="191">
        <v>0</v>
      </c>
      <c r="C88" s="191">
        <v>0</v>
      </c>
      <c r="D88" s="191">
        <v>0</v>
      </c>
      <c r="E88" s="191">
        <v>0</v>
      </c>
      <c r="F88" s="191">
        <v>0</v>
      </c>
      <c r="G88" s="106"/>
      <c r="H88" s="191">
        <v>0</v>
      </c>
      <c r="I88" s="191">
        <v>0</v>
      </c>
      <c r="J88" s="191">
        <v>0</v>
      </c>
      <c r="K88" s="191">
        <v>0</v>
      </c>
      <c r="L88" s="191">
        <v>0</v>
      </c>
    </row>
    <row r="89" spans="1:12" ht="9" customHeight="1" x14ac:dyDescent="0.2">
      <c r="A89" s="23" t="s">
        <v>83</v>
      </c>
      <c r="B89" s="191">
        <v>0</v>
      </c>
      <c r="C89" s="191">
        <v>0</v>
      </c>
      <c r="D89" s="191">
        <v>0</v>
      </c>
      <c r="E89" s="191">
        <v>0</v>
      </c>
      <c r="F89" s="191">
        <v>0</v>
      </c>
      <c r="G89" s="106"/>
      <c r="H89" s="178">
        <f>('tav. 7.2 - rumore'!T89/'tav. 7.2 - rumore'!S89)*100</f>
        <v>100</v>
      </c>
      <c r="I89" s="191">
        <v>0</v>
      </c>
      <c r="J89" s="116">
        <f>('tav. 7.2 - rumore'!P89/'tav. 7.2 - rumore'!T89)*100</f>
        <v>100</v>
      </c>
      <c r="K89" s="191">
        <v>0</v>
      </c>
      <c r="L89" s="178">
        <v>100</v>
      </c>
    </row>
    <row r="90" spans="1:12" ht="9" customHeight="1" x14ac:dyDescent="0.2">
      <c r="A90" s="23" t="s">
        <v>84</v>
      </c>
      <c r="B90" s="191">
        <v>0</v>
      </c>
      <c r="C90" s="191">
        <v>0</v>
      </c>
      <c r="D90" s="191">
        <v>0</v>
      </c>
      <c r="E90" s="191">
        <v>0</v>
      </c>
      <c r="F90" s="191">
        <v>0</v>
      </c>
      <c r="G90" s="106"/>
      <c r="H90" s="191">
        <v>0</v>
      </c>
      <c r="I90" s="191">
        <v>0</v>
      </c>
      <c r="J90" s="191">
        <v>0</v>
      </c>
      <c r="K90" s="191">
        <v>0</v>
      </c>
      <c r="L90" s="191">
        <v>0</v>
      </c>
    </row>
    <row r="91" spans="1:12" ht="9" customHeight="1" x14ac:dyDescent="0.2">
      <c r="A91" s="23" t="s">
        <v>85</v>
      </c>
      <c r="B91" s="116">
        <f>('tav. 7.2 - rumore'!J91/'tav. 7.2 - rumore'!I91)*100</f>
        <v>100</v>
      </c>
      <c r="C91" s="238">
        <f>('tav. 7.2 - rumore'!D91/'tav. 7.2 - rumore'!J91)*100</f>
        <v>100</v>
      </c>
      <c r="D91" s="191">
        <v>0</v>
      </c>
      <c r="E91" s="191">
        <v>0</v>
      </c>
      <c r="F91" s="178">
        <v>100</v>
      </c>
      <c r="G91" s="106"/>
      <c r="H91" s="178">
        <f>('tav. 7.2 - rumore'!T91/'tav. 7.2 - rumore'!S91)*100</f>
        <v>100</v>
      </c>
      <c r="I91" s="116">
        <f>('tav. 7.2 - rumore'!N91/'tav. 7.2 - rumore'!T91)*100</f>
        <v>100</v>
      </c>
      <c r="J91" s="191">
        <v>0</v>
      </c>
      <c r="K91" s="191">
        <v>0</v>
      </c>
      <c r="L91" s="178">
        <v>100</v>
      </c>
    </row>
    <row r="92" spans="1:12" ht="9" customHeight="1" x14ac:dyDescent="0.2">
      <c r="A92" s="23" t="s">
        <v>86</v>
      </c>
      <c r="B92" s="116">
        <f>('tav. 7.2 - rumore'!J92/'tav. 7.2 - rumore'!I92)*100</f>
        <v>100</v>
      </c>
      <c r="C92" s="238">
        <f>('tav. 7.2 - rumore'!D92/'tav. 7.2 - rumore'!J92)*100</f>
        <v>100</v>
      </c>
      <c r="D92" s="191">
        <v>0</v>
      </c>
      <c r="E92" s="191">
        <v>0</v>
      </c>
      <c r="F92" s="178">
        <v>100</v>
      </c>
      <c r="G92" s="106"/>
      <c r="H92" s="178">
        <f>('tav. 7.2 - rumore'!T92/'tav. 7.2 - rumore'!S92)*100</f>
        <v>100</v>
      </c>
      <c r="I92" s="116">
        <f>('tav. 7.2 - rumore'!N92/'tav. 7.2 - rumore'!T92)*100</f>
        <v>20</v>
      </c>
      <c r="J92" s="116">
        <f>('tav. 7.2 - rumore'!P92/'tav. 7.2 - rumore'!T92)*100</f>
        <v>80</v>
      </c>
      <c r="K92" s="191">
        <v>0</v>
      </c>
      <c r="L92" s="178">
        <v>100</v>
      </c>
    </row>
    <row r="93" spans="1:12" ht="9" customHeight="1" x14ac:dyDescent="0.2">
      <c r="A93" s="23" t="s">
        <v>87</v>
      </c>
      <c r="B93" s="191">
        <v>0</v>
      </c>
      <c r="C93" s="191">
        <v>0</v>
      </c>
      <c r="D93" s="191">
        <v>0</v>
      </c>
      <c r="E93" s="191">
        <v>0</v>
      </c>
      <c r="F93" s="191">
        <v>0</v>
      </c>
      <c r="G93" s="106"/>
      <c r="H93" s="191">
        <v>0</v>
      </c>
      <c r="I93" s="191">
        <v>0</v>
      </c>
      <c r="J93" s="191">
        <v>0</v>
      </c>
      <c r="K93" s="191">
        <v>0</v>
      </c>
      <c r="L93" s="191">
        <v>0</v>
      </c>
    </row>
    <row r="94" spans="1:12" ht="9" customHeight="1" x14ac:dyDescent="0.2">
      <c r="A94" s="23" t="s">
        <v>88</v>
      </c>
      <c r="B94" s="116">
        <f>('tav. 7.2 - rumore'!J94/'tav. 7.2 - rumore'!I94)*100</f>
        <v>86.36363636363636</v>
      </c>
      <c r="C94" s="238">
        <f>('tav. 7.2 - rumore'!D94/'tav. 7.2 - rumore'!J94)*100</f>
        <v>100</v>
      </c>
      <c r="D94" s="191">
        <v>0</v>
      </c>
      <c r="E94" s="191">
        <v>0</v>
      </c>
      <c r="F94" s="178">
        <v>100</v>
      </c>
      <c r="G94" s="106"/>
      <c r="H94" s="178">
        <f>('tav. 7.2 - rumore'!T94/'tav. 7.2 - rumore'!S94)*100</f>
        <v>100</v>
      </c>
      <c r="I94" s="116">
        <f>('tav. 7.2 - rumore'!N94/'tav. 7.2 - rumore'!T94)*100</f>
        <v>100</v>
      </c>
      <c r="J94" s="191">
        <v>0</v>
      </c>
      <c r="K94" s="191">
        <v>0</v>
      </c>
      <c r="L94" s="178">
        <v>100</v>
      </c>
    </row>
    <row r="95" spans="1:12" ht="9" customHeight="1" x14ac:dyDescent="0.2">
      <c r="A95" s="23" t="s">
        <v>89</v>
      </c>
      <c r="B95" s="116">
        <f>('tav. 7.2 - rumore'!J95/'tav. 7.2 - rumore'!I95)*100</f>
        <v>100</v>
      </c>
      <c r="C95" s="238">
        <f>('tav. 7.2 - rumore'!D95/'tav. 7.2 - rumore'!J95)*100</f>
        <v>44.444444444444443</v>
      </c>
      <c r="D95" s="238">
        <f>('tav. 7.2 - rumore'!F95/'tav. 7.2 - rumore'!J95)*100</f>
        <v>38.888888888888893</v>
      </c>
      <c r="E95" s="238">
        <f>('tav. 7.2 - rumore'!H95/'tav. 7.2 - rumore'!J95)*100</f>
        <v>16.666666666666664</v>
      </c>
      <c r="F95" s="178">
        <v>100</v>
      </c>
      <c r="G95" s="106"/>
      <c r="H95" s="178">
        <f>('tav. 7.2 - rumore'!T95/'tav. 7.2 - rumore'!S95)*100</f>
        <v>100</v>
      </c>
      <c r="I95" s="116">
        <f>('tav. 7.2 - rumore'!N95/'tav. 7.2 - rumore'!T95)*100</f>
        <v>45</v>
      </c>
      <c r="J95" s="116">
        <f>('tav. 7.2 - rumore'!P95/'tav. 7.2 - rumore'!T95)*100</f>
        <v>55.000000000000007</v>
      </c>
      <c r="K95" s="191">
        <v>0</v>
      </c>
      <c r="L95" s="178">
        <v>100</v>
      </c>
    </row>
    <row r="96" spans="1:12" ht="9" customHeight="1" x14ac:dyDescent="0.2">
      <c r="A96" s="23" t="s">
        <v>90</v>
      </c>
      <c r="B96" s="116">
        <f>('tav. 7.2 - rumore'!J96/'tav. 7.2 - rumore'!I96)*100</f>
        <v>66.666666666666657</v>
      </c>
      <c r="C96" s="238">
        <f>('tav. 7.2 - rumore'!D96/'tav. 7.2 - rumore'!J96)*100</f>
        <v>100</v>
      </c>
      <c r="D96" s="191">
        <v>0</v>
      </c>
      <c r="E96" s="191">
        <v>0</v>
      </c>
      <c r="F96" s="178">
        <v>100</v>
      </c>
      <c r="G96" s="106"/>
      <c r="H96" s="191">
        <v>0</v>
      </c>
      <c r="I96" s="191">
        <v>0</v>
      </c>
      <c r="J96" s="191">
        <v>0</v>
      </c>
      <c r="K96" s="191">
        <v>0</v>
      </c>
      <c r="L96" s="191">
        <v>0</v>
      </c>
    </row>
    <row r="97" spans="1:12" ht="9" customHeight="1" x14ac:dyDescent="0.2">
      <c r="A97" s="23" t="s">
        <v>91</v>
      </c>
      <c r="B97" s="191">
        <v>0</v>
      </c>
      <c r="C97" s="191">
        <v>0</v>
      </c>
      <c r="D97" s="191">
        <v>0</v>
      </c>
      <c r="E97" s="191">
        <v>0</v>
      </c>
      <c r="F97" s="191">
        <v>0</v>
      </c>
      <c r="G97" s="106"/>
      <c r="H97" s="191">
        <v>0</v>
      </c>
      <c r="I97" s="191">
        <v>0</v>
      </c>
      <c r="J97" s="191">
        <v>0</v>
      </c>
      <c r="K97" s="191">
        <v>0</v>
      </c>
      <c r="L97" s="191">
        <v>0</v>
      </c>
    </row>
    <row r="98" spans="1:12" ht="9" customHeight="1" x14ac:dyDescent="0.2">
      <c r="A98" s="23" t="s">
        <v>92</v>
      </c>
      <c r="B98" s="116">
        <f>('tav. 7.2 - rumore'!J98/'tav. 7.2 - rumore'!I98)*100</f>
        <v>100</v>
      </c>
      <c r="C98" s="238">
        <f>('tav. 7.2 - rumore'!D98/'tav. 7.2 - rumore'!J98)*100</f>
        <v>100</v>
      </c>
      <c r="D98" s="191">
        <v>0</v>
      </c>
      <c r="E98" s="191">
        <v>0</v>
      </c>
      <c r="F98" s="178">
        <v>100</v>
      </c>
      <c r="G98" s="106"/>
      <c r="H98" s="191">
        <v>0</v>
      </c>
      <c r="I98" s="191">
        <v>0</v>
      </c>
      <c r="J98" s="191">
        <v>0</v>
      </c>
      <c r="K98" s="191">
        <v>0</v>
      </c>
      <c r="L98" s="191">
        <v>0</v>
      </c>
    </row>
    <row r="99" spans="1:12" ht="9" customHeight="1" x14ac:dyDescent="0.2">
      <c r="A99" s="23" t="s">
        <v>93</v>
      </c>
      <c r="B99" s="116">
        <f>('tav. 7.2 - rumore'!J99/'tav. 7.2 - rumore'!I99)*100</f>
        <v>100</v>
      </c>
      <c r="C99" s="238">
        <f>('tav. 7.2 - rumore'!D99/'tav. 7.2 - rumore'!J99)*100</f>
        <v>100</v>
      </c>
      <c r="D99" s="191">
        <v>0</v>
      </c>
      <c r="E99" s="191">
        <v>0</v>
      </c>
      <c r="F99" s="178">
        <v>100</v>
      </c>
      <c r="G99" s="106"/>
      <c r="H99" s="178">
        <f>('tav. 7.2 - rumore'!T99/'tav. 7.2 - rumore'!S99)*100</f>
        <v>100</v>
      </c>
      <c r="I99" s="116">
        <f>('tav. 7.2 - rumore'!N99/'tav. 7.2 - rumore'!T99)*100</f>
        <v>100</v>
      </c>
      <c r="J99" s="191">
        <v>0</v>
      </c>
      <c r="K99" s="191">
        <v>0</v>
      </c>
      <c r="L99" s="178">
        <v>100</v>
      </c>
    </row>
    <row r="100" spans="1:12" ht="9" customHeight="1" x14ac:dyDescent="0.2">
      <c r="A100" s="23" t="s">
        <v>94</v>
      </c>
      <c r="B100" s="191">
        <v>0</v>
      </c>
      <c r="C100" s="191">
        <v>0</v>
      </c>
      <c r="D100" s="191">
        <v>0</v>
      </c>
      <c r="E100" s="191">
        <v>0</v>
      </c>
      <c r="F100" s="191">
        <v>0</v>
      </c>
      <c r="G100" s="106"/>
      <c r="H100" s="191">
        <v>0</v>
      </c>
      <c r="I100" s="191">
        <v>0</v>
      </c>
      <c r="J100" s="191">
        <v>0</v>
      </c>
      <c r="K100" s="191">
        <v>0</v>
      </c>
      <c r="L100" s="191">
        <v>0</v>
      </c>
    </row>
    <row r="101" spans="1:12" ht="9" customHeight="1" x14ac:dyDescent="0.2">
      <c r="A101" s="23" t="s">
        <v>95</v>
      </c>
      <c r="B101" s="116">
        <f>('tav. 7.2 - rumore'!J101/'tav. 7.2 - rumore'!I101)*100</f>
        <v>100</v>
      </c>
      <c r="C101" s="238">
        <f>('tav. 7.2 - rumore'!D101/'tav. 7.2 - rumore'!J101)*100</f>
        <v>100</v>
      </c>
      <c r="D101" s="191">
        <v>0</v>
      </c>
      <c r="E101" s="191">
        <v>0</v>
      </c>
      <c r="F101" s="178">
        <v>100</v>
      </c>
      <c r="G101" s="106"/>
      <c r="H101" s="178">
        <f>('tav. 7.2 - rumore'!T101/'tav. 7.2 - rumore'!S101)*100</f>
        <v>100</v>
      </c>
      <c r="I101" s="116">
        <f>('tav. 7.2 - rumore'!N101/'tav. 7.2 - rumore'!T101)*100</f>
        <v>66.666666666666657</v>
      </c>
      <c r="J101" s="116">
        <f>('tav. 7.2 - rumore'!P101/'tav. 7.2 - rumore'!T101)*100</f>
        <v>33.333333333333329</v>
      </c>
      <c r="K101" s="191">
        <v>0</v>
      </c>
      <c r="L101" s="178">
        <v>100</v>
      </c>
    </row>
    <row r="102" spans="1:12" ht="9" customHeight="1" x14ac:dyDescent="0.2">
      <c r="A102" s="23" t="s">
        <v>96</v>
      </c>
      <c r="B102" s="191">
        <v>0</v>
      </c>
      <c r="C102" s="191">
        <v>0</v>
      </c>
      <c r="D102" s="191">
        <v>0</v>
      </c>
      <c r="E102" s="191">
        <v>0</v>
      </c>
      <c r="F102" s="191">
        <v>0</v>
      </c>
      <c r="G102" s="106"/>
      <c r="H102" s="191">
        <v>0</v>
      </c>
      <c r="I102" s="191">
        <v>0</v>
      </c>
      <c r="J102" s="191">
        <v>0</v>
      </c>
      <c r="K102" s="191">
        <v>0</v>
      </c>
      <c r="L102" s="191">
        <v>0</v>
      </c>
    </row>
    <row r="103" spans="1:12" ht="9" customHeight="1" x14ac:dyDescent="0.2">
      <c r="A103" s="23" t="s">
        <v>97</v>
      </c>
      <c r="B103" s="116">
        <f>('tav. 7.2 - rumore'!J103/'tav. 7.2 - rumore'!I103)*100</f>
        <v>99.248120300751879</v>
      </c>
      <c r="C103" s="238">
        <f>('tav. 7.2 - rumore'!D103/'tav. 7.2 - rumore'!J103)*100</f>
        <v>51.515151515151516</v>
      </c>
      <c r="D103" s="238">
        <f>('tav. 7.2 - rumore'!F103/'tav. 7.2 - rumore'!J103)*100</f>
        <v>42.424242424242422</v>
      </c>
      <c r="E103" s="238">
        <f>('tav. 7.2 - rumore'!H103/'tav. 7.2 - rumore'!J103)*100</f>
        <v>6.0606060606060606</v>
      </c>
      <c r="F103" s="178">
        <v>100</v>
      </c>
      <c r="G103" s="106"/>
      <c r="H103" s="178">
        <f>('tav. 7.2 - rumore'!T103/'tav. 7.2 - rumore'!S103)*100</f>
        <v>100</v>
      </c>
      <c r="I103" s="116">
        <f>('tav. 7.2 - rumore'!N103/'tav. 7.2 - rumore'!T103)*100</f>
        <v>55.445544554455452</v>
      </c>
      <c r="J103" s="116">
        <f>('tav. 7.2 - rumore'!P103/'tav. 7.2 - rumore'!T103)*100</f>
        <v>37.623762376237622</v>
      </c>
      <c r="K103" s="116">
        <f>('tav. 7.2 - rumore'!R103/'tav. 7.2 - rumore'!T103)*100</f>
        <v>6.9306930693069315</v>
      </c>
      <c r="L103" s="178">
        <v>100</v>
      </c>
    </row>
    <row r="104" spans="1:12" ht="9" customHeight="1" x14ac:dyDescent="0.2">
      <c r="A104" s="23" t="s">
        <v>98</v>
      </c>
      <c r="B104" s="116">
        <f>('tav. 7.2 - rumore'!J104/'tav. 7.2 - rumore'!I104)*100</f>
        <v>100</v>
      </c>
      <c r="C104" s="238">
        <f>('tav. 7.2 - rumore'!D104/'tav. 7.2 - rumore'!J104)*100</f>
        <v>50</v>
      </c>
      <c r="D104" s="238">
        <f>('tav. 7.2 - rumore'!F104/'tav. 7.2 - rumore'!J104)*100</f>
        <v>50</v>
      </c>
      <c r="E104" s="191">
        <v>0</v>
      </c>
      <c r="F104" s="178">
        <v>100</v>
      </c>
      <c r="G104" s="106"/>
      <c r="H104" s="178">
        <f>('tav. 7.2 - rumore'!T104/'tav. 7.2 - rumore'!S104)*100</f>
        <v>100</v>
      </c>
      <c r="I104" s="116">
        <f>('tav. 7.2 - rumore'!N104/'tav. 7.2 - rumore'!T104)*100</f>
        <v>100</v>
      </c>
      <c r="J104" s="191">
        <v>0</v>
      </c>
      <c r="K104" s="241">
        <v>0</v>
      </c>
      <c r="L104" s="178">
        <v>100</v>
      </c>
    </row>
    <row r="105" spans="1:12" ht="9" customHeight="1" x14ac:dyDescent="0.2">
      <c r="A105" s="23" t="s">
        <v>99</v>
      </c>
      <c r="B105" s="191">
        <v>0</v>
      </c>
      <c r="C105" s="191">
        <v>0</v>
      </c>
      <c r="D105" s="191">
        <v>0</v>
      </c>
      <c r="E105" s="191">
        <v>0</v>
      </c>
      <c r="F105" s="191">
        <v>0</v>
      </c>
      <c r="G105" s="106"/>
      <c r="H105" s="178">
        <f>('tav. 7.2 - rumore'!T105/'tav. 7.2 - rumore'!S105)*100</f>
        <v>100</v>
      </c>
      <c r="I105" s="116">
        <f>('tav. 7.2 - rumore'!N105/'tav. 7.2 - rumore'!T105)*100</f>
        <v>100</v>
      </c>
      <c r="J105" s="191">
        <v>0</v>
      </c>
      <c r="K105" s="191">
        <v>0</v>
      </c>
      <c r="L105" s="178">
        <v>100</v>
      </c>
    </row>
    <row r="106" spans="1:12" ht="9" customHeight="1" x14ac:dyDescent="0.2">
      <c r="A106" s="23" t="s">
        <v>100</v>
      </c>
      <c r="B106" s="116">
        <f>('tav. 7.2 - rumore'!J106/'tav. 7.2 - rumore'!I106)*100</f>
        <v>100</v>
      </c>
      <c r="C106" s="238">
        <f>('tav. 7.2 - rumore'!D106/'tav. 7.2 - rumore'!J106)*100</f>
        <v>100</v>
      </c>
      <c r="D106" s="191">
        <v>0</v>
      </c>
      <c r="E106" s="191">
        <v>0</v>
      </c>
      <c r="F106" s="178">
        <v>100</v>
      </c>
      <c r="G106" s="106"/>
      <c r="H106" s="178">
        <f>('tav. 7.2 - rumore'!T106/'tav. 7.2 - rumore'!S106)*100</f>
        <v>100</v>
      </c>
      <c r="I106" s="116">
        <f>('tav. 7.2 - rumore'!N106/'tav. 7.2 - rumore'!T106)*100</f>
        <v>100</v>
      </c>
      <c r="J106" s="191">
        <v>0</v>
      </c>
      <c r="K106" s="191">
        <v>0</v>
      </c>
      <c r="L106" s="178">
        <v>100</v>
      </c>
    </row>
    <row r="107" spans="1:12" ht="9" customHeight="1" x14ac:dyDescent="0.2">
      <c r="A107" s="23" t="s">
        <v>101</v>
      </c>
      <c r="B107" s="116">
        <f>('tav. 7.2 - rumore'!J107/'tav. 7.2 - rumore'!I107)*100</f>
        <v>100</v>
      </c>
      <c r="C107" s="238">
        <f>('tav. 7.2 - rumore'!D107/'tav. 7.2 - rumore'!J107)*100</f>
        <v>100</v>
      </c>
      <c r="D107" s="191">
        <v>0</v>
      </c>
      <c r="E107" s="191">
        <v>0</v>
      </c>
      <c r="F107" s="178">
        <v>100</v>
      </c>
      <c r="G107" s="106"/>
      <c r="H107" s="191">
        <v>0</v>
      </c>
      <c r="I107" s="191">
        <v>0</v>
      </c>
      <c r="J107" s="191">
        <v>0</v>
      </c>
      <c r="K107" s="191">
        <v>0</v>
      </c>
      <c r="L107" s="191">
        <v>0</v>
      </c>
    </row>
    <row r="108" spans="1:12" ht="9" customHeight="1" x14ac:dyDescent="0.2">
      <c r="A108" s="23" t="s">
        <v>102</v>
      </c>
      <c r="B108" s="116">
        <f>('tav. 7.2 - rumore'!J108/'tav. 7.2 - rumore'!I108)*100</f>
        <v>100</v>
      </c>
      <c r="C108" s="238">
        <f>('tav. 7.2 - rumore'!D108/'tav. 7.2 - rumore'!J108)*100</f>
        <v>100</v>
      </c>
      <c r="D108" s="191">
        <v>0</v>
      </c>
      <c r="E108" s="191">
        <v>0</v>
      </c>
      <c r="F108" s="178">
        <v>100</v>
      </c>
      <c r="G108" s="106"/>
      <c r="H108" s="178">
        <f>('tav. 7.2 - rumore'!T108/'tav. 7.2 - rumore'!S108)*100</f>
        <v>100</v>
      </c>
      <c r="I108" s="116">
        <f>('tav. 7.2 - rumore'!N108/'tav. 7.2 - rumore'!T108)*100</f>
        <v>100</v>
      </c>
      <c r="J108" s="191">
        <v>0</v>
      </c>
      <c r="K108" s="191">
        <v>0</v>
      </c>
      <c r="L108" s="178">
        <v>100</v>
      </c>
    </row>
    <row r="109" spans="1:12" ht="9" customHeight="1" x14ac:dyDescent="0.2">
      <c r="A109" s="23" t="s">
        <v>103</v>
      </c>
      <c r="B109" s="116">
        <f>('tav. 7.2 - rumore'!J109/'tav. 7.2 - rumore'!I109)*100</f>
        <v>100</v>
      </c>
      <c r="C109" s="238">
        <f>('tav. 7.2 - rumore'!D109/'tav. 7.2 - rumore'!J109)*100</f>
        <v>100</v>
      </c>
      <c r="D109" s="191">
        <v>0</v>
      </c>
      <c r="E109" s="191">
        <v>0</v>
      </c>
      <c r="F109" s="178">
        <v>100</v>
      </c>
      <c r="G109" s="106"/>
      <c r="H109" s="178">
        <f>('tav. 7.2 - rumore'!T109/'tav. 7.2 - rumore'!S109)*100</f>
        <v>100</v>
      </c>
      <c r="I109" s="116">
        <f>('tav. 7.2 - rumore'!N109/'tav. 7.2 - rumore'!T109)*100</f>
        <v>100</v>
      </c>
      <c r="J109" s="191">
        <v>0</v>
      </c>
      <c r="K109" s="191">
        <v>0</v>
      </c>
      <c r="L109" s="178">
        <v>100</v>
      </c>
    </row>
    <row r="110" spans="1:12" ht="9" customHeight="1" x14ac:dyDescent="0.2">
      <c r="A110" s="23" t="s">
        <v>104</v>
      </c>
      <c r="B110" s="116">
        <f>('tav. 7.2 - rumore'!J110/'tav. 7.2 - rumore'!I110)*100</f>
        <v>100</v>
      </c>
      <c r="C110" s="238">
        <f>('tav. 7.2 - rumore'!D110/'tav. 7.2 - rumore'!J110)*100</f>
        <v>33.333333333333329</v>
      </c>
      <c r="D110" s="238">
        <f>('tav. 7.2 - rumore'!F110/'tav. 7.2 - rumore'!J110)*100</f>
        <v>50</v>
      </c>
      <c r="E110" s="238">
        <f>('tav. 7.2 - rumore'!H110/'tav. 7.2 - rumore'!J110)*100</f>
        <v>16.666666666666664</v>
      </c>
      <c r="F110" s="178">
        <v>100</v>
      </c>
      <c r="G110" s="106"/>
      <c r="H110" s="178">
        <f>('tav. 7.2 - rumore'!T110/'tav. 7.2 - rumore'!S110)*100</f>
        <v>100</v>
      </c>
      <c r="I110" s="116">
        <f>('tav. 7.2 - rumore'!N110/'tav. 7.2 - rumore'!T110)*100</f>
        <v>33.333333333333329</v>
      </c>
      <c r="J110" s="116">
        <f>('tav. 7.2 - rumore'!P110/'tav. 7.2 - rumore'!T110)*100</f>
        <v>33.333333333333329</v>
      </c>
      <c r="K110" s="116">
        <f>('tav. 7.2 - rumore'!R110/'tav. 7.2 - rumore'!T110)*100</f>
        <v>33.333333333333329</v>
      </c>
      <c r="L110" s="178">
        <v>100</v>
      </c>
    </row>
    <row r="111" spans="1:12" ht="9" customHeight="1" x14ac:dyDescent="0.2">
      <c r="A111" s="23" t="s">
        <v>105</v>
      </c>
      <c r="B111" s="191">
        <v>0</v>
      </c>
      <c r="C111" s="191">
        <v>0</v>
      </c>
      <c r="D111" s="191">
        <v>0</v>
      </c>
      <c r="E111" s="191">
        <v>0</v>
      </c>
      <c r="F111" s="191">
        <v>0</v>
      </c>
      <c r="G111" s="106"/>
      <c r="H111" s="191">
        <v>0</v>
      </c>
      <c r="I111" s="191">
        <v>0</v>
      </c>
      <c r="J111" s="191">
        <v>0</v>
      </c>
      <c r="K111" s="191">
        <v>0</v>
      </c>
      <c r="L111" s="191">
        <v>0</v>
      </c>
    </row>
    <row r="112" spans="1:12" ht="9" customHeight="1" x14ac:dyDescent="0.2">
      <c r="A112" s="23" t="s">
        <v>106</v>
      </c>
      <c r="B112" s="191">
        <v>0</v>
      </c>
      <c r="C112" s="191">
        <v>0</v>
      </c>
      <c r="D112" s="191">
        <v>0</v>
      </c>
      <c r="E112" s="191">
        <v>0</v>
      </c>
      <c r="F112" s="191">
        <v>0</v>
      </c>
      <c r="G112" s="106"/>
      <c r="H112" s="191">
        <v>0</v>
      </c>
      <c r="I112" s="191">
        <v>0</v>
      </c>
      <c r="J112" s="191">
        <v>0</v>
      </c>
      <c r="K112" s="191">
        <v>0</v>
      </c>
      <c r="L112" s="191">
        <v>0</v>
      </c>
    </row>
    <row r="113" spans="1:12" ht="9" customHeight="1" x14ac:dyDescent="0.2">
      <c r="A113" s="23" t="s">
        <v>107</v>
      </c>
      <c r="B113" s="191">
        <v>0</v>
      </c>
      <c r="C113" s="191">
        <v>0</v>
      </c>
      <c r="D113" s="191">
        <v>0</v>
      </c>
      <c r="E113" s="191">
        <v>0</v>
      </c>
      <c r="F113" s="191">
        <v>0</v>
      </c>
      <c r="G113" s="106"/>
      <c r="H113" s="191">
        <v>0</v>
      </c>
      <c r="I113" s="191">
        <v>0</v>
      </c>
      <c r="J113" s="191">
        <v>0</v>
      </c>
      <c r="K113" s="191">
        <v>0</v>
      </c>
      <c r="L113" s="191">
        <v>0</v>
      </c>
    </row>
    <row r="114" spans="1:12" ht="9" customHeight="1" x14ac:dyDescent="0.2">
      <c r="A114" s="23" t="s">
        <v>108</v>
      </c>
      <c r="B114" s="116">
        <f>('tav. 7.2 - rumore'!J114/'tav. 7.2 - rumore'!I114)*100</f>
        <v>100</v>
      </c>
      <c r="C114" s="238">
        <f>('tav. 7.2 - rumore'!D114/'tav. 7.2 - rumore'!J114)*100</f>
        <v>100</v>
      </c>
      <c r="D114" s="191">
        <v>0</v>
      </c>
      <c r="E114" s="191">
        <v>0</v>
      </c>
      <c r="F114" s="178">
        <v>100</v>
      </c>
      <c r="G114" s="106"/>
      <c r="H114" s="178">
        <f>('tav. 7.2 - rumore'!T114/'tav. 7.2 - rumore'!S114)*100</f>
        <v>100</v>
      </c>
      <c r="I114" s="116">
        <f>('tav. 7.2 - rumore'!N114/'tav. 7.2 - rumore'!T114)*100</f>
        <v>50</v>
      </c>
      <c r="J114" s="116">
        <f>('tav. 7.2 - rumore'!P114/'tav. 7.2 - rumore'!T114)*100</f>
        <v>50</v>
      </c>
      <c r="K114" s="191">
        <v>0</v>
      </c>
      <c r="L114" s="178">
        <v>100</v>
      </c>
    </row>
    <row r="115" spans="1:12" ht="9" customHeight="1" x14ac:dyDescent="0.2">
      <c r="A115" s="23" t="s">
        <v>109</v>
      </c>
      <c r="B115" s="116">
        <f>('tav. 7.2 - rumore'!J115/'tav. 7.2 - rumore'!I115)*100</f>
        <v>100</v>
      </c>
      <c r="C115" s="238">
        <f>('tav. 7.2 - rumore'!D115/'tav. 7.2 - rumore'!J115)*100</f>
        <v>100</v>
      </c>
      <c r="D115" s="191">
        <v>0</v>
      </c>
      <c r="E115" s="191">
        <v>0</v>
      </c>
      <c r="F115" s="178">
        <v>100</v>
      </c>
      <c r="G115" s="106"/>
      <c r="H115" s="178">
        <f>('tav. 7.2 - rumore'!T115/'tav. 7.2 - rumore'!S115)*100</f>
        <v>100</v>
      </c>
      <c r="I115" s="116">
        <f>('tav. 7.2 - rumore'!N115/'tav. 7.2 - rumore'!T115)*100</f>
        <v>100</v>
      </c>
      <c r="J115" s="191">
        <v>0</v>
      </c>
      <c r="K115" s="191">
        <v>0</v>
      </c>
      <c r="L115" s="178">
        <v>100</v>
      </c>
    </row>
    <row r="116" spans="1:12" x14ac:dyDescent="0.2">
      <c r="A116" s="139" t="s">
        <v>161</v>
      </c>
      <c r="B116" s="117">
        <f>('tav. 7.2 - rumore'!J116/'tav. 7.2 - rumore'!I116)*100</f>
        <v>94.811404285461307</v>
      </c>
      <c r="C116" s="239">
        <f>('tav. 7.2 - rumore'!D116/'tav. 7.2 - rumore'!J116)*100</f>
        <v>61.113186402689578</v>
      </c>
      <c r="D116" s="239">
        <f>('tav. 7.2 - rumore'!F116/'tav. 7.2 - rumore'!J116)*100</f>
        <v>24.747852073216286</v>
      </c>
      <c r="E116" s="239">
        <f>('tav. 7.2 - rumore'!H116/'tav. 7.2 - rumore'!J116)*100</f>
        <v>14.138961524094135</v>
      </c>
      <c r="F116" s="185">
        <v>100</v>
      </c>
      <c r="G116" s="140"/>
      <c r="H116" s="185">
        <f>('tav. 7.2 - rumore'!T116/'tav. 7.2 - rumore'!S116)*100</f>
        <v>94.325462200256268</v>
      </c>
      <c r="I116" s="117">
        <f>('tav. 7.2 - rumore'!N116/'tav. 7.2 - rumore'!T116)*100</f>
        <v>60.605472540267805</v>
      </c>
      <c r="J116" s="117">
        <f>('tav. 7.2 - rumore'!P116/'tav. 7.2 - rumore'!T116)*100</f>
        <v>25.111585484183969</v>
      </c>
      <c r="K116" s="117">
        <f>('tav. 7.2 - rumore'!R116/'tav. 7.2 - rumore'!T116)*100</f>
        <v>14.282941975548225</v>
      </c>
      <c r="L116" s="185">
        <v>100</v>
      </c>
    </row>
    <row r="117" spans="1:12" x14ac:dyDescent="0.2">
      <c r="A117" s="141"/>
      <c r="B117" s="130"/>
      <c r="C117" s="130"/>
      <c r="D117" s="130"/>
      <c r="E117" s="130"/>
      <c r="F117" s="130"/>
      <c r="G117" s="130"/>
      <c r="H117" s="130"/>
      <c r="I117" s="130"/>
      <c r="J117" s="186"/>
      <c r="K117" s="186"/>
      <c r="L117" s="186"/>
    </row>
    <row r="118" spans="1:12" ht="12.75" customHeight="1" x14ac:dyDescent="0.2">
      <c r="A118" s="143"/>
      <c r="B118" s="189"/>
      <c r="C118" s="78"/>
      <c r="D118" s="78"/>
      <c r="E118" s="78"/>
      <c r="F118" s="78"/>
      <c r="G118" s="78"/>
      <c r="H118" s="78"/>
      <c r="I118" s="78"/>
      <c r="J118"/>
      <c r="K118"/>
      <c r="L118"/>
    </row>
    <row r="119" spans="1:12" ht="17.25" customHeight="1" x14ac:dyDescent="0.2">
      <c r="A119" s="144" t="s">
        <v>111</v>
      </c>
      <c r="B119" s="144"/>
      <c r="C119" s="144"/>
      <c r="D119" s="144"/>
      <c r="E119" s="144"/>
      <c r="F119" s="144"/>
      <c r="G119" s="144"/>
      <c r="H119" s="144"/>
      <c r="I119" s="144"/>
      <c r="J119"/>
      <c r="K119"/>
      <c r="L119"/>
    </row>
    <row r="120" spans="1:12" ht="12.75" customHeight="1" x14ac:dyDescent="0.2">
      <c r="A120" s="256" t="s">
        <v>166</v>
      </c>
      <c r="B120" s="256"/>
      <c r="C120" s="256"/>
      <c r="D120" s="256"/>
      <c r="E120" s="256"/>
      <c r="F120" s="256"/>
      <c r="G120" s="256"/>
      <c r="H120" s="256"/>
      <c r="I120" s="256"/>
      <c r="J120"/>
      <c r="K120"/>
      <c r="L120"/>
    </row>
    <row r="121" spans="1:12" ht="21.75" customHeight="1" x14ac:dyDescent="0.2">
      <c r="A121" s="293" t="s">
        <v>165</v>
      </c>
      <c r="B121" s="293"/>
      <c r="C121" s="293"/>
      <c r="D121" s="293"/>
      <c r="E121" s="293"/>
      <c r="F121" s="293"/>
      <c r="G121" s="293"/>
      <c r="H121" s="293"/>
      <c r="I121" s="293"/>
      <c r="J121"/>
      <c r="K121"/>
      <c r="L121"/>
    </row>
  </sheetData>
  <mergeCells count="10">
    <mergeCell ref="A120:I120"/>
    <mergeCell ref="A121:I121"/>
    <mergeCell ref="A1:L1"/>
    <mergeCell ref="B3:F3"/>
    <mergeCell ref="H3:L3"/>
    <mergeCell ref="B4:B5"/>
    <mergeCell ref="C4:F4"/>
    <mergeCell ref="H4:H5"/>
    <mergeCell ref="I4:L4"/>
    <mergeCell ref="A3:A5"/>
  </mergeCells>
  <conditionalFormatting sqref="D8">
    <cfRule type="cellIs" dxfId="166" priority="108" operator="equal">
      <formula>0</formula>
    </cfRule>
  </conditionalFormatting>
  <conditionalFormatting sqref="E8">
    <cfRule type="cellIs" dxfId="165" priority="107" operator="equal">
      <formula>0</formula>
    </cfRule>
  </conditionalFormatting>
  <conditionalFormatting sqref="C9">
    <cfRule type="cellIs" dxfId="164" priority="106" operator="equal">
      <formula>0</formula>
    </cfRule>
  </conditionalFormatting>
  <conditionalFormatting sqref="C17">
    <cfRule type="cellIs" dxfId="163" priority="105" operator="equal">
      <formula>0</formula>
    </cfRule>
  </conditionalFormatting>
  <conditionalFormatting sqref="C51 C45">
    <cfRule type="cellIs" dxfId="162" priority="104" operator="equal">
      <formula>0</formula>
    </cfRule>
  </conditionalFormatting>
  <conditionalFormatting sqref="B51 B45">
    <cfRule type="cellIs" dxfId="161" priority="103" operator="equal">
      <formula>0</formula>
    </cfRule>
  </conditionalFormatting>
  <conditionalFormatting sqref="B66">
    <cfRule type="cellIs" dxfId="160" priority="102" operator="equal">
      <formula>0</formula>
    </cfRule>
  </conditionalFormatting>
  <conditionalFormatting sqref="C66">
    <cfRule type="cellIs" dxfId="159" priority="101" operator="equal">
      <formula>0</formula>
    </cfRule>
  </conditionalFormatting>
  <conditionalFormatting sqref="D111:D115 D105:D109 D96:D102 D86:D94 D82:D83 D77:D80 D75 D71:D72 D69 D66:D67 D51:D52 D45 D35:D36 D28:D29 D26 D20 D16:D17 D9:D10">
    <cfRule type="cellIs" dxfId="158" priority="100" operator="equal">
      <formula>0</formula>
    </cfRule>
  </conditionalFormatting>
  <conditionalFormatting sqref="E111:E115 E105:E109 E96:E102 E86:E94 E82:E83 E77:E80 E75 E72">
    <cfRule type="cellIs" dxfId="157" priority="99" operator="equal">
      <formula>0</formula>
    </cfRule>
  </conditionalFormatting>
  <conditionalFormatting sqref="E69 E66:E67">
    <cfRule type="cellIs" dxfId="156" priority="98" operator="equal">
      <formula>0</formula>
    </cfRule>
  </conditionalFormatting>
  <conditionalFormatting sqref="E51 E45 E35:E36 E29">
    <cfRule type="cellIs" dxfId="155" priority="97" operator="equal">
      <formula>0</formula>
    </cfRule>
  </conditionalFormatting>
  <conditionalFormatting sqref="E20">
    <cfRule type="cellIs" dxfId="154" priority="96" operator="equal">
      <formula>0</formula>
    </cfRule>
  </conditionalFormatting>
  <conditionalFormatting sqref="E16 E10">
    <cfRule type="cellIs" dxfId="153" priority="95" operator="equal">
      <formula>0</formula>
    </cfRule>
  </conditionalFormatting>
  <conditionalFormatting sqref="C88:C90">
    <cfRule type="cellIs" dxfId="152" priority="94" operator="equal">
      <formula>0</formula>
    </cfRule>
  </conditionalFormatting>
  <conditionalFormatting sqref="C93">
    <cfRule type="cellIs" dxfId="151" priority="93" operator="equal">
      <formula>0</formula>
    </cfRule>
  </conditionalFormatting>
  <conditionalFormatting sqref="C97">
    <cfRule type="cellIs" dxfId="150" priority="92" operator="equal">
      <formula>0</formula>
    </cfRule>
  </conditionalFormatting>
  <conditionalFormatting sqref="C100">
    <cfRule type="cellIs" dxfId="149" priority="91" operator="equal">
      <formula>0</formula>
    </cfRule>
  </conditionalFormatting>
  <conditionalFormatting sqref="C102">
    <cfRule type="cellIs" dxfId="148" priority="90" operator="equal">
      <formula>0</formula>
    </cfRule>
  </conditionalFormatting>
  <conditionalFormatting sqref="C105">
    <cfRule type="cellIs" dxfId="147" priority="89" operator="equal">
      <formula>0</formula>
    </cfRule>
  </conditionalFormatting>
  <conditionalFormatting sqref="B111:C113">
    <cfRule type="cellIs" dxfId="146" priority="88" operator="equal">
      <formula>0</formula>
    </cfRule>
  </conditionalFormatting>
  <conditionalFormatting sqref="C86 C82:C83 C80">
    <cfRule type="cellIs" dxfId="145" priority="87" operator="equal">
      <formula>0</formula>
    </cfRule>
  </conditionalFormatting>
  <conditionalFormatting sqref="C77 C75 C71:C72">
    <cfRule type="cellIs" dxfId="144" priority="86" operator="equal">
      <formula>0</formula>
    </cfRule>
  </conditionalFormatting>
  <conditionalFormatting sqref="B75 B72">
    <cfRule type="cellIs" dxfId="143" priority="85" operator="equal">
      <formula>0</formula>
    </cfRule>
  </conditionalFormatting>
  <conditionalFormatting sqref="B77">
    <cfRule type="cellIs" dxfId="142" priority="84" operator="equal">
      <formula>0</formula>
    </cfRule>
  </conditionalFormatting>
  <conditionalFormatting sqref="F77">
    <cfRule type="cellIs" dxfId="141" priority="83" operator="equal">
      <formula>0</formula>
    </cfRule>
  </conditionalFormatting>
  <conditionalFormatting sqref="B86 B82:B83 B80">
    <cfRule type="cellIs" dxfId="140" priority="82" operator="equal">
      <formula>0</formula>
    </cfRule>
  </conditionalFormatting>
  <conditionalFormatting sqref="B88:B90">
    <cfRule type="cellIs" dxfId="139" priority="81" operator="equal">
      <formula>0</formula>
    </cfRule>
  </conditionalFormatting>
  <conditionalFormatting sqref="B93">
    <cfRule type="cellIs" dxfId="138" priority="80" operator="equal">
      <formula>0</formula>
    </cfRule>
  </conditionalFormatting>
  <conditionalFormatting sqref="B97">
    <cfRule type="cellIs" dxfId="137" priority="79" operator="equal">
      <formula>0</formula>
    </cfRule>
  </conditionalFormatting>
  <conditionalFormatting sqref="B100">
    <cfRule type="cellIs" dxfId="136" priority="78" operator="equal">
      <formula>0</formula>
    </cfRule>
  </conditionalFormatting>
  <conditionalFormatting sqref="B105 B102">
    <cfRule type="cellIs" dxfId="135" priority="77" operator="equal">
      <formula>0</formula>
    </cfRule>
  </conditionalFormatting>
  <conditionalFormatting sqref="H51 H45 H36">
    <cfRule type="cellIs" dxfId="134" priority="76" operator="equal">
      <formula>0</formula>
    </cfRule>
  </conditionalFormatting>
  <conditionalFormatting sqref="I51 I45 I36">
    <cfRule type="cellIs" dxfId="133" priority="75" operator="equal">
      <formula>0</formula>
    </cfRule>
  </conditionalFormatting>
  <conditionalFormatting sqref="I9">
    <cfRule type="cellIs" dxfId="132" priority="74" operator="equal">
      <formula>0</formula>
    </cfRule>
  </conditionalFormatting>
  <conditionalFormatting sqref="H72:K72">
    <cfRule type="cellIs" dxfId="131" priority="73" operator="equal">
      <formula>0</formula>
    </cfRule>
  </conditionalFormatting>
  <conditionalFormatting sqref="K71 K69 K66:K67">
    <cfRule type="cellIs" dxfId="130" priority="72" operator="equal">
      <formula>0</formula>
    </cfRule>
  </conditionalFormatting>
  <conditionalFormatting sqref="J71">
    <cfRule type="cellIs" dxfId="129" priority="71" operator="equal">
      <formula>0</formula>
    </cfRule>
  </conditionalFormatting>
  <conditionalFormatting sqref="J67">
    <cfRule type="cellIs" dxfId="128" priority="70" operator="equal">
      <formula>0</formula>
    </cfRule>
  </conditionalFormatting>
  <conditionalFormatting sqref="J51:J52 J45 J36">
    <cfRule type="cellIs" dxfId="127" priority="69" operator="equal">
      <formula>0</formula>
    </cfRule>
  </conditionalFormatting>
  <conditionalFormatting sqref="J20 J16:J17">
    <cfRule type="cellIs" dxfId="126" priority="68" operator="equal">
      <formula>0</formula>
    </cfRule>
  </conditionalFormatting>
  <conditionalFormatting sqref="K10">
    <cfRule type="cellIs" dxfId="125" priority="67" operator="equal">
      <formula>0</formula>
    </cfRule>
  </conditionalFormatting>
  <conditionalFormatting sqref="K20 K17">
    <cfRule type="cellIs" dxfId="124" priority="66" operator="equal">
      <formula>0</formula>
    </cfRule>
  </conditionalFormatting>
  <conditionalFormatting sqref="K51 K45 K35:K36 K28:K29">
    <cfRule type="cellIs" dxfId="123" priority="65" operator="equal">
      <formula>0</formula>
    </cfRule>
  </conditionalFormatting>
  <conditionalFormatting sqref="H75:K75">
    <cfRule type="cellIs" dxfId="122" priority="64" operator="equal">
      <formula>0</formula>
    </cfRule>
  </conditionalFormatting>
  <conditionalFormatting sqref="K77">
    <cfRule type="cellIs" dxfId="121" priority="63" operator="equal">
      <formula>0</formula>
    </cfRule>
  </conditionalFormatting>
  <conditionalFormatting sqref="J78:K79">
    <cfRule type="cellIs" dxfId="120" priority="62" operator="equal">
      <formula>0</formula>
    </cfRule>
  </conditionalFormatting>
  <conditionalFormatting sqref="H86:K86 H82:K83 H80:K80">
    <cfRule type="cellIs" dxfId="119" priority="61" operator="equal">
      <formula>0</formula>
    </cfRule>
  </conditionalFormatting>
  <conditionalFormatting sqref="K87">
    <cfRule type="cellIs" dxfId="118" priority="60" operator="equal">
      <formula>0</formula>
    </cfRule>
  </conditionalFormatting>
  <conditionalFormatting sqref="H88:K88">
    <cfRule type="cellIs" dxfId="117" priority="59" operator="equal">
      <formula>0</formula>
    </cfRule>
  </conditionalFormatting>
  <conditionalFormatting sqref="I89">
    <cfRule type="cellIs" dxfId="116" priority="58" operator="equal">
      <formula>0</formula>
    </cfRule>
  </conditionalFormatting>
  <conditionalFormatting sqref="I90">
    <cfRule type="cellIs" dxfId="115" priority="57" operator="equal">
      <formula>0</formula>
    </cfRule>
  </conditionalFormatting>
  <conditionalFormatting sqref="H90">
    <cfRule type="cellIs" dxfId="114" priority="56" operator="equal">
      <formula>0</formula>
    </cfRule>
  </conditionalFormatting>
  <conditionalFormatting sqref="K89:K90">
    <cfRule type="cellIs" dxfId="113" priority="55" operator="equal">
      <formula>0</formula>
    </cfRule>
  </conditionalFormatting>
  <conditionalFormatting sqref="J90">
    <cfRule type="cellIs" dxfId="112" priority="54" operator="equal">
      <formula>0</formula>
    </cfRule>
  </conditionalFormatting>
  <conditionalFormatting sqref="J91">
    <cfRule type="cellIs" dxfId="111" priority="53" operator="equal">
      <formula>0</formula>
    </cfRule>
  </conditionalFormatting>
  <conditionalFormatting sqref="K111:K115 K105:K109 K96:K102 K91:K94">
    <cfRule type="cellIs" dxfId="110" priority="52" operator="equal">
      <formula>0</formula>
    </cfRule>
  </conditionalFormatting>
  <conditionalFormatting sqref="J115">
    <cfRule type="cellIs" dxfId="109" priority="51" operator="equal">
      <formula>0</formula>
    </cfRule>
  </conditionalFormatting>
  <conditionalFormatting sqref="J111:J113 J105:J109 J102">
    <cfRule type="cellIs" dxfId="108" priority="50" operator="equal">
      <formula>0</formula>
    </cfRule>
  </conditionalFormatting>
  <conditionalFormatting sqref="J96:J100 J93:J94">
    <cfRule type="cellIs" dxfId="107" priority="49" operator="equal">
      <formula>0</formula>
    </cfRule>
  </conditionalFormatting>
  <conditionalFormatting sqref="H93:I93">
    <cfRule type="cellIs" dxfId="106" priority="48" operator="equal">
      <formula>0</formula>
    </cfRule>
  </conditionalFormatting>
  <conditionalFormatting sqref="H97:I98">
    <cfRule type="cellIs" dxfId="105" priority="47" operator="equal">
      <formula>0</formula>
    </cfRule>
  </conditionalFormatting>
  <conditionalFormatting sqref="H100:I100">
    <cfRule type="cellIs" dxfId="104" priority="46" operator="equal">
      <formula>0</formula>
    </cfRule>
  </conditionalFormatting>
  <conditionalFormatting sqref="H102:I102">
    <cfRule type="cellIs" dxfId="103" priority="45" operator="equal">
      <formula>0</formula>
    </cfRule>
  </conditionalFormatting>
  <conditionalFormatting sqref="H107:I107">
    <cfRule type="cellIs" dxfId="102" priority="44" operator="equal">
      <formula>0</formula>
    </cfRule>
  </conditionalFormatting>
  <conditionalFormatting sqref="H111:I113">
    <cfRule type="cellIs" dxfId="101" priority="43" operator="equal">
      <formula>0</formula>
    </cfRule>
  </conditionalFormatting>
  <conditionalFormatting sqref="C74 C46 C15">
    <cfRule type="cellIs" dxfId="100" priority="42" operator="equal">
      <formula>0</formula>
    </cfRule>
  </conditionalFormatting>
  <conditionalFormatting sqref="E15">
    <cfRule type="cellIs" dxfId="99" priority="41" operator="equal">
      <formula>0</formula>
    </cfRule>
  </conditionalFormatting>
  <conditionalFormatting sqref="E104 E85 E81 E76 E32">
    <cfRule type="cellIs" dxfId="98" priority="40" operator="equal">
      <formula>0</formula>
    </cfRule>
  </conditionalFormatting>
  <conditionalFormatting sqref="J104">
    <cfRule type="cellIs" dxfId="97" priority="39" operator="equal">
      <formula>0</formula>
    </cfRule>
  </conditionalFormatting>
  <conditionalFormatting sqref="K104">
    <cfRule type="cellIs" dxfId="96" priority="38" operator="equal">
      <formula>0</formula>
    </cfRule>
  </conditionalFormatting>
  <conditionalFormatting sqref="K81 K76">
    <cfRule type="cellIs" dxfId="95" priority="37" operator="equal">
      <formula>0</formula>
    </cfRule>
  </conditionalFormatting>
  <conditionalFormatting sqref="H49:K49">
    <cfRule type="cellIs" dxfId="94" priority="36" operator="equal">
      <formula>0</formula>
    </cfRule>
  </conditionalFormatting>
  <conditionalFormatting sqref="I96 I74 I46">
    <cfRule type="cellIs" dxfId="93" priority="35" operator="equal">
      <formula>0</formula>
    </cfRule>
  </conditionalFormatting>
  <conditionalFormatting sqref="H96">
    <cfRule type="cellIs" dxfId="92" priority="34" operator="equal">
      <formula>0</formula>
    </cfRule>
  </conditionalFormatting>
  <conditionalFormatting sqref="J8:K8">
    <cfRule type="cellIs" dxfId="91" priority="33" operator="equal">
      <formula>0</formula>
    </cfRule>
  </conditionalFormatting>
  <conditionalFormatting sqref="K95 K31 K12">
    <cfRule type="cellIs" dxfId="90" priority="32" operator="equal">
      <formula>0</formula>
    </cfRule>
  </conditionalFormatting>
  <conditionalFormatting sqref="F45">
    <cfRule type="cellIs" dxfId="89" priority="31" operator="equal">
      <formula>0</formula>
    </cfRule>
  </conditionalFormatting>
  <conditionalFormatting sqref="F51">
    <cfRule type="cellIs" dxfId="88" priority="30" operator="equal">
      <formula>0</formula>
    </cfRule>
  </conditionalFormatting>
  <conditionalFormatting sqref="F66">
    <cfRule type="cellIs" dxfId="87" priority="29" operator="equal">
      <formula>0</formula>
    </cfRule>
  </conditionalFormatting>
  <conditionalFormatting sqref="F72">
    <cfRule type="cellIs" dxfId="86" priority="28" operator="equal">
      <formula>0</formula>
    </cfRule>
  </conditionalFormatting>
  <conditionalFormatting sqref="F88:F90">
    <cfRule type="cellIs" dxfId="85" priority="27" operator="equal">
      <formula>0</formula>
    </cfRule>
  </conditionalFormatting>
  <conditionalFormatting sqref="F93">
    <cfRule type="cellIs" dxfId="84" priority="26" operator="equal">
      <formula>0</formula>
    </cfRule>
  </conditionalFormatting>
  <conditionalFormatting sqref="F97">
    <cfRule type="cellIs" dxfId="83" priority="25" operator="equal">
      <formula>0</formula>
    </cfRule>
  </conditionalFormatting>
  <conditionalFormatting sqref="F100">
    <cfRule type="cellIs" dxfId="82" priority="24" operator="equal">
      <formula>0</formula>
    </cfRule>
  </conditionalFormatting>
  <conditionalFormatting sqref="F102">
    <cfRule type="cellIs" dxfId="81" priority="23" operator="equal">
      <formula>0</formula>
    </cfRule>
  </conditionalFormatting>
  <conditionalFormatting sqref="F105">
    <cfRule type="cellIs" dxfId="80" priority="22" operator="equal">
      <formula>0</formula>
    </cfRule>
  </conditionalFormatting>
  <conditionalFormatting sqref="F111:F113">
    <cfRule type="cellIs" dxfId="79" priority="21" operator="equal">
      <formula>0</formula>
    </cfRule>
  </conditionalFormatting>
  <conditionalFormatting sqref="L36">
    <cfRule type="cellIs" dxfId="78" priority="20" operator="equal">
      <formula>0</formula>
    </cfRule>
  </conditionalFormatting>
  <conditionalFormatting sqref="L45">
    <cfRule type="cellIs" dxfId="77" priority="19" operator="equal">
      <formula>0</formula>
    </cfRule>
  </conditionalFormatting>
  <conditionalFormatting sqref="L49">
    <cfRule type="cellIs" dxfId="76" priority="18" operator="equal">
      <formula>0</formula>
    </cfRule>
  </conditionalFormatting>
  <conditionalFormatting sqref="L51">
    <cfRule type="cellIs" dxfId="75" priority="17" operator="equal">
      <formula>0</formula>
    </cfRule>
  </conditionalFormatting>
  <conditionalFormatting sqref="L72">
    <cfRule type="cellIs" dxfId="74" priority="16" operator="equal">
      <formula>0</formula>
    </cfRule>
  </conditionalFormatting>
  <conditionalFormatting sqref="L75">
    <cfRule type="cellIs" dxfId="73" priority="15" operator="equal">
      <formula>0</formula>
    </cfRule>
  </conditionalFormatting>
  <conditionalFormatting sqref="L80">
    <cfRule type="cellIs" dxfId="72" priority="14" operator="equal">
      <formula>0</formula>
    </cfRule>
  </conditionalFormatting>
  <conditionalFormatting sqref="L82:L83">
    <cfRule type="cellIs" dxfId="71" priority="13" operator="equal">
      <formula>0</formula>
    </cfRule>
  </conditionalFormatting>
  <conditionalFormatting sqref="L86">
    <cfRule type="cellIs" dxfId="70" priority="12" operator="equal">
      <formula>0</formula>
    </cfRule>
  </conditionalFormatting>
  <conditionalFormatting sqref="L88">
    <cfRule type="cellIs" dxfId="69" priority="11" operator="equal">
      <formula>0</formula>
    </cfRule>
  </conditionalFormatting>
  <conditionalFormatting sqref="L90">
    <cfRule type="cellIs" dxfId="68" priority="10" operator="equal">
      <formula>0</formula>
    </cfRule>
  </conditionalFormatting>
  <conditionalFormatting sqref="L93">
    <cfRule type="cellIs" dxfId="67" priority="9" operator="equal">
      <formula>0</formula>
    </cfRule>
  </conditionalFormatting>
  <conditionalFormatting sqref="L96:L98">
    <cfRule type="cellIs" dxfId="66" priority="8" operator="equal">
      <formula>0</formula>
    </cfRule>
  </conditionalFormatting>
  <conditionalFormatting sqref="L100">
    <cfRule type="cellIs" dxfId="65" priority="7" operator="equal">
      <formula>0</formula>
    </cfRule>
  </conditionalFormatting>
  <conditionalFormatting sqref="L102">
    <cfRule type="cellIs" dxfId="64" priority="6" operator="equal">
      <formula>0</formula>
    </cfRule>
  </conditionalFormatting>
  <conditionalFormatting sqref="L107">
    <cfRule type="cellIs" dxfId="63" priority="5" operator="equal">
      <formula>0</formula>
    </cfRule>
  </conditionalFormatting>
  <conditionalFormatting sqref="L111:L113">
    <cfRule type="cellIs" dxfId="62" priority="4" operator="equal">
      <formula>0</formula>
    </cfRule>
  </conditionalFormatting>
  <conditionalFormatting sqref="D85">
    <cfRule type="cellIs" dxfId="61" priority="3" operator="equal">
      <formula>0</formula>
    </cfRule>
  </conditionalFormatting>
  <conditionalFormatting sqref="E28">
    <cfRule type="cellIs" dxfId="60" priority="2" operator="equal">
      <formula>0</formula>
    </cfRule>
  </conditionalFormatting>
  <conditionalFormatting sqref="I54">
    <cfRule type="cellIs" dxfId="59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scale="70" orientation="portrait" r:id="rId1"/>
  <rowBreaks count="1" manualBreakCount="1">
    <brk id="68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W123"/>
  <sheetViews>
    <sheetView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/>
    </sheetView>
  </sheetViews>
  <sheetFormatPr defaultRowHeight="12.75" x14ac:dyDescent="0.2"/>
  <cols>
    <col min="1" max="1" width="11.5703125" customWidth="1"/>
    <col min="2" max="2" width="2" customWidth="1"/>
    <col min="11" max="11" width="0.85546875" customWidth="1"/>
    <col min="12" max="12" width="2.28515625" customWidth="1"/>
  </cols>
  <sheetData>
    <row r="1" spans="1:23" ht="55.5" customHeight="1" x14ac:dyDescent="0.2">
      <c r="B1" s="134" t="s">
        <v>142</v>
      </c>
      <c r="C1" s="274" t="s">
        <v>199</v>
      </c>
      <c r="D1" s="274"/>
      <c r="E1" s="274"/>
      <c r="F1" s="274"/>
      <c r="G1" s="274"/>
      <c r="H1" s="274"/>
      <c r="I1" s="274"/>
      <c r="J1" s="274"/>
      <c r="K1" s="244"/>
      <c r="L1" s="134" t="s">
        <v>143</v>
      </c>
      <c r="M1" s="274" t="s">
        <v>199</v>
      </c>
      <c r="N1" s="274"/>
      <c r="O1" s="274"/>
      <c r="P1" s="274"/>
      <c r="Q1" s="274"/>
      <c r="R1" s="274"/>
      <c r="S1" s="274"/>
      <c r="T1" s="274"/>
      <c r="W1" s="164"/>
    </row>
    <row r="2" spans="1:23" ht="3.75" customHeight="1" x14ac:dyDescent="0.2">
      <c r="A2" s="209"/>
      <c r="B2" s="244"/>
      <c r="C2" s="209"/>
      <c r="D2" s="209"/>
      <c r="E2" s="209"/>
      <c r="F2" s="209"/>
      <c r="G2" s="209"/>
      <c r="H2" s="209"/>
      <c r="I2" s="209"/>
      <c r="J2" s="209"/>
      <c r="K2" s="244"/>
      <c r="L2" s="209"/>
      <c r="M2" s="209"/>
      <c r="N2" s="209"/>
      <c r="O2" s="209"/>
      <c r="P2" s="209"/>
      <c r="Q2" s="209"/>
      <c r="R2" s="209"/>
      <c r="S2" s="209"/>
      <c r="T2" s="209"/>
    </row>
    <row r="3" spans="1:23" x14ac:dyDescent="0.2">
      <c r="A3" s="296" t="s">
        <v>110</v>
      </c>
      <c r="B3" s="247"/>
      <c r="C3" s="278">
        <v>2017</v>
      </c>
      <c r="D3" s="278"/>
      <c r="E3" s="278"/>
      <c r="F3" s="278"/>
      <c r="G3" s="278"/>
      <c r="H3" s="278"/>
      <c r="I3" s="278"/>
      <c r="J3" s="278"/>
      <c r="K3" s="41"/>
      <c r="M3" s="278">
        <v>2018</v>
      </c>
      <c r="N3" s="278"/>
      <c r="O3" s="278"/>
      <c r="P3" s="278"/>
      <c r="Q3" s="278"/>
      <c r="R3" s="278"/>
      <c r="S3" s="278"/>
      <c r="T3" s="278"/>
    </row>
    <row r="4" spans="1:23" x14ac:dyDescent="0.2">
      <c r="A4" s="297"/>
      <c r="B4" s="41"/>
      <c r="C4" s="287" t="s">
        <v>171</v>
      </c>
      <c r="D4" s="153" t="s">
        <v>180</v>
      </c>
      <c r="E4" s="287" t="s">
        <v>172</v>
      </c>
      <c r="F4" s="153" t="s">
        <v>180</v>
      </c>
      <c r="G4" s="287" t="s">
        <v>173</v>
      </c>
      <c r="H4" s="153" t="s">
        <v>180</v>
      </c>
      <c r="I4" s="287" t="s">
        <v>164</v>
      </c>
      <c r="J4" s="153" t="s">
        <v>180</v>
      </c>
      <c r="K4" s="250"/>
      <c r="M4" s="287" t="s">
        <v>171</v>
      </c>
      <c r="N4" s="153" t="s">
        <v>180</v>
      </c>
      <c r="O4" s="287" t="s">
        <v>172</v>
      </c>
      <c r="P4" s="153" t="s">
        <v>180</v>
      </c>
      <c r="Q4" s="287" t="s">
        <v>173</v>
      </c>
      <c r="R4" s="153" t="s">
        <v>180</v>
      </c>
      <c r="S4" s="287" t="s">
        <v>164</v>
      </c>
      <c r="T4" s="153" t="s">
        <v>180</v>
      </c>
    </row>
    <row r="5" spans="1:23" ht="54.75" customHeight="1" x14ac:dyDescent="0.2">
      <c r="A5" s="298"/>
      <c r="B5" s="248"/>
      <c r="C5" s="288"/>
      <c r="D5" s="153" t="s">
        <v>181</v>
      </c>
      <c r="E5" s="288"/>
      <c r="F5" s="153" t="s">
        <v>181</v>
      </c>
      <c r="G5" s="288"/>
      <c r="H5" s="153" t="s">
        <v>181</v>
      </c>
      <c r="I5" s="288"/>
      <c r="J5" s="153" t="s">
        <v>181</v>
      </c>
      <c r="K5" s="250"/>
      <c r="M5" s="288"/>
      <c r="N5" s="153" t="s">
        <v>181</v>
      </c>
      <c r="O5" s="288"/>
      <c r="P5" s="153" t="s">
        <v>181</v>
      </c>
      <c r="Q5" s="288"/>
      <c r="R5" s="153" t="s">
        <v>181</v>
      </c>
      <c r="S5" s="288"/>
      <c r="T5" s="153" t="s">
        <v>181</v>
      </c>
    </row>
    <row r="6" spans="1:23" ht="7.5" customHeight="1" x14ac:dyDescent="0.2">
      <c r="A6" s="211"/>
      <c r="B6" s="245"/>
      <c r="C6" s="37"/>
      <c r="D6" s="37"/>
      <c r="E6" s="37"/>
      <c r="F6" s="37"/>
      <c r="G6" s="37"/>
      <c r="H6" s="37"/>
      <c r="I6" s="37"/>
      <c r="J6" s="137"/>
      <c r="K6" s="137"/>
    </row>
    <row r="7" spans="1:23" ht="9" customHeight="1" x14ac:dyDescent="0.2">
      <c r="A7" s="23" t="s">
        <v>0</v>
      </c>
      <c r="B7" s="23"/>
      <c r="C7" s="78">
        <v>230</v>
      </c>
      <c r="D7" s="78">
        <v>230</v>
      </c>
      <c r="E7" s="106">
        <v>44</v>
      </c>
      <c r="F7" s="106">
        <v>44</v>
      </c>
      <c r="G7" s="78">
        <v>10</v>
      </c>
      <c r="H7" s="106">
        <v>10</v>
      </c>
      <c r="I7" s="106">
        <v>284</v>
      </c>
      <c r="J7" s="78">
        <v>284</v>
      </c>
      <c r="K7" s="78"/>
      <c r="M7" s="201">
        <v>235</v>
      </c>
      <c r="N7" s="201">
        <v>218</v>
      </c>
      <c r="O7" s="233">
        <v>50</v>
      </c>
      <c r="P7" s="233">
        <v>50</v>
      </c>
      <c r="Q7" s="233">
        <v>12</v>
      </c>
      <c r="R7" s="233">
        <v>12</v>
      </c>
      <c r="S7" s="233">
        <v>297</v>
      </c>
      <c r="T7" s="233">
        <v>280</v>
      </c>
    </row>
    <row r="8" spans="1:23" ht="9" customHeight="1" x14ac:dyDescent="0.2">
      <c r="A8" s="23" t="s">
        <v>2</v>
      </c>
      <c r="B8" s="23"/>
      <c r="C8" s="106">
        <v>5</v>
      </c>
      <c r="D8" s="78">
        <v>5</v>
      </c>
      <c r="E8" s="191">
        <v>0</v>
      </c>
      <c r="F8" s="191">
        <v>0</v>
      </c>
      <c r="G8" s="191">
        <v>0</v>
      </c>
      <c r="H8" s="191">
        <v>0</v>
      </c>
      <c r="I8" s="106">
        <v>5</v>
      </c>
      <c r="J8" s="106">
        <v>5</v>
      </c>
      <c r="K8" s="106"/>
      <c r="M8" s="201">
        <v>7</v>
      </c>
      <c r="N8" s="201">
        <v>7</v>
      </c>
      <c r="O8" s="233">
        <v>0</v>
      </c>
      <c r="P8" s="191">
        <v>0</v>
      </c>
      <c r="Q8" s="233">
        <v>0</v>
      </c>
      <c r="R8" s="191">
        <v>0</v>
      </c>
      <c r="S8" s="233">
        <v>7</v>
      </c>
      <c r="T8" s="233">
        <v>7</v>
      </c>
    </row>
    <row r="9" spans="1:23" ht="9" customHeight="1" x14ac:dyDescent="0.2">
      <c r="A9" s="23" t="s">
        <v>3</v>
      </c>
      <c r="B9" s="23"/>
      <c r="C9" s="191">
        <v>0</v>
      </c>
      <c r="D9" s="191">
        <v>0</v>
      </c>
      <c r="E9" s="191">
        <v>0</v>
      </c>
      <c r="F9" s="191">
        <v>0</v>
      </c>
      <c r="G9" s="106">
        <v>1</v>
      </c>
      <c r="H9" s="106">
        <v>1</v>
      </c>
      <c r="I9" s="106">
        <v>1</v>
      </c>
      <c r="J9" s="106">
        <v>1</v>
      </c>
      <c r="K9" s="106"/>
      <c r="M9" s="201">
        <v>0</v>
      </c>
      <c r="N9" s="191">
        <v>0</v>
      </c>
      <c r="O9" s="233">
        <v>1</v>
      </c>
      <c r="P9" s="233">
        <v>1</v>
      </c>
      <c r="Q9" s="233">
        <v>1</v>
      </c>
      <c r="R9" s="233">
        <v>1</v>
      </c>
      <c r="S9" s="233">
        <v>2</v>
      </c>
      <c r="T9" s="233">
        <v>2</v>
      </c>
    </row>
    <row r="10" spans="1:23" ht="9" customHeight="1" x14ac:dyDescent="0.2">
      <c r="A10" s="23" t="s">
        <v>4</v>
      </c>
      <c r="B10" s="23"/>
      <c r="C10" s="78">
        <v>7</v>
      </c>
      <c r="D10" s="106">
        <v>7</v>
      </c>
      <c r="E10" s="191">
        <v>0</v>
      </c>
      <c r="F10" s="191">
        <v>0</v>
      </c>
      <c r="G10" s="191">
        <v>0</v>
      </c>
      <c r="H10" s="191">
        <v>0</v>
      </c>
      <c r="I10" s="106">
        <v>7</v>
      </c>
      <c r="J10" s="106">
        <v>7</v>
      </c>
      <c r="K10" s="106"/>
      <c r="M10" s="201">
        <v>9</v>
      </c>
      <c r="N10" s="201">
        <v>9</v>
      </c>
      <c r="O10" s="233">
        <v>2</v>
      </c>
      <c r="P10" s="233">
        <v>2</v>
      </c>
      <c r="Q10" s="233">
        <v>0</v>
      </c>
      <c r="R10" s="191">
        <v>0</v>
      </c>
      <c r="S10" s="233">
        <v>11</v>
      </c>
      <c r="T10" s="233">
        <v>11</v>
      </c>
    </row>
    <row r="11" spans="1:23" ht="9" customHeight="1" x14ac:dyDescent="0.2">
      <c r="A11" s="23" t="s">
        <v>5</v>
      </c>
      <c r="B11" s="23"/>
      <c r="C11" s="106">
        <v>7</v>
      </c>
      <c r="D11" s="78">
        <v>7</v>
      </c>
      <c r="E11" s="106">
        <v>12</v>
      </c>
      <c r="F11" s="106">
        <v>12</v>
      </c>
      <c r="G11" s="106">
        <v>4</v>
      </c>
      <c r="H11" s="106">
        <v>4</v>
      </c>
      <c r="I11" s="106">
        <v>23</v>
      </c>
      <c r="J11" s="106">
        <v>23</v>
      </c>
      <c r="K11" s="106"/>
      <c r="M11" s="201">
        <v>22</v>
      </c>
      <c r="N11" s="201">
        <v>22</v>
      </c>
      <c r="O11" s="233">
        <v>16</v>
      </c>
      <c r="P11" s="233">
        <v>16</v>
      </c>
      <c r="Q11" s="233">
        <v>2</v>
      </c>
      <c r="R11" s="233">
        <v>2</v>
      </c>
      <c r="S11" s="233">
        <v>40</v>
      </c>
      <c r="T11" s="233">
        <v>40</v>
      </c>
    </row>
    <row r="12" spans="1:23" ht="9" customHeight="1" x14ac:dyDescent="0.2">
      <c r="A12" s="23" t="s">
        <v>6</v>
      </c>
      <c r="B12" s="23"/>
      <c r="C12" s="78">
        <v>6</v>
      </c>
      <c r="D12" s="78">
        <v>6</v>
      </c>
      <c r="E12" s="106">
        <v>5</v>
      </c>
      <c r="F12" s="106">
        <v>5</v>
      </c>
      <c r="G12" s="106">
        <v>1</v>
      </c>
      <c r="H12" s="106">
        <v>1</v>
      </c>
      <c r="I12" s="106">
        <v>12</v>
      </c>
      <c r="J12" s="78">
        <v>12</v>
      </c>
      <c r="K12" s="78"/>
      <c r="M12" s="201">
        <v>8</v>
      </c>
      <c r="N12" s="201">
        <v>8</v>
      </c>
      <c r="O12" s="233">
        <v>4</v>
      </c>
      <c r="P12" s="233">
        <v>4</v>
      </c>
      <c r="Q12" s="233">
        <v>0</v>
      </c>
      <c r="R12" s="191">
        <v>0</v>
      </c>
      <c r="S12" s="233">
        <v>12</v>
      </c>
      <c r="T12" s="233">
        <v>12</v>
      </c>
    </row>
    <row r="13" spans="1:23" ht="9" customHeight="1" x14ac:dyDescent="0.2">
      <c r="A13" s="23" t="s">
        <v>7</v>
      </c>
      <c r="B13" s="23"/>
      <c r="C13" s="78">
        <v>36</v>
      </c>
      <c r="D13" s="78">
        <v>36</v>
      </c>
      <c r="E13" s="78">
        <v>28</v>
      </c>
      <c r="F13" s="78">
        <v>28</v>
      </c>
      <c r="G13" s="106">
        <v>8</v>
      </c>
      <c r="H13" s="106">
        <v>8</v>
      </c>
      <c r="I13" s="106">
        <v>72</v>
      </c>
      <c r="J13" s="106">
        <v>72</v>
      </c>
      <c r="K13" s="106"/>
      <c r="M13" s="201">
        <v>40</v>
      </c>
      <c r="N13" s="201">
        <v>40</v>
      </c>
      <c r="O13" s="233">
        <v>20</v>
      </c>
      <c r="P13" s="233">
        <v>20</v>
      </c>
      <c r="Q13" s="233">
        <v>5</v>
      </c>
      <c r="R13" s="233">
        <v>5</v>
      </c>
      <c r="S13" s="233">
        <v>65</v>
      </c>
      <c r="T13" s="233">
        <v>65</v>
      </c>
    </row>
    <row r="14" spans="1:23" ht="9" customHeight="1" x14ac:dyDescent="0.2">
      <c r="A14" s="23" t="s">
        <v>8</v>
      </c>
      <c r="B14" s="23"/>
      <c r="C14" s="106">
        <v>13</v>
      </c>
      <c r="D14" s="78">
        <v>13</v>
      </c>
      <c r="E14" s="106">
        <v>7</v>
      </c>
      <c r="F14" s="106">
        <v>7</v>
      </c>
      <c r="G14" s="106">
        <v>13</v>
      </c>
      <c r="H14" s="106">
        <v>11</v>
      </c>
      <c r="I14" s="106">
        <v>33</v>
      </c>
      <c r="J14" s="106">
        <v>31</v>
      </c>
      <c r="K14" s="106"/>
      <c r="M14" s="201">
        <v>13</v>
      </c>
      <c r="N14" s="201">
        <v>13</v>
      </c>
      <c r="O14" s="233">
        <v>7</v>
      </c>
      <c r="P14" s="233">
        <v>7</v>
      </c>
      <c r="Q14" s="233">
        <v>13</v>
      </c>
      <c r="R14" s="233">
        <v>13</v>
      </c>
      <c r="S14" s="233">
        <v>33</v>
      </c>
      <c r="T14" s="233">
        <v>33</v>
      </c>
    </row>
    <row r="15" spans="1:23" ht="9" customHeight="1" x14ac:dyDescent="0.2">
      <c r="A15" s="23" t="s">
        <v>9</v>
      </c>
      <c r="B15" s="23"/>
      <c r="C15" s="191">
        <v>0</v>
      </c>
      <c r="D15" s="191">
        <v>0</v>
      </c>
      <c r="E15" s="78">
        <v>7</v>
      </c>
      <c r="F15" s="106">
        <v>7</v>
      </c>
      <c r="G15" s="191">
        <v>0</v>
      </c>
      <c r="H15" s="191">
        <v>0</v>
      </c>
      <c r="I15" s="106">
        <v>7</v>
      </c>
      <c r="J15" s="78">
        <v>7</v>
      </c>
      <c r="K15" s="78"/>
      <c r="M15" s="201">
        <v>5</v>
      </c>
      <c r="N15" s="201">
        <v>5</v>
      </c>
      <c r="O15" s="233">
        <v>1</v>
      </c>
      <c r="P15" s="233">
        <v>1</v>
      </c>
      <c r="Q15" s="233">
        <v>4</v>
      </c>
      <c r="R15" s="233">
        <v>4</v>
      </c>
      <c r="S15" s="233">
        <v>10</v>
      </c>
      <c r="T15" s="233">
        <v>10</v>
      </c>
    </row>
    <row r="16" spans="1:23" ht="9" customHeight="1" x14ac:dyDescent="0.2">
      <c r="A16" s="23" t="s">
        <v>35</v>
      </c>
      <c r="B16" s="23"/>
      <c r="C16" s="78">
        <v>202</v>
      </c>
      <c r="D16" s="106">
        <v>183</v>
      </c>
      <c r="E16" s="191">
        <v>0</v>
      </c>
      <c r="F16" s="191">
        <v>0</v>
      </c>
      <c r="G16" s="191">
        <v>0</v>
      </c>
      <c r="H16" s="191">
        <v>0</v>
      </c>
      <c r="I16" s="106">
        <v>202</v>
      </c>
      <c r="J16" s="106">
        <v>183</v>
      </c>
      <c r="K16" s="106"/>
      <c r="M16" s="201">
        <v>34</v>
      </c>
      <c r="N16" s="201">
        <v>31</v>
      </c>
      <c r="O16" s="233">
        <v>0</v>
      </c>
      <c r="P16" s="191">
        <v>0</v>
      </c>
      <c r="Q16" s="233">
        <v>6</v>
      </c>
      <c r="R16" s="233">
        <v>6</v>
      </c>
      <c r="S16" s="233">
        <v>40</v>
      </c>
      <c r="T16" s="233">
        <v>37</v>
      </c>
    </row>
    <row r="17" spans="1:20" ht="9" customHeight="1" x14ac:dyDescent="0.2">
      <c r="A17" s="23" t="s">
        <v>36</v>
      </c>
      <c r="B17" s="23"/>
      <c r="C17" s="191">
        <v>0</v>
      </c>
      <c r="D17" s="191">
        <v>0</v>
      </c>
      <c r="E17" s="191">
        <v>0</v>
      </c>
      <c r="F17" s="191">
        <v>0</v>
      </c>
      <c r="G17" s="106">
        <v>1</v>
      </c>
      <c r="H17" s="106">
        <v>1</v>
      </c>
      <c r="I17" s="106">
        <v>1</v>
      </c>
      <c r="J17" s="78">
        <v>1</v>
      </c>
      <c r="K17" s="78"/>
      <c r="M17" s="201">
        <v>1</v>
      </c>
      <c r="N17" s="201">
        <v>1</v>
      </c>
      <c r="O17" s="233">
        <v>0</v>
      </c>
      <c r="P17" s="191">
        <v>0</v>
      </c>
      <c r="Q17" s="233">
        <v>0</v>
      </c>
      <c r="R17" s="191">
        <v>0</v>
      </c>
      <c r="S17" s="233">
        <v>1</v>
      </c>
      <c r="T17" s="233">
        <v>1</v>
      </c>
    </row>
    <row r="18" spans="1:20" ht="9" customHeight="1" x14ac:dyDescent="0.2">
      <c r="A18" s="23" t="s">
        <v>37</v>
      </c>
      <c r="B18" s="23"/>
      <c r="C18" s="78">
        <v>106</v>
      </c>
      <c r="D18" s="78">
        <v>106</v>
      </c>
      <c r="E18" s="106">
        <v>25</v>
      </c>
      <c r="F18" s="106">
        <v>25</v>
      </c>
      <c r="G18" s="78">
        <v>9</v>
      </c>
      <c r="H18" s="106">
        <v>9</v>
      </c>
      <c r="I18" s="106">
        <v>140</v>
      </c>
      <c r="J18" s="106">
        <v>140</v>
      </c>
      <c r="K18" s="106"/>
      <c r="M18" s="201">
        <v>83</v>
      </c>
      <c r="N18" s="201">
        <v>83</v>
      </c>
      <c r="O18" s="233">
        <v>29</v>
      </c>
      <c r="P18" s="233">
        <v>29</v>
      </c>
      <c r="Q18" s="233">
        <v>10</v>
      </c>
      <c r="R18" s="233">
        <v>10</v>
      </c>
      <c r="S18" s="233">
        <v>122</v>
      </c>
      <c r="T18" s="233">
        <v>122</v>
      </c>
    </row>
    <row r="19" spans="1:20" ht="9" customHeight="1" x14ac:dyDescent="0.2">
      <c r="A19" s="23" t="s">
        <v>38</v>
      </c>
      <c r="B19" s="23"/>
      <c r="C19" s="78">
        <v>50</v>
      </c>
      <c r="D19" s="78">
        <v>43</v>
      </c>
      <c r="E19" s="78">
        <v>10</v>
      </c>
      <c r="F19" s="106">
        <v>8</v>
      </c>
      <c r="G19" s="106">
        <v>1</v>
      </c>
      <c r="H19" s="106">
        <v>1</v>
      </c>
      <c r="I19" s="106">
        <v>61</v>
      </c>
      <c r="J19" s="78">
        <v>52</v>
      </c>
      <c r="K19" s="78"/>
      <c r="M19" s="201">
        <v>35</v>
      </c>
      <c r="N19" s="201">
        <v>35</v>
      </c>
      <c r="O19" s="233">
        <v>20</v>
      </c>
      <c r="P19" s="233">
        <v>20</v>
      </c>
      <c r="Q19" s="233">
        <v>8</v>
      </c>
      <c r="R19" s="233">
        <v>8</v>
      </c>
      <c r="S19" s="233">
        <v>63</v>
      </c>
      <c r="T19" s="233">
        <v>63</v>
      </c>
    </row>
    <row r="20" spans="1:20" ht="9" customHeight="1" x14ac:dyDescent="0.2">
      <c r="A20" s="23" t="s">
        <v>10</v>
      </c>
      <c r="B20" s="23"/>
      <c r="C20" s="106">
        <v>7</v>
      </c>
      <c r="D20" s="106">
        <v>7</v>
      </c>
      <c r="E20" s="191">
        <v>0</v>
      </c>
      <c r="F20" s="191">
        <v>0</v>
      </c>
      <c r="G20" s="191">
        <v>0</v>
      </c>
      <c r="H20" s="191">
        <v>0</v>
      </c>
      <c r="I20" s="106">
        <v>7</v>
      </c>
      <c r="J20" s="106">
        <v>7</v>
      </c>
      <c r="K20" s="106"/>
      <c r="M20" s="201">
        <v>7</v>
      </c>
      <c r="N20" s="201">
        <v>7</v>
      </c>
      <c r="O20" s="233">
        <v>0</v>
      </c>
      <c r="P20" s="191">
        <v>0</v>
      </c>
      <c r="Q20" s="233">
        <v>0</v>
      </c>
      <c r="R20" s="191">
        <v>0</v>
      </c>
      <c r="S20" s="233">
        <v>7</v>
      </c>
      <c r="T20" s="233">
        <v>7</v>
      </c>
    </row>
    <row r="21" spans="1:20" ht="9" customHeight="1" x14ac:dyDescent="0.2">
      <c r="A21" s="23" t="s">
        <v>11</v>
      </c>
      <c r="B21" s="23"/>
      <c r="C21" s="106">
        <v>34</v>
      </c>
      <c r="D21" s="78">
        <v>34</v>
      </c>
      <c r="E21" s="106">
        <v>29</v>
      </c>
      <c r="F21" s="106">
        <v>29</v>
      </c>
      <c r="G21" s="106">
        <v>21</v>
      </c>
      <c r="H21" s="106">
        <v>21</v>
      </c>
      <c r="I21" s="106">
        <v>84</v>
      </c>
      <c r="J21" s="106">
        <v>84</v>
      </c>
      <c r="K21" s="106"/>
      <c r="M21" s="201">
        <v>27</v>
      </c>
      <c r="N21" s="201">
        <v>27</v>
      </c>
      <c r="O21" s="233">
        <v>20</v>
      </c>
      <c r="P21" s="233">
        <v>20</v>
      </c>
      <c r="Q21" s="233">
        <v>16</v>
      </c>
      <c r="R21" s="233">
        <v>16</v>
      </c>
      <c r="S21" s="233">
        <v>63</v>
      </c>
      <c r="T21" s="233">
        <v>63</v>
      </c>
    </row>
    <row r="22" spans="1:20" ht="9" customHeight="1" x14ac:dyDescent="0.2">
      <c r="A22" s="23" t="s">
        <v>12</v>
      </c>
      <c r="B22" s="23"/>
      <c r="C22" s="106">
        <v>163</v>
      </c>
      <c r="D22" s="78">
        <v>135</v>
      </c>
      <c r="E22" s="106">
        <v>50</v>
      </c>
      <c r="F22" s="106">
        <v>50</v>
      </c>
      <c r="G22" s="106">
        <v>3</v>
      </c>
      <c r="H22" s="106">
        <v>3</v>
      </c>
      <c r="I22" s="106">
        <v>216</v>
      </c>
      <c r="J22" s="106">
        <v>188</v>
      </c>
      <c r="K22" s="106"/>
      <c r="M22" s="201">
        <v>342</v>
      </c>
      <c r="N22" s="201">
        <v>168</v>
      </c>
      <c r="O22" s="233">
        <v>12</v>
      </c>
      <c r="P22" s="233">
        <v>8</v>
      </c>
      <c r="Q22" s="233">
        <v>5</v>
      </c>
      <c r="R22" s="233">
        <v>5</v>
      </c>
      <c r="S22" s="233">
        <v>359</v>
      </c>
      <c r="T22" s="233">
        <v>181</v>
      </c>
    </row>
    <row r="23" spans="1:20" ht="9" customHeight="1" x14ac:dyDescent="0.2">
      <c r="A23" s="23" t="s">
        <v>13</v>
      </c>
      <c r="B23" s="23"/>
      <c r="C23" s="106">
        <v>26</v>
      </c>
      <c r="D23" s="106">
        <v>26</v>
      </c>
      <c r="E23" s="106">
        <v>15</v>
      </c>
      <c r="F23" s="106">
        <v>15</v>
      </c>
      <c r="G23" s="106">
        <v>3</v>
      </c>
      <c r="H23" s="106">
        <v>3</v>
      </c>
      <c r="I23" s="106">
        <v>44</v>
      </c>
      <c r="J23" s="106">
        <v>44</v>
      </c>
      <c r="K23" s="106"/>
      <c r="M23" s="201">
        <v>29</v>
      </c>
      <c r="N23" s="201">
        <v>29</v>
      </c>
      <c r="O23" s="233">
        <v>11</v>
      </c>
      <c r="P23" s="233">
        <v>11</v>
      </c>
      <c r="Q23" s="233">
        <v>3</v>
      </c>
      <c r="R23" s="233">
        <v>3</v>
      </c>
      <c r="S23" s="233">
        <v>43</v>
      </c>
      <c r="T23" s="233">
        <v>43</v>
      </c>
    </row>
    <row r="24" spans="1:20" ht="9" customHeight="1" x14ac:dyDescent="0.2">
      <c r="A24" s="23" t="s">
        <v>14</v>
      </c>
      <c r="B24" s="23"/>
      <c r="C24" s="106">
        <v>55</v>
      </c>
      <c r="D24" s="78">
        <v>55</v>
      </c>
      <c r="E24" s="106">
        <v>15</v>
      </c>
      <c r="F24" s="78">
        <v>15</v>
      </c>
      <c r="G24" s="106">
        <v>6</v>
      </c>
      <c r="H24" s="106">
        <v>6</v>
      </c>
      <c r="I24" s="106">
        <v>76</v>
      </c>
      <c r="J24" s="106">
        <v>76</v>
      </c>
      <c r="K24" s="106"/>
      <c r="M24" s="201">
        <v>36</v>
      </c>
      <c r="N24" s="201">
        <v>36</v>
      </c>
      <c r="O24" s="233">
        <v>48</v>
      </c>
      <c r="P24" s="233">
        <v>48</v>
      </c>
      <c r="Q24" s="233">
        <v>6</v>
      </c>
      <c r="R24" s="233">
        <v>6</v>
      </c>
      <c r="S24" s="233">
        <v>90</v>
      </c>
      <c r="T24" s="233">
        <v>90</v>
      </c>
    </row>
    <row r="25" spans="1:20" ht="9" customHeight="1" x14ac:dyDescent="0.2">
      <c r="A25" s="23" t="s">
        <v>15</v>
      </c>
      <c r="B25" s="23"/>
      <c r="C25" s="106">
        <v>36</v>
      </c>
      <c r="D25" s="78">
        <v>32</v>
      </c>
      <c r="E25" s="106">
        <v>6</v>
      </c>
      <c r="F25" s="106">
        <v>6</v>
      </c>
      <c r="G25" s="78">
        <v>3</v>
      </c>
      <c r="H25" s="106">
        <v>2</v>
      </c>
      <c r="I25" s="106">
        <v>45</v>
      </c>
      <c r="J25" s="106">
        <v>40</v>
      </c>
      <c r="K25" s="106"/>
      <c r="M25" s="201">
        <v>26</v>
      </c>
      <c r="N25" s="201">
        <v>26</v>
      </c>
      <c r="O25" s="233">
        <v>5</v>
      </c>
      <c r="P25" s="233">
        <v>5</v>
      </c>
      <c r="Q25" s="233">
        <v>2</v>
      </c>
      <c r="R25" s="233">
        <v>2</v>
      </c>
      <c r="S25" s="233">
        <v>33</v>
      </c>
      <c r="T25" s="233">
        <v>33</v>
      </c>
    </row>
    <row r="26" spans="1:20" ht="9" customHeight="1" x14ac:dyDescent="0.2">
      <c r="A26" s="23" t="s">
        <v>16</v>
      </c>
      <c r="B26" s="23"/>
      <c r="C26" s="78">
        <v>97</v>
      </c>
      <c r="D26" s="78">
        <v>97</v>
      </c>
      <c r="E26" s="191">
        <v>0</v>
      </c>
      <c r="F26" s="191">
        <v>0</v>
      </c>
      <c r="G26" s="106">
        <v>27</v>
      </c>
      <c r="H26" s="106">
        <v>27</v>
      </c>
      <c r="I26" s="106">
        <v>124</v>
      </c>
      <c r="J26" s="78">
        <v>124</v>
      </c>
      <c r="K26" s="78"/>
      <c r="M26" s="201">
        <v>15</v>
      </c>
      <c r="N26" s="201">
        <v>15</v>
      </c>
      <c r="O26" s="233">
        <v>82</v>
      </c>
      <c r="P26" s="233">
        <v>82</v>
      </c>
      <c r="Q26" s="233">
        <v>38</v>
      </c>
      <c r="R26" s="233">
        <v>38</v>
      </c>
      <c r="S26" s="233">
        <v>135</v>
      </c>
      <c r="T26" s="233">
        <v>135</v>
      </c>
    </row>
    <row r="27" spans="1:20" ht="9" customHeight="1" x14ac:dyDescent="0.2">
      <c r="A27" s="23" t="s">
        <v>17</v>
      </c>
      <c r="B27" s="23"/>
      <c r="C27" s="106">
        <v>51</v>
      </c>
      <c r="D27" s="78">
        <v>51</v>
      </c>
      <c r="E27" s="106">
        <v>86</v>
      </c>
      <c r="F27" s="106">
        <v>86</v>
      </c>
      <c r="G27" s="106">
        <v>22</v>
      </c>
      <c r="H27" s="106">
        <v>22</v>
      </c>
      <c r="I27" s="106">
        <v>159</v>
      </c>
      <c r="J27" s="106">
        <v>159</v>
      </c>
      <c r="K27" s="106"/>
      <c r="M27" s="201">
        <v>68</v>
      </c>
      <c r="N27" s="201">
        <v>68</v>
      </c>
      <c r="O27" s="233">
        <v>76</v>
      </c>
      <c r="P27" s="233">
        <v>76</v>
      </c>
      <c r="Q27" s="233">
        <v>24</v>
      </c>
      <c r="R27" s="233">
        <v>24</v>
      </c>
      <c r="S27" s="233">
        <v>168</v>
      </c>
      <c r="T27" s="233">
        <v>168</v>
      </c>
    </row>
    <row r="28" spans="1:20" ht="9" customHeight="1" x14ac:dyDescent="0.2">
      <c r="A28" s="23" t="s">
        <v>18</v>
      </c>
      <c r="B28" s="23"/>
      <c r="C28" s="106">
        <v>113</v>
      </c>
      <c r="D28" s="78">
        <v>113</v>
      </c>
      <c r="E28" s="191">
        <v>0</v>
      </c>
      <c r="F28" s="191">
        <v>0</v>
      </c>
      <c r="G28" s="106">
        <v>113</v>
      </c>
      <c r="H28" s="191">
        <v>0</v>
      </c>
      <c r="I28" s="106">
        <v>226</v>
      </c>
      <c r="J28" s="106">
        <v>113</v>
      </c>
      <c r="K28" s="106"/>
      <c r="M28" s="201">
        <v>132</v>
      </c>
      <c r="N28" s="201">
        <v>132</v>
      </c>
      <c r="O28" s="233">
        <v>3</v>
      </c>
      <c r="P28" s="233">
        <v>3</v>
      </c>
      <c r="Q28" s="233">
        <v>0</v>
      </c>
      <c r="R28" s="191">
        <v>0</v>
      </c>
      <c r="S28" s="233">
        <v>135</v>
      </c>
      <c r="T28" s="233">
        <v>135</v>
      </c>
    </row>
    <row r="29" spans="1:20" ht="9" customHeight="1" x14ac:dyDescent="0.2">
      <c r="A29" s="23" t="s">
        <v>19</v>
      </c>
      <c r="B29" s="23"/>
      <c r="C29" s="106">
        <v>1</v>
      </c>
      <c r="D29" s="78">
        <v>1</v>
      </c>
      <c r="E29" s="106">
        <v>0</v>
      </c>
      <c r="F29" s="191">
        <v>0</v>
      </c>
      <c r="G29" s="106">
        <v>0</v>
      </c>
      <c r="H29" s="191">
        <v>0</v>
      </c>
      <c r="I29" s="106">
        <v>1</v>
      </c>
      <c r="J29" s="106">
        <v>1</v>
      </c>
      <c r="K29" s="106"/>
      <c r="M29" s="201">
        <v>1</v>
      </c>
      <c r="N29" s="201">
        <v>1</v>
      </c>
      <c r="O29" s="233">
        <v>1</v>
      </c>
      <c r="P29" s="233">
        <v>1</v>
      </c>
      <c r="Q29" s="233">
        <v>0</v>
      </c>
      <c r="R29" s="191">
        <v>0</v>
      </c>
      <c r="S29" s="233">
        <v>2</v>
      </c>
      <c r="T29" s="233">
        <v>2</v>
      </c>
    </row>
    <row r="30" spans="1:20" ht="9" customHeight="1" x14ac:dyDescent="0.2">
      <c r="A30" s="23" t="s">
        <v>20</v>
      </c>
      <c r="B30" s="23"/>
      <c r="C30" s="78">
        <v>241</v>
      </c>
      <c r="D30" s="106">
        <v>241</v>
      </c>
      <c r="E30" s="106">
        <v>11</v>
      </c>
      <c r="F30" s="106">
        <v>11</v>
      </c>
      <c r="G30" s="106">
        <v>8</v>
      </c>
      <c r="H30" s="106">
        <v>8</v>
      </c>
      <c r="I30" s="106">
        <v>260</v>
      </c>
      <c r="J30" s="106">
        <v>260</v>
      </c>
      <c r="K30" s="106"/>
      <c r="M30" s="201">
        <v>234</v>
      </c>
      <c r="N30" s="201">
        <v>234</v>
      </c>
      <c r="O30" s="233">
        <v>2</v>
      </c>
      <c r="P30" s="233">
        <v>2</v>
      </c>
      <c r="Q30" s="233">
        <v>2</v>
      </c>
      <c r="R30" s="233">
        <v>2</v>
      </c>
      <c r="S30" s="233">
        <v>238</v>
      </c>
      <c r="T30" s="233">
        <v>238</v>
      </c>
    </row>
    <row r="31" spans="1:20" ht="9" customHeight="1" x14ac:dyDescent="0.2">
      <c r="A31" s="23" t="s">
        <v>21</v>
      </c>
      <c r="B31" s="23"/>
      <c r="C31" s="106">
        <v>2</v>
      </c>
      <c r="D31" s="78">
        <v>2</v>
      </c>
      <c r="E31" s="78">
        <v>5</v>
      </c>
      <c r="F31" s="106">
        <v>5</v>
      </c>
      <c r="G31" s="106">
        <v>3</v>
      </c>
      <c r="H31" s="106">
        <v>3</v>
      </c>
      <c r="I31" s="106">
        <v>10</v>
      </c>
      <c r="J31" s="106">
        <v>10</v>
      </c>
      <c r="K31" s="106"/>
      <c r="M31" s="201">
        <v>16</v>
      </c>
      <c r="N31" s="201">
        <v>16</v>
      </c>
      <c r="O31" s="233">
        <v>1</v>
      </c>
      <c r="P31" s="233">
        <v>1</v>
      </c>
      <c r="Q31" s="233">
        <v>0</v>
      </c>
      <c r="R31" s="191">
        <v>0</v>
      </c>
      <c r="S31" s="233">
        <v>17</v>
      </c>
      <c r="T31" s="233">
        <v>17</v>
      </c>
    </row>
    <row r="32" spans="1:20" ht="9" customHeight="1" x14ac:dyDescent="0.2">
      <c r="A32" s="23" t="s">
        <v>162</v>
      </c>
      <c r="B32" s="23"/>
      <c r="C32" s="78">
        <v>9</v>
      </c>
      <c r="D32" s="78">
        <v>9</v>
      </c>
      <c r="E32" s="106">
        <v>2</v>
      </c>
      <c r="F32" s="106">
        <v>2</v>
      </c>
      <c r="G32" s="191">
        <v>0</v>
      </c>
      <c r="H32" s="191">
        <v>0</v>
      </c>
      <c r="I32" s="106">
        <v>11</v>
      </c>
      <c r="J32" s="106">
        <v>11</v>
      </c>
      <c r="K32" s="106"/>
      <c r="M32" s="201">
        <v>6</v>
      </c>
      <c r="N32" s="201">
        <v>6</v>
      </c>
      <c r="O32" s="233">
        <v>3</v>
      </c>
      <c r="P32" s="233">
        <v>3</v>
      </c>
      <c r="Q32" s="233">
        <v>3</v>
      </c>
      <c r="R32" s="233">
        <v>3</v>
      </c>
      <c r="S32" s="233">
        <v>12</v>
      </c>
      <c r="T32" s="233">
        <v>12</v>
      </c>
    </row>
    <row r="33" spans="1:20" ht="9" customHeight="1" x14ac:dyDescent="0.2">
      <c r="A33" s="23" t="s">
        <v>23</v>
      </c>
      <c r="B33" s="23"/>
      <c r="C33" s="106">
        <v>236</v>
      </c>
      <c r="D33" s="78">
        <v>236</v>
      </c>
      <c r="E33" s="106">
        <v>79</v>
      </c>
      <c r="F33" s="106">
        <v>79</v>
      </c>
      <c r="G33" s="106">
        <v>8</v>
      </c>
      <c r="H33" s="106">
        <v>8</v>
      </c>
      <c r="I33" s="106">
        <v>323</v>
      </c>
      <c r="J33" s="106">
        <v>323</v>
      </c>
      <c r="K33" s="106"/>
      <c r="M33" s="201">
        <v>145</v>
      </c>
      <c r="N33" s="201">
        <v>145</v>
      </c>
      <c r="O33" s="233">
        <v>37</v>
      </c>
      <c r="P33" s="233">
        <v>37</v>
      </c>
      <c r="Q33" s="233">
        <v>2</v>
      </c>
      <c r="R33" s="233">
        <v>2</v>
      </c>
      <c r="S33" s="233">
        <v>184</v>
      </c>
      <c r="T33" s="233">
        <v>184</v>
      </c>
    </row>
    <row r="34" spans="1:20" ht="9" customHeight="1" x14ac:dyDescent="0.2">
      <c r="A34" s="23" t="s">
        <v>24</v>
      </c>
      <c r="B34" s="23"/>
      <c r="C34" s="106">
        <v>134</v>
      </c>
      <c r="D34" s="106">
        <v>134</v>
      </c>
      <c r="E34" s="106">
        <v>102</v>
      </c>
      <c r="F34" s="106">
        <v>102</v>
      </c>
      <c r="G34" s="106">
        <v>39</v>
      </c>
      <c r="H34" s="106">
        <v>39</v>
      </c>
      <c r="I34" s="106">
        <v>275</v>
      </c>
      <c r="J34" s="106">
        <v>275</v>
      </c>
      <c r="K34" s="106"/>
      <c r="M34" s="201">
        <v>232</v>
      </c>
      <c r="N34" s="201">
        <v>232</v>
      </c>
      <c r="O34" s="233">
        <v>16</v>
      </c>
      <c r="P34" s="233">
        <v>16</v>
      </c>
      <c r="Q34" s="233">
        <v>14</v>
      </c>
      <c r="R34" s="233">
        <v>14</v>
      </c>
      <c r="S34" s="233">
        <v>262</v>
      </c>
      <c r="T34" s="233">
        <v>262</v>
      </c>
    </row>
    <row r="35" spans="1:20" ht="9" customHeight="1" x14ac:dyDescent="0.2">
      <c r="A35" s="23" t="s">
        <v>25</v>
      </c>
      <c r="B35" s="23"/>
      <c r="C35" s="78">
        <v>2</v>
      </c>
      <c r="D35" s="78">
        <v>2</v>
      </c>
      <c r="E35" s="191">
        <v>0</v>
      </c>
      <c r="F35" s="191">
        <v>0</v>
      </c>
      <c r="G35" s="191">
        <v>0</v>
      </c>
      <c r="H35" s="191">
        <v>0</v>
      </c>
      <c r="I35" s="106">
        <v>2</v>
      </c>
      <c r="J35" s="106">
        <v>2</v>
      </c>
      <c r="K35" s="106"/>
      <c r="M35" s="201">
        <v>20</v>
      </c>
      <c r="N35" s="201">
        <v>20</v>
      </c>
      <c r="O35" s="233">
        <v>11</v>
      </c>
      <c r="P35" s="233">
        <v>11</v>
      </c>
      <c r="Q35" s="233">
        <v>0</v>
      </c>
      <c r="R35" s="191">
        <v>0</v>
      </c>
      <c r="S35" s="233">
        <v>31</v>
      </c>
      <c r="T35" s="233">
        <v>31</v>
      </c>
    </row>
    <row r="36" spans="1:20" ht="9" customHeight="1" x14ac:dyDescent="0.2">
      <c r="A36" s="23" t="s">
        <v>26</v>
      </c>
      <c r="B36" s="23"/>
      <c r="C36" s="106">
        <v>7</v>
      </c>
      <c r="D36" s="106">
        <v>7</v>
      </c>
      <c r="E36" s="191">
        <v>0</v>
      </c>
      <c r="F36" s="191">
        <v>0</v>
      </c>
      <c r="G36" s="191">
        <v>0</v>
      </c>
      <c r="H36" s="191">
        <v>0</v>
      </c>
      <c r="I36" s="106">
        <v>7</v>
      </c>
      <c r="J36" s="106">
        <v>7</v>
      </c>
      <c r="K36" s="106"/>
      <c r="M36" s="201">
        <v>0</v>
      </c>
      <c r="N36" s="191">
        <v>0</v>
      </c>
      <c r="O36" s="233">
        <v>0</v>
      </c>
      <c r="P36" s="191">
        <v>0</v>
      </c>
      <c r="Q36" s="233">
        <v>0</v>
      </c>
      <c r="R36" s="191">
        <v>0</v>
      </c>
      <c r="S36" s="233">
        <v>0</v>
      </c>
      <c r="T36" s="233">
        <v>0</v>
      </c>
    </row>
    <row r="37" spans="1:20" ht="9" customHeight="1" x14ac:dyDescent="0.2">
      <c r="A37" s="23" t="s">
        <v>27</v>
      </c>
      <c r="B37" s="23"/>
      <c r="C37" s="106">
        <v>13</v>
      </c>
      <c r="D37" s="106">
        <v>13</v>
      </c>
      <c r="E37" s="106">
        <v>4</v>
      </c>
      <c r="F37" s="106">
        <v>4</v>
      </c>
      <c r="G37" s="106">
        <v>2</v>
      </c>
      <c r="H37" s="106">
        <v>2</v>
      </c>
      <c r="I37" s="106">
        <v>19</v>
      </c>
      <c r="J37" s="106">
        <v>19</v>
      </c>
      <c r="K37" s="106"/>
      <c r="M37" s="201">
        <v>30</v>
      </c>
      <c r="N37" s="201">
        <v>30</v>
      </c>
      <c r="O37" s="233">
        <v>8</v>
      </c>
      <c r="P37" s="233">
        <v>8</v>
      </c>
      <c r="Q37" s="233">
        <v>2</v>
      </c>
      <c r="R37" s="233">
        <v>2</v>
      </c>
      <c r="S37" s="233">
        <v>40</v>
      </c>
      <c r="T37" s="233">
        <v>40</v>
      </c>
    </row>
    <row r="38" spans="1:20" ht="9" customHeight="1" x14ac:dyDescent="0.2">
      <c r="A38" s="23" t="s">
        <v>28</v>
      </c>
      <c r="B38" s="23"/>
      <c r="C38" s="106">
        <v>75</v>
      </c>
      <c r="D38" s="78">
        <v>68</v>
      </c>
      <c r="E38" s="106">
        <v>51</v>
      </c>
      <c r="F38" s="106">
        <v>51</v>
      </c>
      <c r="G38" s="106">
        <v>29</v>
      </c>
      <c r="H38" s="106">
        <v>29</v>
      </c>
      <c r="I38" s="106">
        <v>155</v>
      </c>
      <c r="J38" s="106">
        <v>148</v>
      </c>
      <c r="K38" s="106"/>
      <c r="M38" s="201">
        <v>74</v>
      </c>
      <c r="N38" s="201">
        <v>70</v>
      </c>
      <c r="O38" s="233">
        <v>52</v>
      </c>
      <c r="P38" s="233">
        <v>52</v>
      </c>
      <c r="Q38" s="233">
        <v>34</v>
      </c>
      <c r="R38" s="233">
        <v>34</v>
      </c>
      <c r="S38" s="233">
        <v>160</v>
      </c>
      <c r="T38" s="233">
        <v>156</v>
      </c>
    </row>
    <row r="39" spans="1:20" ht="9" customHeight="1" x14ac:dyDescent="0.2">
      <c r="A39" s="23" t="s">
        <v>29</v>
      </c>
      <c r="B39" s="23"/>
      <c r="C39" s="78">
        <v>216</v>
      </c>
      <c r="D39" s="78">
        <v>198</v>
      </c>
      <c r="E39" s="106">
        <v>84</v>
      </c>
      <c r="F39" s="106">
        <v>82</v>
      </c>
      <c r="G39" s="78">
        <v>48</v>
      </c>
      <c r="H39" s="106">
        <v>39</v>
      </c>
      <c r="I39" s="106">
        <v>348</v>
      </c>
      <c r="J39" s="106">
        <v>319</v>
      </c>
      <c r="K39" s="106"/>
      <c r="M39" s="201">
        <v>214</v>
      </c>
      <c r="N39" s="201">
        <v>191</v>
      </c>
      <c r="O39" s="233">
        <v>102</v>
      </c>
      <c r="P39" s="233">
        <v>94</v>
      </c>
      <c r="Q39" s="233">
        <v>46</v>
      </c>
      <c r="R39" s="233">
        <v>37</v>
      </c>
      <c r="S39" s="233">
        <v>362</v>
      </c>
      <c r="T39" s="233">
        <v>322</v>
      </c>
    </row>
    <row r="40" spans="1:20" ht="9" customHeight="1" x14ac:dyDescent="0.2">
      <c r="A40" s="23" t="s">
        <v>30</v>
      </c>
      <c r="B40" s="23"/>
      <c r="C40" s="78">
        <v>209</v>
      </c>
      <c r="D40" s="106">
        <v>202</v>
      </c>
      <c r="E40" s="106">
        <v>52</v>
      </c>
      <c r="F40" s="106">
        <v>52</v>
      </c>
      <c r="G40" s="106">
        <v>78</v>
      </c>
      <c r="H40" s="106">
        <v>78</v>
      </c>
      <c r="I40" s="106">
        <v>339</v>
      </c>
      <c r="J40" s="106">
        <v>332</v>
      </c>
      <c r="K40" s="106"/>
      <c r="M40" s="201">
        <v>145</v>
      </c>
      <c r="N40" s="201">
        <v>145</v>
      </c>
      <c r="O40" s="233">
        <v>50</v>
      </c>
      <c r="P40" s="233">
        <v>50</v>
      </c>
      <c r="Q40" s="233">
        <v>60</v>
      </c>
      <c r="R40" s="233">
        <v>60</v>
      </c>
      <c r="S40" s="233">
        <v>255</v>
      </c>
      <c r="T40" s="233">
        <v>255</v>
      </c>
    </row>
    <row r="41" spans="1:20" ht="9" customHeight="1" x14ac:dyDescent="0.2">
      <c r="A41" s="23" t="s">
        <v>31</v>
      </c>
      <c r="B41" s="23"/>
      <c r="C41" s="106">
        <v>43</v>
      </c>
      <c r="D41" s="106">
        <v>43</v>
      </c>
      <c r="E41" s="106">
        <v>37</v>
      </c>
      <c r="F41" s="106">
        <v>37</v>
      </c>
      <c r="G41" s="106">
        <v>16</v>
      </c>
      <c r="H41" s="106">
        <v>16</v>
      </c>
      <c r="I41" s="106">
        <v>96</v>
      </c>
      <c r="J41" s="106">
        <v>96</v>
      </c>
      <c r="K41" s="106"/>
      <c r="M41" s="201">
        <v>35</v>
      </c>
      <c r="N41" s="201">
        <v>35</v>
      </c>
      <c r="O41" s="233">
        <v>34</v>
      </c>
      <c r="P41" s="233">
        <v>34</v>
      </c>
      <c r="Q41" s="233">
        <v>11</v>
      </c>
      <c r="R41" s="233">
        <v>11</v>
      </c>
      <c r="S41" s="233">
        <v>80</v>
      </c>
      <c r="T41" s="233">
        <v>80</v>
      </c>
    </row>
    <row r="42" spans="1:20" ht="9" customHeight="1" x14ac:dyDescent="0.2">
      <c r="A42" s="23" t="s">
        <v>32</v>
      </c>
      <c r="B42" s="23"/>
      <c r="C42" s="78">
        <v>24</v>
      </c>
      <c r="D42" s="78">
        <v>23</v>
      </c>
      <c r="E42" s="106">
        <v>18</v>
      </c>
      <c r="F42" s="106">
        <v>17</v>
      </c>
      <c r="G42" s="106">
        <v>21</v>
      </c>
      <c r="H42" s="106">
        <v>21</v>
      </c>
      <c r="I42" s="106">
        <v>63</v>
      </c>
      <c r="J42" s="106">
        <v>61</v>
      </c>
      <c r="K42" s="106"/>
      <c r="M42" s="201">
        <v>27</v>
      </c>
      <c r="N42" s="201">
        <v>26</v>
      </c>
      <c r="O42" s="233">
        <v>23</v>
      </c>
      <c r="P42" s="233">
        <v>22</v>
      </c>
      <c r="Q42" s="233">
        <v>24</v>
      </c>
      <c r="R42" s="233">
        <v>24</v>
      </c>
      <c r="S42" s="233">
        <v>74</v>
      </c>
      <c r="T42" s="233">
        <v>72</v>
      </c>
    </row>
    <row r="43" spans="1:20" ht="9" customHeight="1" x14ac:dyDescent="0.2">
      <c r="A43" s="23" t="s">
        <v>33</v>
      </c>
      <c r="B43" s="23"/>
      <c r="C43" s="78">
        <v>4</v>
      </c>
      <c r="D43" s="106">
        <v>4</v>
      </c>
      <c r="E43" s="106">
        <v>10</v>
      </c>
      <c r="F43" s="106">
        <v>10</v>
      </c>
      <c r="G43" s="106">
        <v>4</v>
      </c>
      <c r="H43" s="106">
        <v>4</v>
      </c>
      <c r="I43" s="106">
        <v>18</v>
      </c>
      <c r="J43" s="106">
        <v>18</v>
      </c>
      <c r="K43" s="106"/>
      <c r="M43" s="201">
        <v>29</v>
      </c>
      <c r="N43" s="201">
        <v>20</v>
      </c>
      <c r="O43" s="233">
        <v>12</v>
      </c>
      <c r="P43" s="233">
        <v>10</v>
      </c>
      <c r="Q43" s="233">
        <v>10</v>
      </c>
      <c r="R43" s="233">
        <v>9</v>
      </c>
      <c r="S43" s="233">
        <v>51</v>
      </c>
      <c r="T43" s="233">
        <v>39</v>
      </c>
    </row>
    <row r="44" spans="1:20" ht="9" customHeight="1" x14ac:dyDescent="0.2">
      <c r="A44" s="23" t="s">
        <v>34</v>
      </c>
      <c r="B44" s="23"/>
      <c r="C44" s="106">
        <v>2</v>
      </c>
      <c r="D44" s="78">
        <v>2</v>
      </c>
      <c r="E44" s="106">
        <v>18</v>
      </c>
      <c r="F44" s="106">
        <v>18</v>
      </c>
      <c r="G44" s="106">
        <v>6</v>
      </c>
      <c r="H44" s="106">
        <v>6</v>
      </c>
      <c r="I44" s="106">
        <v>26</v>
      </c>
      <c r="J44" s="106">
        <v>26</v>
      </c>
      <c r="K44" s="106"/>
      <c r="M44" s="201">
        <v>1</v>
      </c>
      <c r="N44" s="201">
        <v>1</v>
      </c>
      <c r="O44" s="233">
        <v>29</v>
      </c>
      <c r="P44" s="233">
        <v>29</v>
      </c>
      <c r="Q44" s="233">
        <v>4</v>
      </c>
      <c r="R44" s="233">
        <v>4</v>
      </c>
      <c r="S44" s="233">
        <v>34</v>
      </c>
      <c r="T44" s="233">
        <v>34</v>
      </c>
    </row>
    <row r="45" spans="1:20" ht="9" customHeight="1" x14ac:dyDescent="0.2">
      <c r="A45" s="23" t="s">
        <v>39</v>
      </c>
      <c r="B45" s="23"/>
      <c r="C45" s="191">
        <v>0</v>
      </c>
      <c r="D45" s="191">
        <v>0</v>
      </c>
      <c r="E45" s="191">
        <v>0</v>
      </c>
      <c r="F45" s="191">
        <v>0</v>
      </c>
      <c r="G45" s="191">
        <v>0</v>
      </c>
      <c r="H45" s="191">
        <v>0</v>
      </c>
      <c r="I45" s="191">
        <v>0</v>
      </c>
      <c r="J45" s="191">
        <v>0</v>
      </c>
      <c r="K45" s="191"/>
      <c r="M45" s="201">
        <v>0</v>
      </c>
      <c r="N45" s="191">
        <v>0</v>
      </c>
      <c r="O45" s="233">
        <v>0</v>
      </c>
      <c r="P45" s="191">
        <v>0</v>
      </c>
      <c r="Q45" s="233">
        <v>0</v>
      </c>
      <c r="R45" s="191">
        <v>0</v>
      </c>
      <c r="S45" s="233">
        <v>0</v>
      </c>
      <c r="T45" s="233">
        <v>0</v>
      </c>
    </row>
    <row r="46" spans="1:20" ht="9" customHeight="1" x14ac:dyDescent="0.2">
      <c r="A46" s="23" t="s">
        <v>40</v>
      </c>
      <c r="B46" s="23"/>
      <c r="C46" s="191">
        <v>0</v>
      </c>
      <c r="D46" s="191">
        <v>0</v>
      </c>
      <c r="E46" s="106">
        <v>27</v>
      </c>
      <c r="F46" s="106">
        <v>27</v>
      </c>
      <c r="G46" s="78">
        <v>10</v>
      </c>
      <c r="H46" s="106">
        <v>10</v>
      </c>
      <c r="I46" s="106">
        <v>37</v>
      </c>
      <c r="J46" s="106">
        <v>37</v>
      </c>
      <c r="K46" s="106"/>
      <c r="M46" s="201">
        <v>0</v>
      </c>
      <c r="N46" s="191">
        <v>0</v>
      </c>
      <c r="O46" s="233">
        <v>29</v>
      </c>
      <c r="P46" s="233">
        <v>29</v>
      </c>
      <c r="Q46" s="233">
        <v>11</v>
      </c>
      <c r="R46" s="233">
        <v>11</v>
      </c>
      <c r="S46" s="233">
        <v>40</v>
      </c>
      <c r="T46" s="233">
        <v>40</v>
      </c>
    </row>
    <row r="47" spans="1:20" ht="9" customHeight="1" x14ac:dyDescent="0.2">
      <c r="A47" s="23" t="s">
        <v>41</v>
      </c>
      <c r="B47" s="23"/>
      <c r="C47" s="78">
        <v>17</v>
      </c>
      <c r="D47" s="78">
        <v>17</v>
      </c>
      <c r="E47" s="106">
        <v>6</v>
      </c>
      <c r="F47" s="78">
        <v>6</v>
      </c>
      <c r="G47" s="106">
        <v>1</v>
      </c>
      <c r="H47" s="106">
        <v>1</v>
      </c>
      <c r="I47" s="106">
        <v>24</v>
      </c>
      <c r="J47" s="106">
        <v>24</v>
      </c>
      <c r="K47" s="106"/>
      <c r="M47" s="201">
        <v>27</v>
      </c>
      <c r="N47" s="201">
        <v>27</v>
      </c>
      <c r="O47" s="233">
        <v>3</v>
      </c>
      <c r="P47" s="233">
        <v>3</v>
      </c>
      <c r="Q47" s="233">
        <v>1</v>
      </c>
      <c r="R47" s="233">
        <v>1</v>
      </c>
      <c r="S47" s="233">
        <v>31</v>
      </c>
      <c r="T47" s="233">
        <v>31</v>
      </c>
    </row>
    <row r="48" spans="1:20" ht="9" customHeight="1" x14ac:dyDescent="0.2">
      <c r="A48" s="23" t="s">
        <v>42</v>
      </c>
      <c r="B48" s="23"/>
      <c r="C48" s="106">
        <v>77</v>
      </c>
      <c r="D48" s="106">
        <v>77</v>
      </c>
      <c r="E48" s="106">
        <v>49</v>
      </c>
      <c r="F48" s="78">
        <v>49</v>
      </c>
      <c r="G48" s="106">
        <v>13</v>
      </c>
      <c r="H48" s="106">
        <v>13</v>
      </c>
      <c r="I48" s="106">
        <v>139</v>
      </c>
      <c r="J48" s="106">
        <v>139</v>
      </c>
      <c r="K48" s="106"/>
      <c r="M48" s="201">
        <v>66</v>
      </c>
      <c r="N48" s="201">
        <v>66</v>
      </c>
      <c r="O48" s="233">
        <v>61</v>
      </c>
      <c r="P48" s="233">
        <v>61</v>
      </c>
      <c r="Q48" s="233">
        <v>11</v>
      </c>
      <c r="R48" s="233">
        <v>11</v>
      </c>
      <c r="S48" s="233">
        <v>138</v>
      </c>
      <c r="T48" s="233">
        <v>138</v>
      </c>
    </row>
    <row r="49" spans="1:20" ht="9" customHeight="1" x14ac:dyDescent="0.2">
      <c r="A49" s="23" t="s">
        <v>43</v>
      </c>
      <c r="B49" s="23"/>
      <c r="C49" s="78">
        <v>14</v>
      </c>
      <c r="D49" s="78">
        <v>14</v>
      </c>
      <c r="E49" s="78">
        <v>10</v>
      </c>
      <c r="F49" s="78">
        <v>10</v>
      </c>
      <c r="G49" s="78">
        <v>6</v>
      </c>
      <c r="H49" s="78">
        <v>6</v>
      </c>
      <c r="I49" s="106">
        <v>30</v>
      </c>
      <c r="J49" s="106">
        <v>30</v>
      </c>
      <c r="K49" s="106"/>
      <c r="M49" s="201">
        <v>0</v>
      </c>
      <c r="N49" s="191">
        <v>0</v>
      </c>
      <c r="O49" s="233">
        <v>0</v>
      </c>
      <c r="P49" s="191">
        <v>0</v>
      </c>
      <c r="Q49" s="233">
        <v>0</v>
      </c>
      <c r="R49" s="191">
        <v>0</v>
      </c>
      <c r="S49" s="233">
        <v>0</v>
      </c>
      <c r="T49" s="233">
        <v>0</v>
      </c>
    </row>
    <row r="50" spans="1:20" ht="9" customHeight="1" x14ac:dyDescent="0.2">
      <c r="A50" s="23" t="s">
        <v>44</v>
      </c>
      <c r="B50" s="23"/>
      <c r="C50" s="106">
        <v>5</v>
      </c>
      <c r="D50" s="78">
        <v>5</v>
      </c>
      <c r="E50" s="106">
        <v>31</v>
      </c>
      <c r="F50" s="106">
        <v>31</v>
      </c>
      <c r="G50" s="106">
        <v>16</v>
      </c>
      <c r="H50" s="106">
        <v>16</v>
      </c>
      <c r="I50" s="106">
        <v>52</v>
      </c>
      <c r="J50" s="106">
        <v>52</v>
      </c>
      <c r="K50" s="106"/>
      <c r="M50" s="201">
        <v>5</v>
      </c>
      <c r="N50" s="201">
        <v>5</v>
      </c>
      <c r="O50" s="233">
        <v>30</v>
      </c>
      <c r="P50" s="233">
        <v>30</v>
      </c>
      <c r="Q50" s="233">
        <v>11</v>
      </c>
      <c r="R50" s="233">
        <v>11</v>
      </c>
      <c r="S50" s="233">
        <v>46</v>
      </c>
      <c r="T50" s="233">
        <v>46</v>
      </c>
    </row>
    <row r="51" spans="1:20" ht="9" customHeight="1" x14ac:dyDescent="0.2">
      <c r="A51" s="23" t="s">
        <v>45</v>
      </c>
      <c r="B51" s="23"/>
      <c r="C51" s="191">
        <v>0</v>
      </c>
      <c r="D51" s="191">
        <v>0</v>
      </c>
      <c r="E51" s="191">
        <v>0</v>
      </c>
      <c r="F51" s="191">
        <v>0</v>
      </c>
      <c r="G51" s="191">
        <v>0</v>
      </c>
      <c r="H51" s="191">
        <v>0</v>
      </c>
      <c r="I51" s="191">
        <v>0</v>
      </c>
      <c r="J51" s="191">
        <v>0</v>
      </c>
      <c r="K51" s="191"/>
      <c r="M51" s="201">
        <v>0</v>
      </c>
      <c r="N51" s="191">
        <v>0</v>
      </c>
      <c r="O51" s="233">
        <v>0</v>
      </c>
      <c r="P51" s="191">
        <v>0</v>
      </c>
      <c r="Q51" s="233">
        <v>0</v>
      </c>
      <c r="R51" s="191">
        <v>0</v>
      </c>
      <c r="S51" s="233">
        <v>0</v>
      </c>
      <c r="T51" s="233">
        <v>0</v>
      </c>
    </row>
    <row r="52" spans="1:20" ht="9" customHeight="1" x14ac:dyDescent="0.2">
      <c r="A52" s="23" t="s">
        <v>46</v>
      </c>
      <c r="B52" s="23"/>
      <c r="C52" s="106">
        <v>13</v>
      </c>
      <c r="D52" s="78">
        <v>13</v>
      </c>
      <c r="E52" s="191">
        <v>0</v>
      </c>
      <c r="F52" s="191">
        <v>0</v>
      </c>
      <c r="G52" s="106">
        <v>2</v>
      </c>
      <c r="H52" s="106">
        <v>2</v>
      </c>
      <c r="I52" s="106">
        <v>15</v>
      </c>
      <c r="J52" s="106">
        <v>15</v>
      </c>
      <c r="K52" s="106"/>
      <c r="M52" s="201">
        <v>5</v>
      </c>
      <c r="N52" s="201">
        <v>5</v>
      </c>
      <c r="O52" s="233">
        <v>0</v>
      </c>
      <c r="P52" s="191">
        <v>0</v>
      </c>
      <c r="Q52" s="233">
        <v>3</v>
      </c>
      <c r="R52" s="233">
        <v>3</v>
      </c>
      <c r="S52" s="233">
        <v>8</v>
      </c>
      <c r="T52" s="233">
        <v>8</v>
      </c>
    </row>
    <row r="53" spans="1:20" ht="9" customHeight="1" x14ac:dyDescent="0.2">
      <c r="A53" s="23" t="s">
        <v>47</v>
      </c>
      <c r="B53" s="23"/>
      <c r="C53" s="78">
        <v>3</v>
      </c>
      <c r="D53" s="78">
        <v>3</v>
      </c>
      <c r="E53" s="106">
        <v>3</v>
      </c>
      <c r="F53" s="106">
        <v>3</v>
      </c>
      <c r="G53" s="106">
        <v>1</v>
      </c>
      <c r="H53" s="106">
        <v>1</v>
      </c>
      <c r="I53" s="106">
        <v>7</v>
      </c>
      <c r="J53" s="106">
        <v>7</v>
      </c>
      <c r="K53" s="106"/>
      <c r="M53" s="201">
        <v>3</v>
      </c>
      <c r="N53" s="201">
        <v>3</v>
      </c>
      <c r="O53" s="233">
        <v>3</v>
      </c>
      <c r="P53" s="233">
        <v>3</v>
      </c>
      <c r="Q53" s="233">
        <v>1</v>
      </c>
      <c r="R53" s="233">
        <v>1</v>
      </c>
      <c r="S53" s="233">
        <v>7</v>
      </c>
      <c r="T53" s="233">
        <v>7</v>
      </c>
    </row>
    <row r="54" spans="1:20" ht="9" customHeight="1" x14ac:dyDescent="0.2">
      <c r="A54" s="23" t="s">
        <v>48</v>
      </c>
      <c r="B54" s="23"/>
      <c r="C54" s="78">
        <v>5</v>
      </c>
      <c r="D54" s="78">
        <v>5</v>
      </c>
      <c r="E54" s="106">
        <v>14</v>
      </c>
      <c r="F54" s="106">
        <v>14</v>
      </c>
      <c r="G54" s="106">
        <v>41</v>
      </c>
      <c r="H54" s="106">
        <v>41</v>
      </c>
      <c r="I54" s="106">
        <v>60</v>
      </c>
      <c r="J54" s="106">
        <v>60</v>
      </c>
      <c r="K54" s="106"/>
      <c r="M54" s="201">
        <v>10</v>
      </c>
      <c r="N54" s="201">
        <v>0</v>
      </c>
      <c r="O54" s="233">
        <v>11</v>
      </c>
      <c r="P54" s="233">
        <v>10</v>
      </c>
      <c r="Q54" s="233">
        <v>31</v>
      </c>
      <c r="R54" s="233">
        <v>31</v>
      </c>
      <c r="S54" s="233">
        <v>52</v>
      </c>
      <c r="T54" s="233">
        <v>41</v>
      </c>
    </row>
    <row r="55" spans="1:20" ht="9" customHeight="1" x14ac:dyDescent="0.2">
      <c r="A55" s="23" t="s">
        <v>49</v>
      </c>
      <c r="B55" s="23"/>
      <c r="C55" s="78">
        <v>23</v>
      </c>
      <c r="D55" s="78">
        <v>23</v>
      </c>
      <c r="E55" s="106">
        <v>16</v>
      </c>
      <c r="F55" s="106">
        <v>16</v>
      </c>
      <c r="G55" s="106">
        <v>21</v>
      </c>
      <c r="H55" s="106">
        <v>21</v>
      </c>
      <c r="I55" s="106">
        <v>60</v>
      </c>
      <c r="J55" s="106">
        <v>60</v>
      </c>
      <c r="K55" s="106"/>
      <c r="M55" s="201">
        <v>14</v>
      </c>
      <c r="N55" s="201">
        <v>14</v>
      </c>
      <c r="O55" s="233">
        <v>19</v>
      </c>
      <c r="P55" s="233">
        <v>19</v>
      </c>
      <c r="Q55" s="233">
        <v>14</v>
      </c>
      <c r="R55" s="233">
        <v>14</v>
      </c>
      <c r="S55" s="233">
        <v>47</v>
      </c>
      <c r="T55" s="233">
        <v>47</v>
      </c>
    </row>
    <row r="56" spans="1:20" ht="9" customHeight="1" x14ac:dyDescent="0.2">
      <c r="A56" s="23" t="s">
        <v>50</v>
      </c>
      <c r="B56" s="23"/>
      <c r="C56" s="78">
        <v>95</v>
      </c>
      <c r="D56" s="78">
        <v>95</v>
      </c>
      <c r="E56" s="106">
        <v>42</v>
      </c>
      <c r="F56" s="106">
        <v>42</v>
      </c>
      <c r="G56" s="106">
        <v>20</v>
      </c>
      <c r="H56" s="106">
        <v>20</v>
      </c>
      <c r="I56" s="106">
        <v>157</v>
      </c>
      <c r="J56" s="106">
        <v>157</v>
      </c>
      <c r="K56" s="106"/>
      <c r="M56" s="201">
        <v>96</v>
      </c>
      <c r="N56" s="201">
        <v>95</v>
      </c>
      <c r="O56" s="233">
        <v>43</v>
      </c>
      <c r="P56" s="233">
        <v>41</v>
      </c>
      <c r="Q56" s="233">
        <v>17</v>
      </c>
      <c r="R56" s="233">
        <v>16</v>
      </c>
      <c r="S56" s="233">
        <v>156</v>
      </c>
      <c r="T56" s="233">
        <v>152</v>
      </c>
    </row>
    <row r="57" spans="1:20" ht="9" customHeight="1" x14ac:dyDescent="0.2">
      <c r="A57" s="23" t="s">
        <v>51</v>
      </c>
      <c r="B57" s="23"/>
      <c r="C57" s="78">
        <v>67</v>
      </c>
      <c r="D57" s="78">
        <v>65</v>
      </c>
      <c r="E57" s="78">
        <v>41</v>
      </c>
      <c r="F57" s="106">
        <v>41</v>
      </c>
      <c r="G57" s="106">
        <v>24</v>
      </c>
      <c r="H57" s="78">
        <v>24</v>
      </c>
      <c r="I57" s="106">
        <v>132</v>
      </c>
      <c r="J57" s="106">
        <v>130</v>
      </c>
      <c r="K57" s="106"/>
      <c r="M57" s="201">
        <v>71</v>
      </c>
      <c r="N57" s="201">
        <v>71</v>
      </c>
      <c r="O57" s="233">
        <v>33</v>
      </c>
      <c r="P57" s="233">
        <v>33</v>
      </c>
      <c r="Q57" s="233">
        <v>25</v>
      </c>
      <c r="R57" s="233">
        <v>25</v>
      </c>
      <c r="S57" s="233">
        <v>129</v>
      </c>
      <c r="T57" s="233">
        <v>129</v>
      </c>
    </row>
    <row r="58" spans="1:20" ht="9" customHeight="1" x14ac:dyDescent="0.2">
      <c r="A58" s="23" t="s">
        <v>52</v>
      </c>
      <c r="B58" s="23"/>
      <c r="C58" s="78">
        <v>47</v>
      </c>
      <c r="D58" s="191">
        <v>5</v>
      </c>
      <c r="E58" s="106">
        <v>18</v>
      </c>
      <c r="F58" s="106">
        <v>18</v>
      </c>
      <c r="G58" s="106">
        <v>29</v>
      </c>
      <c r="H58" s="106">
        <v>29</v>
      </c>
      <c r="I58" s="106">
        <v>94</v>
      </c>
      <c r="J58" s="78">
        <v>52</v>
      </c>
      <c r="K58" s="78"/>
      <c r="M58" s="201">
        <v>8</v>
      </c>
      <c r="N58" s="201">
        <v>7</v>
      </c>
      <c r="O58" s="233">
        <v>6</v>
      </c>
      <c r="P58" s="233">
        <v>5</v>
      </c>
      <c r="Q58" s="233">
        <v>7</v>
      </c>
      <c r="R58" s="233">
        <v>7</v>
      </c>
      <c r="S58" s="233">
        <v>21</v>
      </c>
      <c r="T58" s="233">
        <v>19</v>
      </c>
    </row>
    <row r="59" spans="1:20" ht="9" customHeight="1" x14ac:dyDescent="0.2">
      <c r="A59" s="23" t="s">
        <v>53</v>
      </c>
      <c r="B59" s="23"/>
      <c r="C59" s="78">
        <v>29</v>
      </c>
      <c r="D59" s="78">
        <v>29</v>
      </c>
      <c r="E59" s="106">
        <v>24</v>
      </c>
      <c r="F59" s="106">
        <v>24</v>
      </c>
      <c r="G59" s="106">
        <v>19</v>
      </c>
      <c r="H59" s="106">
        <v>18</v>
      </c>
      <c r="I59" s="106">
        <v>72</v>
      </c>
      <c r="J59" s="106">
        <v>71</v>
      </c>
      <c r="K59" s="106"/>
      <c r="M59" s="201">
        <v>20</v>
      </c>
      <c r="N59" s="201">
        <v>19</v>
      </c>
      <c r="O59" s="233">
        <v>18</v>
      </c>
      <c r="P59" s="233">
        <v>17</v>
      </c>
      <c r="Q59" s="233">
        <v>17</v>
      </c>
      <c r="R59" s="233">
        <v>16</v>
      </c>
      <c r="S59" s="233">
        <v>55</v>
      </c>
      <c r="T59" s="233">
        <v>52</v>
      </c>
    </row>
    <row r="60" spans="1:20" ht="9" customHeight="1" x14ac:dyDescent="0.2">
      <c r="A60" s="23" t="s">
        <v>54</v>
      </c>
      <c r="B60" s="23"/>
      <c r="C60" s="106">
        <v>39</v>
      </c>
      <c r="D60" s="78">
        <v>39</v>
      </c>
      <c r="E60" s="106">
        <v>15</v>
      </c>
      <c r="F60" s="106">
        <v>13</v>
      </c>
      <c r="G60" s="106">
        <v>8</v>
      </c>
      <c r="H60" s="106">
        <v>8</v>
      </c>
      <c r="I60" s="106">
        <v>62</v>
      </c>
      <c r="J60" s="106">
        <v>60</v>
      </c>
      <c r="K60" s="106"/>
      <c r="M60" s="201">
        <v>38</v>
      </c>
      <c r="N60" s="201">
        <v>38</v>
      </c>
      <c r="O60" s="233">
        <v>13</v>
      </c>
      <c r="P60" s="233">
        <v>13</v>
      </c>
      <c r="Q60" s="233">
        <v>33</v>
      </c>
      <c r="R60" s="233">
        <v>33</v>
      </c>
      <c r="S60" s="233">
        <v>84</v>
      </c>
      <c r="T60" s="233">
        <v>84</v>
      </c>
    </row>
    <row r="61" spans="1:20" ht="9" customHeight="1" x14ac:dyDescent="0.2">
      <c r="A61" s="23" t="s">
        <v>55</v>
      </c>
      <c r="B61" s="23"/>
      <c r="C61" s="106">
        <v>11</v>
      </c>
      <c r="D61" s="78">
        <v>11</v>
      </c>
      <c r="E61" s="106">
        <v>18</v>
      </c>
      <c r="F61" s="106">
        <v>18</v>
      </c>
      <c r="G61" s="106">
        <v>22</v>
      </c>
      <c r="H61" s="106">
        <v>22</v>
      </c>
      <c r="I61" s="106">
        <v>51</v>
      </c>
      <c r="J61" s="106">
        <v>51</v>
      </c>
      <c r="K61" s="106"/>
      <c r="M61" s="201">
        <v>18</v>
      </c>
      <c r="N61" s="201">
        <v>18</v>
      </c>
      <c r="O61" s="233">
        <v>26</v>
      </c>
      <c r="P61" s="233">
        <v>26</v>
      </c>
      <c r="Q61" s="233">
        <v>20</v>
      </c>
      <c r="R61" s="233">
        <v>20</v>
      </c>
      <c r="S61" s="233">
        <v>64</v>
      </c>
      <c r="T61" s="233">
        <v>64</v>
      </c>
    </row>
    <row r="62" spans="1:20" ht="9" customHeight="1" x14ac:dyDescent="0.2">
      <c r="A62" s="23" t="s">
        <v>56</v>
      </c>
      <c r="B62" s="23"/>
      <c r="C62" s="106">
        <v>12</v>
      </c>
      <c r="D62" s="78">
        <v>12</v>
      </c>
      <c r="E62" s="106">
        <v>12</v>
      </c>
      <c r="F62" s="106">
        <v>12</v>
      </c>
      <c r="G62" s="106">
        <v>1</v>
      </c>
      <c r="H62" s="106">
        <v>1</v>
      </c>
      <c r="I62" s="106">
        <v>25</v>
      </c>
      <c r="J62" s="106">
        <v>25</v>
      </c>
      <c r="K62" s="106"/>
      <c r="M62" s="201">
        <v>8</v>
      </c>
      <c r="N62" s="201">
        <v>8</v>
      </c>
      <c r="O62" s="233">
        <v>4</v>
      </c>
      <c r="P62" s="233">
        <v>4</v>
      </c>
      <c r="Q62" s="233">
        <v>2</v>
      </c>
      <c r="R62" s="233">
        <v>2</v>
      </c>
      <c r="S62" s="233">
        <v>14</v>
      </c>
      <c r="T62" s="233">
        <v>14</v>
      </c>
    </row>
    <row r="63" spans="1:20" ht="9" customHeight="1" x14ac:dyDescent="0.2">
      <c r="A63" s="23" t="s">
        <v>57</v>
      </c>
      <c r="B63" s="23"/>
      <c r="C63" s="78">
        <v>18</v>
      </c>
      <c r="D63" s="78">
        <v>18</v>
      </c>
      <c r="E63" s="78">
        <v>17</v>
      </c>
      <c r="F63" s="106">
        <v>17</v>
      </c>
      <c r="G63" s="106">
        <v>19</v>
      </c>
      <c r="H63" s="106">
        <v>19</v>
      </c>
      <c r="I63" s="106">
        <v>54</v>
      </c>
      <c r="J63" s="78">
        <v>54</v>
      </c>
      <c r="K63" s="78"/>
      <c r="M63" s="201">
        <v>16</v>
      </c>
      <c r="N63" s="201">
        <v>16</v>
      </c>
      <c r="O63" s="233">
        <v>10</v>
      </c>
      <c r="P63" s="233">
        <v>10</v>
      </c>
      <c r="Q63" s="233">
        <v>19</v>
      </c>
      <c r="R63" s="233">
        <v>19</v>
      </c>
      <c r="S63" s="233">
        <v>45</v>
      </c>
      <c r="T63" s="233">
        <v>45</v>
      </c>
    </row>
    <row r="64" spans="1:20" ht="9" customHeight="1" x14ac:dyDescent="0.2">
      <c r="A64" s="23" t="s">
        <v>58</v>
      </c>
      <c r="B64" s="23"/>
      <c r="C64" s="106">
        <v>22</v>
      </c>
      <c r="D64" s="78">
        <v>22</v>
      </c>
      <c r="E64" s="106">
        <v>18</v>
      </c>
      <c r="F64" s="106">
        <v>18</v>
      </c>
      <c r="G64" s="106">
        <v>48</v>
      </c>
      <c r="H64" s="106">
        <v>48</v>
      </c>
      <c r="I64" s="106">
        <v>88</v>
      </c>
      <c r="J64" s="106">
        <v>88</v>
      </c>
      <c r="K64" s="106"/>
      <c r="M64" s="201">
        <v>13</v>
      </c>
      <c r="N64" s="201">
        <v>13</v>
      </c>
      <c r="O64" s="233">
        <v>11</v>
      </c>
      <c r="P64" s="233">
        <v>11</v>
      </c>
      <c r="Q64" s="233">
        <v>73</v>
      </c>
      <c r="R64" s="233">
        <v>73</v>
      </c>
      <c r="S64" s="233">
        <v>97</v>
      </c>
      <c r="T64" s="233">
        <v>97</v>
      </c>
    </row>
    <row r="65" spans="1:20" ht="9" customHeight="1" x14ac:dyDescent="0.2">
      <c r="A65" s="23" t="s">
        <v>59</v>
      </c>
      <c r="B65" s="23"/>
      <c r="C65" s="106">
        <v>12</v>
      </c>
      <c r="D65" s="78">
        <v>10</v>
      </c>
      <c r="E65" s="106">
        <v>16</v>
      </c>
      <c r="F65" s="106">
        <v>16</v>
      </c>
      <c r="G65" s="78">
        <v>5</v>
      </c>
      <c r="H65" s="106">
        <v>5</v>
      </c>
      <c r="I65" s="106">
        <v>33</v>
      </c>
      <c r="J65" s="106">
        <v>31</v>
      </c>
      <c r="K65" s="106"/>
      <c r="M65" s="201">
        <v>6</v>
      </c>
      <c r="N65" s="201">
        <v>6</v>
      </c>
      <c r="O65" s="233">
        <v>23</v>
      </c>
      <c r="P65" s="233">
        <v>22</v>
      </c>
      <c r="Q65" s="233">
        <v>11</v>
      </c>
      <c r="R65" s="233">
        <v>9</v>
      </c>
      <c r="S65" s="233">
        <v>40</v>
      </c>
      <c r="T65" s="233">
        <v>37</v>
      </c>
    </row>
    <row r="66" spans="1:20" ht="9" customHeight="1" x14ac:dyDescent="0.2">
      <c r="A66" s="23" t="s">
        <v>60</v>
      </c>
      <c r="B66" s="23"/>
      <c r="C66" s="191">
        <v>0</v>
      </c>
      <c r="D66" s="191">
        <v>0</v>
      </c>
      <c r="E66" s="191">
        <v>0</v>
      </c>
      <c r="F66" s="191">
        <v>0</v>
      </c>
      <c r="G66" s="191">
        <v>0</v>
      </c>
      <c r="H66" s="191">
        <v>0</v>
      </c>
      <c r="I66" s="191">
        <v>0</v>
      </c>
      <c r="J66" s="191">
        <v>0</v>
      </c>
      <c r="K66" s="191"/>
      <c r="M66" s="201">
        <v>8</v>
      </c>
      <c r="N66" s="201">
        <v>8</v>
      </c>
      <c r="O66" s="233">
        <v>3</v>
      </c>
      <c r="P66" s="233">
        <v>3</v>
      </c>
      <c r="Q66" s="233">
        <v>0</v>
      </c>
      <c r="R66" s="191">
        <v>0</v>
      </c>
      <c r="S66" s="233">
        <v>11</v>
      </c>
      <c r="T66" s="233">
        <v>11</v>
      </c>
    </row>
    <row r="67" spans="1:20" ht="9" customHeight="1" x14ac:dyDescent="0.2">
      <c r="A67" s="23" t="s">
        <v>61</v>
      </c>
      <c r="B67" s="23"/>
      <c r="C67" s="106">
        <v>23</v>
      </c>
      <c r="D67" s="78">
        <v>23</v>
      </c>
      <c r="E67" s="191">
        <v>0</v>
      </c>
      <c r="F67" s="191">
        <v>0</v>
      </c>
      <c r="G67" s="191">
        <v>0</v>
      </c>
      <c r="H67" s="191">
        <v>0</v>
      </c>
      <c r="I67" s="106">
        <v>23</v>
      </c>
      <c r="J67" s="106">
        <v>23</v>
      </c>
      <c r="K67" s="106"/>
      <c r="M67" s="201">
        <v>32</v>
      </c>
      <c r="N67" s="201">
        <v>32</v>
      </c>
      <c r="O67" s="233">
        <v>0</v>
      </c>
      <c r="P67" s="191">
        <v>0</v>
      </c>
      <c r="Q67" s="233">
        <v>0</v>
      </c>
      <c r="R67" s="191">
        <v>0</v>
      </c>
      <c r="S67" s="233">
        <v>32</v>
      </c>
      <c r="T67" s="233">
        <v>32</v>
      </c>
    </row>
    <row r="68" spans="1:20" ht="9" customHeight="1" x14ac:dyDescent="0.2">
      <c r="A68" s="23" t="s">
        <v>120</v>
      </c>
      <c r="B68" s="23"/>
      <c r="C68" s="106">
        <v>32</v>
      </c>
      <c r="D68" s="106">
        <v>31</v>
      </c>
      <c r="E68" s="106">
        <v>20</v>
      </c>
      <c r="F68" s="106">
        <v>20</v>
      </c>
      <c r="G68" s="106">
        <v>10</v>
      </c>
      <c r="H68" s="106">
        <v>10</v>
      </c>
      <c r="I68" s="106">
        <v>62</v>
      </c>
      <c r="J68" s="106">
        <v>61</v>
      </c>
      <c r="K68" s="106"/>
      <c r="M68" s="201">
        <v>39</v>
      </c>
      <c r="N68" s="201">
        <v>39</v>
      </c>
      <c r="O68" s="233">
        <v>33</v>
      </c>
      <c r="P68" s="233">
        <v>33</v>
      </c>
      <c r="Q68" s="233">
        <v>6</v>
      </c>
      <c r="R68" s="233">
        <v>6</v>
      </c>
      <c r="S68" s="233">
        <v>78</v>
      </c>
      <c r="T68" s="233">
        <v>78</v>
      </c>
    </row>
    <row r="69" spans="1:20" ht="9" customHeight="1" x14ac:dyDescent="0.2">
      <c r="A69" s="23" t="s">
        <v>63</v>
      </c>
      <c r="B69" s="23"/>
      <c r="C69" s="106">
        <v>1</v>
      </c>
      <c r="D69" s="106">
        <v>1</v>
      </c>
      <c r="E69" s="191">
        <v>0</v>
      </c>
      <c r="F69" s="191">
        <v>0</v>
      </c>
      <c r="G69" s="191">
        <v>0</v>
      </c>
      <c r="H69" s="191">
        <v>0</v>
      </c>
      <c r="I69" s="106">
        <v>1</v>
      </c>
      <c r="J69" s="106">
        <v>1</v>
      </c>
      <c r="K69" s="106"/>
      <c r="M69" s="201">
        <v>5</v>
      </c>
      <c r="N69" s="201">
        <v>5</v>
      </c>
      <c r="O69" s="233">
        <v>1</v>
      </c>
      <c r="P69" s="233">
        <v>1</v>
      </c>
      <c r="Q69" s="233">
        <v>0</v>
      </c>
      <c r="R69" s="191">
        <v>0</v>
      </c>
      <c r="S69" s="233">
        <v>6</v>
      </c>
      <c r="T69" s="233">
        <v>6</v>
      </c>
    </row>
    <row r="70" spans="1:20" ht="9" customHeight="1" x14ac:dyDescent="0.2">
      <c r="A70" s="23" t="s">
        <v>64</v>
      </c>
      <c r="B70" s="23"/>
      <c r="C70" s="106">
        <v>10</v>
      </c>
      <c r="D70" s="106">
        <v>10</v>
      </c>
      <c r="E70" s="106">
        <v>15</v>
      </c>
      <c r="F70" s="106">
        <v>15</v>
      </c>
      <c r="G70" s="106">
        <v>26</v>
      </c>
      <c r="H70" s="106">
        <v>26</v>
      </c>
      <c r="I70" s="106">
        <v>51</v>
      </c>
      <c r="J70" s="106">
        <v>51</v>
      </c>
      <c r="K70" s="106"/>
      <c r="M70" s="201">
        <v>9</v>
      </c>
      <c r="N70" s="201">
        <v>9</v>
      </c>
      <c r="O70" s="233">
        <v>10</v>
      </c>
      <c r="P70" s="233">
        <v>10</v>
      </c>
      <c r="Q70" s="233">
        <v>12</v>
      </c>
      <c r="R70" s="233">
        <v>12</v>
      </c>
      <c r="S70" s="233">
        <v>31</v>
      </c>
      <c r="T70" s="233">
        <v>31</v>
      </c>
    </row>
    <row r="71" spans="1:20" ht="9" customHeight="1" x14ac:dyDescent="0.2">
      <c r="A71" s="23" t="s">
        <v>65</v>
      </c>
      <c r="B71" s="23"/>
      <c r="C71" s="191">
        <v>0</v>
      </c>
      <c r="D71" s="191">
        <v>0</v>
      </c>
      <c r="E71" s="191">
        <v>0</v>
      </c>
      <c r="F71" s="191">
        <v>0</v>
      </c>
      <c r="G71" s="106">
        <v>4</v>
      </c>
      <c r="H71" s="106">
        <v>4</v>
      </c>
      <c r="I71" s="106">
        <v>4</v>
      </c>
      <c r="J71" s="106">
        <v>4</v>
      </c>
      <c r="K71" s="106"/>
      <c r="M71" s="201">
        <v>6</v>
      </c>
      <c r="N71" s="201">
        <v>6</v>
      </c>
      <c r="O71" s="233">
        <v>0</v>
      </c>
      <c r="P71" s="191">
        <v>0</v>
      </c>
      <c r="Q71" s="233">
        <v>0</v>
      </c>
      <c r="R71" s="191">
        <v>0</v>
      </c>
      <c r="S71" s="233">
        <v>6</v>
      </c>
      <c r="T71" s="233">
        <v>6</v>
      </c>
    </row>
    <row r="72" spans="1:20" ht="9" customHeight="1" x14ac:dyDescent="0.2">
      <c r="A72" s="23" t="s">
        <v>66</v>
      </c>
      <c r="B72" s="23"/>
      <c r="C72" s="191">
        <v>0</v>
      </c>
      <c r="D72" s="191">
        <v>0</v>
      </c>
      <c r="E72" s="191">
        <v>0</v>
      </c>
      <c r="F72" s="191">
        <v>0</v>
      </c>
      <c r="G72" s="191">
        <v>0</v>
      </c>
      <c r="H72" s="191">
        <v>0</v>
      </c>
      <c r="I72" s="191">
        <v>0</v>
      </c>
      <c r="J72" s="191">
        <v>0</v>
      </c>
      <c r="K72" s="191"/>
      <c r="M72" s="201">
        <v>0</v>
      </c>
      <c r="N72" s="191">
        <v>0</v>
      </c>
      <c r="O72" s="233">
        <v>1</v>
      </c>
      <c r="P72" s="233">
        <v>0</v>
      </c>
      <c r="Q72" s="233">
        <v>2</v>
      </c>
      <c r="R72" s="233">
        <v>0</v>
      </c>
      <c r="S72" s="233">
        <v>3</v>
      </c>
      <c r="T72" s="233">
        <v>0</v>
      </c>
    </row>
    <row r="73" spans="1:20" ht="9" customHeight="1" x14ac:dyDescent="0.2">
      <c r="A73" s="23" t="s">
        <v>67</v>
      </c>
      <c r="B73" s="23"/>
      <c r="C73" s="78">
        <v>7</v>
      </c>
      <c r="D73" s="78">
        <v>5</v>
      </c>
      <c r="E73" s="78">
        <v>6</v>
      </c>
      <c r="F73" s="78">
        <v>5</v>
      </c>
      <c r="G73" s="78">
        <v>11</v>
      </c>
      <c r="H73" s="106">
        <v>8</v>
      </c>
      <c r="I73" s="106">
        <v>24</v>
      </c>
      <c r="J73" s="106">
        <v>18</v>
      </c>
      <c r="K73" s="106"/>
      <c r="M73" s="201">
        <v>5</v>
      </c>
      <c r="N73" s="201">
        <v>1</v>
      </c>
      <c r="O73" s="233">
        <v>8</v>
      </c>
      <c r="P73" s="233">
        <v>7</v>
      </c>
      <c r="Q73" s="233">
        <v>6</v>
      </c>
      <c r="R73" s="233">
        <v>5</v>
      </c>
      <c r="S73" s="233">
        <v>19</v>
      </c>
      <c r="T73" s="233">
        <v>13</v>
      </c>
    </row>
    <row r="74" spans="1:20" ht="9" customHeight="1" x14ac:dyDescent="0.2">
      <c r="A74" s="23" t="s">
        <v>68</v>
      </c>
      <c r="B74" s="23"/>
      <c r="C74" s="191">
        <v>0</v>
      </c>
      <c r="D74" s="191">
        <v>0</v>
      </c>
      <c r="E74" s="106">
        <v>13</v>
      </c>
      <c r="F74" s="106">
        <v>10</v>
      </c>
      <c r="G74" s="106">
        <v>5</v>
      </c>
      <c r="H74" s="106">
        <v>5</v>
      </c>
      <c r="I74" s="106">
        <v>18</v>
      </c>
      <c r="J74" s="106">
        <v>15</v>
      </c>
      <c r="K74" s="106"/>
      <c r="M74" s="201">
        <v>0</v>
      </c>
      <c r="N74" s="191">
        <v>0</v>
      </c>
      <c r="O74" s="233">
        <v>4</v>
      </c>
      <c r="P74" s="233">
        <v>4</v>
      </c>
      <c r="Q74" s="233">
        <v>12</v>
      </c>
      <c r="R74" s="233">
        <v>12</v>
      </c>
      <c r="S74" s="233">
        <v>16</v>
      </c>
      <c r="T74" s="233">
        <v>16</v>
      </c>
    </row>
    <row r="75" spans="1:20" ht="9" customHeight="1" x14ac:dyDescent="0.2">
      <c r="A75" s="23" t="s">
        <v>69</v>
      </c>
      <c r="B75" s="23"/>
      <c r="C75" s="191">
        <v>0</v>
      </c>
      <c r="D75" s="191">
        <v>0</v>
      </c>
      <c r="E75" s="191">
        <v>0</v>
      </c>
      <c r="F75" s="191">
        <v>0</v>
      </c>
      <c r="G75" s="191">
        <v>0</v>
      </c>
      <c r="H75" s="191">
        <v>0</v>
      </c>
      <c r="I75" s="191">
        <v>0</v>
      </c>
      <c r="J75" s="191">
        <v>0</v>
      </c>
      <c r="K75" s="191"/>
      <c r="M75" s="201">
        <v>0</v>
      </c>
      <c r="N75" s="191">
        <v>0</v>
      </c>
      <c r="O75" s="233">
        <v>0</v>
      </c>
      <c r="P75" s="191">
        <v>0</v>
      </c>
      <c r="Q75" s="233">
        <v>0</v>
      </c>
      <c r="R75" s="191">
        <v>0</v>
      </c>
      <c r="S75" s="233">
        <v>0</v>
      </c>
      <c r="T75" s="233">
        <v>0</v>
      </c>
    </row>
    <row r="76" spans="1:20" ht="9" customHeight="1" x14ac:dyDescent="0.2">
      <c r="A76" s="23" t="s">
        <v>70</v>
      </c>
      <c r="B76" s="23"/>
      <c r="C76" s="106">
        <v>5</v>
      </c>
      <c r="D76" s="106">
        <v>5</v>
      </c>
      <c r="E76" s="106">
        <v>8</v>
      </c>
      <c r="F76" s="78">
        <v>8</v>
      </c>
      <c r="G76" s="191">
        <v>0</v>
      </c>
      <c r="H76" s="191">
        <v>0</v>
      </c>
      <c r="I76" s="106">
        <v>13</v>
      </c>
      <c r="J76" s="106">
        <v>13</v>
      </c>
      <c r="K76" s="106"/>
      <c r="M76" s="201">
        <v>12</v>
      </c>
      <c r="N76" s="201">
        <v>12</v>
      </c>
      <c r="O76" s="233">
        <v>6</v>
      </c>
      <c r="P76" s="233">
        <v>6</v>
      </c>
      <c r="Q76" s="233">
        <v>0</v>
      </c>
      <c r="R76" s="191">
        <v>0</v>
      </c>
      <c r="S76" s="233">
        <v>18</v>
      </c>
      <c r="T76" s="233">
        <v>18</v>
      </c>
    </row>
    <row r="77" spans="1:20" ht="9" customHeight="1" x14ac:dyDescent="0.2">
      <c r="A77" s="23" t="s">
        <v>71</v>
      </c>
      <c r="B77" s="23"/>
      <c r="C77" s="78">
        <v>1</v>
      </c>
      <c r="D77" s="191">
        <v>0</v>
      </c>
      <c r="E77" s="191">
        <v>0</v>
      </c>
      <c r="F77" s="191">
        <v>0</v>
      </c>
      <c r="G77" s="191">
        <v>0</v>
      </c>
      <c r="H77" s="191">
        <v>0</v>
      </c>
      <c r="I77" s="106">
        <v>1</v>
      </c>
      <c r="J77" s="191">
        <v>0</v>
      </c>
      <c r="K77" s="191"/>
      <c r="M77" s="201">
        <v>5</v>
      </c>
      <c r="N77" s="201">
        <v>5</v>
      </c>
      <c r="O77" s="233">
        <v>6</v>
      </c>
      <c r="P77" s="233">
        <v>6</v>
      </c>
      <c r="Q77" s="233">
        <v>0</v>
      </c>
      <c r="R77" s="191">
        <v>0</v>
      </c>
      <c r="S77" s="233">
        <v>11</v>
      </c>
      <c r="T77" s="233">
        <v>11</v>
      </c>
    </row>
    <row r="78" spans="1:20" ht="9" customHeight="1" x14ac:dyDescent="0.2">
      <c r="A78" s="23" t="s">
        <v>72</v>
      </c>
      <c r="B78" s="23"/>
      <c r="C78" s="106">
        <v>115</v>
      </c>
      <c r="D78" s="191">
        <v>115</v>
      </c>
      <c r="E78" s="191">
        <v>0</v>
      </c>
      <c r="F78" s="191">
        <v>0</v>
      </c>
      <c r="G78" s="191">
        <v>0</v>
      </c>
      <c r="H78" s="191">
        <v>0</v>
      </c>
      <c r="I78" s="106">
        <v>115</v>
      </c>
      <c r="J78" s="191">
        <v>115</v>
      </c>
      <c r="K78" s="191"/>
      <c r="M78" s="201">
        <v>120</v>
      </c>
      <c r="N78" s="201">
        <v>120</v>
      </c>
      <c r="O78" s="233">
        <v>0</v>
      </c>
      <c r="P78" s="191">
        <v>0</v>
      </c>
      <c r="Q78" s="233">
        <v>0</v>
      </c>
      <c r="R78" s="191">
        <v>0</v>
      </c>
      <c r="S78" s="233">
        <v>120</v>
      </c>
      <c r="T78" s="233">
        <v>120</v>
      </c>
    </row>
    <row r="79" spans="1:20" ht="9" customHeight="1" x14ac:dyDescent="0.2">
      <c r="A79" s="23" t="s">
        <v>73</v>
      </c>
      <c r="B79" s="23"/>
      <c r="C79" s="78">
        <v>14</v>
      </c>
      <c r="D79" s="78">
        <v>14</v>
      </c>
      <c r="E79" s="191">
        <v>0</v>
      </c>
      <c r="F79" s="191">
        <v>0</v>
      </c>
      <c r="G79" s="191">
        <v>0</v>
      </c>
      <c r="H79" s="191">
        <v>0</v>
      </c>
      <c r="I79" s="106">
        <v>14</v>
      </c>
      <c r="J79" s="106">
        <v>14</v>
      </c>
      <c r="K79" s="106"/>
      <c r="M79" s="201">
        <v>5</v>
      </c>
      <c r="N79" s="201">
        <v>5</v>
      </c>
      <c r="O79" s="233">
        <v>0</v>
      </c>
      <c r="P79" s="191">
        <v>0</v>
      </c>
      <c r="Q79" s="233">
        <v>0</v>
      </c>
      <c r="R79" s="191">
        <v>0</v>
      </c>
      <c r="S79" s="233">
        <v>5</v>
      </c>
      <c r="T79" s="233">
        <v>5</v>
      </c>
    </row>
    <row r="80" spans="1:20" ht="9" customHeight="1" x14ac:dyDescent="0.2">
      <c r="A80" s="23" t="s">
        <v>74</v>
      </c>
      <c r="B80" s="23"/>
      <c r="C80" s="191">
        <v>0</v>
      </c>
      <c r="D80" s="191">
        <v>0</v>
      </c>
      <c r="E80" s="191">
        <v>0</v>
      </c>
      <c r="F80" s="191">
        <v>0</v>
      </c>
      <c r="G80" s="191">
        <v>0</v>
      </c>
      <c r="H80" s="191">
        <v>0</v>
      </c>
      <c r="I80" s="191">
        <v>0</v>
      </c>
      <c r="J80" s="191">
        <v>0</v>
      </c>
      <c r="K80" s="191"/>
      <c r="M80" s="201">
        <v>0</v>
      </c>
      <c r="N80" s="191">
        <v>0</v>
      </c>
      <c r="O80" s="233">
        <v>0</v>
      </c>
      <c r="P80" s="191">
        <v>0</v>
      </c>
      <c r="Q80" s="233">
        <v>0</v>
      </c>
      <c r="R80" s="191">
        <v>0</v>
      </c>
      <c r="S80" s="233">
        <v>0</v>
      </c>
      <c r="T80" s="233">
        <v>0</v>
      </c>
    </row>
    <row r="81" spans="1:20" ht="9" customHeight="1" x14ac:dyDescent="0.2">
      <c r="A81" s="23" t="s">
        <v>75</v>
      </c>
      <c r="B81" s="23"/>
      <c r="C81" s="78">
        <v>1</v>
      </c>
      <c r="D81" s="78">
        <v>1</v>
      </c>
      <c r="E81" s="106">
        <v>7</v>
      </c>
      <c r="F81" s="106">
        <v>7</v>
      </c>
      <c r="G81" s="191">
        <v>0</v>
      </c>
      <c r="H81" s="191">
        <v>0</v>
      </c>
      <c r="I81" s="106">
        <v>8</v>
      </c>
      <c r="J81" s="106">
        <v>8</v>
      </c>
      <c r="K81" s="106"/>
      <c r="M81" s="201">
        <v>3</v>
      </c>
      <c r="N81" s="201">
        <v>3</v>
      </c>
      <c r="O81" s="233">
        <v>8</v>
      </c>
      <c r="P81" s="233">
        <v>8</v>
      </c>
      <c r="Q81" s="233">
        <v>0</v>
      </c>
      <c r="R81" s="191">
        <v>0</v>
      </c>
      <c r="S81" s="233">
        <v>11</v>
      </c>
      <c r="T81" s="233">
        <v>11</v>
      </c>
    </row>
    <row r="82" spans="1:20" ht="9" customHeight="1" x14ac:dyDescent="0.2">
      <c r="A82" s="23" t="s">
        <v>76</v>
      </c>
      <c r="B82" s="23"/>
      <c r="C82" s="191">
        <v>0</v>
      </c>
      <c r="D82" s="191">
        <v>0</v>
      </c>
      <c r="E82" s="191">
        <v>0</v>
      </c>
      <c r="F82" s="191">
        <v>0</v>
      </c>
      <c r="G82" s="191">
        <v>0</v>
      </c>
      <c r="H82" s="191">
        <v>0</v>
      </c>
      <c r="I82" s="191">
        <v>0</v>
      </c>
      <c r="J82" s="191">
        <v>0</v>
      </c>
      <c r="K82" s="191"/>
      <c r="M82" s="201">
        <v>0</v>
      </c>
      <c r="N82" s="191">
        <v>0</v>
      </c>
      <c r="O82" s="233">
        <v>0</v>
      </c>
      <c r="P82" s="191">
        <v>0</v>
      </c>
      <c r="Q82" s="233">
        <v>0</v>
      </c>
      <c r="R82" s="191">
        <v>0</v>
      </c>
      <c r="S82" s="233">
        <v>0</v>
      </c>
      <c r="T82" s="233">
        <v>0</v>
      </c>
    </row>
    <row r="83" spans="1:20" ht="9" customHeight="1" x14ac:dyDescent="0.2">
      <c r="A83" s="23" t="s">
        <v>77</v>
      </c>
      <c r="B83" s="23"/>
      <c r="C83" s="191">
        <v>0</v>
      </c>
      <c r="D83" s="191">
        <v>0</v>
      </c>
      <c r="E83" s="191">
        <v>0</v>
      </c>
      <c r="F83" s="191">
        <v>0</v>
      </c>
      <c r="G83" s="191">
        <v>0</v>
      </c>
      <c r="H83" s="191">
        <v>0</v>
      </c>
      <c r="I83" s="191">
        <v>0</v>
      </c>
      <c r="J83" s="191">
        <v>0</v>
      </c>
      <c r="K83" s="191"/>
      <c r="M83" s="201">
        <v>0</v>
      </c>
      <c r="N83" s="191">
        <v>0</v>
      </c>
      <c r="O83" s="233">
        <v>0</v>
      </c>
      <c r="P83" s="191">
        <v>0</v>
      </c>
      <c r="Q83" s="233">
        <v>0</v>
      </c>
      <c r="R83" s="191">
        <v>0</v>
      </c>
      <c r="S83" s="233">
        <v>0</v>
      </c>
      <c r="T83" s="233">
        <v>0</v>
      </c>
    </row>
    <row r="84" spans="1:20" ht="9" customHeight="1" x14ac:dyDescent="0.2">
      <c r="A84" s="23" t="s">
        <v>78</v>
      </c>
      <c r="B84" s="23"/>
      <c r="C84" s="106">
        <v>11</v>
      </c>
      <c r="D84" s="78">
        <v>11</v>
      </c>
      <c r="E84" s="106">
        <v>10</v>
      </c>
      <c r="F84" s="106">
        <v>10</v>
      </c>
      <c r="G84" s="106">
        <v>4</v>
      </c>
      <c r="H84" s="106">
        <v>4</v>
      </c>
      <c r="I84" s="106">
        <v>25</v>
      </c>
      <c r="J84" s="106">
        <v>25</v>
      </c>
      <c r="K84" s="106"/>
      <c r="M84" s="201">
        <v>32</v>
      </c>
      <c r="N84" s="201">
        <v>32</v>
      </c>
      <c r="O84" s="233">
        <v>15</v>
      </c>
      <c r="P84" s="233">
        <v>15</v>
      </c>
      <c r="Q84" s="233">
        <v>13</v>
      </c>
      <c r="R84" s="233">
        <v>13</v>
      </c>
      <c r="S84" s="233">
        <v>60</v>
      </c>
      <c r="T84" s="233">
        <v>60</v>
      </c>
    </row>
    <row r="85" spans="1:20" ht="9" customHeight="1" x14ac:dyDescent="0.2">
      <c r="A85" s="23" t="s">
        <v>79</v>
      </c>
      <c r="B85" s="23"/>
      <c r="C85" s="106">
        <v>4</v>
      </c>
      <c r="D85" s="78">
        <v>4</v>
      </c>
      <c r="E85" s="106">
        <v>2</v>
      </c>
      <c r="F85" s="191">
        <v>0</v>
      </c>
      <c r="G85" s="191">
        <v>0</v>
      </c>
      <c r="H85" s="191">
        <v>0</v>
      </c>
      <c r="I85" s="106">
        <v>6</v>
      </c>
      <c r="J85" s="106">
        <v>4</v>
      </c>
      <c r="K85" s="106"/>
      <c r="M85" s="201">
        <v>20</v>
      </c>
      <c r="N85" s="201">
        <v>20</v>
      </c>
      <c r="O85" s="233">
        <v>2</v>
      </c>
      <c r="P85" s="233">
        <v>2</v>
      </c>
      <c r="Q85" s="233">
        <v>1</v>
      </c>
      <c r="R85" s="233">
        <v>1</v>
      </c>
      <c r="S85" s="233">
        <v>23</v>
      </c>
      <c r="T85" s="233">
        <v>23</v>
      </c>
    </row>
    <row r="86" spans="1:20" ht="9" customHeight="1" x14ac:dyDescent="0.2">
      <c r="A86" s="23" t="s">
        <v>80</v>
      </c>
      <c r="B86" s="23"/>
      <c r="C86" s="191">
        <v>0</v>
      </c>
      <c r="D86" s="191">
        <v>0</v>
      </c>
      <c r="E86" s="191">
        <v>0</v>
      </c>
      <c r="F86" s="191">
        <v>0</v>
      </c>
      <c r="G86" s="191">
        <v>0</v>
      </c>
      <c r="H86" s="191">
        <v>0</v>
      </c>
      <c r="I86" s="191">
        <v>0</v>
      </c>
      <c r="J86" s="191">
        <v>0</v>
      </c>
      <c r="K86" s="191"/>
      <c r="M86" s="201">
        <v>0</v>
      </c>
      <c r="N86" s="191">
        <v>0</v>
      </c>
      <c r="O86" s="233">
        <v>0</v>
      </c>
      <c r="P86" s="191">
        <v>0</v>
      </c>
      <c r="Q86" s="233">
        <v>0</v>
      </c>
      <c r="R86" s="191">
        <v>0</v>
      </c>
      <c r="S86" s="233">
        <v>0</v>
      </c>
      <c r="T86" s="233">
        <v>0</v>
      </c>
    </row>
    <row r="87" spans="1:20" ht="9" customHeight="1" x14ac:dyDescent="0.2">
      <c r="A87" s="23" t="s">
        <v>81</v>
      </c>
      <c r="B87" s="23"/>
      <c r="C87" s="106">
        <v>3</v>
      </c>
      <c r="D87" s="78">
        <v>3</v>
      </c>
      <c r="E87" s="191">
        <v>0</v>
      </c>
      <c r="F87" s="191">
        <v>0</v>
      </c>
      <c r="G87" s="191">
        <v>0</v>
      </c>
      <c r="H87" s="191">
        <v>0</v>
      </c>
      <c r="I87" s="106">
        <v>3</v>
      </c>
      <c r="J87" s="106">
        <v>3</v>
      </c>
      <c r="K87" s="106"/>
      <c r="M87" s="201">
        <v>7</v>
      </c>
      <c r="N87" s="201">
        <v>7</v>
      </c>
      <c r="O87" s="233">
        <v>2</v>
      </c>
      <c r="P87" s="233">
        <v>2</v>
      </c>
      <c r="Q87" s="233">
        <v>0</v>
      </c>
      <c r="R87" s="191">
        <v>0</v>
      </c>
      <c r="S87" s="233">
        <v>9</v>
      </c>
      <c r="T87" s="233">
        <v>9</v>
      </c>
    </row>
    <row r="88" spans="1:20" ht="9" customHeight="1" x14ac:dyDescent="0.2">
      <c r="A88" s="23" t="s">
        <v>82</v>
      </c>
      <c r="B88" s="23"/>
      <c r="C88" s="191">
        <v>0</v>
      </c>
      <c r="D88" s="191">
        <v>0</v>
      </c>
      <c r="E88" s="191">
        <v>0</v>
      </c>
      <c r="F88" s="191">
        <v>0</v>
      </c>
      <c r="G88" s="191">
        <v>0</v>
      </c>
      <c r="H88" s="191">
        <v>0</v>
      </c>
      <c r="I88" s="191">
        <v>0</v>
      </c>
      <c r="J88" s="191">
        <v>0</v>
      </c>
      <c r="K88" s="191"/>
      <c r="M88" s="201">
        <v>0</v>
      </c>
      <c r="N88" s="191">
        <v>0</v>
      </c>
      <c r="O88" s="233">
        <v>0</v>
      </c>
      <c r="P88" s="191">
        <v>0</v>
      </c>
      <c r="Q88" s="233">
        <v>0</v>
      </c>
      <c r="R88" s="191">
        <v>0</v>
      </c>
      <c r="S88" s="233">
        <v>0</v>
      </c>
      <c r="T88" s="233">
        <v>0</v>
      </c>
    </row>
    <row r="89" spans="1:20" ht="9" customHeight="1" x14ac:dyDescent="0.2">
      <c r="A89" s="23" t="s">
        <v>83</v>
      </c>
      <c r="B89" s="23"/>
      <c r="C89" s="191">
        <v>0</v>
      </c>
      <c r="D89" s="191">
        <v>0</v>
      </c>
      <c r="E89" s="191">
        <v>0</v>
      </c>
      <c r="F89" s="191">
        <v>0</v>
      </c>
      <c r="G89" s="191">
        <v>0</v>
      </c>
      <c r="H89" s="191">
        <v>0</v>
      </c>
      <c r="I89" s="191">
        <v>0</v>
      </c>
      <c r="J89" s="191">
        <v>0</v>
      </c>
      <c r="K89" s="191"/>
      <c r="M89" s="201">
        <v>0</v>
      </c>
      <c r="N89" s="191">
        <v>0</v>
      </c>
      <c r="O89" s="233">
        <v>1</v>
      </c>
      <c r="P89" s="233">
        <v>1</v>
      </c>
      <c r="Q89" s="233">
        <v>0</v>
      </c>
      <c r="R89" s="191">
        <v>0</v>
      </c>
      <c r="S89" s="233">
        <v>1</v>
      </c>
      <c r="T89" s="233">
        <v>1</v>
      </c>
    </row>
    <row r="90" spans="1:20" ht="9" customHeight="1" x14ac:dyDescent="0.2">
      <c r="A90" s="23" t="s">
        <v>84</v>
      </c>
      <c r="B90" s="23"/>
      <c r="C90" s="191">
        <v>0</v>
      </c>
      <c r="D90" s="191">
        <v>0</v>
      </c>
      <c r="E90" s="191">
        <v>0</v>
      </c>
      <c r="F90" s="191">
        <v>0</v>
      </c>
      <c r="G90" s="191">
        <v>0</v>
      </c>
      <c r="H90" s="191">
        <v>0</v>
      </c>
      <c r="I90" s="191">
        <v>0</v>
      </c>
      <c r="J90" s="191">
        <v>0</v>
      </c>
      <c r="K90" s="191"/>
      <c r="M90" s="201">
        <v>0</v>
      </c>
      <c r="N90" s="191">
        <v>0</v>
      </c>
      <c r="O90" s="233">
        <v>0</v>
      </c>
      <c r="P90" s="191">
        <v>0</v>
      </c>
      <c r="Q90" s="233">
        <v>0</v>
      </c>
      <c r="R90" s="191">
        <v>0</v>
      </c>
      <c r="S90" s="233">
        <v>0</v>
      </c>
      <c r="T90" s="233">
        <v>0</v>
      </c>
    </row>
    <row r="91" spans="1:20" ht="9" customHeight="1" x14ac:dyDescent="0.2">
      <c r="A91" s="23" t="s">
        <v>85</v>
      </c>
      <c r="B91" s="23"/>
      <c r="C91" s="106">
        <v>4</v>
      </c>
      <c r="D91" s="106">
        <v>4</v>
      </c>
      <c r="E91" s="191">
        <v>0</v>
      </c>
      <c r="F91" s="191">
        <v>0</v>
      </c>
      <c r="G91" s="191">
        <v>0</v>
      </c>
      <c r="H91" s="191">
        <v>0</v>
      </c>
      <c r="I91" s="106">
        <v>4</v>
      </c>
      <c r="J91" s="106">
        <v>4</v>
      </c>
      <c r="K91" s="106"/>
      <c r="M91" s="201">
        <v>4</v>
      </c>
      <c r="N91" s="201">
        <v>4</v>
      </c>
      <c r="O91" s="233">
        <v>0</v>
      </c>
      <c r="P91" s="191">
        <v>0</v>
      </c>
      <c r="Q91" s="233">
        <v>0</v>
      </c>
      <c r="R91" s="191">
        <v>0</v>
      </c>
      <c r="S91" s="233">
        <v>4</v>
      </c>
      <c r="T91" s="233">
        <v>4</v>
      </c>
    </row>
    <row r="92" spans="1:20" ht="9" customHeight="1" x14ac:dyDescent="0.2">
      <c r="A92" s="23" t="s">
        <v>86</v>
      </c>
      <c r="B92" s="23"/>
      <c r="C92" s="106">
        <v>2</v>
      </c>
      <c r="D92" s="106">
        <v>2</v>
      </c>
      <c r="E92" s="191">
        <v>0</v>
      </c>
      <c r="F92" s="191">
        <v>0</v>
      </c>
      <c r="G92" s="191">
        <v>0</v>
      </c>
      <c r="H92" s="191">
        <v>0</v>
      </c>
      <c r="I92" s="106">
        <v>2</v>
      </c>
      <c r="J92" s="106">
        <v>2</v>
      </c>
      <c r="K92" s="106"/>
      <c r="M92" s="201">
        <v>2</v>
      </c>
      <c r="N92" s="201">
        <v>2</v>
      </c>
      <c r="O92" s="233">
        <v>8</v>
      </c>
      <c r="P92" s="233">
        <v>8</v>
      </c>
      <c r="Q92" s="233">
        <v>0</v>
      </c>
      <c r="R92" s="191">
        <v>0</v>
      </c>
      <c r="S92" s="233">
        <v>10</v>
      </c>
      <c r="T92" s="233">
        <v>10</v>
      </c>
    </row>
    <row r="93" spans="1:20" ht="9" customHeight="1" x14ac:dyDescent="0.2">
      <c r="A93" s="23" t="s">
        <v>87</v>
      </c>
      <c r="B93" s="23"/>
      <c r="C93" s="106">
        <v>2</v>
      </c>
      <c r="D93" s="191">
        <v>0</v>
      </c>
      <c r="E93" s="191">
        <v>0</v>
      </c>
      <c r="F93" s="191">
        <v>0</v>
      </c>
      <c r="G93" s="191">
        <v>0</v>
      </c>
      <c r="H93" s="191">
        <v>0</v>
      </c>
      <c r="I93" s="106">
        <v>2</v>
      </c>
      <c r="J93" s="191">
        <v>0</v>
      </c>
      <c r="K93" s="191"/>
      <c r="M93" s="201">
        <v>0</v>
      </c>
      <c r="N93" s="191">
        <v>0</v>
      </c>
      <c r="O93" s="233">
        <v>0</v>
      </c>
      <c r="P93" s="191">
        <v>0</v>
      </c>
      <c r="Q93" s="233">
        <v>0</v>
      </c>
      <c r="R93" s="191">
        <v>0</v>
      </c>
      <c r="S93" s="233">
        <v>0</v>
      </c>
      <c r="T93" s="233">
        <v>0</v>
      </c>
    </row>
    <row r="94" spans="1:20" ht="9" customHeight="1" x14ac:dyDescent="0.2">
      <c r="A94" s="23" t="s">
        <v>88</v>
      </c>
      <c r="B94" s="23"/>
      <c r="C94" s="106">
        <v>22</v>
      </c>
      <c r="D94" s="78">
        <v>19</v>
      </c>
      <c r="E94" s="191">
        <v>0</v>
      </c>
      <c r="F94" s="191">
        <v>0</v>
      </c>
      <c r="G94" s="191">
        <v>0</v>
      </c>
      <c r="H94" s="191">
        <v>0</v>
      </c>
      <c r="I94" s="106">
        <v>22</v>
      </c>
      <c r="J94" s="106">
        <v>19</v>
      </c>
      <c r="K94" s="106"/>
      <c r="M94" s="201">
        <v>15</v>
      </c>
      <c r="N94" s="201">
        <v>15</v>
      </c>
      <c r="O94" s="233">
        <v>0</v>
      </c>
      <c r="P94" s="191">
        <v>0</v>
      </c>
      <c r="Q94" s="233">
        <v>0</v>
      </c>
      <c r="R94" s="191">
        <v>0</v>
      </c>
      <c r="S94" s="233">
        <v>15</v>
      </c>
      <c r="T94" s="233">
        <v>15</v>
      </c>
    </row>
    <row r="95" spans="1:20" ht="9" customHeight="1" x14ac:dyDescent="0.2">
      <c r="A95" s="23" t="s">
        <v>89</v>
      </c>
      <c r="B95" s="23"/>
      <c r="C95" s="106">
        <v>8</v>
      </c>
      <c r="D95" s="78">
        <v>8</v>
      </c>
      <c r="E95" s="106">
        <v>7</v>
      </c>
      <c r="F95" s="106">
        <v>7</v>
      </c>
      <c r="G95" s="106">
        <v>3</v>
      </c>
      <c r="H95" s="106">
        <v>3</v>
      </c>
      <c r="I95" s="106">
        <v>18</v>
      </c>
      <c r="J95" s="106">
        <v>18</v>
      </c>
      <c r="K95" s="106"/>
      <c r="M95" s="201">
        <v>9</v>
      </c>
      <c r="N95" s="201">
        <v>9</v>
      </c>
      <c r="O95" s="233">
        <v>11</v>
      </c>
      <c r="P95" s="233">
        <v>11</v>
      </c>
      <c r="Q95" s="233">
        <v>0</v>
      </c>
      <c r="R95" s="191">
        <v>0</v>
      </c>
      <c r="S95" s="233">
        <v>20</v>
      </c>
      <c r="T95" s="233">
        <v>20</v>
      </c>
    </row>
    <row r="96" spans="1:20" ht="9" customHeight="1" x14ac:dyDescent="0.2">
      <c r="A96" s="23" t="s">
        <v>90</v>
      </c>
      <c r="B96" s="23"/>
      <c r="C96" s="106">
        <v>12</v>
      </c>
      <c r="D96" s="106">
        <v>8</v>
      </c>
      <c r="E96" s="191">
        <v>0</v>
      </c>
      <c r="F96" s="191">
        <v>0</v>
      </c>
      <c r="G96" s="191">
        <v>0</v>
      </c>
      <c r="H96" s="191">
        <v>0</v>
      </c>
      <c r="I96" s="106">
        <v>12</v>
      </c>
      <c r="J96" s="106">
        <v>8</v>
      </c>
      <c r="K96" s="106"/>
      <c r="M96" s="201">
        <v>22</v>
      </c>
      <c r="N96" s="201">
        <v>0</v>
      </c>
      <c r="O96" s="233">
        <v>0</v>
      </c>
      <c r="P96" s="191">
        <v>0</v>
      </c>
      <c r="Q96" s="233">
        <v>0</v>
      </c>
      <c r="R96" s="191">
        <v>0</v>
      </c>
      <c r="S96" s="233">
        <v>22</v>
      </c>
      <c r="T96" s="233">
        <v>0</v>
      </c>
    </row>
    <row r="97" spans="1:20" ht="9" customHeight="1" x14ac:dyDescent="0.2">
      <c r="A97" s="23" t="s">
        <v>91</v>
      </c>
      <c r="B97" s="23"/>
      <c r="C97" s="191">
        <v>0</v>
      </c>
      <c r="D97" s="191">
        <v>0</v>
      </c>
      <c r="E97" s="191">
        <v>0</v>
      </c>
      <c r="F97" s="191">
        <v>0</v>
      </c>
      <c r="G97" s="191">
        <v>0</v>
      </c>
      <c r="H97" s="191">
        <v>0</v>
      </c>
      <c r="I97" s="191">
        <v>0</v>
      </c>
      <c r="J97" s="191">
        <v>0</v>
      </c>
      <c r="K97" s="191"/>
      <c r="M97" s="201">
        <v>0</v>
      </c>
      <c r="N97" s="191">
        <v>0</v>
      </c>
      <c r="O97" s="233">
        <v>0</v>
      </c>
      <c r="P97" s="191">
        <v>0</v>
      </c>
      <c r="Q97" s="233">
        <v>0</v>
      </c>
      <c r="R97" s="191">
        <v>0</v>
      </c>
      <c r="S97" s="233">
        <v>0</v>
      </c>
      <c r="T97" s="233">
        <v>0</v>
      </c>
    </row>
    <row r="98" spans="1:20" ht="9" customHeight="1" x14ac:dyDescent="0.2">
      <c r="A98" s="23" t="s">
        <v>92</v>
      </c>
      <c r="B98" s="23"/>
      <c r="C98" s="106">
        <v>1</v>
      </c>
      <c r="D98" s="78">
        <v>1</v>
      </c>
      <c r="E98" s="191">
        <v>0</v>
      </c>
      <c r="F98" s="191">
        <v>0</v>
      </c>
      <c r="G98" s="191">
        <v>0</v>
      </c>
      <c r="H98" s="191">
        <v>0</v>
      </c>
      <c r="I98" s="106">
        <v>1</v>
      </c>
      <c r="J98" s="106">
        <v>1</v>
      </c>
      <c r="K98" s="106"/>
      <c r="M98" s="201">
        <v>0</v>
      </c>
      <c r="N98" s="191">
        <v>0</v>
      </c>
      <c r="O98" s="233">
        <v>0</v>
      </c>
      <c r="P98" s="191">
        <v>0</v>
      </c>
      <c r="Q98" s="233">
        <v>0</v>
      </c>
      <c r="R98" s="191">
        <v>0</v>
      </c>
      <c r="S98" s="233">
        <v>0</v>
      </c>
      <c r="T98" s="233">
        <v>0</v>
      </c>
    </row>
    <row r="99" spans="1:20" ht="9" customHeight="1" x14ac:dyDescent="0.2">
      <c r="A99" s="23" t="s">
        <v>93</v>
      </c>
      <c r="B99" s="23"/>
      <c r="C99" s="106">
        <v>16</v>
      </c>
      <c r="D99" s="78">
        <v>16</v>
      </c>
      <c r="E99" s="191">
        <v>0</v>
      </c>
      <c r="F99" s="191">
        <v>0</v>
      </c>
      <c r="G99" s="191">
        <v>0</v>
      </c>
      <c r="H99" s="191">
        <v>0</v>
      </c>
      <c r="I99" s="106">
        <v>16</v>
      </c>
      <c r="J99" s="106">
        <v>16</v>
      </c>
      <c r="K99" s="106"/>
      <c r="M99" s="201">
        <v>22</v>
      </c>
      <c r="N99" s="201">
        <v>22</v>
      </c>
      <c r="O99" s="233">
        <v>0</v>
      </c>
      <c r="P99" s="191">
        <v>0</v>
      </c>
      <c r="Q99" s="233">
        <v>0</v>
      </c>
      <c r="R99" s="191">
        <v>0</v>
      </c>
      <c r="S99" s="233">
        <v>22</v>
      </c>
      <c r="T99" s="233">
        <v>22</v>
      </c>
    </row>
    <row r="100" spans="1:20" ht="9" customHeight="1" x14ac:dyDescent="0.2">
      <c r="A100" s="23" t="s">
        <v>94</v>
      </c>
      <c r="B100" s="23"/>
      <c r="C100" s="106">
        <v>0</v>
      </c>
      <c r="D100" s="191">
        <v>0</v>
      </c>
      <c r="E100" s="106">
        <v>0</v>
      </c>
      <c r="F100" s="191">
        <v>0</v>
      </c>
      <c r="G100" s="106">
        <v>0</v>
      </c>
      <c r="H100" s="191">
        <v>0</v>
      </c>
      <c r="I100" s="106">
        <v>0</v>
      </c>
      <c r="J100" s="106">
        <v>0</v>
      </c>
      <c r="K100" s="106"/>
      <c r="M100" s="201">
        <v>0</v>
      </c>
      <c r="N100" s="191">
        <v>0</v>
      </c>
      <c r="O100" s="233">
        <v>0</v>
      </c>
      <c r="P100" s="191">
        <v>0</v>
      </c>
      <c r="Q100" s="233">
        <v>0</v>
      </c>
      <c r="R100" s="191">
        <v>0</v>
      </c>
      <c r="S100" s="233">
        <v>0</v>
      </c>
      <c r="T100" s="233">
        <v>0</v>
      </c>
    </row>
    <row r="101" spans="1:20" ht="9" customHeight="1" x14ac:dyDescent="0.2">
      <c r="A101" s="23" t="s">
        <v>95</v>
      </c>
      <c r="B101" s="23"/>
      <c r="C101" s="106">
        <v>3</v>
      </c>
      <c r="D101" s="106">
        <v>3</v>
      </c>
      <c r="E101" s="191">
        <v>0</v>
      </c>
      <c r="F101" s="191">
        <v>0</v>
      </c>
      <c r="G101" s="191">
        <v>0</v>
      </c>
      <c r="H101" s="191">
        <v>0</v>
      </c>
      <c r="I101" s="106">
        <v>3</v>
      </c>
      <c r="J101" s="106">
        <v>3</v>
      </c>
      <c r="K101" s="106"/>
      <c r="M101" s="201">
        <v>6</v>
      </c>
      <c r="N101" s="201">
        <v>6</v>
      </c>
      <c r="O101" s="233">
        <v>3</v>
      </c>
      <c r="P101" s="233">
        <v>3</v>
      </c>
      <c r="Q101" s="233">
        <v>0</v>
      </c>
      <c r="R101" s="191">
        <v>0</v>
      </c>
      <c r="S101" s="233">
        <v>9</v>
      </c>
      <c r="T101" s="233">
        <v>9</v>
      </c>
    </row>
    <row r="102" spans="1:20" ht="9" customHeight="1" x14ac:dyDescent="0.2">
      <c r="A102" s="23" t="s">
        <v>96</v>
      </c>
      <c r="B102" s="23"/>
      <c r="C102" s="191">
        <v>0</v>
      </c>
      <c r="D102" s="191">
        <v>0</v>
      </c>
      <c r="E102" s="191">
        <v>0</v>
      </c>
      <c r="F102" s="191">
        <v>0</v>
      </c>
      <c r="G102" s="191">
        <v>0</v>
      </c>
      <c r="H102" s="191">
        <v>0</v>
      </c>
      <c r="I102" s="191">
        <v>0</v>
      </c>
      <c r="J102" s="191">
        <v>0</v>
      </c>
      <c r="K102" s="191"/>
      <c r="M102" s="201">
        <v>0</v>
      </c>
      <c r="N102" s="191">
        <v>0</v>
      </c>
      <c r="O102" s="233">
        <v>0</v>
      </c>
      <c r="P102" s="191">
        <v>0</v>
      </c>
      <c r="Q102" s="233">
        <v>0</v>
      </c>
      <c r="R102" s="191">
        <v>0</v>
      </c>
      <c r="S102" s="233">
        <v>0</v>
      </c>
      <c r="T102" s="233">
        <v>0</v>
      </c>
    </row>
    <row r="103" spans="1:20" ht="9" customHeight="1" x14ac:dyDescent="0.2">
      <c r="A103" s="23" t="s">
        <v>97</v>
      </c>
      <c r="B103" s="23"/>
      <c r="C103" s="78">
        <v>69</v>
      </c>
      <c r="D103" s="78">
        <v>68</v>
      </c>
      <c r="E103" s="106">
        <v>56</v>
      </c>
      <c r="F103" s="106">
        <v>56</v>
      </c>
      <c r="G103" s="106">
        <v>8</v>
      </c>
      <c r="H103" s="106">
        <v>8</v>
      </c>
      <c r="I103" s="106">
        <v>133</v>
      </c>
      <c r="J103" s="78">
        <v>132</v>
      </c>
      <c r="K103" s="78"/>
      <c r="M103" s="201">
        <v>56</v>
      </c>
      <c r="N103" s="201">
        <v>56</v>
      </c>
      <c r="O103" s="233">
        <v>38</v>
      </c>
      <c r="P103" s="233">
        <v>38</v>
      </c>
      <c r="Q103" s="233">
        <v>7</v>
      </c>
      <c r="R103" s="233">
        <v>7</v>
      </c>
      <c r="S103" s="233">
        <v>101</v>
      </c>
      <c r="T103" s="233">
        <v>101</v>
      </c>
    </row>
    <row r="104" spans="1:20" ht="9" customHeight="1" x14ac:dyDescent="0.2">
      <c r="A104" s="23" t="s">
        <v>98</v>
      </c>
      <c r="B104" s="23"/>
      <c r="C104" s="78">
        <v>2</v>
      </c>
      <c r="D104" s="78">
        <v>2</v>
      </c>
      <c r="E104" s="106">
        <v>2</v>
      </c>
      <c r="F104" s="78">
        <v>2</v>
      </c>
      <c r="G104" s="191">
        <v>0</v>
      </c>
      <c r="H104" s="191">
        <v>0</v>
      </c>
      <c r="I104" s="106">
        <v>4</v>
      </c>
      <c r="J104" s="78">
        <v>4</v>
      </c>
      <c r="K104" s="78"/>
      <c r="M104" s="201">
        <v>4</v>
      </c>
      <c r="N104" s="201">
        <v>4</v>
      </c>
      <c r="O104" s="233">
        <v>0</v>
      </c>
      <c r="P104" s="191">
        <v>0</v>
      </c>
      <c r="Q104" s="233">
        <v>0</v>
      </c>
      <c r="R104" s="191">
        <v>0</v>
      </c>
      <c r="S104" s="233">
        <v>4</v>
      </c>
      <c r="T104" s="233">
        <v>4</v>
      </c>
    </row>
    <row r="105" spans="1:20" ht="9" customHeight="1" x14ac:dyDescent="0.2">
      <c r="A105" s="23" t="s">
        <v>99</v>
      </c>
      <c r="B105" s="23"/>
      <c r="C105" s="191">
        <v>0</v>
      </c>
      <c r="D105" s="191">
        <v>0</v>
      </c>
      <c r="E105" s="191">
        <v>0</v>
      </c>
      <c r="F105" s="191">
        <v>0</v>
      </c>
      <c r="G105" s="191">
        <v>0</v>
      </c>
      <c r="H105" s="191">
        <v>0</v>
      </c>
      <c r="I105" s="191">
        <v>0</v>
      </c>
      <c r="J105" s="191">
        <v>0</v>
      </c>
      <c r="K105" s="191"/>
      <c r="M105" s="201">
        <v>5</v>
      </c>
      <c r="N105" s="201">
        <v>5</v>
      </c>
      <c r="O105" s="233">
        <v>0</v>
      </c>
      <c r="P105" s="191">
        <v>0</v>
      </c>
      <c r="Q105" s="233">
        <v>0</v>
      </c>
      <c r="R105" s="191">
        <v>0</v>
      </c>
      <c r="S105" s="233">
        <v>5</v>
      </c>
      <c r="T105" s="233">
        <v>5</v>
      </c>
    </row>
    <row r="106" spans="1:20" ht="9" customHeight="1" x14ac:dyDescent="0.2">
      <c r="A106" s="23" t="s">
        <v>100</v>
      </c>
      <c r="B106" s="23"/>
      <c r="C106" s="106">
        <v>7</v>
      </c>
      <c r="D106" s="106">
        <v>7</v>
      </c>
      <c r="E106" s="191">
        <v>0</v>
      </c>
      <c r="F106" s="191">
        <v>0</v>
      </c>
      <c r="G106" s="191">
        <v>0</v>
      </c>
      <c r="H106" s="191">
        <v>0</v>
      </c>
      <c r="I106" s="106">
        <v>7</v>
      </c>
      <c r="J106" s="106">
        <v>7</v>
      </c>
      <c r="K106" s="106"/>
      <c r="M106" s="201">
        <v>15</v>
      </c>
      <c r="N106" s="201">
        <v>15</v>
      </c>
      <c r="O106" s="233">
        <v>0</v>
      </c>
      <c r="P106" s="191">
        <v>0</v>
      </c>
      <c r="Q106" s="233">
        <v>0</v>
      </c>
      <c r="R106" s="191">
        <v>0</v>
      </c>
      <c r="S106" s="233">
        <v>15</v>
      </c>
      <c r="T106" s="233">
        <v>15</v>
      </c>
    </row>
    <row r="107" spans="1:20" ht="9" customHeight="1" x14ac:dyDescent="0.2">
      <c r="A107" s="23" t="s">
        <v>101</v>
      </c>
      <c r="B107" s="23"/>
      <c r="C107" s="106">
        <v>7</v>
      </c>
      <c r="D107" s="78">
        <v>7</v>
      </c>
      <c r="E107" s="191">
        <v>0</v>
      </c>
      <c r="F107" s="191">
        <v>0</v>
      </c>
      <c r="G107" s="191">
        <v>0</v>
      </c>
      <c r="H107" s="191">
        <v>0</v>
      </c>
      <c r="I107" s="106">
        <v>7</v>
      </c>
      <c r="J107" s="106">
        <v>7</v>
      </c>
      <c r="K107" s="106"/>
      <c r="M107" s="201">
        <v>0</v>
      </c>
      <c r="N107" s="191">
        <v>0</v>
      </c>
      <c r="O107" s="233">
        <v>0</v>
      </c>
      <c r="P107" s="191">
        <v>0</v>
      </c>
      <c r="Q107" s="233">
        <v>0</v>
      </c>
      <c r="R107" s="191">
        <v>0</v>
      </c>
      <c r="S107" s="233">
        <v>0</v>
      </c>
      <c r="T107" s="233">
        <v>0</v>
      </c>
    </row>
    <row r="108" spans="1:20" ht="9" customHeight="1" x14ac:dyDescent="0.2">
      <c r="A108" s="23" t="s">
        <v>102</v>
      </c>
      <c r="B108" s="23"/>
      <c r="C108" s="78">
        <v>14</v>
      </c>
      <c r="D108" s="78">
        <v>14</v>
      </c>
      <c r="E108" s="191">
        <v>0</v>
      </c>
      <c r="F108" s="191">
        <v>0</v>
      </c>
      <c r="G108" s="191">
        <v>0</v>
      </c>
      <c r="H108" s="191">
        <v>0</v>
      </c>
      <c r="I108" s="106">
        <v>14</v>
      </c>
      <c r="J108" s="106">
        <v>14</v>
      </c>
      <c r="K108" s="106"/>
      <c r="M108" s="201">
        <v>13</v>
      </c>
      <c r="N108" s="201">
        <v>13</v>
      </c>
      <c r="O108" s="233">
        <v>0</v>
      </c>
      <c r="P108" s="191">
        <v>0</v>
      </c>
      <c r="Q108" s="233">
        <v>0</v>
      </c>
      <c r="R108" s="191">
        <v>0</v>
      </c>
      <c r="S108" s="233">
        <v>13</v>
      </c>
      <c r="T108" s="233">
        <v>13</v>
      </c>
    </row>
    <row r="109" spans="1:20" ht="9" customHeight="1" x14ac:dyDescent="0.2">
      <c r="A109" s="23" t="s">
        <v>103</v>
      </c>
      <c r="B109" s="23"/>
      <c r="C109" s="106">
        <v>35</v>
      </c>
      <c r="D109" s="191">
        <v>35</v>
      </c>
      <c r="E109" s="191">
        <v>0</v>
      </c>
      <c r="F109" s="191">
        <v>0</v>
      </c>
      <c r="G109" s="191">
        <v>0</v>
      </c>
      <c r="H109" s="191">
        <v>0</v>
      </c>
      <c r="I109" s="106">
        <v>35</v>
      </c>
      <c r="J109" s="191">
        <v>35</v>
      </c>
      <c r="K109" s="191"/>
      <c r="M109" s="201">
        <v>63</v>
      </c>
      <c r="N109" s="201">
        <v>63</v>
      </c>
      <c r="O109" s="233">
        <v>0</v>
      </c>
      <c r="P109" s="191">
        <v>0</v>
      </c>
      <c r="Q109" s="233">
        <v>0</v>
      </c>
      <c r="R109" s="191">
        <v>0</v>
      </c>
      <c r="S109" s="233">
        <v>63</v>
      </c>
      <c r="T109" s="233">
        <v>63</v>
      </c>
    </row>
    <row r="110" spans="1:20" ht="9" customHeight="1" x14ac:dyDescent="0.2">
      <c r="A110" s="23" t="s">
        <v>104</v>
      </c>
      <c r="B110" s="23"/>
      <c r="C110" s="78">
        <v>2</v>
      </c>
      <c r="D110" s="191">
        <v>2</v>
      </c>
      <c r="E110" s="106">
        <v>3</v>
      </c>
      <c r="F110" s="191">
        <v>3</v>
      </c>
      <c r="G110" s="106">
        <v>1</v>
      </c>
      <c r="H110" s="191">
        <v>1</v>
      </c>
      <c r="I110" s="106">
        <v>6</v>
      </c>
      <c r="J110" s="191">
        <v>6</v>
      </c>
      <c r="K110" s="191"/>
      <c r="M110" s="201">
        <v>20</v>
      </c>
      <c r="N110" s="201">
        <v>20</v>
      </c>
      <c r="O110" s="233">
        <v>20</v>
      </c>
      <c r="P110" s="233">
        <v>20</v>
      </c>
      <c r="Q110" s="233">
        <v>20</v>
      </c>
      <c r="R110" s="233">
        <v>20</v>
      </c>
      <c r="S110" s="233">
        <v>60</v>
      </c>
      <c r="T110" s="233">
        <v>60</v>
      </c>
    </row>
    <row r="111" spans="1:20" ht="9" customHeight="1" x14ac:dyDescent="0.2">
      <c r="A111" s="23" t="s">
        <v>105</v>
      </c>
      <c r="B111" s="23"/>
      <c r="C111" s="191">
        <v>0</v>
      </c>
      <c r="D111" s="191">
        <v>0</v>
      </c>
      <c r="E111" s="191">
        <v>0</v>
      </c>
      <c r="F111" s="191">
        <v>0</v>
      </c>
      <c r="G111" s="191">
        <v>0</v>
      </c>
      <c r="H111" s="191">
        <v>0</v>
      </c>
      <c r="I111" s="191">
        <v>0</v>
      </c>
      <c r="J111" s="191">
        <v>0</v>
      </c>
      <c r="K111" s="191"/>
      <c r="M111" s="201">
        <v>0</v>
      </c>
      <c r="N111" s="191">
        <v>0</v>
      </c>
      <c r="O111" s="233">
        <v>0</v>
      </c>
      <c r="P111" s="191">
        <v>0</v>
      </c>
      <c r="Q111" s="233">
        <v>0</v>
      </c>
      <c r="R111" s="191">
        <v>0</v>
      </c>
      <c r="S111" s="233">
        <v>0</v>
      </c>
      <c r="T111" s="233">
        <v>0</v>
      </c>
    </row>
    <row r="112" spans="1:20" ht="9" customHeight="1" x14ac:dyDescent="0.2">
      <c r="A112" s="23" t="s">
        <v>106</v>
      </c>
      <c r="B112" s="23"/>
      <c r="C112" s="191">
        <v>0</v>
      </c>
      <c r="D112" s="191">
        <v>0</v>
      </c>
      <c r="E112" s="191">
        <v>0</v>
      </c>
      <c r="F112" s="191">
        <v>0</v>
      </c>
      <c r="G112" s="191">
        <v>0</v>
      </c>
      <c r="H112" s="191">
        <v>0</v>
      </c>
      <c r="I112" s="191">
        <v>0</v>
      </c>
      <c r="J112" s="191">
        <v>0</v>
      </c>
      <c r="K112" s="191"/>
      <c r="M112" s="201">
        <v>0</v>
      </c>
      <c r="N112" s="191">
        <v>0</v>
      </c>
      <c r="O112" s="233">
        <v>0</v>
      </c>
      <c r="P112" s="191">
        <v>0</v>
      </c>
      <c r="Q112" s="233">
        <v>0</v>
      </c>
      <c r="R112" s="191">
        <v>0</v>
      </c>
      <c r="S112" s="233">
        <v>0</v>
      </c>
      <c r="T112" s="233">
        <v>0</v>
      </c>
    </row>
    <row r="113" spans="1:20" ht="9" customHeight="1" x14ac:dyDescent="0.2">
      <c r="A113" s="23" t="s">
        <v>107</v>
      </c>
      <c r="B113" s="23"/>
      <c r="C113" s="191">
        <v>0</v>
      </c>
      <c r="D113" s="191">
        <v>0</v>
      </c>
      <c r="E113" s="191">
        <v>0</v>
      </c>
      <c r="F113" s="191">
        <v>0</v>
      </c>
      <c r="G113" s="191">
        <v>0</v>
      </c>
      <c r="H113" s="191">
        <v>0</v>
      </c>
      <c r="I113" s="191">
        <v>0</v>
      </c>
      <c r="J113" s="191">
        <v>0</v>
      </c>
      <c r="K113" s="191"/>
      <c r="M113" s="201">
        <v>0</v>
      </c>
      <c r="N113" s="191">
        <v>0</v>
      </c>
      <c r="O113" s="233">
        <v>0</v>
      </c>
      <c r="P113" s="191">
        <v>0</v>
      </c>
      <c r="Q113" s="233">
        <v>0</v>
      </c>
      <c r="R113" s="191">
        <v>0</v>
      </c>
      <c r="S113" s="233">
        <v>0</v>
      </c>
      <c r="T113" s="233">
        <v>0</v>
      </c>
    </row>
    <row r="114" spans="1:20" ht="9" customHeight="1" x14ac:dyDescent="0.2">
      <c r="A114" s="23" t="s">
        <v>108</v>
      </c>
      <c r="B114" s="23"/>
      <c r="C114" s="106">
        <v>11</v>
      </c>
      <c r="D114" s="106">
        <v>11</v>
      </c>
      <c r="E114" s="191">
        <v>0</v>
      </c>
      <c r="F114" s="191">
        <v>0</v>
      </c>
      <c r="G114" s="191">
        <v>0</v>
      </c>
      <c r="H114" s="191">
        <v>0</v>
      </c>
      <c r="I114" s="106">
        <v>11</v>
      </c>
      <c r="J114" s="78">
        <v>11</v>
      </c>
      <c r="K114" s="78"/>
      <c r="M114" s="201">
        <v>6</v>
      </c>
      <c r="N114" s="201">
        <v>6</v>
      </c>
      <c r="O114" s="233">
        <v>6</v>
      </c>
      <c r="P114" s="233">
        <v>6</v>
      </c>
      <c r="Q114" s="233">
        <v>0</v>
      </c>
      <c r="R114" s="191">
        <v>0</v>
      </c>
      <c r="S114" s="233">
        <v>12</v>
      </c>
      <c r="T114" s="233">
        <v>12</v>
      </c>
    </row>
    <row r="115" spans="1:20" ht="9" customHeight="1" x14ac:dyDescent="0.2">
      <c r="A115" s="23" t="s">
        <v>109</v>
      </c>
      <c r="B115" s="23"/>
      <c r="C115" s="191">
        <v>8</v>
      </c>
      <c r="D115" s="191">
        <v>8</v>
      </c>
      <c r="E115" s="191">
        <v>0</v>
      </c>
      <c r="F115" s="191">
        <v>0</v>
      </c>
      <c r="G115" s="191">
        <v>0</v>
      </c>
      <c r="H115" s="191">
        <v>0</v>
      </c>
      <c r="I115" s="191">
        <v>8</v>
      </c>
      <c r="J115" s="191">
        <v>8</v>
      </c>
      <c r="K115" s="191"/>
      <c r="M115" s="201">
        <v>16</v>
      </c>
      <c r="N115" s="201">
        <v>16</v>
      </c>
      <c r="O115" s="233">
        <v>0</v>
      </c>
      <c r="P115" s="191">
        <v>0</v>
      </c>
      <c r="Q115" s="233">
        <v>0</v>
      </c>
      <c r="R115" s="191">
        <v>0</v>
      </c>
      <c r="S115" s="233">
        <v>16</v>
      </c>
      <c r="T115" s="233">
        <v>16</v>
      </c>
    </row>
    <row r="116" spans="1:20" ht="9" customHeight="1" x14ac:dyDescent="0.2">
      <c r="A116" s="139" t="s">
        <v>161</v>
      </c>
      <c r="B116" s="139"/>
      <c r="C116" s="140">
        <v>3423</v>
      </c>
      <c r="D116" s="140">
        <v>3272</v>
      </c>
      <c r="E116" s="140">
        <v>1338</v>
      </c>
      <c r="F116" s="140">
        <v>1325</v>
      </c>
      <c r="G116" s="140">
        <v>886</v>
      </c>
      <c r="H116" s="140">
        <v>757</v>
      </c>
      <c r="I116" s="140">
        <v>5647</v>
      </c>
      <c r="J116" s="140">
        <v>5354</v>
      </c>
      <c r="K116" s="140"/>
      <c r="M116" s="234">
        <v>3393</v>
      </c>
      <c r="N116" s="234">
        <v>3123</v>
      </c>
      <c r="O116" s="235">
        <v>1317</v>
      </c>
      <c r="P116" s="235">
        <v>1294</v>
      </c>
      <c r="Q116" s="235">
        <v>753</v>
      </c>
      <c r="R116" s="235">
        <v>736</v>
      </c>
      <c r="S116" s="235">
        <v>5463</v>
      </c>
      <c r="T116" s="235">
        <v>5153</v>
      </c>
    </row>
    <row r="117" spans="1:20" ht="9" customHeight="1" x14ac:dyDescent="0.2">
      <c r="A117" s="141"/>
      <c r="B117" s="141"/>
      <c r="C117" s="130"/>
      <c r="D117" s="130"/>
      <c r="E117" s="130"/>
      <c r="F117" s="130"/>
      <c r="G117" s="130"/>
      <c r="H117" s="130"/>
      <c r="I117" s="130"/>
      <c r="J117" s="130"/>
      <c r="K117" s="116"/>
      <c r="L117" s="186"/>
      <c r="M117" s="186"/>
      <c r="N117" s="186"/>
      <c r="O117" s="186"/>
      <c r="P117" s="186"/>
      <c r="Q117" s="186"/>
      <c r="R117" s="186"/>
      <c r="S117" s="186"/>
      <c r="T117" s="186"/>
    </row>
    <row r="118" spans="1:20" x14ac:dyDescent="0.2">
      <c r="A118" s="143"/>
      <c r="B118" s="143"/>
      <c r="C118" s="78"/>
      <c r="D118" s="78"/>
      <c r="E118" s="78"/>
      <c r="F118" s="78"/>
      <c r="G118" s="78"/>
      <c r="H118" s="78"/>
      <c r="I118" s="78"/>
      <c r="J118" s="78"/>
      <c r="K118" s="78"/>
    </row>
    <row r="119" spans="1:20" x14ac:dyDescent="0.2">
      <c r="B119" s="144"/>
      <c r="C119" s="144" t="s">
        <v>111</v>
      </c>
      <c r="D119" s="144"/>
      <c r="E119" s="144"/>
      <c r="F119" s="144"/>
      <c r="G119" s="144"/>
      <c r="H119" s="144"/>
      <c r="I119" s="144"/>
      <c r="J119" s="144"/>
      <c r="K119" s="144"/>
      <c r="M119" s="144" t="s">
        <v>111</v>
      </c>
      <c r="N119" s="144"/>
      <c r="O119" s="144"/>
      <c r="P119" s="144"/>
      <c r="Q119" s="144"/>
      <c r="R119" s="144"/>
      <c r="S119" s="144"/>
      <c r="T119" s="144"/>
    </row>
    <row r="120" spans="1:20" ht="12.75" customHeight="1" x14ac:dyDescent="0.2">
      <c r="B120" s="242"/>
      <c r="C120" s="256" t="s">
        <v>166</v>
      </c>
      <c r="D120" s="256"/>
      <c r="E120" s="256"/>
      <c r="F120" s="256"/>
      <c r="G120" s="256"/>
      <c r="H120" s="256"/>
      <c r="I120" s="256"/>
      <c r="J120" s="256"/>
      <c r="K120" s="242"/>
      <c r="M120" s="256" t="s">
        <v>166</v>
      </c>
      <c r="N120" s="256"/>
      <c r="O120" s="256"/>
      <c r="P120" s="256"/>
      <c r="Q120" s="256"/>
      <c r="R120" s="256"/>
      <c r="S120" s="256"/>
      <c r="T120" s="256"/>
    </row>
    <row r="121" spans="1:20" ht="17.25" customHeight="1" x14ac:dyDescent="0.2">
      <c r="B121" s="246"/>
      <c r="C121" s="293" t="s">
        <v>165</v>
      </c>
      <c r="D121" s="293"/>
      <c r="E121" s="293"/>
      <c r="F121" s="293"/>
      <c r="G121" s="293"/>
      <c r="H121" s="293"/>
      <c r="I121" s="293"/>
      <c r="J121" s="293"/>
      <c r="K121" s="246"/>
      <c r="M121" s="293" t="s">
        <v>165</v>
      </c>
      <c r="N121" s="293"/>
      <c r="O121" s="293"/>
      <c r="P121" s="293"/>
      <c r="Q121" s="293"/>
      <c r="R121" s="293"/>
      <c r="S121" s="293"/>
      <c r="T121" s="293"/>
    </row>
    <row r="122" spans="1:20" ht="12.75" customHeight="1" x14ac:dyDescent="0.2">
      <c r="A122" s="182"/>
      <c r="B122" s="182"/>
      <c r="D122" s="114"/>
      <c r="E122" s="114"/>
      <c r="F122" s="114"/>
      <c r="G122" s="114"/>
      <c r="H122" s="114"/>
      <c r="I122" s="114"/>
      <c r="J122" s="114"/>
      <c r="K122" s="114"/>
    </row>
    <row r="123" spans="1:20" x14ac:dyDescent="0.2">
      <c r="D123" s="182"/>
      <c r="E123" s="182"/>
      <c r="F123" s="182"/>
      <c r="G123" s="182"/>
      <c r="H123" s="182"/>
      <c r="I123" s="182"/>
      <c r="J123" s="182"/>
      <c r="K123" s="182"/>
    </row>
  </sheetData>
  <mergeCells count="17">
    <mergeCell ref="A3:A5"/>
    <mergeCell ref="C121:J121"/>
    <mergeCell ref="M120:T120"/>
    <mergeCell ref="M121:T121"/>
    <mergeCell ref="C1:J1"/>
    <mergeCell ref="M1:T1"/>
    <mergeCell ref="C120:J120"/>
    <mergeCell ref="S4:S5"/>
    <mergeCell ref="M3:T3"/>
    <mergeCell ref="C3:J3"/>
    <mergeCell ref="M4:M5"/>
    <mergeCell ref="O4:O5"/>
    <mergeCell ref="Q4:Q5"/>
    <mergeCell ref="C4:C5"/>
    <mergeCell ref="E4:E5"/>
    <mergeCell ref="G4:G5"/>
    <mergeCell ref="I4:I5"/>
  </mergeCells>
  <conditionalFormatting sqref="C7:T116">
    <cfRule type="cellIs" dxfId="58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8" orientation="portrait" r:id="rId1"/>
  <rowBreaks count="1" manualBreakCount="1">
    <brk id="7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W121"/>
  <sheetViews>
    <sheetView zoomScaleNormal="100" workbookViewId="0">
      <pane xSplit="1" ySplit="3" topLeftCell="B4" activePane="bottomRight" state="frozen"/>
      <selection pane="topRight" activeCell="B1" sqref="B1"/>
      <selection pane="bottomLeft" activeCell="A5" sqref="A5"/>
      <selection pane="bottomRight" sqref="A1:L1"/>
    </sheetView>
  </sheetViews>
  <sheetFormatPr defaultRowHeight="12.75" x14ac:dyDescent="0.2"/>
  <cols>
    <col min="1" max="1" width="11.5703125" style="240" customWidth="1"/>
    <col min="2" max="6" width="9.140625" style="240"/>
    <col min="7" max="7" width="1.85546875" style="240" customWidth="1"/>
    <col min="8" max="16384" width="9.140625" style="240"/>
  </cols>
  <sheetData>
    <row r="1" spans="1:23" ht="55.5" customHeight="1" x14ac:dyDescent="0.2">
      <c r="A1" s="274" t="s">
        <v>206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120"/>
      <c r="N1" s="120"/>
      <c r="O1" s="249"/>
      <c r="P1" s="249"/>
      <c r="Q1" s="249"/>
      <c r="R1" s="249"/>
      <c r="S1" s="249"/>
      <c r="T1" s="249"/>
      <c r="U1" s="249"/>
      <c r="V1" s="249"/>
      <c r="W1" s="249"/>
    </row>
    <row r="2" spans="1:23" x14ac:dyDescent="0.2">
      <c r="A2" s="236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</row>
    <row r="3" spans="1:23" ht="12" customHeight="1" x14ac:dyDescent="0.2">
      <c r="A3" s="296" t="s">
        <v>110</v>
      </c>
      <c r="B3" s="294">
        <v>2017</v>
      </c>
      <c r="C3" s="294"/>
      <c r="D3" s="294"/>
      <c r="E3" s="294"/>
      <c r="F3" s="294"/>
      <c r="G3"/>
      <c r="H3" s="294">
        <v>2018</v>
      </c>
      <c r="I3" s="294"/>
      <c r="J3" s="294"/>
      <c r="K3" s="294"/>
      <c r="L3" s="294"/>
    </row>
    <row r="4" spans="1:23" ht="26.25" customHeight="1" x14ac:dyDescent="0.2">
      <c r="A4" s="297"/>
      <c r="B4" s="295" t="s">
        <v>168</v>
      </c>
      <c r="C4" s="278" t="s">
        <v>176</v>
      </c>
      <c r="D4" s="278"/>
      <c r="E4" s="278"/>
      <c r="F4" s="278"/>
      <c r="G4" s="183"/>
      <c r="H4" s="295" t="s">
        <v>168</v>
      </c>
      <c r="I4" s="278" t="s">
        <v>176</v>
      </c>
      <c r="J4" s="278"/>
      <c r="K4" s="278"/>
      <c r="L4" s="278"/>
    </row>
    <row r="5" spans="1:23" ht="99" customHeight="1" x14ac:dyDescent="0.2">
      <c r="A5" s="298"/>
      <c r="B5" s="272"/>
      <c r="C5" s="16" t="s">
        <v>174</v>
      </c>
      <c r="D5" s="16" t="s">
        <v>175</v>
      </c>
      <c r="E5" s="16" t="s">
        <v>182</v>
      </c>
      <c r="F5" s="16" t="s">
        <v>169</v>
      </c>
      <c r="G5" s="184"/>
      <c r="H5" s="272"/>
      <c r="I5" s="16" t="s">
        <v>174</v>
      </c>
      <c r="J5" s="16" t="s">
        <v>175</v>
      </c>
      <c r="K5" s="16" t="s">
        <v>182</v>
      </c>
      <c r="L5" s="16" t="s">
        <v>169</v>
      </c>
    </row>
    <row r="6" spans="1:23" ht="9" customHeight="1" x14ac:dyDescent="0.2">
      <c r="A6" s="237"/>
      <c r="B6" s="37"/>
      <c r="C6" s="37"/>
      <c r="D6" s="37"/>
      <c r="E6" s="37"/>
      <c r="F6" s="37"/>
      <c r="G6" s="37"/>
      <c r="H6" s="37"/>
      <c r="I6" s="137"/>
      <c r="J6" s="191">
        <v>0</v>
      </c>
      <c r="K6"/>
      <c r="L6"/>
    </row>
    <row r="7" spans="1:23" ht="9" customHeight="1" x14ac:dyDescent="0.2">
      <c r="A7" s="23" t="s">
        <v>0</v>
      </c>
      <c r="B7" s="116">
        <v>100</v>
      </c>
      <c r="C7" s="238">
        <v>23.255813953488371</v>
      </c>
      <c r="D7" s="238">
        <v>46.511627906976742</v>
      </c>
      <c r="E7" s="238">
        <v>30.232558139534881</v>
      </c>
      <c r="F7" s="178">
        <v>100</v>
      </c>
      <c r="G7" s="106"/>
      <c r="H7" s="178">
        <v>97.169811320754718</v>
      </c>
      <c r="I7" s="116">
        <v>19.417475728155338</v>
      </c>
      <c r="J7" s="116">
        <v>40.776699029126213</v>
      </c>
      <c r="K7" s="116">
        <v>39.805825242718448</v>
      </c>
      <c r="L7" s="178">
        <v>100</v>
      </c>
    </row>
    <row r="8" spans="1:23" ht="9" customHeight="1" x14ac:dyDescent="0.2">
      <c r="A8" s="23" t="s">
        <v>2</v>
      </c>
      <c r="B8" s="116">
        <v>100</v>
      </c>
      <c r="C8" s="238">
        <v>100</v>
      </c>
      <c r="D8" s="191">
        <v>0</v>
      </c>
      <c r="E8" s="191">
        <v>0</v>
      </c>
      <c r="F8" s="178">
        <v>100</v>
      </c>
      <c r="G8" s="106"/>
      <c r="H8" s="191">
        <v>0</v>
      </c>
      <c r="I8" s="191">
        <v>0</v>
      </c>
      <c r="J8" s="191">
        <v>0</v>
      </c>
      <c r="K8" s="191">
        <v>0</v>
      </c>
      <c r="L8" s="191">
        <v>0</v>
      </c>
    </row>
    <row r="9" spans="1:23" ht="9" customHeight="1" x14ac:dyDescent="0.2">
      <c r="A9" s="23" t="s">
        <v>3</v>
      </c>
      <c r="B9" s="116">
        <v>100</v>
      </c>
      <c r="C9" s="238">
        <v>50</v>
      </c>
      <c r="D9" s="238">
        <v>50</v>
      </c>
      <c r="E9" s="191">
        <v>0</v>
      </c>
      <c r="F9" s="178">
        <v>100</v>
      </c>
      <c r="G9" s="106"/>
      <c r="H9" s="178">
        <v>100</v>
      </c>
      <c r="I9" s="191">
        <v>0</v>
      </c>
      <c r="J9" s="116">
        <v>66.666666666666657</v>
      </c>
      <c r="K9" s="116">
        <v>33.333333333333329</v>
      </c>
      <c r="L9" s="178">
        <v>100</v>
      </c>
    </row>
    <row r="10" spans="1:23" ht="9" customHeight="1" x14ac:dyDescent="0.2">
      <c r="A10" s="23" t="s">
        <v>4</v>
      </c>
      <c r="B10" s="191">
        <v>0</v>
      </c>
      <c r="C10" s="191">
        <v>0</v>
      </c>
      <c r="D10" s="191">
        <v>0</v>
      </c>
      <c r="E10" s="191">
        <v>0</v>
      </c>
      <c r="F10" s="191">
        <v>0</v>
      </c>
      <c r="G10" s="106"/>
      <c r="H10" s="178">
        <v>100</v>
      </c>
      <c r="I10" s="191">
        <v>0</v>
      </c>
      <c r="J10" s="191">
        <v>0</v>
      </c>
      <c r="K10" s="116">
        <v>100</v>
      </c>
      <c r="L10" s="178">
        <v>100</v>
      </c>
    </row>
    <row r="11" spans="1:23" ht="9" customHeight="1" x14ac:dyDescent="0.2">
      <c r="A11" s="23" t="s">
        <v>5</v>
      </c>
      <c r="B11" s="116">
        <v>100</v>
      </c>
      <c r="C11" s="238">
        <v>44.444444444444443</v>
      </c>
      <c r="D11" s="238">
        <v>55.555555555555557</v>
      </c>
      <c r="E11" s="191">
        <v>0</v>
      </c>
      <c r="F11" s="178">
        <v>100</v>
      </c>
      <c r="G11" s="106"/>
      <c r="H11" s="178">
        <v>100</v>
      </c>
      <c r="I11" s="116">
        <v>88.888888888888886</v>
      </c>
      <c r="J11" s="191">
        <v>0</v>
      </c>
      <c r="K11" s="116">
        <v>11.111111111111111</v>
      </c>
      <c r="L11" s="178">
        <v>100</v>
      </c>
    </row>
    <row r="12" spans="1:23" ht="9" customHeight="1" x14ac:dyDescent="0.2">
      <c r="A12" s="23" t="s">
        <v>6</v>
      </c>
      <c r="B12" s="116">
        <v>100</v>
      </c>
      <c r="C12" s="238">
        <v>100</v>
      </c>
      <c r="D12" s="191">
        <v>0</v>
      </c>
      <c r="E12" s="191">
        <v>0</v>
      </c>
      <c r="F12" s="178">
        <v>100</v>
      </c>
      <c r="G12" s="106"/>
      <c r="H12" s="191">
        <v>0</v>
      </c>
      <c r="I12" s="191">
        <v>0</v>
      </c>
      <c r="J12" s="191">
        <v>0</v>
      </c>
      <c r="K12" s="191">
        <v>0</v>
      </c>
      <c r="L12" s="191">
        <v>0</v>
      </c>
    </row>
    <row r="13" spans="1:23" ht="9" customHeight="1" x14ac:dyDescent="0.2">
      <c r="A13" s="23" t="s">
        <v>7</v>
      </c>
      <c r="B13" s="116">
        <v>100</v>
      </c>
      <c r="C13" s="238">
        <v>66.666666666666657</v>
      </c>
      <c r="D13" s="238">
        <v>33.333333333333329</v>
      </c>
      <c r="E13" s="191">
        <v>0</v>
      </c>
      <c r="F13" s="178">
        <v>100</v>
      </c>
      <c r="G13" s="106"/>
      <c r="H13" s="178">
        <v>100</v>
      </c>
      <c r="I13" s="116">
        <v>80</v>
      </c>
      <c r="J13" s="116">
        <v>20</v>
      </c>
      <c r="K13" s="191">
        <v>0</v>
      </c>
      <c r="L13" s="178">
        <v>100</v>
      </c>
    </row>
    <row r="14" spans="1:23" ht="9" customHeight="1" x14ac:dyDescent="0.2">
      <c r="A14" s="23" t="s">
        <v>8</v>
      </c>
      <c r="B14" s="116">
        <v>100</v>
      </c>
      <c r="C14" s="238">
        <v>50</v>
      </c>
      <c r="D14" s="238">
        <v>50</v>
      </c>
      <c r="E14" s="191">
        <v>0</v>
      </c>
      <c r="F14" s="178">
        <v>100</v>
      </c>
      <c r="G14" s="106"/>
      <c r="H14" s="178">
        <v>100</v>
      </c>
      <c r="I14" s="116">
        <v>69.230769230769226</v>
      </c>
      <c r="J14" s="116">
        <v>30.76923076923077</v>
      </c>
      <c r="K14" s="191">
        <v>0</v>
      </c>
      <c r="L14" s="178">
        <v>100</v>
      </c>
    </row>
    <row r="15" spans="1:23" ht="9" customHeight="1" x14ac:dyDescent="0.2">
      <c r="A15" s="23" t="s">
        <v>9</v>
      </c>
      <c r="B15" s="116">
        <v>100</v>
      </c>
      <c r="C15" s="191">
        <v>0</v>
      </c>
      <c r="D15" s="191">
        <v>0</v>
      </c>
      <c r="E15" s="238">
        <v>100</v>
      </c>
      <c r="F15" s="178">
        <v>100</v>
      </c>
      <c r="G15" s="106"/>
      <c r="H15" s="191">
        <v>0</v>
      </c>
      <c r="I15" s="191">
        <v>0</v>
      </c>
      <c r="J15" s="191">
        <v>0</v>
      </c>
      <c r="K15" s="191">
        <v>0</v>
      </c>
      <c r="L15" s="191">
        <v>0</v>
      </c>
    </row>
    <row r="16" spans="1:23" ht="9" customHeight="1" x14ac:dyDescent="0.2">
      <c r="A16" s="23" t="s">
        <v>35</v>
      </c>
      <c r="B16" s="116">
        <v>75</v>
      </c>
      <c r="C16" s="238">
        <v>100</v>
      </c>
      <c r="D16" s="191">
        <v>0</v>
      </c>
      <c r="E16" s="191">
        <v>0</v>
      </c>
      <c r="F16" s="178">
        <v>100</v>
      </c>
      <c r="G16" s="106"/>
      <c r="H16" s="178">
        <v>100</v>
      </c>
      <c r="I16" s="116">
        <v>40</v>
      </c>
      <c r="J16" s="116">
        <v>60</v>
      </c>
      <c r="K16" s="191">
        <v>0</v>
      </c>
      <c r="L16" s="178">
        <v>100</v>
      </c>
    </row>
    <row r="17" spans="1:12" ht="9" customHeight="1" x14ac:dyDescent="0.2">
      <c r="A17" s="23" t="s">
        <v>36</v>
      </c>
      <c r="B17" s="116">
        <v>100</v>
      </c>
      <c r="C17" s="238">
        <v>9.0909090909090917</v>
      </c>
      <c r="D17" s="238">
        <v>54.54545454545454</v>
      </c>
      <c r="E17" s="238">
        <v>36.363636363636367</v>
      </c>
      <c r="F17" s="178">
        <v>100</v>
      </c>
      <c r="G17" s="106"/>
      <c r="H17" s="178">
        <v>100</v>
      </c>
      <c r="I17" s="116">
        <v>41.666666666666671</v>
      </c>
      <c r="J17" s="116">
        <v>33.333333333333329</v>
      </c>
      <c r="K17" s="116">
        <v>25</v>
      </c>
      <c r="L17" s="178">
        <v>100</v>
      </c>
    </row>
    <row r="18" spans="1:12" ht="9" customHeight="1" x14ac:dyDescent="0.2">
      <c r="A18" s="23" t="s">
        <v>37</v>
      </c>
      <c r="B18" s="116">
        <v>100</v>
      </c>
      <c r="C18" s="238">
        <v>19.497842291094546</v>
      </c>
      <c r="D18" s="238">
        <v>8.6308356218124764</v>
      </c>
      <c r="E18" s="238">
        <v>71.871322087092977</v>
      </c>
      <c r="F18" s="178">
        <v>100</v>
      </c>
      <c r="G18" s="106"/>
      <c r="H18" s="178">
        <v>100</v>
      </c>
      <c r="I18" s="116">
        <v>19.049346879535559</v>
      </c>
      <c r="J18" s="116">
        <v>7.5471698113207548</v>
      </c>
      <c r="K18" s="116">
        <v>73.403483309143695</v>
      </c>
      <c r="L18" s="178">
        <v>100</v>
      </c>
    </row>
    <row r="19" spans="1:12" ht="9" customHeight="1" x14ac:dyDescent="0.2">
      <c r="A19" s="23" t="s">
        <v>38</v>
      </c>
      <c r="B19" s="116">
        <v>100</v>
      </c>
      <c r="C19" s="238">
        <v>21.428571428571427</v>
      </c>
      <c r="D19" s="238">
        <v>50</v>
      </c>
      <c r="E19" s="238">
        <v>28.571428571428569</v>
      </c>
      <c r="F19" s="178">
        <v>100</v>
      </c>
      <c r="G19" s="106"/>
      <c r="H19" s="178">
        <v>100</v>
      </c>
      <c r="I19" s="116">
        <v>11.111111111111111</v>
      </c>
      <c r="J19" s="116">
        <v>33.333333333333329</v>
      </c>
      <c r="K19" s="116">
        <v>55.555555555555557</v>
      </c>
      <c r="L19" s="178">
        <v>100</v>
      </c>
    </row>
    <row r="20" spans="1:12" ht="9" customHeight="1" x14ac:dyDescent="0.2">
      <c r="A20" s="23" t="s">
        <v>10</v>
      </c>
      <c r="B20" s="191">
        <v>0</v>
      </c>
      <c r="C20" s="191">
        <v>0</v>
      </c>
      <c r="D20" s="191">
        <v>0</v>
      </c>
      <c r="E20" s="191">
        <v>0</v>
      </c>
      <c r="F20" s="191">
        <v>0</v>
      </c>
      <c r="G20" s="106"/>
      <c r="H20" s="191">
        <v>0</v>
      </c>
      <c r="I20" s="191">
        <v>0</v>
      </c>
      <c r="J20" s="191">
        <v>0</v>
      </c>
      <c r="K20" s="191">
        <v>0</v>
      </c>
      <c r="L20" s="191">
        <v>0</v>
      </c>
    </row>
    <row r="21" spans="1:12" ht="9" customHeight="1" x14ac:dyDescent="0.2">
      <c r="A21" s="23" t="s">
        <v>11</v>
      </c>
      <c r="B21" s="116">
        <v>100</v>
      </c>
      <c r="C21" s="238">
        <v>100</v>
      </c>
      <c r="D21" s="191">
        <v>0</v>
      </c>
      <c r="E21" s="191">
        <v>0</v>
      </c>
      <c r="F21" s="178">
        <v>100</v>
      </c>
      <c r="G21" s="106"/>
      <c r="H21" s="178">
        <v>100</v>
      </c>
      <c r="I21" s="116">
        <v>100</v>
      </c>
      <c r="J21" s="191">
        <v>0</v>
      </c>
      <c r="K21" s="191">
        <v>0</v>
      </c>
      <c r="L21" s="178">
        <v>100</v>
      </c>
    </row>
    <row r="22" spans="1:12" ht="9" customHeight="1" x14ac:dyDescent="0.2">
      <c r="A22" s="23" t="s">
        <v>12</v>
      </c>
      <c r="B22" s="116">
        <v>100</v>
      </c>
      <c r="C22" s="238">
        <v>100</v>
      </c>
      <c r="D22" s="191">
        <v>0</v>
      </c>
      <c r="E22" s="191">
        <v>0</v>
      </c>
      <c r="F22" s="178">
        <v>100</v>
      </c>
      <c r="G22" s="106"/>
      <c r="H22" s="178">
        <v>100</v>
      </c>
      <c r="I22" s="116">
        <v>25</v>
      </c>
      <c r="J22" s="116">
        <v>25</v>
      </c>
      <c r="K22" s="116">
        <v>50</v>
      </c>
      <c r="L22" s="178">
        <v>100</v>
      </c>
    </row>
    <row r="23" spans="1:12" ht="9" customHeight="1" x14ac:dyDescent="0.2">
      <c r="A23" s="23" t="s">
        <v>13</v>
      </c>
      <c r="B23" s="116">
        <v>100</v>
      </c>
      <c r="C23" s="238">
        <v>100</v>
      </c>
      <c r="D23" s="191">
        <v>0</v>
      </c>
      <c r="E23" s="191">
        <v>0</v>
      </c>
      <c r="F23" s="178">
        <v>100</v>
      </c>
      <c r="G23" s="106"/>
      <c r="H23" s="178">
        <v>100</v>
      </c>
      <c r="I23" s="116">
        <v>90.909090909090907</v>
      </c>
      <c r="J23" s="116">
        <v>9.0909090909090917</v>
      </c>
      <c r="K23" s="191">
        <v>0</v>
      </c>
      <c r="L23" s="178">
        <v>100</v>
      </c>
    </row>
    <row r="24" spans="1:12" ht="9" customHeight="1" x14ac:dyDescent="0.2">
      <c r="A24" s="23" t="s">
        <v>14</v>
      </c>
      <c r="B24" s="116">
        <v>100</v>
      </c>
      <c r="C24" s="238">
        <v>1.834862385321101</v>
      </c>
      <c r="D24" s="238">
        <v>28.440366972477065</v>
      </c>
      <c r="E24" s="238">
        <v>69.724770642201833</v>
      </c>
      <c r="F24" s="178">
        <v>100</v>
      </c>
      <c r="G24" s="106"/>
      <c r="H24" s="178">
        <v>100</v>
      </c>
      <c r="I24" s="116">
        <v>8.75</v>
      </c>
      <c r="J24" s="116">
        <v>38.125</v>
      </c>
      <c r="K24" s="116">
        <v>53.125</v>
      </c>
      <c r="L24" s="178">
        <v>100</v>
      </c>
    </row>
    <row r="25" spans="1:12" ht="9" customHeight="1" x14ac:dyDescent="0.2">
      <c r="A25" s="23" t="s">
        <v>15</v>
      </c>
      <c r="B25" s="116">
        <v>100</v>
      </c>
      <c r="C25" s="238">
        <v>75</v>
      </c>
      <c r="D25" s="238">
        <v>25</v>
      </c>
      <c r="E25" s="191">
        <v>0</v>
      </c>
      <c r="F25" s="178">
        <v>100</v>
      </c>
      <c r="G25" s="106"/>
      <c r="H25" s="178">
        <v>94.444444444444443</v>
      </c>
      <c r="I25" s="116">
        <v>76.470588235294116</v>
      </c>
      <c r="J25" s="116">
        <v>23.52941176470588</v>
      </c>
      <c r="K25" s="191">
        <v>0</v>
      </c>
      <c r="L25" s="178">
        <v>100</v>
      </c>
    </row>
    <row r="26" spans="1:12" ht="9" customHeight="1" x14ac:dyDescent="0.2">
      <c r="A26" s="23" t="s">
        <v>16</v>
      </c>
      <c r="B26" s="116">
        <v>100</v>
      </c>
      <c r="C26" s="238">
        <v>59.090909090909093</v>
      </c>
      <c r="D26" s="191">
        <v>0</v>
      </c>
      <c r="E26" s="238">
        <v>40.909090909090914</v>
      </c>
      <c r="F26" s="178">
        <v>100</v>
      </c>
      <c r="G26" s="106"/>
      <c r="H26" s="178">
        <v>100</v>
      </c>
      <c r="I26" s="116">
        <v>75</v>
      </c>
      <c r="J26" s="191">
        <v>0</v>
      </c>
      <c r="K26" s="116">
        <v>25</v>
      </c>
      <c r="L26" s="178">
        <v>100</v>
      </c>
    </row>
    <row r="27" spans="1:12" ht="9" customHeight="1" x14ac:dyDescent="0.2">
      <c r="A27" s="23" t="s">
        <v>17</v>
      </c>
      <c r="B27" s="116">
        <v>100</v>
      </c>
      <c r="C27" s="238">
        <v>72.549019607843135</v>
      </c>
      <c r="D27" s="238">
        <v>21.568627450980394</v>
      </c>
      <c r="E27" s="238">
        <v>5.8823529411764701</v>
      </c>
      <c r="F27" s="178">
        <v>100</v>
      </c>
      <c r="G27" s="106"/>
      <c r="H27" s="178">
        <v>100</v>
      </c>
      <c r="I27" s="116">
        <v>78.94736842105263</v>
      </c>
      <c r="J27" s="116">
        <v>19.298245614035086</v>
      </c>
      <c r="K27" s="116">
        <v>1.7543859649122806</v>
      </c>
      <c r="L27" s="178">
        <v>100</v>
      </c>
    </row>
    <row r="28" spans="1:12" ht="9" customHeight="1" x14ac:dyDescent="0.2">
      <c r="A28" s="23" t="s">
        <v>18</v>
      </c>
      <c r="B28" s="191">
        <v>0</v>
      </c>
      <c r="C28" s="191">
        <v>0</v>
      </c>
      <c r="D28" s="191">
        <v>0</v>
      </c>
      <c r="E28" s="191">
        <v>0</v>
      </c>
      <c r="F28" s="191">
        <v>0</v>
      </c>
      <c r="G28" s="106"/>
      <c r="H28" s="191">
        <v>0</v>
      </c>
      <c r="I28" s="191">
        <v>0</v>
      </c>
      <c r="J28" s="191">
        <v>0</v>
      </c>
      <c r="K28" s="191">
        <v>0</v>
      </c>
      <c r="L28" s="191">
        <v>0</v>
      </c>
    </row>
    <row r="29" spans="1:12" ht="9" customHeight="1" x14ac:dyDescent="0.2">
      <c r="A29" s="23" t="s">
        <v>19</v>
      </c>
      <c r="B29" s="191">
        <v>0</v>
      </c>
      <c r="C29" s="191">
        <v>0</v>
      </c>
      <c r="D29" s="191">
        <v>0</v>
      </c>
      <c r="E29" s="191">
        <v>0</v>
      </c>
      <c r="F29" s="191">
        <v>0</v>
      </c>
      <c r="G29" s="106"/>
      <c r="H29" s="178">
        <v>100</v>
      </c>
      <c r="I29" s="116">
        <v>100</v>
      </c>
      <c r="J29" s="191">
        <v>0</v>
      </c>
      <c r="K29" s="191">
        <v>0</v>
      </c>
      <c r="L29" s="178">
        <v>100</v>
      </c>
    </row>
    <row r="30" spans="1:12" ht="9" customHeight="1" x14ac:dyDescent="0.2">
      <c r="A30" s="23" t="s">
        <v>20</v>
      </c>
      <c r="B30" s="116">
        <v>100</v>
      </c>
      <c r="C30" s="238">
        <v>44.444444444444443</v>
      </c>
      <c r="D30" s="238">
        <v>44.444444444444443</v>
      </c>
      <c r="E30" s="238">
        <v>11.111111111111111</v>
      </c>
      <c r="F30" s="178">
        <v>100</v>
      </c>
      <c r="G30" s="106"/>
      <c r="H30" s="178">
        <v>100</v>
      </c>
      <c r="I30" s="116">
        <v>40</v>
      </c>
      <c r="J30" s="116">
        <v>20</v>
      </c>
      <c r="K30" s="116">
        <v>40</v>
      </c>
      <c r="L30" s="178">
        <v>100</v>
      </c>
    </row>
    <row r="31" spans="1:12" ht="9" customHeight="1" x14ac:dyDescent="0.2">
      <c r="A31" s="23" t="s">
        <v>21</v>
      </c>
      <c r="B31" s="116">
        <v>100</v>
      </c>
      <c r="C31" s="191">
        <v>0</v>
      </c>
      <c r="D31" s="191">
        <v>0</v>
      </c>
      <c r="E31" s="238">
        <v>100</v>
      </c>
      <c r="F31" s="178">
        <v>100</v>
      </c>
      <c r="G31" s="106"/>
      <c r="H31" s="178">
        <v>100</v>
      </c>
      <c r="I31" s="116">
        <v>16.666666666666664</v>
      </c>
      <c r="J31" s="116">
        <v>41.666666666666671</v>
      </c>
      <c r="K31" s="116">
        <v>41.666666666666671</v>
      </c>
      <c r="L31" s="178">
        <v>100</v>
      </c>
    </row>
    <row r="32" spans="1:12" ht="9" customHeight="1" x14ac:dyDescent="0.2">
      <c r="A32" s="23" t="s">
        <v>162</v>
      </c>
      <c r="B32" s="116">
        <v>92.307692307692307</v>
      </c>
      <c r="C32" s="238">
        <v>75</v>
      </c>
      <c r="D32" s="238">
        <v>25</v>
      </c>
      <c r="E32" s="191">
        <v>0</v>
      </c>
      <c r="F32" s="178">
        <v>100</v>
      </c>
      <c r="G32" s="106"/>
      <c r="H32" s="178">
        <v>100</v>
      </c>
      <c r="I32" s="116">
        <v>100</v>
      </c>
      <c r="J32" s="191">
        <v>0</v>
      </c>
      <c r="K32" s="191">
        <v>0</v>
      </c>
      <c r="L32" s="178">
        <v>100</v>
      </c>
    </row>
    <row r="33" spans="1:12" ht="9" customHeight="1" x14ac:dyDescent="0.2">
      <c r="A33" s="23" t="s">
        <v>23</v>
      </c>
      <c r="B33" s="116">
        <v>100</v>
      </c>
      <c r="C33" s="238">
        <v>58.333333333333336</v>
      </c>
      <c r="D33" s="238">
        <v>36.666666666666664</v>
      </c>
      <c r="E33" s="238">
        <v>5</v>
      </c>
      <c r="F33" s="178">
        <v>100</v>
      </c>
      <c r="G33" s="106"/>
      <c r="H33" s="178">
        <v>100</v>
      </c>
      <c r="I33" s="116">
        <v>60.714285714285708</v>
      </c>
      <c r="J33" s="116">
        <v>32.142857142857146</v>
      </c>
      <c r="K33" s="116">
        <v>7.1428571428571423</v>
      </c>
      <c r="L33" s="178">
        <v>100</v>
      </c>
    </row>
    <row r="34" spans="1:12" ht="9" customHeight="1" x14ac:dyDescent="0.2">
      <c r="A34" s="23" t="s">
        <v>24</v>
      </c>
      <c r="B34" s="116">
        <v>100</v>
      </c>
      <c r="C34" s="238">
        <v>80.769230769230774</v>
      </c>
      <c r="D34" s="191">
        <v>0</v>
      </c>
      <c r="E34" s="238">
        <v>19.230769230769234</v>
      </c>
      <c r="F34" s="178">
        <v>100</v>
      </c>
      <c r="G34" s="106"/>
      <c r="H34" s="178">
        <v>100</v>
      </c>
      <c r="I34" s="116">
        <v>88.888888888888886</v>
      </c>
      <c r="J34" s="116">
        <v>11.111111111111111</v>
      </c>
      <c r="K34" s="191">
        <v>0</v>
      </c>
      <c r="L34" s="178">
        <v>100</v>
      </c>
    </row>
    <row r="35" spans="1:12" ht="9" customHeight="1" x14ac:dyDescent="0.2">
      <c r="A35" s="23" t="s">
        <v>25</v>
      </c>
      <c r="B35" s="116">
        <v>100</v>
      </c>
      <c r="C35" s="238">
        <v>18.75</v>
      </c>
      <c r="D35" s="238">
        <v>18.75</v>
      </c>
      <c r="E35" s="238">
        <v>62.5</v>
      </c>
      <c r="F35" s="178">
        <v>100</v>
      </c>
      <c r="G35" s="106"/>
      <c r="H35" s="178">
        <v>100</v>
      </c>
      <c r="I35" s="116">
        <v>22.093023255813954</v>
      </c>
      <c r="J35" s="116">
        <v>22.093023255813954</v>
      </c>
      <c r="K35" s="116">
        <v>55.813953488372093</v>
      </c>
      <c r="L35" s="178">
        <v>100</v>
      </c>
    </row>
    <row r="36" spans="1:12" ht="9" customHeight="1" x14ac:dyDescent="0.2">
      <c r="A36" s="23" t="s">
        <v>26</v>
      </c>
      <c r="B36" s="191">
        <v>0</v>
      </c>
      <c r="C36" s="191">
        <v>0</v>
      </c>
      <c r="D36" s="191">
        <v>0</v>
      </c>
      <c r="E36" s="191">
        <v>0</v>
      </c>
      <c r="F36" s="191">
        <v>0</v>
      </c>
      <c r="G36" s="106"/>
      <c r="H36" s="178">
        <v>100</v>
      </c>
      <c r="I36" s="116">
        <v>100</v>
      </c>
      <c r="J36" s="191">
        <v>0</v>
      </c>
      <c r="K36" s="191">
        <v>0</v>
      </c>
      <c r="L36" s="178">
        <v>100</v>
      </c>
    </row>
    <row r="37" spans="1:12" ht="9" customHeight="1" x14ac:dyDescent="0.2">
      <c r="A37" s="23" t="s">
        <v>27</v>
      </c>
      <c r="B37" s="116">
        <v>100</v>
      </c>
      <c r="C37" s="238">
        <v>66.666666666666657</v>
      </c>
      <c r="D37" s="238">
        <v>33.333333333333329</v>
      </c>
      <c r="E37" s="191">
        <v>0</v>
      </c>
      <c r="F37" s="178">
        <v>100</v>
      </c>
      <c r="G37" s="106"/>
      <c r="H37" s="178">
        <v>100</v>
      </c>
      <c r="I37" s="116">
        <v>33.333333333333329</v>
      </c>
      <c r="J37" s="116">
        <v>22.222222222222221</v>
      </c>
      <c r="K37" s="116">
        <v>44.444444444444443</v>
      </c>
      <c r="L37" s="178">
        <v>100</v>
      </c>
    </row>
    <row r="38" spans="1:12" ht="9" customHeight="1" x14ac:dyDescent="0.2">
      <c r="A38" s="23" t="s">
        <v>28</v>
      </c>
      <c r="B38" s="116">
        <v>93.055555555555557</v>
      </c>
      <c r="C38" s="238">
        <v>19.402985074626866</v>
      </c>
      <c r="D38" s="238">
        <v>58.208955223880601</v>
      </c>
      <c r="E38" s="238">
        <v>22.388059701492537</v>
      </c>
      <c r="F38" s="178">
        <v>100</v>
      </c>
      <c r="G38" s="106"/>
      <c r="H38" s="178">
        <v>96.511627906976756</v>
      </c>
      <c r="I38" s="116">
        <v>14.457831325301203</v>
      </c>
      <c r="J38" s="116">
        <v>57.831325301204814</v>
      </c>
      <c r="K38" s="116">
        <v>27.710843373493976</v>
      </c>
      <c r="L38" s="178">
        <v>100</v>
      </c>
    </row>
    <row r="39" spans="1:12" ht="9" customHeight="1" x14ac:dyDescent="0.2">
      <c r="A39" s="23" t="s">
        <v>29</v>
      </c>
      <c r="B39" s="116">
        <v>89.166666666666671</v>
      </c>
      <c r="C39" s="238">
        <v>24.299065420560748</v>
      </c>
      <c r="D39" s="238">
        <v>63.551401869158873</v>
      </c>
      <c r="E39" s="238">
        <v>12.149532710280374</v>
      </c>
      <c r="F39" s="178">
        <v>100</v>
      </c>
      <c r="G39" s="106"/>
      <c r="H39" s="178">
        <v>92.452830188679243</v>
      </c>
      <c r="I39" s="116">
        <v>15.306122448979592</v>
      </c>
      <c r="J39" s="116">
        <v>75.510204081632651</v>
      </c>
      <c r="K39" s="116">
        <v>9.183673469387756</v>
      </c>
      <c r="L39" s="178">
        <v>100</v>
      </c>
    </row>
    <row r="40" spans="1:12" ht="9" customHeight="1" x14ac:dyDescent="0.2">
      <c r="A40" s="23" t="s">
        <v>30</v>
      </c>
      <c r="B40" s="116">
        <v>100</v>
      </c>
      <c r="C40" s="238">
        <v>9.0909090909090917</v>
      </c>
      <c r="D40" s="238">
        <v>72.727272727272734</v>
      </c>
      <c r="E40" s="238">
        <v>18.181818181818183</v>
      </c>
      <c r="F40" s="178">
        <v>100</v>
      </c>
      <c r="G40" s="106"/>
      <c r="H40" s="178">
        <v>100</v>
      </c>
      <c r="I40" s="191">
        <v>0</v>
      </c>
      <c r="J40" s="116">
        <v>100</v>
      </c>
      <c r="K40" s="191">
        <v>0</v>
      </c>
      <c r="L40" s="178">
        <v>100</v>
      </c>
    </row>
    <row r="41" spans="1:12" ht="9" customHeight="1" x14ac:dyDescent="0.2">
      <c r="A41" s="23" t="s">
        <v>31</v>
      </c>
      <c r="B41" s="116">
        <v>100</v>
      </c>
      <c r="C41" s="238">
        <v>50</v>
      </c>
      <c r="D41" s="238">
        <v>25</v>
      </c>
      <c r="E41" s="238">
        <v>25</v>
      </c>
      <c r="F41" s="178">
        <v>100</v>
      </c>
      <c r="G41" s="106"/>
      <c r="H41" s="178">
        <v>100</v>
      </c>
      <c r="I41" s="116">
        <v>38.888888888888893</v>
      </c>
      <c r="J41" s="116">
        <v>33.333333333333329</v>
      </c>
      <c r="K41" s="116">
        <v>27.777777777777779</v>
      </c>
      <c r="L41" s="178">
        <v>100</v>
      </c>
    </row>
    <row r="42" spans="1:12" ht="9" customHeight="1" x14ac:dyDescent="0.2">
      <c r="A42" s="23" t="s">
        <v>32</v>
      </c>
      <c r="B42" s="116">
        <v>81.818181818181827</v>
      </c>
      <c r="C42" s="191">
        <v>0</v>
      </c>
      <c r="D42" s="238">
        <v>44.444444444444443</v>
      </c>
      <c r="E42" s="238">
        <v>55.555555555555557</v>
      </c>
      <c r="F42" s="178">
        <v>100</v>
      </c>
      <c r="G42" s="106"/>
      <c r="H42" s="178">
        <v>100</v>
      </c>
      <c r="I42" s="191">
        <v>0</v>
      </c>
      <c r="J42" s="116">
        <v>37.5</v>
      </c>
      <c r="K42" s="116">
        <v>62.5</v>
      </c>
      <c r="L42" s="178">
        <v>100</v>
      </c>
    </row>
    <row r="43" spans="1:12" ht="9" customHeight="1" x14ac:dyDescent="0.2">
      <c r="A43" s="23" t="s">
        <v>33</v>
      </c>
      <c r="B43" s="116">
        <v>100</v>
      </c>
      <c r="C43" s="191">
        <v>0</v>
      </c>
      <c r="D43" s="238">
        <v>66.666666666666657</v>
      </c>
      <c r="E43" s="238">
        <v>33.333333333333329</v>
      </c>
      <c r="F43" s="178">
        <v>100</v>
      </c>
      <c r="G43" s="106"/>
      <c r="H43" s="178">
        <v>100</v>
      </c>
      <c r="I43" s="116">
        <v>25</v>
      </c>
      <c r="J43" s="116">
        <v>50</v>
      </c>
      <c r="K43" s="116">
        <v>25</v>
      </c>
      <c r="L43" s="178">
        <v>100</v>
      </c>
    </row>
    <row r="44" spans="1:12" ht="9" customHeight="1" x14ac:dyDescent="0.2">
      <c r="A44" s="23" t="s">
        <v>34</v>
      </c>
      <c r="B44" s="116">
        <v>100</v>
      </c>
      <c r="C44" s="238">
        <v>7.0707070707070701</v>
      </c>
      <c r="D44" s="238">
        <v>48.484848484848484</v>
      </c>
      <c r="E44" s="238">
        <v>44.444444444444443</v>
      </c>
      <c r="F44" s="178">
        <v>100</v>
      </c>
      <c r="G44" s="106"/>
      <c r="H44" s="178">
        <v>100</v>
      </c>
      <c r="I44" s="116">
        <v>6.25</v>
      </c>
      <c r="J44" s="116">
        <v>45.833333333333329</v>
      </c>
      <c r="K44" s="116">
        <v>47.916666666666671</v>
      </c>
      <c r="L44" s="178">
        <v>100</v>
      </c>
    </row>
    <row r="45" spans="1:12" ht="9" customHeight="1" x14ac:dyDescent="0.2">
      <c r="A45" s="23" t="s">
        <v>39</v>
      </c>
      <c r="B45" s="116">
        <v>100</v>
      </c>
      <c r="C45" s="191">
        <v>0</v>
      </c>
      <c r="D45" s="238">
        <v>100</v>
      </c>
      <c r="E45" s="191">
        <v>0</v>
      </c>
      <c r="F45" s="178">
        <v>100</v>
      </c>
      <c r="G45" s="106"/>
      <c r="H45" s="178">
        <v>100</v>
      </c>
      <c r="I45" s="191">
        <v>0</v>
      </c>
      <c r="J45" s="191">
        <v>0</v>
      </c>
      <c r="K45" s="116">
        <v>100</v>
      </c>
      <c r="L45" s="178">
        <v>100</v>
      </c>
    </row>
    <row r="46" spans="1:12" ht="9" customHeight="1" x14ac:dyDescent="0.2">
      <c r="A46" s="23" t="s">
        <v>40</v>
      </c>
      <c r="B46" s="116">
        <v>100</v>
      </c>
      <c r="C46" s="238">
        <v>30</v>
      </c>
      <c r="D46" s="238">
        <v>25</v>
      </c>
      <c r="E46" s="238">
        <v>45</v>
      </c>
      <c r="F46" s="178">
        <v>100</v>
      </c>
      <c r="G46" s="106"/>
      <c r="H46" s="178">
        <v>100</v>
      </c>
      <c r="I46" s="116">
        <v>14.285714285714285</v>
      </c>
      <c r="J46" s="116">
        <v>50</v>
      </c>
      <c r="K46" s="116">
        <v>35.714285714285715</v>
      </c>
      <c r="L46" s="178">
        <v>100</v>
      </c>
    </row>
    <row r="47" spans="1:12" ht="9" customHeight="1" x14ac:dyDescent="0.2">
      <c r="A47" s="23" t="s">
        <v>41</v>
      </c>
      <c r="B47" s="116">
        <v>83.333333333333343</v>
      </c>
      <c r="C47" s="238">
        <v>90</v>
      </c>
      <c r="D47" s="238">
        <v>10</v>
      </c>
      <c r="E47" s="191">
        <v>0</v>
      </c>
      <c r="F47" s="178">
        <v>100</v>
      </c>
      <c r="G47" s="106"/>
      <c r="H47" s="178">
        <v>91.666666666666657</v>
      </c>
      <c r="I47" s="116">
        <v>81.818181818181827</v>
      </c>
      <c r="J47" s="116">
        <v>18.181818181818183</v>
      </c>
      <c r="K47" s="191">
        <v>0</v>
      </c>
      <c r="L47" s="178">
        <v>100</v>
      </c>
    </row>
    <row r="48" spans="1:12" ht="9" customHeight="1" x14ac:dyDescent="0.2">
      <c r="A48" s="23" t="s">
        <v>42</v>
      </c>
      <c r="B48" s="116">
        <v>100</v>
      </c>
      <c r="C48" s="238">
        <v>66.666666666666657</v>
      </c>
      <c r="D48" s="238">
        <v>16.666666666666664</v>
      </c>
      <c r="E48" s="238">
        <v>16.666666666666664</v>
      </c>
      <c r="F48" s="178">
        <v>100</v>
      </c>
      <c r="G48" s="106"/>
      <c r="H48" s="178">
        <v>100</v>
      </c>
      <c r="I48" s="116">
        <v>75</v>
      </c>
      <c r="J48" s="116">
        <v>25</v>
      </c>
      <c r="K48" s="191">
        <v>0</v>
      </c>
      <c r="L48" s="178">
        <v>100</v>
      </c>
    </row>
    <row r="49" spans="1:12" ht="9" customHeight="1" x14ac:dyDescent="0.2">
      <c r="A49" s="23" t="s">
        <v>43</v>
      </c>
      <c r="B49" s="116">
        <v>84.782608695652172</v>
      </c>
      <c r="C49" s="238">
        <v>23.076923076923077</v>
      </c>
      <c r="D49" s="238">
        <v>30.76923076923077</v>
      </c>
      <c r="E49" s="238">
        <v>46.153846153846153</v>
      </c>
      <c r="F49" s="178">
        <v>100</v>
      </c>
      <c r="G49" s="106"/>
      <c r="H49" s="178">
        <v>91.17647058823529</v>
      </c>
      <c r="I49" s="116">
        <v>35.483870967741936</v>
      </c>
      <c r="J49" s="116">
        <v>35.483870967741936</v>
      </c>
      <c r="K49" s="116">
        <v>29.032258064516132</v>
      </c>
      <c r="L49" s="178">
        <v>100</v>
      </c>
    </row>
    <row r="50" spans="1:12" ht="9" customHeight="1" x14ac:dyDescent="0.2">
      <c r="A50" s="23" t="s">
        <v>44</v>
      </c>
      <c r="B50" s="116">
        <v>100</v>
      </c>
      <c r="C50" s="238">
        <v>5.8495821727019495</v>
      </c>
      <c r="D50" s="238">
        <v>77.715877437325915</v>
      </c>
      <c r="E50" s="238">
        <v>16.434540389972145</v>
      </c>
      <c r="F50" s="178">
        <v>100</v>
      </c>
      <c r="G50" s="106"/>
      <c r="H50" s="178">
        <v>100</v>
      </c>
      <c r="I50" s="116">
        <v>6.1662198391420908</v>
      </c>
      <c r="J50" s="116">
        <v>77.747989276139407</v>
      </c>
      <c r="K50" s="116">
        <v>16.085790884718499</v>
      </c>
      <c r="L50" s="178">
        <v>100</v>
      </c>
    </row>
    <row r="51" spans="1:12" ht="9" customHeight="1" x14ac:dyDescent="0.2">
      <c r="A51" s="23" t="s">
        <v>45</v>
      </c>
      <c r="B51" s="116">
        <v>85.714285714285708</v>
      </c>
      <c r="C51" s="238">
        <v>16.666666666666664</v>
      </c>
      <c r="D51" s="238">
        <v>66.666666666666657</v>
      </c>
      <c r="E51" s="238">
        <v>16.666666666666664</v>
      </c>
      <c r="F51" s="178">
        <v>100</v>
      </c>
      <c r="G51" s="106"/>
      <c r="H51" s="178">
        <v>58.333333333333336</v>
      </c>
      <c r="I51" s="116">
        <v>28.571428571428569</v>
      </c>
      <c r="J51" s="116">
        <v>42.857142857142854</v>
      </c>
      <c r="K51" s="116">
        <v>28.571428571428569</v>
      </c>
      <c r="L51" s="178">
        <v>100</v>
      </c>
    </row>
    <row r="52" spans="1:12" ht="9" customHeight="1" x14ac:dyDescent="0.2">
      <c r="A52" s="23" t="s">
        <v>46</v>
      </c>
      <c r="B52" s="116">
        <v>75</v>
      </c>
      <c r="C52" s="238">
        <v>100</v>
      </c>
      <c r="D52" s="191">
        <v>0</v>
      </c>
      <c r="E52" s="191">
        <v>0</v>
      </c>
      <c r="F52" s="178">
        <v>100</v>
      </c>
      <c r="G52" s="106"/>
      <c r="H52" s="178">
        <v>85.714285714285708</v>
      </c>
      <c r="I52" s="116">
        <v>83.333333333333343</v>
      </c>
      <c r="J52" s="191">
        <v>0</v>
      </c>
      <c r="K52" s="116">
        <v>16.666666666666664</v>
      </c>
      <c r="L52" s="178">
        <v>100</v>
      </c>
    </row>
    <row r="53" spans="1:12" ht="9" customHeight="1" x14ac:dyDescent="0.2">
      <c r="A53" s="23" t="s">
        <v>47</v>
      </c>
      <c r="B53" s="116">
        <v>100</v>
      </c>
      <c r="C53" s="238">
        <v>33.333333333333329</v>
      </c>
      <c r="D53" s="238">
        <v>66.666666666666657</v>
      </c>
      <c r="E53" s="191">
        <v>0</v>
      </c>
      <c r="F53" s="178">
        <v>100</v>
      </c>
      <c r="G53" s="106"/>
      <c r="H53" s="178">
        <v>66.666666666666657</v>
      </c>
      <c r="I53" s="191">
        <v>0</v>
      </c>
      <c r="J53" s="116">
        <v>100</v>
      </c>
      <c r="K53" s="191">
        <v>0</v>
      </c>
      <c r="L53" s="178">
        <v>100</v>
      </c>
    </row>
    <row r="54" spans="1:12" ht="9" customHeight="1" x14ac:dyDescent="0.2">
      <c r="A54" s="23" t="s">
        <v>48</v>
      </c>
      <c r="B54" s="116">
        <v>100</v>
      </c>
      <c r="C54" s="238">
        <v>50</v>
      </c>
      <c r="D54" s="191">
        <v>0</v>
      </c>
      <c r="E54" s="238">
        <v>50</v>
      </c>
      <c r="F54" s="178">
        <v>100</v>
      </c>
      <c r="G54" s="106"/>
      <c r="H54" s="191">
        <v>0</v>
      </c>
      <c r="I54" s="191">
        <v>0</v>
      </c>
      <c r="J54" s="191">
        <v>0</v>
      </c>
      <c r="K54" s="191">
        <v>0</v>
      </c>
      <c r="L54" s="191">
        <v>0</v>
      </c>
    </row>
    <row r="55" spans="1:12" ht="9" customHeight="1" x14ac:dyDescent="0.2">
      <c r="A55" s="23" t="s">
        <v>49</v>
      </c>
      <c r="B55" s="116">
        <v>100</v>
      </c>
      <c r="C55" s="238">
        <v>14.285714285714285</v>
      </c>
      <c r="D55" s="238">
        <v>57.142857142857139</v>
      </c>
      <c r="E55" s="238">
        <v>28.571428571428569</v>
      </c>
      <c r="F55" s="178">
        <v>100</v>
      </c>
      <c r="G55" s="106"/>
      <c r="H55" s="178">
        <v>81.818181818181827</v>
      </c>
      <c r="I55" s="116">
        <v>33.333333333333329</v>
      </c>
      <c r="J55" s="116">
        <v>22.222222222222221</v>
      </c>
      <c r="K55" s="116">
        <v>44.444444444444443</v>
      </c>
      <c r="L55" s="178">
        <v>100</v>
      </c>
    </row>
    <row r="56" spans="1:12" ht="9" customHeight="1" x14ac:dyDescent="0.2">
      <c r="A56" s="23" t="s">
        <v>50</v>
      </c>
      <c r="B56" s="116">
        <v>78.571428571428569</v>
      </c>
      <c r="C56" s="238">
        <v>45.454545454545453</v>
      </c>
      <c r="D56" s="238">
        <v>36.363636363636367</v>
      </c>
      <c r="E56" s="238">
        <v>18.181818181818183</v>
      </c>
      <c r="F56" s="178">
        <v>100</v>
      </c>
      <c r="G56" s="106"/>
      <c r="H56" s="178">
        <v>100</v>
      </c>
      <c r="I56" s="116">
        <v>66.666666666666657</v>
      </c>
      <c r="J56" s="116">
        <v>26.666666666666668</v>
      </c>
      <c r="K56" s="116">
        <v>6.666666666666667</v>
      </c>
      <c r="L56" s="178">
        <v>100</v>
      </c>
    </row>
    <row r="57" spans="1:12" ht="9" customHeight="1" x14ac:dyDescent="0.2">
      <c r="A57" s="23" t="s">
        <v>51</v>
      </c>
      <c r="B57" s="116">
        <v>100</v>
      </c>
      <c r="C57" s="238">
        <v>41.891891891891895</v>
      </c>
      <c r="D57" s="238">
        <v>40.54054054054054</v>
      </c>
      <c r="E57" s="238">
        <v>17.567567567567568</v>
      </c>
      <c r="F57" s="178">
        <v>100</v>
      </c>
      <c r="G57" s="106"/>
      <c r="H57" s="178">
        <v>100</v>
      </c>
      <c r="I57" s="116">
        <v>9.7087378640776691</v>
      </c>
      <c r="J57" s="116">
        <v>24.271844660194176</v>
      </c>
      <c r="K57" s="116">
        <v>66.019417475728162</v>
      </c>
      <c r="L57" s="178">
        <v>100</v>
      </c>
    </row>
    <row r="58" spans="1:12" ht="9" customHeight="1" x14ac:dyDescent="0.2">
      <c r="A58" s="23" t="s">
        <v>52</v>
      </c>
      <c r="B58" s="191">
        <v>0</v>
      </c>
      <c r="C58" s="191">
        <v>0</v>
      </c>
      <c r="D58" s="191">
        <v>0</v>
      </c>
      <c r="E58" s="191">
        <v>0</v>
      </c>
      <c r="F58" s="191">
        <v>0</v>
      </c>
      <c r="G58" s="106"/>
      <c r="H58" s="178">
        <v>50</v>
      </c>
      <c r="I58" s="191">
        <v>0</v>
      </c>
      <c r="J58" s="116">
        <v>50</v>
      </c>
      <c r="K58" s="116">
        <v>50</v>
      </c>
      <c r="L58" s="178">
        <v>100</v>
      </c>
    </row>
    <row r="59" spans="1:12" ht="9" customHeight="1" x14ac:dyDescent="0.2">
      <c r="A59" s="23" t="s">
        <v>53</v>
      </c>
      <c r="B59" s="191">
        <v>0</v>
      </c>
      <c r="C59" s="191">
        <v>0</v>
      </c>
      <c r="D59" s="191">
        <v>0</v>
      </c>
      <c r="E59" s="191">
        <v>0</v>
      </c>
      <c r="F59" s="191">
        <v>0</v>
      </c>
      <c r="G59" s="106"/>
      <c r="H59" s="178">
        <v>100</v>
      </c>
      <c r="I59" s="116">
        <v>25</v>
      </c>
      <c r="J59" s="116">
        <v>50</v>
      </c>
      <c r="K59" s="116">
        <v>25</v>
      </c>
      <c r="L59" s="178">
        <v>100</v>
      </c>
    </row>
    <row r="60" spans="1:12" ht="9" customHeight="1" x14ac:dyDescent="0.2">
      <c r="A60" s="23" t="s">
        <v>54</v>
      </c>
      <c r="B60" s="116">
        <v>100</v>
      </c>
      <c r="C60" s="191">
        <v>0</v>
      </c>
      <c r="D60" s="238">
        <v>60</v>
      </c>
      <c r="E60" s="238">
        <v>40</v>
      </c>
      <c r="F60" s="178">
        <v>100</v>
      </c>
      <c r="G60" s="106"/>
      <c r="H60" s="178">
        <v>100</v>
      </c>
      <c r="I60" s="116">
        <v>28.571428571428569</v>
      </c>
      <c r="J60" s="116">
        <v>57.142857142857139</v>
      </c>
      <c r="K60" s="116">
        <v>14.285714285714285</v>
      </c>
      <c r="L60" s="178">
        <v>100</v>
      </c>
    </row>
    <row r="61" spans="1:12" ht="9" customHeight="1" x14ac:dyDescent="0.2">
      <c r="A61" s="23" t="s">
        <v>55</v>
      </c>
      <c r="B61" s="116">
        <v>100</v>
      </c>
      <c r="C61" s="238">
        <v>70</v>
      </c>
      <c r="D61" s="238">
        <v>30</v>
      </c>
      <c r="E61" s="191">
        <v>0</v>
      </c>
      <c r="F61" s="178">
        <v>100</v>
      </c>
      <c r="G61" s="106"/>
      <c r="H61" s="178">
        <v>100</v>
      </c>
      <c r="I61" s="116">
        <v>75</v>
      </c>
      <c r="J61" s="116">
        <v>16.666666666666664</v>
      </c>
      <c r="K61" s="116">
        <v>8.3333333333333321</v>
      </c>
      <c r="L61" s="178">
        <v>100</v>
      </c>
    </row>
    <row r="62" spans="1:12" ht="9" customHeight="1" x14ac:dyDescent="0.2">
      <c r="A62" s="23" t="s">
        <v>56</v>
      </c>
      <c r="B62" s="191">
        <v>0</v>
      </c>
      <c r="C62" s="191">
        <v>0</v>
      </c>
      <c r="D62" s="191">
        <v>0</v>
      </c>
      <c r="E62" s="191">
        <v>0</v>
      </c>
      <c r="F62" s="191">
        <v>0</v>
      </c>
      <c r="G62" s="106"/>
      <c r="H62" s="191">
        <v>0</v>
      </c>
      <c r="I62" s="191">
        <v>0</v>
      </c>
      <c r="J62" s="191">
        <v>0</v>
      </c>
      <c r="K62" s="191">
        <v>0</v>
      </c>
      <c r="L62" s="191">
        <v>0</v>
      </c>
    </row>
    <row r="63" spans="1:12" ht="9" customHeight="1" x14ac:dyDescent="0.2">
      <c r="A63" s="23" t="s">
        <v>57</v>
      </c>
      <c r="B63" s="116">
        <v>100</v>
      </c>
      <c r="C63" s="238">
        <v>50</v>
      </c>
      <c r="D63" s="238">
        <v>50</v>
      </c>
      <c r="E63" s="191">
        <v>0</v>
      </c>
      <c r="F63" s="178">
        <v>100</v>
      </c>
      <c r="G63" s="106"/>
      <c r="H63" s="178">
        <v>100</v>
      </c>
      <c r="I63" s="116">
        <v>100</v>
      </c>
      <c r="J63" s="191">
        <v>0</v>
      </c>
      <c r="K63" s="191">
        <v>0</v>
      </c>
      <c r="L63" s="178">
        <v>100</v>
      </c>
    </row>
    <row r="64" spans="1:12" ht="9" customHeight="1" x14ac:dyDescent="0.2">
      <c r="A64" s="23" t="s">
        <v>58</v>
      </c>
      <c r="B64" s="116">
        <v>100</v>
      </c>
      <c r="C64" s="238">
        <v>80</v>
      </c>
      <c r="D64" s="238">
        <v>15</v>
      </c>
      <c r="E64" s="238">
        <v>5</v>
      </c>
      <c r="F64" s="178">
        <v>100</v>
      </c>
      <c r="G64" s="106"/>
      <c r="H64" s="178">
        <v>100</v>
      </c>
      <c r="I64" s="116">
        <v>77.777777777777786</v>
      </c>
      <c r="J64" s="116">
        <v>11.111111111111111</v>
      </c>
      <c r="K64" s="116">
        <v>11.111111111111111</v>
      </c>
      <c r="L64" s="178">
        <v>100</v>
      </c>
    </row>
    <row r="65" spans="1:12" ht="9" customHeight="1" x14ac:dyDescent="0.2">
      <c r="A65" s="23" t="s">
        <v>59</v>
      </c>
      <c r="B65" s="116">
        <v>100</v>
      </c>
      <c r="C65" s="238">
        <v>77.777777777777786</v>
      </c>
      <c r="D65" s="238">
        <v>22.222222222222221</v>
      </c>
      <c r="E65" s="191">
        <v>0</v>
      </c>
      <c r="F65" s="178">
        <v>100</v>
      </c>
      <c r="G65" s="106"/>
      <c r="H65" s="178">
        <v>100</v>
      </c>
      <c r="I65" s="116">
        <v>66.666666666666657</v>
      </c>
      <c r="J65" s="116">
        <v>33.333333333333329</v>
      </c>
      <c r="K65" s="191">
        <v>0</v>
      </c>
      <c r="L65" s="178">
        <v>100</v>
      </c>
    </row>
    <row r="66" spans="1:12" ht="9" customHeight="1" x14ac:dyDescent="0.2">
      <c r="A66" s="23" t="s">
        <v>60</v>
      </c>
      <c r="B66" s="116">
        <v>100</v>
      </c>
      <c r="C66" s="238">
        <v>50</v>
      </c>
      <c r="D66" s="238">
        <v>50</v>
      </c>
      <c r="E66" s="191">
        <v>0</v>
      </c>
      <c r="F66" s="178">
        <v>100</v>
      </c>
      <c r="G66" s="106"/>
      <c r="H66" s="178">
        <v>100</v>
      </c>
      <c r="I66" s="116">
        <v>20</v>
      </c>
      <c r="J66" s="116">
        <v>80</v>
      </c>
      <c r="K66" s="191">
        <v>0</v>
      </c>
      <c r="L66" s="178">
        <v>100</v>
      </c>
    </row>
    <row r="67" spans="1:12" ht="9" customHeight="1" x14ac:dyDescent="0.2">
      <c r="A67" s="23" t="s">
        <v>61</v>
      </c>
      <c r="B67" s="116">
        <v>85.714285714285708</v>
      </c>
      <c r="C67" s="238">
        <v>50</v>
      </c>
      <c r="D67" s="238">
        <v>16.666666666666664</v>
      </c>
      <c r="E67" s="238">
        <v>33.333333333333329</v>
      </c>
      <c r="F67" s="178">
        <v>100</v>
      </c>
      <c r="G67" s="106"/>
      <c r="H67" s="178">
        <v>81.25</v>
      </c>
      <c r="I67" s="116">
        <v>61.53846153846154</v>
      </c>
      <c r="J67" s="116">
        <v>38.461538461538467</v>
      </c>
      <c r="K67" s="191">
        <v>0</v>
      </c>
      <c r="L67" s="178">
        <v>100</v>
      </c>
    </row>
    <row r="68" spans="1:12" ht="9" customHeight="1" x14ac:dyDescent="0.2">
      <c r="A68" s="23" t="s">
        <v>120</v>
      </c>
      <c r="B68" s="116">
        <v>100</v>
      </c>
      <c r="C68" s="191">
        <v>0</v>
      </c>
      <c r="D68" s="238">
        <v>100</v>
      </c>
      <c r="E68" s="191">
        <v>0</v>
      </c>
      <c r="F68" s="178">
        <v>100</v>
      </c>
      <c r="G68" s="106"/>
      <c r="H68" s="178">
        <v>100</v>
      </c>
      <c r="I68" s="191">
        <v>0</v>
      </c>
      <c r="J68" s="116">
        <v>81.818181818181827</v>
      </c>
      <c r="K68" s="116">
        <v>18.181818181818183</v>
      </c>
      <c r="L68" s="178">
        <v>100</v>
      </c>
    </row>
    <row r="69" spans="1:12" ht="9" customHeight="1" x14ac:dyDescent="0.2">
      <c r="A69" s="23" t="s">
        <v>63</v>
      </c>
      <c r="B69" s="116">
        <v>100</v>
      </c>
      <c r="C69" s="191">
        <v>0</v>
      </c>
      <c r="D69" s="238">
        <v>100</v>
      </c>
      <c r="E69" s="191">
        <v>0</v>
      </c>
      <c r="F69" s="178">
        <v>100</v>
      </c>
      <c r="G69" s="106"/>
      <c r="H69" s="191">
        <v>0</v>
      </c>
      <c r="I69" s="191">
        <v>0</v>
      </c>
      <c r="J69" s="191">
        <v>0</v>
      </c>
      <c r="K69" s="191">
        <v>0</v>
      </c>
      <c r="L69" s="191">
        <v>0</v>
      </c>
    </row>
    <row r="70" spans="1:12" ht="9" customHeight="1" x14ac:dyDescent="0.2">
      <c r="A70" s="23" t="s">
        <v>64</v>
      </c>
      <c r="B70" s="191">
        <v>0</v>
      </c>
      <c r="C70" s="191">
        <v>0</v>
      </c>
      <c r="D70" s="191">
        <v>0</v>
      </c>
      <c r="E70" s="191">
        <v>0</v>
      </c>
      <c r="F70" s="191">
        <v>0</v>
      </c>
      <c r="G70" s="106"/>
      <c r="H70" s="191">
        <v>0</v>
      </c>
      <c r="I70" s="191">
        <v>0</v>
      </c>
      <c r="J70" s="191">
        <v>0</v>
      </c>
      <c r="K70" s="191">
        <v>0</v>
      </c>
      <c r="L70" s="191">
        <v>0</v>
      </c>
    </row>
    <row r="71" spans="1:12" ht="9" customHeight="1" x14ac:dyDescent="0.2">
      <c r="A71" s="23" t="s">
        <v>65</v>
      </c>
      <c r="B71" s="116">
        <v>100</v>
      </c>
      <c r="C71" s="191">
        <v>0</v>
      </c>
      <c r="D71" s="191">
        <v>0</v>
      </c>
      <c r="E71" s="238">
        <v>100</v>
      </c>
      <c r="F71" s="178">
        <v>100</v>
      </c>
      <c r="G71" s="106"/>
      <c r="H71" s="178">
        <v>100</v>
      </c>
      <c r="I71" s="191">
        <v>0</v>
      </c>
      <c r="J71" s="116">
        <v>50</v>
      </c>
      <c r="K71" s="116">
        <v>50</v>
      </c>
      <c r="L71" s="178">
        <v>100</v>
      </c>
    </row>
    <row r="72" spans="1:12" ht="9" customHeight="1" x14ac:dyDescent="0.2">
      <c r="A72" s="23" t="s">
        <v>66</v>
      </c>
      <c r="B72" s="191">
        <v>0</v>
      </c>
      <c r="C72" s="191">
        <v>0</v>
      </c>
      <c r="D72" s="191">
        <v>0</v>
      </c>
      <c r="E72" s="191">
        <v>0</v>
      </c>
      <c r="F72" s="191">
        <v>0</v>
      </c>
      <c r="G72" s="106"/>
      <c r="H72" s="191">
        <v>0</v>
      </c>
      <c r="I72" s="191">
        <v>0</v>
      </c>
      <c r="J72" s="191">
        <v>0</v>
      </c>
      <c r="K72" s="191">
        <v>0</v>
      </c>
      <c r="L72" s="191">
        <v>0</v>
      </c>
    </row>
    <row r="73" spans="1:12" ht="9" customHeight="1" x14ac:dyDescent="0.2">
      <c r="A73" s="23" t="s">
        <v>67</v>
      </c>
      <c r="B73" s="116">
        <v>68.421052631578945</v>
      </c>
      <c r="C73" s="238">
        <v>7.6923076923076925</v>
      </c>
      <c r="D73" s="238">
        <v>19.230769230769234</v>
      </c>
      <c r="E73" s="238">
        <v>73.076923076923066</v>
      </c>
      <c r="F73" s="178">
        <v>100</v>
      </c>
      <c r="G73" s="106"/>
      <c r="H73" s="178">
        <v>87.096774193548384</v>
      </c>
      <c r="I73" s="116">
        <v>14.814814814814813</v>
      </c>
      <c r="J73" s="116">
        <v>33.333333333333329</v>
      </c>
      <c r="K73" s="116">
        <v>51.851851851851848</v>
      </c>
      <c r="L73" s="178">
        <v>100</v>
      </c>
    </row>
    <row r="74" spans="1:12" ht="9" customHeight="1" x14ac:dyDescent="0.2">
      <c r="A74" s="23" t="s">
        <v>68</v>
      </c>
      <c r="B74" s="116">
        <v>92.592592592592595</v>
      </c>
      <c r="C74" s="238">
        <v>96</v>
      </c>
      <c r="D74" s="238">
        <v>4</v>
      </c>
      <c r="E74" s="191">
        <v>0</v>
      </c>
      <c r="F74" s="178">
        <v>100</v>
      </c>
      <c r="G74" s="106"/>
      <c r="H74" s="178">
        <v>100</v>
      </c>
      <c r="I74" s="191">
        <v>0</v>
      </c>
      <c r="J74" s="116">
        <v>22.222222222222221</v>
      </c>
      <c r="K74" s="116">
        <v>77.777777777777786</v>
      </c>
      <c r="L74" s="178">
        <v>100</v>
      </c>
    </row>
    <row r="75" spans="1:12" ht="9" customHeight="1" x14ac:dyDescent="0.2">
      <c r="A75" s="23" t="s">
        <v>69</v>
      </c>
      <c r="B75" s="191">
        <v>0</v>
      </c>
      <c r="C75" s="191">
        <v>0</v>
      </c>
      <c r="D75" s="191">
        <v>0</v>
      </c>
      <c r="E75" s="191">
        <v>0</v>
      </c>
      <c r="F75" s="191">
        <v>0</v>
      </c>
      <c r="G75" s="106"/>
      <c r="H75" s="191">
        <v>0</v>
      </c>
      <c r="I75" s="191">
        <v>0</v>
      </c>
      <c r="J75" s="191">
        <v>0</v>
      </c>
      <c r="K75" s="191">
        <v>0</v>
      </c>
      <c r="L75" s="191">
        <v>0</v>
      </c>
    </row>
    <row r="76" spans="1:12" ht="9" customHeight="1" x14ac:dyDescent="0.2">
      <c r="A76" s="23" t="s">
        <v>70</v>
      </c>
      <c r="B76" s="191">
        <v>0</v>
      </c>
      <c r="C76" s="191">
        <v>0</v>
      </c>
      <c r="D76" s="191">
        <v>0</v>
      </c>
      <c r="E76" s="191">
        <v>0</v>
      </c>
      <c r="F76" s="191">
        <v>0</v>
      </c>
      <c r="G76" s="106"/>
      <c r="H76" s="191">
        <v>0</v>
      </c>
      <c r="I76" s="191">
        <v>0</v>
      </c>
      <c r="J76" s="191">
        <v>0</v>
      </c>
      <c r="K76" s="191">
        <v>0</v>
      </c>
      <c r="L76" s="191">
        <v>0</v>
      </c>
    </row>
    <row r="77" spans="1:12" ht="9" customHeight="1" x14ac:dyDescent="0.2">
      <c r="A77" s="23" t="s">
        <v>71</v>
      </c>
      <c r="B77" s="191">
        <v>0</v>
      </c>
      <c r="C77" s="191">
        <v>0</v>
      </c>
      <c r="D77" s="191">
        <v>0</v>
      </c>
      <c r="E77" s="191">
        <v>0</v>
      </c>
      <c r="F77" s="191">
        <v>0</v>
      </c>
      <c r="G77" s="106"/>
      <c r="H77" s="178">
        <v>100</v>
      </c>
      <c r="I77" s="116">
        <v>100</v>
      </c>
      <c r="J77" s="191">
        <v>0</v>
      </c>
      <c r="K77" s="191">
        <v>0</v>
      </c>
      <c r="L77" s="178">
        <v>100</v>
      </c>
    </row>
    <row r="78" spans="1:12" ht="9" customHeight="1" x14ac:dyDescent="0.2">
      <c r="A78" s="23" t="s">
        <v>72</v>
      </c>
      <c r="B78" s="116">
        <v>100</v>
      </c>
      <c r="C78" s="238">
        <v>100</v>
      </c>
      <c r="D78" s="191">
        <v>0</v>
      </c>
      <c r="E78" s="191">
        <v>0</v>
      </c>
      <c r="F78" s="178">
        <v>100</v>
      </c>
      <c r="G78" s="106"/>
      <c r="H78" s="178">
        <v>100</v>
      </c>
      <c r="I78" s="116">
        <v>83.333333333333343</v>
      </c>
      <c r="J78" s="116">
        <v>16.666666666666664</v>
      </c>
      <c r="K78" s="191">
        <v>0</v>
      </c>
      <c r="L78" s="178">
        <v>100</v>
      </c>
    </row>
    <row r="79" spans="1:12" ht="9" customHeight="1" x14ac:dyDescent="0.2">
      <c r="A79" s="23" t="s">
        <v>73</v>
      </c>
      <c r="B79" s="191">
        <v>0</v>
      </c>
      <c r="C79" s="191">
        <v>0</v>
      </c>
      <c r="D79" s="191">
        <v>0</v>
      </c>
      <c r="E79" s="191">
        <v>0</v>
      </c>
      <c r="F79" s="191">
        <v>0</v>
      </c>
      <c r="G79" s="106"/>
      <c r="H79" s="191">
        <v>0</v>
      </c>
      <c r="I79" s="191">
        <v>0</v>
      </c>
      <c r="J79" s="191">
        <v>0</v>
      </c>
      <c r="K79" s="191">
        <v>0</v>
      </c>
      <c r="L79" s="191">
        <v>0</v>
      </c>
    </row>
    <row r="80" spans="1:12" ht="9" customHeight="1" x14ac:dyDescent="0.2">
      <c r="A80" s="23" t="s">
        <v>74</v>
      </c>
      <c r="B80" s="191">
        <v>0</v>
      </c>
      <c r="C80" s="191">
        <v>0</v>
      </c>
      <c r="D80" s="191">
        <v>0</v>
      </c>
      <c r="E80" s="191">
        <v>0</v>
      </c>
      <c r="F80" s="191">
        <v>0</v>
      </c>
      <c r="G80" s="106"/>
      <c r="H80" s="191">
        <v>0</v>
      </c>
      <c r="I80" s="191">
        <v>0</v>
      </c>
      <c r="J80" s="191">
        <v>0</v>
      </c>
      <c r="K80" s="191">
        <v>0</v>
      </c>
      <c r="L80" s="191">
        <v>0</v>
      </c>
    </row>
    <row r="81" spans="1:12" ht="9" customHeight="1" x14ac:dyDescent="0.2">
      <c r="A81" s="23" t="s">
        <v>75</v>
      </c>
      <c r="B81" s="191">
        <v>0</v>
      </c>
      <c r="C81" s="191">
        <v>0</v>
      </c>
      <c r="D81" s="191">
        <v>0</v>
      </c>
      <c r="E81" s="191">
        <v>0</v>
      </c>
      <c r="F81" s="191">
        <v>0</v>
      </c>
      <c r="G81" s="106"/>
      <c r="H81" s="191">
        <v>0</v>
      </c>
      <c r="I81" s="191">
        <v>0</v>
      </c>
      <c r="J81" s="191">
        <v>0</v>
      </c>
      <c r="K81" s="191">
        <v>0</v>
      </c>
      <c r="L81" s="191">
        <v>0</v>
      </c>
    </row>
    <row r="82" spans="1:12" ht="9" customHeight="1" x14ac:dyDescent="0.2">
      <c r="A82" s="23" t="s">
        <v>76</v>
      </c>
      <c r="B82" s="191">
        <v>0</v>
      </c>
      <c r="C82" s="191">
        <v>0</v>
      </c>
      <c r="D82" s="191">
        <v>0</v>
      </c>
      <c r="E82" s="191">
        <v>0</v>
      </c>
      <c r="F82" s="191">
        <v>0</v>
      </c>
      <c r="G82" s="106"/>
      <c r="H82" s="191">
        <v>0</v>
      </c>
      <c r="I82" s="191">
        <v>0</v>
      </c>
      <c r="J82" s="191">
        <v>0</v>
      </c>
      <c r="K82" s="191">
        <v>0</v>
      </c>
      <c r="L82" s="191">
        <v>0</v>
      </c>
    </row>
    <row r="83" spans="1:12" ht="9" customHeight="1" x14ac:dyDescent="0.2">
      <c r="A83" s="23" t="s">
        <v>77</v>
      </c>
      <c r="B83" s="191">
        <v>0</v>
      </c>
      <c r="C83" s="191">
        <v>0</v>
      </c>
      <c r="D83" s="191">
        <v>0</v>
      </c>
      <c r="E83" s="191">
        <v>0</v>
      </c>
      <c r="F83" s="191">
        <v>0</v>
      </c>
      <c r="G83" s="106"/>
      <c r="H83" s="191">
        <v>0</v>
      </c>
      <c r="I83" s="191">
        <v>0</v>
      </c>
      <c r="J83" s="191">
        <v>0</v>
      </c>
      <c r="K83" s="191">
        <v>0</v>
      </c>
      <c r="L83" s="191">
        <v>0</v>
      </c>
    </row>
    <row r="84" spans="1:12" ht="9" customHeight="1" x14ac:dyDescent="0.2">
      <c r="A84" s="23" t="s">
        <v>78</v>
      </c>
      <c r="B84" s="116">
        <v>83.333333333333343</v>
      </c>
      <c r="C84" s="238">
        <v>33.75</v>
      </c>
      <c r="D84" s="238">
        <v>22.5</v>
      </c>
      <c r="E84" s="238">
        <v>43.75</v>
      </c>
      <c r="F84" s="178">
        <v>100</v>
      </c>
      <c r="G84" s="106"/>
      <c r="H84" s="178">
        <v>100</v>
      </c>
      <c r="I84" s="116">
        <v>29.629629629629626</v>
      </c>
      <c r="J84" s="116">
        <v>27.160493827160494</v>
      </c>
      <c r="K84" s="116">
        <v>43.209876543209873</v>
      </c>
      <c r="L84" s="178">
        <v>100</v>
      </c>
    </row>
    <row r="85" spans="1:12" ht="9" customHeight="1" x14ac:dyDescent="0.2">
      <c r="A85" s="23" t="s">
        <v>79</v>
      </c>
      <c r="B85" s="191">
        <v>0</v>
      </c>
      <c r="C85" s="191">
        <v>0</v>
      </c>
      <c r="D85" s="191">
        <v>0</v>
      </c>
      <c r="E85" s="191">
        <v>0</v>
      </c>
      <c r="F85" s="191">
        <v>0</v>
      </c>
      <c r="G85" s="106"/>
      <c r="H85" s="191">
        <v>0</v>
      </c>
      <c r="I85" s="191">
        <v>0</v>
      </c>
      <c r="J85" s="191">
        <v>0</v>
      </c>
      <c r="K85" s="191">
        <v>0</v>
      </c>
      <c r="L85" s="191">
        <v>0</v>
      </c>
    </row>
    <row r="86" spans="1:12" ht="9" customHeight="1" x14ac:dyDescent="0.2">
      <c r="A86" s="23" t="s">
        <v>80</v>
      </c>
      <c r="B86" s="191">
        <v>0</v>
      </c>
      <c r="C86" s="191">
        <v>0</v>
      </c>
      <c r="D86" s="191">
        <v>0</v>
      </c>
      <c r="E86" s="191">
        <v>0</v>
      </c>
      <c r="F86" s="191">
        <v>0</v>
      </c>
      <c r="G86" s="106"/>
      <c r="H86" s="191">
        <v>0</v>
      </c>
      <c r="I86" s="191">
        <v>0</v>
      </c>
      <c r="J86" s="191">
        <v>0</v>
      </c>
      <c r="K86" s="191">
        <v>0</v>
      </c>
      <c r="L86" s="191">
        <v>0</v>
      </c>
    </row>
    <row r="87" spans="1:12" ht="9" customHeight="1" x14ac:dyDescent="0.2">
      <c r="A87" s="23" t="s">
        <v>81</v>
      </c>
      <c r="B87" s="191">
        <v>0</v>
      </c>
      <c r="C87" s="191">
        <v>0</v>
      </c>
      <c r="D87" s="191">
        <v>0</v>
      </c>
      <c r="E87" s="191">
        <v>0</v>
      </c>
      <c r="F87" s="191">
        <v>0</v>
      </c>
      <c r="G87" s="106"/>
      <c r="H87" s="191">
        <v>0</v>
      </c>
      <c r="I87" s="191">
        <v>0</v>
      </c>
      <c r="J87" s="191">
        <v>0</v>
      </c>
      <c r="K87" s="191">
        <v>0</v>
      </c>
      <c r="L87" s="191">
        <v>0</v>
      </c>
    </row>
    <row r="88" spans="1:12" ht="9" customHeight="1" x14ac:dyDescent="0.2">
      <c r="A88" s="23" t="s">
        <v>82</v>
      </c>
      <c r="B88" s="191">
        <v>0</v>
      </c>
      <c r="C88" s="191">
        <v>0</v>
      </c>
      <c r="D88" s="191">
        <v>0</v>
      </c>
      <c r="E88" s="191">
        <v>0</v>
      </c>
      <c r="F88" s="191">
        <v>0</v>
      </c>
      <c r="G88" s="106"/>
      <c r="H88" s="191">
        <v>0</v>
      </c>
      <c r="I88" s="191">
        <v>0</v>
      </c>
      <c r="J88" s="191">
        <v>0</v>
      </c>
      <c r="K88" s="191">
        <v>0</v>
      </c>
      <c r="L88" s="191">
        <v>0</v>
      </c>
    </row>
    <row r="89" spans="1:12" ht="9" customHeight="1" x14ac:dyDescent="0.2">
      <c r="A89" s="23" t="s">
        <v>83</v>
      </c>
      <c r="B89" s="116">
        <v>100</v>
      </c>
      <c r="C89" s="191">
        <v>0</v>
      </c>
      <c r="D89" s="191">
        <v>0</v>
      </c>
      <c r="E89" s="238">
        <v>100</v>
      </c>
      <c r="F89" s="178">
        <v>100</v>
      </c>
      <c r="G89" s="106"/>
      <c r="H89" s="178">
        <v>100</v>
      </c>
      <c r="I89" s="191">
        <v>0</v>
      </c>
      <c r="J89" s="191">
        <v>0</v>
      </c>
      <c r="K89" s="116">
        <v>100</v>
      </c>
      <c r="L89" s="178">
        <v>100</v>
      </c>
    </row>
    <row r="90" spans="1:12" ht="9" customHeight="1" x14ac:dyDescent="0.2">
      <c r="A90" s="23" t="s">
        <v>84</v>
      </c>
      <c r="B90" s="116">
        <v>100</v>
      </c>
      <c r="C90" s="238">
        <v>100</v>
      </c>
      <c r="D90" s="191">
        <v>0</v>
      </c>
      <c r="E90" s="191">
        <v>0</v>
      </c>
      <c r="F90" s="178">
        <v>100</v>
      </c>
      <c r="G90" s="106"/>
      <c r="H90" s="178">
        <v>100</v>
      </c>
      <c r="I90" s="116">
        <v>100</v>
      </c>
      <c r="J90" s="191">
        <v>0</v>
      </c>
      <c r="K90" s="191">
        <v>0</v>
      </c>
      <c r="L90" s="178">
        <v>100</v>
      </c>
    </row>
    <row r="91" spans="1:12" ht="9" customHeight="1" x14ac:dyDescent="0.2">
      <c r="A91" s="23" t="s">
        <v>85</v>
      </c>
      <c r="B91" s="116">
        <v>71.428571428571431</v>
      </c>
      <c r="C91" s="191">
        <v>0</v>
      </c>
      <c r="D91" s="238">
        <v>70</v>
      </c>
      <c r="E91" s="238">
        <v>30</v>
      </c>
      <c r="F91" s="178">
        <v>100</v>
      </c>
      <c r="G91" s="106"/>
      <c r="H91" s="178">
        <v>97.826086956521735</v>
      </c>
      <c r="I91" s="191">
        <v>0</v>
      </c>
      <c r="J91" s="116">
        <v>86.666666666666671</v>
      </c>
      <c r="K91" s="116">
        <v>13.333333333333334</v>
      </c>
      <c r="L91" s="178">
        <v>100</v>
      </c>
    </row>
    <row r="92" spans="1:12" ht="9" customHeight="1" x14ac:dyDescent="0.2">
      <c r="A92" s="23" t="s">
        <v>86</v>
      </c>
      <c r="B92" s="116">
        <v>100</v>
      </c>
      <c r="C92" s="238">
        <v>100</v>
      </c>
      <c r="D92" s="191">
        <v>0</v>
      </c>
      <c r="E92" s="191">
        <v>0</v>
      </c>
      <c r="F92" s="178">
        <v>100</v>
      </c>
      <c r="G92" s="106"/>
      <c r="H92" s="191">
        <v>0</v>
      </c>
      <c r="I92" s="191">
        <v>0</v>
      </c>
      <c r="J92" s="191">
        <v>0</v>
      </c>
      <c r="K92" s="191">
        <v>0</v>
      </c>
      <c r="L92" s="191">
        <v>0</v>
      </c>
    </row>
    <row r="93" spans="1:12" ht="9" customHeight="1" x14ac:dyDescent="0.2">
      <c r="A93" s="23" t="s">
        <v>87</v>
      </c>
      <c r="B93" s="191">
        <v>0</v>
      </c>
      <c r="C93" s="191">
        <v>0</v>
      </c>
      <c r="D93" s="191">
        <v>0</v>
      </c>
      <c r="E93" s="191">
        <v>0</v>
      </c>
      <c r="F93" s="191">
        <v>0</v>
      </c>
      <c r="G93" s="106"/>
      <c r="H93" s="178">
        <v>100</v>
      </c>
      <c r="I93" s="191">
        <v>0</v>
      </c>
      <c r="J93" s="116">
        <v>50</v>
      </c>
      <c r="K93" s="116">
        <v>50</v>
      </c>
      <c r="L93" s="178">
        <v>100</v>
      </c>
    </row>
    <row r="94" spans="1:12" ht="9" customHeight="1" x14ac:dyDescent="0.2">
      <c r="A94" s="23" t="s">
        <v>88</v>
      </c>
      <c r="B94" s="191">
        <v>0</v>
      </c>
      <c r="C94" s="191">
        <v>0</v>
      </c>
      <c r="D94" s="191">
        <v>0</v>
      </c>
      <c r="E94" s="191">
        <v>0</v>
      </c>
      <c r="F94" s="191">
        <v>0</v>
      </c>
      <c r="G94" s="106"/>
      <c r="H94" s="178">
        <v>100</v>
      </c>
      <c r="I94" s="116">
        <v>100</v>
      </c>
      <c r="J94" s="191">
        <v>0</v>
      </c>
      <c r="K94" s="191">
        <v>0</v>
      </c>
      <c r="L94" s="178">
        <v>100</v>
      </c>
    </row>
    <row r="95" spans="1:12" ht="9" customHeight="1" x14ac:dyDescent="0.2">
      <c r="A95" s="23" t="s">
        <v>89</v>
      </c>
      <c r="B95" s="191">
        <v>0</v>
      </c>
      <c r="C95" s="191">
        <v>0</v>
      </c>
      <c r="D95" s="191">
        <v>0</v>
      </c>
      <c r="E95" s="191">
        <v>0</v>
      </c>
      <c r="F95" s="191">
        <v>0</v>
      </c>
      <c r="G95" s="106"/>
      <c r="H95" s="178">
        <v>100</v>
      </c>
      <c r="I95" s="191">
        <v>0</v>
      </c>
      <c r="J95" s="116">
        <v>100</v>
      </c>
      <c r="K95" s="191">
        <v>0</v>
      </c>
      <c r="L95" s="178">
        <v>100</v>
      </c>
    </row>
    <row r="96" spans="1:12" ht="9" customHeight="1" x14ac:dyDescent="0.2">
      <c r="A96" s="23" t="s">
        <v>90</v>
      </c>
      <c r="B96" s="191">
        <v>0</v>
      </c>
      <c r="C96" s="191">
        <v>0</v>
      </c>
      <c r="D96" s="191">
        <v>0</v>
      </c>
      <c r="E96" s="191">
        <v>0</v>
      </c>
      <c r="F96" s="191">
        <v>0</v>
      </c>
      <c r="G96" s="106"/>
      <c r="H96" s="178">
        <v>50</v>
      </c>
      <c r="I96" s="191">
        <v>0</v>
      </c>
      <c r="J96" s="116">
        <v>100</v>
      </c>
      <c r="K96" s="191">
        <v>0</v>
      </c>
      <c r="L96" s="178">
        <v>100</v>
      </c>
    </row>
    <row r="97" spans="1:12" ht="9" customHeight="1" x14ac:dyDescent="0.2">
      <c r="A97" s="23" t="s">
        <v>91</v>
      </c>
      <c r="B97" s="191">
        <v>0</v>
      </c>
      <c r="C97" s="191">
        <v>0</v>
      </c>
      <c r="D97" s="191">
        <v>0</v>
      </c>
      <c r="E97" s="191">
        <v>0</v>
      </c>
      <c r="F97" s="191">
        <v>0</v>
      </c>
      <c r="G97" s="106"/>
      <c r="H97" s="191">
        <v>0</v>
      </c>
      <c r="I97" s="191">
        <v>0</v>
      </c>
      <c r="J97" s="191">
        <v>0</v>
      </c>
      <c r="K97" s="191">
        <v>0</v>
      </c>
      <c r="L97" s="191">
        <v>0</v>
      </c>
    </row>
    <row r="98" spans="1:12" ht="9" customHeight="1" x14ac:dyDescent="0.2">
      <c r="A98" s="23" t="s">
        <v>92</v>
      </c>
      <c r="B98" s="191">
        <v>0</v>
      </c>
      <c r="C98" s="191">
        <v>0</v>
      </c>
      <c r="D98" s="191">
        <v>0</v>
      </c>
      <c r="E98" s="191">
        <v>0</v>
      </c>
      <c r="F98" s="191">
        <v>0</v>
      </c>
      <c r="G98" s="106"/>
      <c r="H98" s="191">
        <v>0</v>
      </c>
      <c r="I98" s="191">
        <v>0</v>
      </c>
      <c r="J98" s="191">
        <v>0</v>
      </c>
      <c r="K98" s="191">
        <v>0</v>
      </c>
      <c r="L98" s="191">
        <v>0</v>
      </c>
    </row>
    <row r="99" spans="1:12" ht="9" customHeight="1" x14ac:dyDescent="0.2">
      <c r="A99" s="23" t="s">
        <v>93</v>
      </c>
      <c r="B99" s="191">
        <v>0</v>
      </c>
      <c r="C99" s="191">
        <v>0</v>
      </c>
      <c r="D99" s="191">
        <v>0</v>
      </c>
      <c r="E99" s="191">
        <v>0</v>
      </c>
      <c r="F99" s="191">
        <v>0</v>
      </c>
      <c r="G99" s="106"/>
      <c r="H99" s="191">
        <v>0</v>
      </c>
      <c r="I99" s="191">
        <v>0</v>
      </c>
      <c r="J99" s="191">
        <v>0</v>
      </c>
      <c r="K99" s="191">
        <v>0</v>
      </c>
      <c r="L99" s="191">
        <v>0</v>
      </c>
    </row>
    <row r="100" spans="1:12" ht="9" customHeight="1" x14ac:dyDescent="0.2">
      <c r="A100" s="23" t="s">
        <v>94</v>
      </c>
      <c r="B100" s="191">
        <v>0</v>
      </c>
      <c r="C100" s="191">
        <v>0</v>
      </c>
      <c r="D100" s="191">
        <v>0</v>
      </c>
      <c r="E100" s="191">
        <v>0</v>
      </c>
      <c r="F100" s="191">
        <v>0</v>
      </c>
      <c r="G100" s="106"/>
      <c r="H100" s="191">
        <v>0</v>
      </c>
      <c r="I100" s="191">
        <v>0</v>
      </c>
      <c r="J100" s="191">
        <v>0</v>
      </c>
      <c r="K100" s="191">
        <v>0</v>
      </c>
      <c r="L100" s="191">
        <v>0</v>
      </c>
    </row>
    <row r="101" spans="1:12" ht="9" customHeight="1" x14ac:dyDescent="0.2">
      <c r="A101" s="23" t="s">
        <v>95</v>
      </c>
      <c r="B101" s="191">
        <v>0</v>
      </c>
      <c r="C101" s="191">
        <v>0</v>
      </c>
      <c r="D101" s="191">
        <v>0</v>
      </c>
      <c r="E101" s="191">
        <v>0</v>
      </c>
      <c r="F101" s="191">
        <v>0</v>
      </c>
      <c r="G101" s="106"/>
      <c r="H101" s="191">
        <v>0</v>
      </c>
      <c r="I101" s="191">
        <v>0</v>
      </c>
      <c r="J101" s="191">
        <v>0</v>
      </c>
      <c r="K101" s="191">
        <v>0</v>
      </c>
      <c r="L101" s="191">
        <v>0</v>
      </c>
    </row>
    <row r="102" spans="1:12" ht="9" customHeight="1" x14ac:dyDescent="0.2">
      <c r="A102" s="23" t="s">
        <v>96</v>
      </c>
      <c r="B102" s="191">
        <v>0</v>
      </c>
      <c r="C102" s="191">
        <v>0</v>
      </c>
      <c r="D102" s="191">
        <v>0</v>
      </c>
      <c r="E102" s="191">
        <v>0</v>
      </c>
      <c r="F102" s="191">
        <v>0</v>
      </c>
      <c r="G102" s="106"/>
      <c r="H102" s="191">
        <v>0</v>
      </c>
      <c r="I102" s="191">
        <v>0</v>
      </c>
      <c r="J102" s="191">
        <v>0</v>
      </c>
      <c r="K102" s="191">
        <v>0</v>
      </c>
      <c r="L102" s="191">
        <v>0</v>
      </c>
    </row>
    <row r="103" spans="1:12" ht="9" customHeight="1" x14ac:dyDescent="0.2">
      <c r="A103" s="23" t="s">
        <v>97</v>
      </c>
      <c r="B103" s="116">
        <v>33.333333333333329</v>
      </c>
      <c r="C103" s="191">
        <v>0</v>
      </c>
      <c r="D103" s="191">
        <v>0</v>
      </c>
      <c r="E103" s="238">
        <v>100</v>
      </c>
      <c r="F103" s="178">
        <v>100</v>
      </c>
      <c r="G103" s="106"/>
      <c r="H103" s="191">
        <v>0</v>
      </c>
      <c r="I103" s="191">
        <v>0</v>
      </c>
      <c r="J103" s="191">
        <v>0</v>
      </c>
      <c r="K103" s="191">
        <v>0</v>
      </c>
      <c r="L103" s="191">
        <v>0</v>
      </c>
    </row>
    <row r="104" spans="1:12" ht="9" customHeight="1" x14ac:dyDescent="0.2">
      <c r="A104" s="23" t="s">
        <v>98</v>
      </c>
      <c r="B104" s="191">
        <v>0</v>
      </c>
      <c r="C104" s="191">
        <v>0</v>
      </c>
      <c r="D104" s="191">
        <v>0</v>
      </c>
      <c r="E104" s="191">
        <v>0</v>
      </c>
      <c r="F104" s="191">
        <v>0</v>
      </c>
      <c r="G104" s="106"/>
      <c r="H104" s="191">
        <v>0</v>
      </c>
      <c r="I104" s="191">
        <v>0</v>
      </c>
      <c r="J104" s="191">
        <v>0</v>
      </c>
      <c r="K104" s="191">
        <v>0</v>
      </c>
      <c r="L104" s="191">
        <v>0</v>
      </c>
    </row>
    <row r="105" spans="1:12" ht="9" customHeight="1" x14ac:dyDescent="0.2">
      <c r="A105" s="23" t="s">
        <v>99</v>
      </c>
      <c r="B105" s="191">
        <v>0</v>
      </c>
      <c r="C105" s="191">
        <v>0</v>
      </c>
      <c r="D105" s="191">
        <v>0</v>
      </c>
      <c r="E105" s="191">
        <v>0</v>
      </c>
      <c r="F105" s="191">
        <v>0</v>
      </c>
      <c r="G105" s="106"/>
      <c r="H105" s="191">
        <v>0</v>
      </c>
      <c r="I105" s="191">
        <v>0</v>
      </c>
      <c r="J105" s="191">
        <v>0</v>
      </c>
      <c r="K105" s="191">
        <v>0</v>
      </c>
      <c r="L105" s="191">
        <v>0</v>
      </c>
    </row>
    <row r="106" spans="1:12" ht="9" customHeight="1" x14ac:dyDescent="0.2">
      <c r="A106" s="23" t="s">
        <v>100</v>
      </c>
      <c r="B106" s="116">
        <v>100</v>
      </c>
      <c r="C106" s="238">
        <v>100</v>
      </c>
      <c r="D106" s="191">
        <v>0</v>
      </c>
      <c r="E106" s="191">
        <v>0</v>
      </c>
      <c r="F106" s="178">
        <v>100</v>
      </c>
      <c r="G106" s="106"/>
      <c r="H106" s="191">
        <v>0</v>
      </c>
      <c r="I106" s="191">
        <v>0</v>
      </c>
      <c r="J106" s="191">
        <v>0</v>
      </c>
      <c r="K106" s="191">
        <v>0</v>
      </c>
      <c r="L106" s="191">
        <v>0</v>
      </c>
    </row>
    <row r="107" spans="1:12" ht="9" customHeight="1" x14ac:dyDescent="0.2">
      <c r="A107" s="23" t="s">
        <v>101</v>
      </c>
      <c r="B107" s="116">
        <v>100</v>
      </c>
      <c r="C107" s="191">
        <v>0</v>
      </c>
      <c r="D107" s="191">
        <v>0</v>
      </c>
      <c r="E107" s="191">
        <v>0</v>
      </c>
      <c r="F107" s="178">
        <v>100</v>
      </c>
      <c r="G107" s="106"/>
      <c r="H107" s="191">
        <v>0</v>
      </c>
      <c r="I107" s="191">
        <v>0</v>
      </c>
      <c r="J107" s="191">
        <v>0</v>
      </c>
      <c r="K107" s="191">
        <v>0</v>
      </c>
      <c r="L107" s="191">
        <v>0</v>
      </c>
    </row>
    <row r="108" spans="1:12" ht="9" customHeight="1" x14ac:dyDescent="0.2">
      <c r="A108" s="23" t="s">
        <v>102</v>
      </c>
      <c r="B108" s="116">
        <v>100</v>
      </c>
      <c r="C108" s="238">
        <v>33.333333333333329</v>
      </c>
      <c r="D108" s="238">
        <v>66.666666666666657</v>
      </c>
      <c r="E108" s="191">
        <v>0</v>
      </c>
      <c r="F108" s="178">
        <v>100</v>
      </c>
      <c r="G108" s="106"/>
      <c r="H108" s="178">
        <v>100</v>
      </c>
      <c r="I108" s="191">
        <v>0</v>
      </c>
      <c r="J108" s="116">
        <v>100</v>
      </c>
      <c r="K108" s="191">
        <v>0</v>
      </c>
      <c r="L108" s="178">
        <v>100</v>
      </c>
    </row>
    <row r="109" spans="1:12" ht="9" customHeight="1" x14ac:dyDescent="0.2">
      <c r="A109" s="23" t="s">
        <v>103</v>
      </c>
      <c r="B109" s="116">
        <v>100</v>
      </c>
      <c r="C109" s="238">
        <v>100</v>
      </c>
      <c r="D109" s="191">
        <v>0</v>
      </c>
      <c r="E109" s="191">
        <v>0</v>
      </c>
      <c r="F109" s="178">
        <v>100</v>
      </c>
      <c r="G109" s="106"/>
      <c r="H109" s="178">
        <v>100</v>
      </c>
      <c r="I109" s="116">
        <v>100</v>
      </c>
      <c r="J109" s="191">
        <v>0</v>
      </c>
      <c r="K109" s="191">
        <v>0</v>
      </c>
      <c r="L109" s="178">
        <v>100</v>
      </c>
    </row>
    <row r="110" spans="1:12" ht="9" customHeight="1" x14ac:dyDescent="0.2">
      <c r="A110" s="23" t="s">
        <v>104</v>
      </c>
      <c r="B110" s="191">
        <v>0</v>
      </c>
      <c r="C110" s="191">
        <v>0</v>
      </c>
      <c r="D110" s="191">
        <v>0</v>
      </c>
      <c r="E110" s="191">
        <v>0</v>
      </c>
      <c r="F110" s="191">
        <v>0</v>
      </c>
      <c r="G110" s="106"/>
      <c r="H110" s="191">
        <v>0</v>
      </c>
      <c r="I110" s="191">
        <v>0</v>
      </c>
      <c r="J110" s="191">
        <v>0</v>
      </c>
      <c r="K110" s="191">
        <v>0</v>
      </c>
      <c r="L110" s="191">
        <v>0</v>
      </c>
    </row>
    <row r="111" spans="1:12" ht="9" customHeight="1" x14ac:dyDescent="0.2">
      <c r="A111" s="23" t="s">
        <v>105</v>
      </c>
      <c r="B111" s="191">
        <v>0</v>
      </c>
      <c r="C111" s="191">
        <v>0</v>
      </c>
      <c r="D111" s="191">
        <v>0</v>
      </c>
      <c r="E111" s="191">
        <v>0</v>
      </c>
      <c r="F111" s="191">
        <v>0</v>
      </c>
      <c r="G111" s="106"/>
      <c r="H111" s="191">
        <v>0</v>
      </c>
      <c r="I111" s="191">
        <v>0</v>
      </c>
      <c r="J111" s="191">
        <v>0</v>
      </c>
      <c r="K111" s="191">
        <v>0</v>
      </c>
      <c r="L111" s="191">
        <v>0</v>
      </c>
    </row>
    <row r="112" spans="1:12" ht="9" customHeight="1" x14ac:dyDescent="0.2">
      <c r="A112" s="23" t="s">
        <v>106</v>
      </c>
      <c r="B112" s="191">
        <v>0</v>
      </c>
      <c r="C112" s="191">
        <v>0</v>
      </c>
      <c r="D112" s="191">
        <v>0</v>
      </c>
      <c r="E112" s="191">
        <v>0</v>
      </c>
      <c r="F112" s="191">
        <v>0</v>
      </c>
      <c r="G112" s="106"/>
      <c r="H112" s="191">
        <v>0</v>
      </c>
      <c r="I112" s="191">
        <v>0</v>
      </c>
      <c r="J112" s="191">
        <v>0</v>
      </c>
      <c r="K112" s="191">
        <v>0</v>
      </c>
      <c r="L112" s="191">
        <v>0</v>
      </c>
    </row>
    <row r="113" spans="1:12" ht="9" customHeight="1" x14ac:dyDescent="0.2">
      <c r="A113" s="23" t="s">
        <v>107</v>
      </c>
      <c r="B113" s="191">
        <v>0</v>
      </c>
      <c r="C113" s="191">
        <v>0</v>
      </c>
      <c r="D113" s="191">
        <v>0</v>
      </c>
      <c r="E113" s="191">
        <v>0</v>
      </c>
      <c r="F113" s="191">
        <v>0</v>
      </c>
      <c r="G113" s="106"/>
      <c r="H113" s="191">
        <v>0</v>
      </c>
      <c r="I113" s="191">
        <v>0</v>
      </c>
      <c r="J113" s="191">
        <v>0</v>
      </c>
      <c r="K113" s="191">
        <v>0</v>
      </c>
      <c r="L113" s="191">
        <v>0</v>
      </c>
    </row>
    <row r="114" spans="1:12" ht="9" customHeight="1" x14ac:dyDescent="0.2">
      <c r="A114" s="23" t="s">
        <v>108</v>
      </c>
      <c r="B114" s="191">
        <v>0</v>
      </c>
      <c r="C114" s="191">
        <v>0</v>
      </c>
      <c r="D114" s="191">
        <v>0</v>
      </c>
      <c r="E114" s="191">
        <v>0</v>
      </c>
      <c r="F114" s="191">
        <v>0</v>
      </c>
      <c r="G114" s="106"/>
      <c r="H114" s="178">
        <v>100</v>
      </c>
      <c r="I114" s="191">
        <v>0</v>
      </c>
      <c r="J114" s="191">
        <v>0</v>
      </c>
      <c r="K114" s="116">
        <v>100</v>
      </c>
      <c r="L114" s="178">
        <v>100</v>
      </c>
    </row>
    <row r="115" spans="1:12" ht="9" customHeight="1" x14ac:dyDescent="0.2">
      <c r="A115" s="23" t="s">
        <v>109</v>
      </c>
      <c r="B115" s="191">
        <v>0</v>
      </c>
      <c r="C115" s="191">
        <v>0</v>
      </c>
      <c r="D115" s="191">
        <v>0</v>
      </c>
      <c r="E115" s="191">
        <v>0</v>
      </c>
      <c r="F115" s="191">
        <v>0</v>
      </c>
      <c r="G115" s="106"/>
      <c r="H115" s="191">
        <v>0</v>
      </c>
      <c r="I115" s="191">
        <v>0</v>
      </c>
      <c r="J115" s="191">
        <v>0</v>
      </c>
      <c r="K115" s="191">
        <v>0</v>
      </c>
      <c r="L115" s="191">
        <v>0</v>
      </c>
    </row>
    <row r="116" spans="1:12" x14ac:dyDescent="0.2">
      <c r="A116" s="139" t="s">
        <v>161</v>
      </c>
      <c r="B116" s="117">
        <v>98.255950978081543</v>
      </c>
      <c r="C116" s="239">
        <v>23.530822739266011</v>
      </c>
      <c r="D116" s="239">
        <v>22.643319740945071</v>
      </c>
      <c r="E116" s="239">
        <v>53.825857519788926</v>
      </c>
      <c r="F116" s="185">
        <v>100</v>
      </c>
      <c r="G116" s="140"/>
      <c r="H116" s="185">
        <v>99.114671163575039</v>
      </c>
      <c r="I116" s="117">
        <v>22.394725648660145</v>
      </c>
      <c r="J116" s="117">
        <v>22.862611654615058</v>
      </c>
      <c r="K116" s="117">
        <v>54.7426626967248</v>
      </c>
      <c r="L116" s="185">
        <v>100</v>
      </c>
    </row>
    <row r="117" spans="1:12" x14ac:dyDescent="0.2">
      <c r="A117" s="141"/>
      <c r="B117" s="130"/>
      <c r="C117" s="130"/>
      <c r="D117" s="130"/>
      <c r="E117" s="130"/>
      <c r="F117" s="130"/>
      <c r="G117" s="130"/>
      <c r="H117" s="130"/>
      <c r="I117" s="130"/>
      <c r="J117" s="186"/>
      <c r="K117" s="186"/>
      <c r="L117" s="186"/>
    </row>
    <row r="118" spans="1:12" ht="12.75" customHeight="1" x14ac:dyDescent="0.2">
      <c r="A118" s="143"/>
      <c r="B118" s="189"/>
      <c r="C118" s="78"/>
      <c r="D118" s="78"/>
      <c r="E118" s="78"/>
      <c r="F118" s="78"/>
      <c r="G118" s="78"/>
      <c r="H118" s="78"/>
      <c r="I118" s="78"/>
      <c r="J118"/>
      <c r="K118"/>
      <c r="L118"/>
    </row>
    <row r="119" spans="1:12" ht="17.25" customHeight="1" x14ac:dyDescent="0.2">
      <c r="A119" s="144" t="s">
        <v>111</v>
      </c>
      <c r="B119" s="144"/>
      <c r="C119" s="144"/>
      <c r="D119" s="144"/>
      <c r="E119" s="144"/>
      <c r="F119" s="144"/>
      <c r="G119" s="144"/>
      <c r="H119" s="144"/>
      <c r="I119" s="144"/>
      <c r="J119"/>
      <c r="K119"/>
      <c r="L119"/>
    </row>
    <row r="120" spans="1:12" ht="12.75" customHeight="1" x14ac:dyDescent="0.2">
      <c r="A120" s="256" t="s">
        <v>166</v>
      </c>
      <c r="B120" s="256"/>
      <c r="C120" s="256"/>
      <c r="D120" s="256"/>
      <c r="E120" s="256"/>
      <c r="F120" s="256"/>
      <c r="G120" s="256"/>
      <c r="H120" s="256"/>
      <c r="I120" s="256"/>
      <c r="J120" s="256"/>
      <c r="K120" s="256"/>
      <c r="L120" s="256"/>
    </row>
    <row r="121" spans="1:12" ht="24" customHeight="1" x14ac:dyDescent="0.2">
      <c r="A121" s="293" t="s">
        <v>165</v>
      </c>
      <c r="B121" s="293"/>
      <c r="C121" s="293"/>
      <c r="D121" s="293"/>
      <c r="E121" s="293"/>
      <c r="F121" s="293"/>
      <c r="G121" s="293"/>
      <c r="H121" s="293"/>
      <c r="I121" s="293"/>
      <c r="J121" s="293"/>
      <c r="K121" s="293"/>
      <c r="L121" s="293"/>
    </row>
  </sheetData>
  <mergeCells count="10">
    <mergeCell ref="A121:L121"/>
    <mergeCell ref="A120:L120"/>
    <mergeCell ref="A1:L1"/>
    <mergeCell ref="H3:L3"/>
    <mergeCell ref="B3:F3"/>
    <mergeCell ref="I4:L4"/>
    <mergeCell ref="H4:H5"/>
    <mergeCell ref="C4:F4"/>
    <mergeCell ref="B4:B5"/>
    <mergeCell ref="A3:A5"/>
  </mergeCells>
  <conditionalFormatting sqref="B10">
    <cfRule type="cellIs" dxfId="57" priority="57" operator="equal">
      <formula>0</formula>
    </cfRule>
  </conditionalFormatting>
  <conditionalFormatting sqref="B110:B115 B104:B105 B95:B102 B93 B85:B88 B79:B83 B75:B77 B72 B70 B62 B58:B59 B36 B28:B29 B20">
    <cfRule type="cellIs" dxfId="56" priority="56" operator="equal">
      <formula>0</formula>
    </cfRule>
  </conditionalFormatting>
  <conditionalFormatting sqref="C110:E115 C104:E105 C95:E102 C93:E93 C85:E88 C79:E83 C75:E77 C72:E72 C70:E70 C62:E62 C58:E59 C36:E36 C28:E29 C20:E20">
    <cfRule type="cellIs" dxfId="55" priority="55" operator="equal">
      <formula>0</formula>
    </cfRule>
  </conditionalFormatting>
  <conditionalFormatting sqref="F110:F115 F104:F105 F95:F102 F93 F85:F88 F79:F83 F75:F77 F72 F70 F62 F58:F59 F36 F28:F29 F20">
    <cfRule type="cellIs" dxfId="54" priority="54" operator="equal">
      <formula>0</formula>
    </cfRule>
  </conditionalFormatting>
  <conditionalFormatting sqref="H28:L28 H20:L20">
    <cfRule type="cellIs" dxfId="53" priority="53" operator="equal">
      <formula>0</formula>
    </cfRule>
  </conditionalFormatting>
  <conditionalFormatting sqref="J36:K36 J29:K29">
    <cfRule type="cellIs" dxfId="52" priority="52" operator="equal">
      <formula>0</formula>
    </cfRule>
  </conditionalFormatting>
  <conditionalFormatting sqref="H75:L76 H72:L72 H70:L70 H62:L62">
    <cfRule type="cellIs" dxfId="51" priority="51" operator="equal">
      <formula>0</formula>
    </cfRule>
  </conditionalFormatting>
  <conditionalFormatting sqref="J77:K77">
    <cfRule type="cellIs" dxfId="50" priority="50" operator="equal">
      <formula>0</formula>
    </cfRule>
  </conditionalFormatting>
  <conditionalFormatting sqref="H85:L88 H79:L83">
    <cfRule type="cellIs" dxfId="49" priority="49" operator="equal">
      <formula>0</formula>
    </cfRule>
  </conditionalFormatting>
  <conditionalFormatting sqref="I95:I96 I93">
    <cfRule type="cellIs" dxfId="48" priority="48" operator="equal">
      <formula>0</formula>
    </cfRule>
  </conditionalFormatting>
  <conditionalFormatting sqref="K95">
    <cfRule type="cellIs" dxfId="47" priority="47" operator="equal">
      <formula>0</formula>
    </cfRule>
  </conditionalFormatting>
  <conditionalFormatting sqref="K96">
    <cfRule type="cellIs" dxfId="46" priority="46" operator="equal">
      <formula>0</formula>
    </cfRule>
  </conditionalFormatting>
  <conditionalFormatting sqref="H110:L113 H104:L105 H97:L102">
    <cfRule type="cellIs" dxfId="45" priority="45" operator="equal">
      <formula>0</formula>
    </cfRule>
  </conditionalFormatting>
  <conditionalFormatting sqref="I114:J114">
    <cfRule type="cellIs" dxfId="44" priority="44" operator="equal">
      <formula>0</formula>
    </cfRule>
  </conditionalFormatting>
  <conditionalFormatting sqref="H115:K115">
    <cfRule type="cellIs" dxfId="43" priority="43" operator="equal">
      <formula>0</formula>
    </cfRule>
  </conditionalFormatting>
  <conditionalFormatting sqref="L115">
    <cfRule type="cellIs" dxfId="42" priority="42" operator="equal">
      <formula>0</formula>
    </cfRule>
  </conditionalFormatting>
  <conditionalFormatting sqref="C107 C103 C94 C91 C89 C71 C68:C69 C60 C45 C42:C43 C31 C15 C10">
    <cfRule type="cellIs" dxfId="41" priority="41" operator="equal">
      <formula>0</formula>
    </cfRule>
  </conditionalFormatting>
  <conditionalFormatting sqref="D31 D15 D10">
    <cfRule type="cellIs" dxfId="40" priority="40" operator="equal">
      <formula>0</formula>
    </cfRule>
  </conditionalFormatting>
  <conditionalFormatting sqref="D89 D71">
    <cfRule type="cellIs" dxfId="39" priority="39" operator="equal">
      <formula>0</formula>
    </cfRule>
  </conditionalFormatting>
  <conditionalFormatting sqref="D103 D94">
    <cfRule type="cellIs" dxfId="38" priority="38" operator="equal">
      <formula>0</formula>
    </cfRule>
  </conditionalFormatting>
  <conditionalFormatting sqref="E10">
    <cfRule type="cellIs" dxfId="37" priority="37" operator="equal">
      <formula>0</formula>
    </cfRule>
  </conditionalFormatting>
  <conditionalFormatting sqref="F10">
    <cfRule type="cellIs" dxfId="36" priority="36" operator="equal">
      <formula>0</formula>
    </cfRule>
  </conditionalFormatting>
  <conditionalFormatting sqref="E45">
    <cfRule type="cellIs" dxfId="35" priority="35" operator="equal">
      <formula>0</formula>
    </cfRule>
  </conditionalFormatting>
  <conditionalFormatting sqref="E68:E69">
    <cfRule type="cellIs" dxfId="34" priority="34" operator="equal">
      <formula>0</formula>
    </cfRule>
  </conditionalFormatting>
  <conditionalFormatting sqref="E94">
    <cfRule type="cellIs" dxfId="33" priority="33" operator="equal">
      <formula>0</formula>
    </cfRule>
  </conditionalFormatting>
  <conditionalFormatting sqref="B94">
    <cfRule type="cellIs" dxfId="32" priority="32" operator="equal">
      <formula>0</formula>
    </cfRule>
  </conditionalFormatting>
  <conditionalFormatting sqref="F94">
    <cfRule type="cellIs" dxfId="31" priority="31" operator="equal">
      <formula>0</formula>
    </cfRule>
  </conditionalFormatting>
  <conditionalFormatting sqref="D107">
    <cfRule type="cellIs" dxfId="30" priority="30" operator="equal">
      <formula>0</formula>
    </cfRule>
  </conditionalFormatting>
  <conditionalFormatting sqref="E107">
    <cfRule type="cellIs" dxfId="29" priority="29" operator="equal">
      <formula>0</formula>
    </cfRule>
  </conditionalFormatting>
  <conditionalFormatting sqref="D109 D106 D92 D90 D78 D54 D52 D34 D26 D21:D23 D16 D12 D8">
    <cfRule type="cellIs" dxfId="28" priority="28" operator="equal">
      <formula>0</formula>
    </cfRule>
  </conditionalFormatting>
  <conditionalFormatting sqref="E21:E23 E16 E12 E8">
    <cfRule type="cellIs" dxfId="27" priority="27" operator="equal">
      <formula>0</formula>
    </cfRule>
  </conditionalFormatting>
  <conditionalFormatting sqref="E106 E92 E90 E78">
    <cfRule type="cellIs" dxfId="26" priority="26" operator="equal">
      <formula>0</formula>
    </cfRule>
  </conditionalFormatting>
  <conditionalFormatting sqref="E109">
    <cfRule type="cellIs" dxfId="25" priority="25" operator="equal">
      <formula>0</formula>
    </cfRule>
  </conditionalFormatting>
  <conditionalFormatting sqref="E108 E74 E65:E66 E63 E61 E53 E47 E37 E32 E25 E13:E14 E11 E9">
    <cfRule type="cellIs" dxfId="24" priority="24" operator="equal">
      <formula>0</formula>
    </cfRule>
  </conditionalFormatting>
  <conditionalFormatting sqref="H106:H107 H103 H92 H69 H54 H15 H8">
    <cfRule type="cellIs" dxfId="23" priority="23" operator="equal">
      <formula>0</formula>
    </cfRule>
  </conditionalFormatting>
  <conditionalFormatting sqref="I106:I107 I103 I92 I69 I54 I15 I8">
    <cfRule type="cellIs" dxfId="22" priority="22" operator="equal">
      <formula>0</formula>
    </cfRule>
  </conditionalFormatting>
  <conditionalFormatting sqref="J106:J107 J103 J92 J69 J54 J15 J8">
    <cfRule type="cellIs" dxfId="21" priority="21" operator="equal">
      <formula>0</formula>
    </cfRule>
  </conditionalFormatting>
  <conditionalFormatting sqref="K106:K107 K103 K92 K69 K54 K15 K8">
    <cfRule type="cellIs" dxfId="20" priority="20" operator="equal">
      <formula>0</formula>
    </cfRule>
  </conditionalFormatting>
  <conditionalFormatting sqref="L106:L107 L103 L92 L69 L54 L15 L8">
    <cfRule type="cellIs" dxfId="19" priority="19" operator="equal">
      <formula>0</formula>
    </cfRule>
  </conditionalFormatting>
  <conditionalFormatting sqref="I108 I91 I89 I74 I71 I68 I58 I45 I42 I40 I12 I9:I10">
    <cfRule type="cellIs" dxfId="18" priority="18" operator="equal">
      <formula>0</formula>
    </cfRule>
  </conditionalFormatting>
  <conditionalFormatting sqref="J10">
    <cfRule type="cellIs" dxfId="17" priority="17" operator="equal">
      <formula>0</formula>
    </cfRule>
  </conditionalFormatting>
  <conditionalFormatting sqref="J12">
    <cfRule type="cellIs" dxfId="16" priority="16" operator="equal">
      <formula>0</formula>
    </cfRule>
  </conditionalFormatting>
  <conditionalFormatting sqref="H12">
    <cfRule type="cellIs" dxfId="15" priority="15" operator="equal">
      <formula>0</formula>
    </cfRule>
  </conditionalFormatting>
  <conditionalFormatting sqref="K12">
    <cfRule type="cellIs" dxfId="14" priority="14" operator="equal">
      <formula>0</formula>
    </cfRule>
  </conditionalFormatting>
  <conditionalFormatting sqref="K40">
    <cfRule type="cellIs" dxfId="13" priority="13" operator="equal">
      <formula>0</formula>
    </cfRule>
  </conditionalFormatting>
  <conditionalFormatting sqref="L12">
    <cfRule type="cellIs" dxfId="12" priority="12" operator="equal">
      <formula>0</formula>
    </cfRule>
  </conditionalFormatting>
  <conditionalFormatting sqref="J45">
    <cfRule type="cellIs" dxfId="11" priority="11" operator="equal">
      <formula>0</formula>
    </cfRule>
  </conditionalFormatting>
  <conditionalFormatting sqref="J89">
    <cfRule type="cellIs" dxfId="10" priority="10" operator="equal">
      <formula>0</formula>
    </cfRule>
  </conditionalFormatting>
  <conditionalFormatting sqref="J109 J94 J90 J63 J52 J32 J26 J21 J11 J6">
    <cfRule type="cellIs" dxfId="9" priority="9" operator="equal">
      <formula>0</formula>
    </cfRule>
  </conditionalFormatting>
  <conditionalFormatting sqref="K21">
    <cfRule type="cellIs" dxfId="8" priority="8" operator="equal">
      <formula>0</formula>
    </cfRule>
  </conditionalFormatting>
  <conditionalFormatting sqref="K32">
    <cfRule type="cellIs" dxfId="7" priority="7" operator="equal">
      <formula>0</formula>
    </cfRule>
  </conditionalFormatting>
  <conditionalFormatting sqref="K109 K94 K90 K63">
    <cfRule type="cellIs" dxfId="6" priority="6" operator="equal">
      <formula>0</formula>
    </cfRule>
  </conditionalFormatting>
  <conditionalFormatting sqref="K108 K78 K65:K66 K53 K47:K48 K34 K23 K16 K13:K14">
    <cfRule type="cellIs" dxfId="5" priority="5" operator="equal">
      <formula>0</formula>
    </cfRule>
  </conditionalFormatting>
  <conditionalFormatting sqref="E52">
    <cfRule type="cellIs" dxfId="4" priority="4" operator="equal">
      <formula>0</formula>
    </cfRule>
  </conditionalFormatting>
  <conditionalFormatting sqref="I53">
    <cfRule type="cellIs" dxfId="3" priority="3" operator="equal">
      <formula>0</formula>
    </cfRule>
  </conditionalFormatting>
  <conditionalFormatting sqref="K25">
    <cfRule type="cellIs" dxfId="2" priority="2" operator="equal">
      <formula>0</formula>
    </cfRule>
  </conditionalFormatting>
  <conditionalFormatting sqref="K67">
    <cfRule type="cellIs" dxfId="1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scale="70" orientation="portrait" r:id="rId1"/>
  <rowBreaks count="1" manualBreakCount="1">
    <brk id="68" max="8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123"/>
  <sheetViews>
    <sheetView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/>
    </sheetView>
  </sheetViews>
  <sheetFormatPr defaultRowHeight="12.75" x14ac:dyDescent="0.2"/>
  <cols>
    <col min="1" max="1" width="11.5703125" customWidth="1"/>
    <col min="2" max="2" width="2.140625" customWidth="1"/>
    <col min="11" max="11" width="0.7109375" customWidth="1"/>
    <col min="12" max="12" width="2.28515625" customWidth="1"/>
    <col min="13" max="16" width="9.140625" customWidth="1"/>
  </cols>
  <sheetData>
    <row r="1" spans="1:22" ht="55.5" customHeight="1" x14ac:dyDescent="0.2">
      <c r="B1" s="134" t="s">
        <v>142</v>
      </c>
      <c r="C1" s="274" t="s">
        <v>207</v>
      </c>
      <c r="D1" s="274"/>
      <c r="E1" s="274"/>
      <c r="F1" s="274"/>
      <c r="G1" s="274"/>
      <c r="H1" s="274"/>
      <c r="I1" s="274"/>
      <c r="J1" s="274"/>
      <c r="K1" s="120"/>
      <c r="L1" s="134" t="s">
        <v>143</v>
      </c>
      <c r="M1" s="274" t="s">
        <v>207</v>
      </c>
      <c r="N1" s="274"/>
      <c r="O1" s="274"/>
      <c r="P1" s="274"/>
      <c r="Q1" s="274"/>
      <c r="R1" s="274"/>
      <c r="S1" s="274"/>
      <c r="T1" s="274"/>
      <c r="V1" s="164"/>
    </row>
    <row r="2" spans="1:22" ht="6" customHeight="1" x14ac:dyDescent="0.2">
      <c r="A2" s="209"/>
      <c r="B2" s="244"/>
      <c r="C2" s="209"/>
      <c r="D2" s="209"/>
      <c r="E2" s="209"/>
      <c r="F2" s="209"/>
      <c r="G2" s="209"/>
      <c r="H2" s="209"/>
      <c r="I2" s="209"/>
      <c r="J2" s="209"/>
      <c r="K2" s="120"/>
      <c r="L2" s="120"/>
      <c r="M2" s="120"/>
      <c r="N2" s="120"/>
      <c r="O2" s="120"/>
      <c r="P2" s="120"/>
    </row>
    <row r="3" spans="1:22" x14ac:dyDescent="0.2">
      <c r="A3" s="296" t="s">
        <v>110</v>
      </c>
      <c r="B3" s="247"/>
      <c r="C3" s="278">
        <v>2017</v>
      </c>
      <c r="D3" s="278"/>
      <c r="E3" s="278"/>
      <c r="F3" s="278"/>
      <c r="G3" s="278"/>
      <c r="H3" s="278"/>
      <c r="I3" s="278"/>
      <c r="J3" s="278"/>
      <c r="L3" s="252"/>
      <c r="M3" s="278">
        <v>2018</v>
      </c>
      <c r="N3" s="278"/>
      <c r="O3" s="278"/>
      <c r="P3" s="278"/>
      <c r="Q3" s="278"/>
      <c r="R3" s="278"/>
      <c r="S3" s="278"/>
      <c r="T3" s="278"/>
    </row>
    <row r="4" spans="1:22" ht="12.75" customHeight="1" x14ac:dyDescent="0.2">
      <c r="A4" s="297"/>
      <c r="B4" s="41"/>
      <c r="C4" s="287" t="s">
        <v>174</v>
      </c>
      <c r="D4" s="153" t="s">
        <v>180</v>
      </c>
      <c r="E4" s="287" t="s">
        <v>175</v>
      </c>
      <c r="F4" s="153" t="s">
        <v>180</v>
      </c>
      <c r="G4" s="287" t="s">
        <v>173</v>
      </c>
      <c r="H4" s="153" t="s">
        <v>180</v>
      </c>
      <c r="I4" s="287" t="s">
        <v>164</v>
      </c>
      <c r="J4" s="153" t="s">
        <v>180</v>
      </c>
      <c r="M4" s="287" t="s">
        <v>174</v>
      </c>
      <c r="N4" s="153" t="s">
        <v>180</v>
      </c>
      <c r="O4" s="287" t="s">
        <v>175</v>
      </c>
      <c r="P4" s="153" t="s">
        <v>180</v>
      </c>
      <c r="Q4" s="287" t="s">
        <v>173</v>
      </c>
      <c r="R4" s="153" t="s">
        <v>180</v>
      </c>
      <c r="S4" s="287" t="s">
        <v>164</v>
      </c>
      <c r="T4" s="153" t="s">
        <v>180</v>
      </c>
    </row>
    <row r="5" spans="1:22" ht="54.75" customHeight="1" x14ac:dyDescent="0.2">
      <c r="A5" s="298"/>
      <c r="B5" s="248"/>
      <c r="C5" s="288"/>
      <c r="D5" s="153" t="s">
        <v>181</v>
      </c>
      <c r="E5" s="288"/>
      <c r="F5" s="153" t="s">
        <v>181</v>
      </c>
      <c r="G5" s="288"/>
      <c r="H5" s="153" t="s">
        <v>181</v>
      </c>
      <c r="I5" s="288"/>
      <c r="J5" s="153" t="s">
        <v>181</v>
      </c>
      <c r="L5" s="186"/>
      <c r="M5" s="288"/>
      <c r="N5" s="153" t="s">
        <v>181</v>
      </c>
      <c r="O5" s="288"/>
      <c r="P5" s="153" t="s">
        <v>181</v>
      </c>
      <c r="Q5" s="288"/>
      <c r="R5" s="153" t="s">
        <v>181</v>
      </c>
      <c r="S5" s="288"/>
      <c r="T5" s="153" t="s">
        <v>181</v>
      </c>
    </row>
    <row r="6" spans="1:22" ht="7.5" customHeight="1" x14ac:dyDescent="0.2">
      <c r="A6" s="211"/>
      <c r="B6" s="245"/>
      <c r="C6" s="37"/>
      <c r="D6" s="37"/>
      <c r="E6" s="37"/>
      <c r="F6" s="37"/>
      <c r="G6" s="37"/>
      <c r="H6" s="37"/>
      <c r="I6" s="37"/>
      <c r="J6" s="137"/>
    </row>
    <row r="7" spans="1:22" ht="9" customHeight="1" x14ac:dyDescent="0.2">
      <c r="A7" s="23" t="s">
        <v>0</v>
      </c>
      <c r="B7" s="23"/>
      <c r="C7" s="22">
        <v>20</v>
      </c>
      <c r="D7" s="22">
        <v>20</v>
      </c>
      <c r="E7" s="30">
        <v>40</v>
      </c>
      <c r="F7" s="30">
        <v>40</v>
      </c>
      <c r="G7" s="22">
        <v>26</v>
      </c>
      <c r="H7" s="30">
        <v>26</v>
      </c>
      <c r="I7" s="30">
        <v>86</v>
      </c>
      <c r="J7" s="22">
        <v>86</v>
      </c>
      <c r="M7" s="22">
        <v>20</v>
      </c>
      <c r="N7" s="22">
        <v>20</v>
      </c>
      <c r="O7" s="22">
        <v>42</v>
      </c>
      <c r="P7" s="22">
        <v>42</v>
      </c>
      <c r="Q7" s="22">
        <v>44</v>
      </c>
      <c r="R7" s="22">
        <v>41</v>
      </c>
      <c r="S7" s="22">
        <v>106</v>
      </c>
      <c r="T7" s="22">
        <v>103</v>
      </c>
    </row>
    <row r="8" spans="1:22" ht="9" customHeight="1" x14ac:dyDescent="0.2">
      <c r="A8" s="23" t="s">
        <v>2</v>
      </c>
      <c r="B8" s="23"/>
      <c r="C8" s="30">
        <v>2</v>
      </c>
      <c r="D8" s="22">
        <v>2</v>
      </c>
      <c r="E8" s="195">
        <v>0</v>
      </c>
      <c r="F8" s="195">
        <v>0</v>
      </c>
      <c r="G8" s="195">
        <v>0</v>
      </c>
      <c r="H8" s="195">
        <v>0</v>
      </c>
      <c r="I8" s="30">
        <v>2</v>
      </c>
      <c r="J8" s="30">
        <v>2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</row>
    <row r="9" spans="1:22" ht="9" customHeight="1" x14ac:dyDescent="0.2">
      <c r="A9" s="23" t="s">
        <v>3</v>
      </c>
      <c r="B9" s="23"/>
      <c r="C9" s="22">
        <v>1</v>
      </c>
      <c r="D9" s="30">
        <v>1</v>
      </c>
      <c r="E9" s="30">
        <v>1</v>
      </c>
      <c r="F9" s="30">
        <v>1</v>
      </c>
      <c r="G9" s="195">
        <v>0</v>
      </c>
      <c r="H9" s="195">
        <v>0</v>
      </c>
      <c r="I9" s="30">
        <v>2</v>
      </c>
      <c r="J9" s="30">
        <v>2</v>
      </c>
      <c r="M9" s="22">
        <v>0</v>
      </c>
      <c r="N9" s="22">
        <v>0</v>
      </c>
      <c r="O9" s="22">
        <v>2</v>
      </c>
      <c r="P9" s="22">
        <v>2</v>
      </c>
      <c r="Q9" s="22">
        <v>1</v>
      </c>
      <c r="R9" s="22">
        <v>1</v>
      </c>
      <c r="S9" s="22">
        <v>3</v>
      </c>
      <c r="T9" s="22">
        <v>3</v>
      </c>
    </row>
    <row r="10" spans="1:22" ht="9" customHeight="1" x14ac:dyDescent="0.2">
      <c r="A10" s="23" t="s">
        <v>4</v>
      </c>
      <c r="B10" s="23"/>
      <c r="C10" s="195">
        <v>0</v>
      </c>
      <c r="D10" s="30">
        <v>0</v>
      </c>
      <c r="E10" s="195">
        <v>0</v>
      </c>
      <c r="F10" s="195">
        <v>0</v>
      </c>
      <c r="G10" s="195">
        <v>0</v>
      </c>
      <c r="H10" s="195">
        <v>0</v>
      </c>
      <c r="I10" s="195">
        <v>0</v>
      </c>
      <c r="J10" s="195">
        <v>0</v>
      </c>
      <c r="M10" s="22">
        <v>0</v>
      </c>
      <c r="N10" s="22">
        <v>0</v>
      </c>
      <c r="O10" s="22">
        <v>0</v>
      </c>
      <c r="P10" s="22">
        <v>0</v>
      </c>
      <c r="Q10" s="22">
        <v>1</v>
      </c>
      <c r="R10" s="22">
        <v>1</v>
      </c>
      <c r="S10" s="22">
        <v>1</v>
      </c>
      <c r="T10" s="22">
        <v>1</v>
      </c>
    </row>
    <row r="11" spans="1:22" ht="9" customHeight="1" x14ac:dyDescent="0.2">
      <c r="A11" s="23" t="s">
        <v>5</v>
      </c>
      <c r="B11" s="23"/>
      <c r="C11" s="30">
        <v>4</v>
      </c>
      <c r="D11" s="22">
        <v>4</v>
      </c>
      <c r="E11" s="30">
        <v>5</v>
      </c>
      <c r="F11" s="30">
        <v>5</v>
      </c>
      <c r="G11" s="195">
        <v>0</v>
      </c>
      <c r="H11" s="195">
        <v>0</v>
      </c>
      <c r="I11" s="30">
        <v>9</v>
      </c>
      <c r="J11" s="30">
        <v>9</v>
      </c>
      <c r="M11" s="22">
        <v>8</v>
      </c>
      <c r="N11" s="22">
        <v>8</v>
      </c>
      <c r="O11" s="22">
        <v>0</v>
      </c>
      <c r="P11" s="22">
        <v>0</v>
      </c>
      <c r="Q11" s="22">
        <v>1</v>
      </c>
      <c r="R11" s="22">
        <v>1</v>
      </c>
      <c r="S11" s="22">
        <v>9</v>
      </c>
      <c r="T11" s="22">
        <v>9</v>
      </c>
    </row>
    <row r="12" spans="1:22" ht="9" customHeight="1" x14ac:dyDescent="0.2">
      <c r="A12" s="23" t="s">
        <v>6</v>
      </c>
      <c r="B12" s="23"/>
      <c r="C12" s="22">
        <v>3</v>
      </c>
      <c r="D12" s="22">
        <v>3</v>
      </c>
      <c r="E12" s="195">
        <v>0</v>
      </c>
      <c r="F12" s="195">
        <v>0</v>
      </c>
      <c r="G12" s="195">
        <v>0</v>
      </c>
      <c r="H12" s="195">
        <v>0</v>
      </c>
      <c r="I12" s="30">
        <v>3</v>
      </c>
      <c r="J12" s="22">
        <v>3</v>
      </c>
      <c r="M12" s="22">
        <v>0</v>
      </c>
      <c r="N12" s="22">
        <v>0</v>
      </c>
      <c r="O12" s="22">
        <v>2</v>
      </c>
      <c r="P12" s="22">
        <v>0</v>
      </c>
      <c r="Q12" s="22">
        <v>0</v>
      </c>
      <c r="R12" s="22">
        <v>0</v>
      </c>
      <c r="S12" s="22">
        <v>2</v>
      </c>
      <c r="T12" s="22">
        <v>0</v>
      </c>
    </row>
    <row r="13" spans="1:22" ht="9" customHeight="1" x14ac:dyDescent="0.2">
      <c r="A13" s="23" t="s">
        <v>7</v>
      </c>
      <c r="B13" s="23"/>
      <c r="C13" s="22">
        <v>2</v>
      </c>
      <c r="D13" s="22">
        <v>2</v>
      </c>
      <c r="E13" s="22">
        <v>1</v>
      </c>
      <c r="F13" s="22">
        <v>1</v>
      </c>
      <c r="G13" s="195">
        <v>0</v>
      </c>
      <c r="H13" s="195">
        <v>0</v>
      </c>
      <c r="I13" s="30">
        <v>3</v>
      </c>
      <c r="J13" s="30">
        <v>3</v>
      </c>
      <c r="M13" s="22">
        <v>4</v>
      </c>
      <c r="N13" s="22">
        <v>4</v>
      </c>
      <c r="O13" s="22">
        <v>1</v>
      </c>
      <c r="P13" s="22">
        <v>1</v>
      </c>
      <c r="Q13" s="22">
        <v>0</v>
      </c>
      <c r="R13" s="22">
        <v>0</v>
      </c>
      <c r="S13" s="22">
        <v>5</v>
      </c>
      <c r="T13" s="22">
        <v>5</v>
      </c>
    </row>
    <row r="14" spans="1:22" ht="9" customHeight="1" x14ac:dyDescent="0.2">
      <c r="A14" s="23" t="s">
        <v>8</v>
      </c>
      <c r="B14" s="23"/>
      <c r="C14" s="30">
        <v>1</v>
      </c>
      <c r="D14" s="22">
        <v>1</v>
      </c>
      <c r="E14" s="30">
        <v>1</v>
      </c>
      <c r="F14" s="30">
        <v>1</v>
      </c>
      <c r="G14" s="195">
        <v>0</v>
      </c>
      <c r="H14" s="195">
        <v>0</v>
      </c>
      <c r="I14" s="30">
        <v>2</v>
      </c>
      <c r="J14" s="30">
        <v>2</v>
      </c>
      <c r="M14" s="22">
        <v>9</v>
      </c>
      <c r="N14" s="22">
        <v>9</v>
      </c>
      <c r="O14" s="22">
        <v>4</v>
      </c>
      <c r="P14" s="22">
        <v>4</v>
      </c>
      <c r="Q14" s="22">
        <v>0</v>
      </c>
      <c r="R14" s="22">
        <v>0</v>
      </c>
      <c r="S14" s="22">
        <v>13</v>
      </c>
      <c r="T14" s="22">
        <v>13</v>
      </c>
    </row>
    <row r="15" spans="1:22" ht="9" customHeight="1" x14ac:dyDescent="0.2">
      <c r="A15" s="23" t="s">
        <v>9</v>
      </c>
      <c r="B15" s="23"/>
      <c r="C15" s="195">
        <v>0</v>
      </c>
      <c r="D15" s="30">
        <v>0</v>
      </c>
      <c r="E15" s="195">
        <v>0</v>
      </c>
      <c r="F15" s="195">
        <v>0</v>
      </c>
      <c r="G15" s="30">
        <v>1</v>
      </c>
      <c r="H15" s="30">
        <v>1</v>
      </c>
      <c r="I15" s="30">
        <v>1</v>
      </c>
      <c r="J15" s="22">
        <v>1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</row>
    <row r="16" spans="1:22" ht="9" customHeight="1" x14ac:dyDescent="0.2">
      <c r="A16" s="23" t="s">
        <v>35</v>
      </c>
      <c r="B16" s="23"/>
      <c r="C16" s="22">
        <v>4</v>
      </c>
      <c r="D16" s="30">
        <v>3</v>
      </c>
      <c r="E16" s="195">
        <v>0</v>
      </c>
      <c r="F16" s="195">
        <v>0</v>
      </c>
      <c r="G16" s="195">
        <v>0</v>
      </c>
      <c r="H16" s="195">
        <v>0</v>
      </c>
      <c r="I16" s="30">
        <v>4</v>
      </c>
      <c r="J16" s="30">
        <v>3</v>
      </c>
      <c r="M16" s="22">
        <v>2</v>
      </c>
      <c r="N16" s="22">
        <v>2</v>
      </c>
      <c r="O16" s="22">
        <v>3</v>
      </c>
      <c r="P16" s="22">
        <v>3</v>
      </c>
      <c r="Q16" s="22">
        <v>0</v>
      </c>
      <c r="R16" s="22">
        <v>0</v>
      </c>
      <c r="S16" s="22">
        <v>5</v>
      </c>
      <c r="T16" s="22">
        <v>5</v>
      </c>
    </row>
    <row r="17" spans="1:20" ht="9" customHeight="1" x14ac:dyDescent="0.2">
      <c r="A17" s="23" t="s">
        <v>36</v>
      </c>
      <c r="B17" s="23"/>
      <c r="C17" s="30">
        <v>1</v>
      </c>
      <c r="D17" s="22">
        <v>1</v>
      </c>
      <c r="E17" s="30">
        <v>6</v>
      </c>
      <c r="F17" s="30">
        <v>6</v>
      </c>
      <c r="G17" s="30">
        <v>4</v>
      </c>
      <c r="H17" s="30">
        <v>4</v>
      </c>
      <c r="I17" s="30">
        <v>11</v>
      </c>
      <c r="J17" s="22">
        <v>11</v>
      </c>
      <c r="M17" s="22">
        <v>5</v>
      </c>
      <c r="N17" s="22">
        <v>5</v>
      </c>
      <c r="O17" s="22">
        <v>4</v>
      </c>
      <c r="P17" s="22">
        <v>4</v>
      </c>
      <c r="Q17" s="22">
        <v>3</v>
      </c>
      <c r="R17" s="22">
        <v>3</v>
      </c>
      <c r="S17" s="22">
        <v>12</v>
      </c>
      <c r="T17" s="22">
        <v>12</v>
      </c>
    </row>
    <row r="18" spans="1:20" ht="9" customHeight="1" x14ac:dyDescent="0.2">
      <c r="A18" s="23" t="s">
        <v>37</v>
      </c>
      <c r="B18" s="23"/>
      <c r="C18" s="22">
        <v>497</v>
      </c>
      <c r="D18" s="22">
        <v>497</v>
      </c>
      <c r="E18" s="30">
        <v>220</v>
      </c>
      <c r="F18" s="30">
        <v>220</v>
      </c>
      <c r="G18" s="22">
        <v>1832</v>
      </c>
      <c r="H18" s="30">
        <v>1832</v>
      </c>
      <c r="I18" s="30">
        <v>2549</v>
      </c>
      <c r="J18" s="30">
        <v>2549</v>
      </c>
      <c r="M18" s="22">
        <v>525</v>
      </c>
      <c r="N18" s="22">
        <v>525</v>
      </c>
      <c r="O18" s="22">
        <v>208</v>
      </c>
      <c r="P18" s="22">
        <v>208</v>
      </c>
      <c r="Q18" s="22">
        <v>2023</v>
      </c>
      <c r="R18" s="22">
        <v>2023</v>
      </c>
      <c r="S18" s="22">
        <v>2756</v>
      </c>
      <c r="T18" s="22">
        <v>2756</v>
      </c>
    </row>
    <row r="19" spans="1:20" ht="9" customHeight="1" x14ac:dyDescent="0.2">
      <c r="A19" s="23" t="s">
        <v>38</v>
      </c>
      <c r="B19" s="23"/>
      <c r="C19" s="22">
        <v>3</v>
      </c>
      <c r="D19" s="22">
        <v>3</v>
      </c>
      <c r="E19" s="22">
        <v>7</v>
      </c>
      <c r="F19" s="30">
        <v>7</v>
      </c>
      <c r="G19" s="30">
        <v>4</v>
      </c>
      <c r="H19" s="30">
        <v>4</v>
      </c>
      <c r="I19" s="30">
        <v>14</v>
      </c>
      <c r="J19" s="22">
        <v>14</v>
      </c>
      <c r="M19" s="22">
        <v>1</v>
      </c>
      <c r="N19" s="22">
        <v>1</v>
      </c>
      <c r="O19" s="22">
        <v>3</v>
      </c>
      <c r="P19" s="22">
        <v>3</v>
      </c>
      <c r="Q19" s="22">
        <v>5</v>
      </c>
      <c r="R19" s="22">
        <v>5</v>
      </c>
      <c r="S19" s="22">
        <v>9</v>
      </c>
      <c r="T19" s="22">
        <v>9</v>
      </c>
    </row>
    <row r="20" spans="1:20" ht="9" customHeight="1" x14ac:dyDescent="0.2">
      <c r="A20" s="23" t="s">
        <v>10</v>
      </c>
      <c r="B20" s="23"/>
      <c r="C20" s="195">
        <v>0</v>
      </c>
      <c r="D20" s="30">
        <v>0</v>
      </c>
      <c r="E20" s="195">
        <v>0</v>
      </c>
      <c r="F20" s="195">
        <v>0</v>
      </c>
      <c r="G20" s="195">
        <v>0</v>
      </c>
      <c r="H20" s="195">
        <v>0</v>
      </c>
      <c r="I20" s="195">
        <v>0</v>
      </c>
      <c r="J20" s="195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</row>
    <row r="21" spans="1:20" ht="9" customHeight="1" x14ac:dyDescent="0.2">
      <c r="A21" s="23" t="s">
        <v>11</v>
      </c>
      <c r="B21" s="23"/>
      <c r="C21" s="30">
        <v>3</v>
      </c>
      <c r="D21" s="22">
        <v>3</v>
      </c>
      <c r="E21" s="195">
        <v>0</v>
      </c>
      <c r="F21" s="195">
        <v>0</v>
      </c>
      <c r="G21" s="195">
        <v>0</v>
      </c>
      <c r="H21" s="195">
        <v>0</v>
      </c>
      <c r="I21" s="30">
        <v>3</v>
      </c>
      <c r="J21" s="30">
        <v>3</v>
      </c>
      <c r="M21" s="22">
        <v>16</v>
      </c>
      <c r="N21" s="22">
        <v>16</v>
      </c>
      <c r="O21" s="22">
        <v>0</v>
      </c>
      <c r="P21" s="22">
        <v>0</v>
      </c>
      <c r="Q21" s="22">
        <v>0</v>
      </c>
      <c r="R21" s="22">
        <v>0</v>
      </c>
      <c r="S21" s="22">
        <v>16</v>
      </c>
      <c r="T21" s="22">
        <v>16</v>
      </c>
    </row>
    <row r="22" spans="1:20" ht="9" customHeight="1" x14ac:dyDescent="0.2">
      <c r="A22" s="23" t="s">
        <v>12</v>
      </c>
      <c r="B22" s="23"/>
      <c r="C22" s="30">
        <v>3</v>
      </c>
      <c r="D22" s="22">
        <v>3</v>
      </c>
      <c r="E22" s="195">
        <v>0</v>
      </c>
      <c r="F22" s="195">
        <v>0</v>
      </c>
      <c r="G22" s="195">
        <v>0</v>
      </c>
      <c r="H22" s="195">
        <v>0</v>
      </c>
      <c r="I22" s="30">
        <v>3</v>
      </c>
      <c r="J22" s="30">
        <v>3</v>
      </c>
      <c r="M22" s="22">
        <v>1</v>
      </c>
      <c r="N22" s="22">
        <v>1</v>
      </c>
      <c r="O22" s="22">
        <v>1</v>
      </c>
      <c r="P22" s="22">
        <v>1</v>
      </c>
      <c r="Q22" s="22">
        <v>2</v>
      </c>
      <c r="R22" s="22">
        <v>2</v>
      </c>
      <c r="S22" s="22">
        <v>4</v>
      </c>
      <c r="T22" s="22">
        <v>4</v>
      </c>
    </row>
    <row r="23" spans="1:20" ht="9" customHeight="1" x14ac:dyDescent="0.2">
      <c r="A23" s="23" t="s">
        <v>13</v>
      </c>
      <c r="B23" s="23"/>
      <c r="C23" s="30">
        <v>3</v>
      </c>
      <c r="D23" s="30">
        <v>3</v>
      </c>
      <c r="E23" s="195">
        <v>0</v>
      </c>
      <c r="F23" s="195">
        <v>0</v>
      </c>
      <c r="G23" s="195">
        <v>0</v>
      </c>
      <c r="H23" s="195">
        <v>0</v>
      </c>
      <c r="I23" s="30">
        <v>3</v>
      </c>
      <c r="J23" s="30">
        <v>3</v>
      </c>
      <c r="M23" s="22">
        <v>10</v>
      </c>
      <c r="N23" s="22">
        <v>10</v>
      </c>
      <c r="O23" s="22">
        <v>1</v>
      </c>
      <c r="P23" s="22">
        <v>1</v>
      </c>
      <c r="Q23" s="22">
        <v>0</v>
      </c>
      <c r="R23" s="22">
        <v>0</v>
      </c>
      <c r="S23" s="22">
        <v>11</v>
      </c>
      <c r="T23" s="22">
        <v>11</v>
      </c>
    </row>
    <row r="24" spans="1:20" ht="9" customHeight="1" x14ac:dyDescent="0.2">
      <c r="A24" s="23" t="s">
        <v>14</v>
      </c>
      <c r="B24" s="23"/>
      <c r="C24" s="30">
        <v>2</v>
      </c>
      <c r="D24" s="22">
        <v>2</v>
      </c>
      <c r="E24" s="30">
        <v>31</v>
      </c>
      <c r="F24" s="22">
        <v>31</v>
      </c>
      <c r="G24" s="30">
        <v>76</v>
      </c>
      <c r="H24" s="30">
        <v>76</v>
      </c>
      <c r="I24" s="30">
        <v>109</v>
      </c>
      <c r="J24" s="30">
        <v>109</v>
      </c>
      <c r="M24" s="22">
        <v>14</v>
      </c>
      <c r="N24" s="22">
        <v>14</v>
      </c>
      <c r="O24" s="22">
        <v>61</v>
      </c>
      <c r="P24" s="22">
        <v>61</v>
      </c>
      <c r="Q24" s="22">
        <v>85</v>
      </c>
      <c r="R24" s="22">
        <v>85</v>
      </c>
      <c r="S24" s="22">
        <v>160</v>
      </c>
      <c r="T24" s="22">
        <v>160</v>
      </c>
    </row>
    <row r="25" spans="1:20" ht="9" customHeight="1" x14ac:dyDescent="0.2">
      <c r="A25" s="23" t="s">
        <v>15</v>
      </c>
      <c r="B25" s="23"/>
      <c r="C25" s="30">
        <v>3</v>
      </c>
      <c r="D25" s="22">
        <v>3</v>
      </c>
      <c r="E25" s="30">
        <v>1</v>
      </c>
      <c r="F25" s="30">
        <v>1</v>
      </c>
      <c r="G25" s="195">
        <v>0</v>
      </c>
      <c r="H25" s="195">
        <v>0</v>
      </c>
      <c r="I25" s="30">
        <v>4</v>
      </c>
      <c r="J25" s="30">
        <v>4</v>
      </c>
      <c r="M25" s="22">
        <v>13</v>
      </c>
      <c r="N25" s="22">
        <v>13</v>
      </c>
      <c r="O25" s="22">
        <v>4</v>
      </c>
      <c r="P25" s="22">
        <v>4</v>
      </c>
      <c r="Q25" s="22">
        <v>1</v>
      </c>
      <c r="R25" s="22">
        <v>0</v>
      </c>
      <c r="S25" s="22">
        <v>18</v>
      </c>
      <c r="T25" s="22">
        <v>17</v>
      </c>
    </row>
    <row r="26" spans="1:20" ht="9" customHeight="1" x14ac:dyDescent="0.2">
      <c r="A26" s="23" t="s">
        <v>16</v>
      </c>
      <c r="B26" s="23"/>
      <c r="C26" s="22">
        <v>13</v>
      </c>
      <c r="D26" s="22">
        <v>13</v>
      </c>
      <c r="E26" s="195">
        <v>0</v>
      </c>
      <c r="F26" s="195">
        <v>0</v>
      </c>
      <c r="G26" s="30">
        <v>9</v>
      </c>
      <c r="H26" s="30">
        <v>9</v>
      </c>
      <c r="I26" s="30">
        <v>22</v>
      </c>
      <c r="J26" s="22">
        <v>22</v>
      </c>
      <c r="M26" s="22">
        <v>12</v>
      </c>
      <c r="N26" s="22">
        <v>12</v>
      </c>
      <c r="O26" s="22">
        <v>0</v>
      </c>
      <c r="P26" s="22">
        <v>0</v>
      </c>
      <c r="Q26" s="22">
        <v>4</v>
      </c>
      <c r="R26" s="22">
        <v>4</v>
      </c>
      <c r="S26" s="22">
        <v>16</v>
      </c>
      <c r="T26" s="22">
        <v>16</v>
      </c>
    </row>
    <row r="27" spans="1:20" ht="9" customHeight="1" x14ac:dyDescent="0.2">
      <c r="A27" s="23" t="s">
        <v>17</v>
      </c>
      <c r="B27" s="23"/>
      <c r="C27" s="30">
        <v>37</v>
      </c>
      <c r="D27" s="22">
        <v>37</v>
      </c>
      <c r="E27" s="30">
        <v>11</v>
      </c>
      <c r="F27" s="30">
        <v>11</v>
      </c>
      <c r="G27" s="30">
        <v>3</v>
      </c>
      <c r="H27" s="30">
        <v>3</v>
      </c>
      <c r="I27" s="30">
        <v>51</v>
      </c>
      <c r="J27" s="30">
        <v>51</v>
      </c>
      <c r="M27" s="22">
        <v>45</v>
      </c>
      <c r="N27" s="22">
        <v>45</v>
      </c>
      <c r="O27" s="22">
        <v>11</v>
      </c>
      <c r="P27" s="22">
        <v>11</v>
      </c>
      <c r="Q27" s="22">
        <v>1</v>
      </c>
      <c r="R27" s="22">
        <v>1</v>
      </c>
      <c r="S27" s="22">
        <v>57</v>
      </c>
      <c r="T27" s="22">
        <v>57</v>
      </c>
    </row>
    <row r="28" spans="1:20" ht="9" customHeight="1" x14ac:dyDescent="0.2">
      <c r="A28" s="23" t="s">
        <v>18</v>
      </c>
      <c r="B28" s="23"/>
      <c r="C28" s="195">
        <v>0</v>
      </c>
      <c r="D28" s="30">
        <v>0</v>
      </c>
      <c r="E28" s="195">
        <v>0</v>
      </c>
      <c r="F28" s="195">
        <v>0</v>
      </c>
      <c r="G28" s="195">
        <v>0</v>
      </c>
      <c r="H28" s="195">
        <v>0</v>
      </c>
      <c r="I28" s="195">
        <v>0</v>
      </c>
      <c r="J28" s="195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</row>
    <row r="29" spans="1:20" ht="9" customHeight="1" x14ac:dyDescent="0.2">
      <c r="A29" s="23" t="s">
        <v>19</v>
      </c>
      <c r="B29" s="23"/>
      <c r="C29" s="30">
        <v>0</v>
      </c>
      <c r="D29" s="30">
        <v>0</v>
      </c>
      <c r="E29" s="195">
        <v>0</v>
      </c>
      <c r="F29" s="195">
        <v>0</v>
      </c>
      <c r="G29" s="195">
        <v>0</v>
      </c>
      <c r="H29" s="195">
        <v>0</v>
      </c>
      <c r="I29" s="30">
        <v>0</v>
      </c>
      <c r="J29" s="30">
        <v>0</v>
      </c>
      <c r="M29" s="22">
        <v>1</v>
      </c>
      <c r="N29" s="22">
        <v>1</v>
      </c>
      <c r="O29" s="22">
        <v>0</v>
      </c>
      <c r="P29" s="22">
        <v>0</v>
      </c>
      <c r="Q29" s="22">
        <v>0</v>
      </c>
      <c r="R29" s="22">
        <v>0</v>
      </c>
      <c r="S29" s="22">
        <v>1</v>
      </c>
      <c r="T29" s="22">
        <v>1</v>
      </c>
    </row>
    <row r="30" spans="1:20" ht="9" customHeight="1" x14ac:dyDescent="0.2">
      <c r="A30" s="23" t="s">
        <v>20</v>
      </c>
      <c r="B30" s="23"/>
      <c r="C30" s="22">
        <v>4</v>
      </c>
      <c r="D30" s="30">
        <v>4</v>
      </c>
      <c r="E30" s="30">
        <v>4</v>
      </c>
      <c r="F30" s="30">
        <v>4</v>
      </c>
      <c r="G30" s="30">
        <v>1</v>
      </c>
      <c r="H30" s="30">
        <v>1</v>
      </c>
      <c r="I30" s="30">
        <v>9</v>
      </c>
      <c r="J30" s="30">
        <v>9</v>
      </c>
      <c r="M30" s="22">
        <v>2</v>
      </c>
      <c r="N30" s="22">
        <v>2</v>
      </c>
      <c r="O30" s="22">
        <v>1</v>
      </c>
      <c r="P30" s="22">
        <v>1</v>
      </c>
      <c r="Q30" s="22">
        <v>2</v>
      </c>
      <c r="R30" s="22">
        <v>2</v>
      </c>
      <c r="S30" s="22">
        <v>5</v>
      </c>
      <c r="T30" s="22">
        <v>5</v>
      </c>
    </row>
    <row r="31" spans="1:20" ht="9" customHeight="1" x14ac:dyDescent="0.2">
      <c r="A31" s="23" t="s">
        <v>21</v>
      </c>
      <c r="B31" s="23"/>
      <c r="C31" s="195">
        <v>0</v>
      </c>
      <c r="D31" s="30">
        <v>0</v>
      </c>
      <c r="E31" s="195">
        <v>0</v>
      </c>
      <c r="F31" s="195">
        <v>0</v>
      </c>
      <c r="G31" s="30">
        <v>1</v>
      </c>
      <c r="H31" s="30">
        <v>1</v>
      </c>
      <c r="I31" s="30">
        <v>1</v>
      </c>
      <c r="J31" s="30">
        <v>1</v>
      </c>
      <c r="M31" s="22">
        <v>2</v>
      </c>
      <c r="N31" s="22">
        <v>2</v>
      </c>
      <c r="O31" s="22">
        <v>5</v>
      </c>
      <c r="P31" s="22">
        <v>5</v>
      </c>
      <c r="Q31" s="22">
        <v>5</v>
      </c>
      <c r="R31" s="22">
        <v>5</v>
      </c>
      <c r="S31" s="22">
        <v>12</v>
      </c>
      <c r="T31" s="22">
        <v>12</v>
      </c>
    </row>
    <row r="32" spans="1:20" ht="9" customHeight="1" x14ac:dyDescent="0.2">
      <c r="A32" s="23" t="s">
        <v>162</v>
      </c>
      <c r="B32" s="23"/>
      <c r="C32" s="22">
        <v>10</v>
      </c>
      <c r="D32" s="22">
        <v>9</v>
      </c>
      <c r="E32" s="30">
        <v>3</v>
      </c>
      <c r="F32" s="30">
        <v>3</v>
      </c>
      <c r="G32" s="195">
        <v>0</v>
      </c>
      <c r="H32" s="195">
        <v>0</v>
      </c>
      <c r="I32" s="30">
        <v>13</v>
      </c>
      <c r="J32" s="30">
        <v>12</v>
      </c>
      <c r="M32" s="22">
        <v>8</v>
      </c>
      <c r="N32" s="22">
        <v>8</v>
      </c>
      <c r="O32" s="22">
        <v>0</v>
      </c>
      <c r="P32" s="22">
        <v>0</v>
      </c>
      <c r="Q32" s="22">
        <v>0</v>
      </c>
      <c r="R32" s="22">
        <v>0</v>
      </c>
      <c r="S32" s="22">
        <v>8</v>
      </c>
      <c r="T32" s="22">
        <v>8</v>
      </c>
    </row>
    <row r="33" spans="1:20" ht="9" customHeight="1" x14ac:dyDescent="0.2">
      <c r="A33" s="23" t="s">
        <v>23</v>
      </c>
      <c r="B33" s="23"/>
      <c r="C33" s="30">
        <v>35</v>
      </c>
      <c r="D33" s="22">
        <v>35</v>
      </c>
      <c r="E33" s="30">
        <v>22</v>
      </c>
      <c r="F33" s="30">
        <v>22</v>
      </c>
      <c r="G33" s="30">
        <v>3</v>
      </c>
      <c r="H33" s="30">
        <v>3</v>
      </c>
      <c r="I33" s="30">
        <v>60</v>
      </c>
      <c r="J33" s="30">
        <v>60</v>
      </c>
      <c r="M33" s="22">
        <v>34</v>
      </c>
      <c r="N33" s="22">
        <v>34</v>
      </c>
      <c r="O33" s="22">
        <v>18</v>
      </c>
      <c r="P33" s="22">
        <v>18</v>
      </c>
      <c r="Q33" s="22">
        <v>4</v>
      </c>
      <c r="R33" s="22">
        <v>4</v>
      </c>
      <c r="S33" s="22">
        <v>56</v>
      </c>
      <c r="T33" s="22">
        <v>56</v>
      </c>
    </row>
    <row r="34" spans="1:20" ht="9" customHeight="1" x14ac:dyDescent="0.2">
      <c r="A34" s="23" t="s">
        <v>24</v>
      </c>
      <c r="B34" s="23"/>
      <c r="C34" s="30">
        <v>21</v>
      </c>
      <c r="D34" s="30">
        <v>21</v>
      </c>
      <c r="E34" s="195">
        <v>0</v>
      </c>
      <c r="F34" s="195">
        <v>0</v>
      </c>
      <c r="G34" s="30">
        <v>5</v>
      </c>
      <c r="H34" s="30">
        <v>5</v>
      </c>
      <c r="I34" s="30">
        <v>26</v>
      </c>
      <c r="J34" s="30">
        <v>26</v>
      </c>
      <c r="M34" s="22">
        <v>32</v>
      </c>
      <c r="N34" s="22">
        <v>32</v>
      </c>
      <c r="O34" s="22">
        <v>4</v>
      </c>
      <c r="P34" s="22">
        <v>4</v>
      </c>
      <c r="Q34" s="22">
        <v>0</v>
      </c>
      <c r="R34" s="22">
        <v>0</v>
      </c>
      <c r="S34" s="22">
        <v>36</v>
      </c>
      <c r="T34" s="22">
        <v>36</v>
      </c>
    </row>
    <row r="35" spans="1:20" ht="9" customHeight="1" x14ac:dyDescent="0.2">
      <c r="A35" s="23" t="s">
        <v>25</v>
      </c>
      <c r="B35" s="23"/>
      <c r="C35" s="22">
        <v>6</v>
      </c>
      <c r="D35" s="22">
        <v>6</v>
      </c>
      <c r="E35" s="30">
        <v>6</v>
      </c>
      <c r="F35" s="30">
        <v>6</v>
      </c>
      <c r="G35" s="22">
        <v>20</v>
      </c>
      <c r="H35" s="30">
        <v>20</v>
      </c>
      <c r="I35" s="30">
        <v>32</v>
      </c>
      <c r="J35" s="30">
        <v>32</v>
      </c>
      <c r="M35" s="22">
        <v>19</v>
      </c>
      <c r="N35" s="22">
        <v>19</v>
      </c>
      <c r="O35" s="22">
        <v>19</v>
      </c>
      <c r="P35" s="22">
        <v>19</v>
      </c>
      <c r="Q35" s="22">
        <v>48</v>
      </c>
      <c r="R35" s="22">
        <v>48</v>
      </c>
      <c r="S35" s="22">
        <v>86</v>
      </c>
      <c r="T35" s="22">
        <v>86</v>
      </c>
    </row>
    <row r="36" spans="1:20" ht="9" customHeight="1" x14ac:dyDescent="0.2">
      <c r="A36" s="23" t="s">
        <v>26</v>
      </c>
      <c r="B36" s="23"/>
      <c r="C36" s="195">
        <v>0</v>
      </c>
      <c r="D36" s="30">
        <v>0</v>
      </c>
      <c r="E36" s="195">
        <v>0</v>
      </c>
      <c r="F36" s="195">
        <v>0</v>
      </c>
      <c r="G36" s="195">
        <v>0</v>
      </c>
      <c r="H36" s="195">
        <v>0</v>
      </c>
      <c r="I36" s="195">
        <v>0</v>
      </c>
      <c r="J36" s="195">
        <v>0</v>
      </c>
      <c r="M36" s="22">
        <v>1</v>
      </c>
      <c r="N36" s="22">
        <v>1</v>
      </c>
      <c r="O36" s="22">
        <v>0</v>
      </c>
      <c r="P36" s="22">
        <v>0</v>
      </c>
      <c r="Q36" s="22">
        <v>0</v>
      </c>
      <c r="R36" s="22">
        <v>0</v>
      </c>
      <c r="S36" s="22">
        <v>1</v>
      </c>
      <c r="T36" s="22">
        <v>1</v>
      </c>
    </row>
    <row r="37" spans="1:20" ht="9" customHeight="1" x14ac:dyDescent="0.2">
      <c r="A37" s="23" t="s">
        <v>27</v>
      </c>
      <c r="B37" s="23"/>
      <c r="C37" s="30">
        <v>4</v>
      </c>
      <c r="D37" s="30">
        <v>4</v>
      </c>
      <c r="E37" s="30">
        <v>2</v>
      </c>
      <c r="F37" s="30">
        <v>2</v>
      </c>
      <c r="G37" s="195">
        <v>0</v>
      </c>
      <c r="H37" s="195">
        <v>0</v>
      </c>
      <c r="I37" s="30">
        <v>6</v>
      </c>
      <c r="J37" s="30">
        <v>6</v>
      </c>
      <c r="M37" s="22">
        <v>3</v>
      </c>
      <c r="N37" s="22">
        <v>3</v>
      </c>
      <c r="O37" s="22">
        <v>2</v>
      </c>
      <c r="P37" s="22">
        <v>2</v>
      </c>
      <c r="Q37" s="22">
        <v>4</v>
      </c>
      <c r="R37" s="22">
        <v>4</v>
      </c>
      <c r="S37" s="22">
        <v>9</v>
      </c>
      <c r="T37" s="22">
        <v>9</v>
      </c>
    </row>
    <row r="38" spans="1:20" ht="9" customHeight="1" x14ac:dyDescent="0.2">
      <c r="A38" s="23" t="s">
        <v>28</v>
      </c>
      <c r="B38" s="23"/>
      <c r="C38" s="30">
        <v>16</v>
      </c>
      <c r="D38" s="22">
        <v>13</v>
      </c>
      <c r="E38" s="30">
        <v>40</v>
      </c>
      <c r="F38" s="30">
        <v>39</v>
      </c>
      <c r="G38" s="30">
        <v>16</v>
      </c>
      <c r="H38" s="30">
        <v>15</v>
      </c>
      <c r="I38" s="30">
        <v>72</v>
      </c>
      <c r="J38" s="30">
        <v>67</v>
      </c>
      <c r="M38" s="22">
        <v>14</v>
      </c>
      <c r="N38" s="22">
        <v>12</v>
      </c>
      <c r="O38" s="22">
        <v>49</v>
      </c>
      <c r="P38" s="22">
        <v>48</v>
      </c>
      <c r="Q38" s="22">
        <v>23</v>
      </c>
      <c r="R38" s="22">
        <v>23</v>
      </c>
      <c r="S38" s="22">
        <v>86</v>
      </c>
      <c r="T38" s="22">
        <v>83</v>
      </c>
    </row>
    <row r="39" spans="1:20" ht="9" customHeight="1" x14ac:dyDescent="0.2">
      <c r="A39" s="23" t="s">
        <v>29</v>
      </c>
      <c r="B39" s="23"/>
      <c r="C39" s="22">
        <v>33</v>
      </c>
      <c r="D39" s="22">
        <v>26</v>
      </c>
      <c r="E39" s="30">
        <v>71</v>
      </c>
      <c r="F39" s="30">
        <v>68</v>
      </c>
      <c r="G39" s="22">
        <v>16</v>
      </c>
      <c r="H39" s="30">
        <v>13</v>
      </c>
      <c r="I39" s="30">
        <v>120</v>
      </c>
      <c r="J39" s="30">
        <v>107</v>
      </c>
      <c r="M39" s="22">
        <v>21</v>
      </c>
      <c r="N39" s="22">
        <v>15</v>
      </c>
      <c r="O39" s="22">
        <v>76</v>
      </c>
      <c r="P39" s="22">
        <v>74</v>
      </c>
      <c r="Q39" s="22">
        <v>9</v>
      </c>
      <c r="R39" s="22">
        <v>9</v>
      </c>
      <c r="S39" s="22">
        <v>106</v>
      </c>
      <c r="T39" s="22">
        <v>98</v>
      </c>
    </row>
    <row r="40" spans="1:20" ht="9" customHeight="1" x14ac:dyDescent="0.2">
      <c r="A40" s="23" t="s">
        <v>30</v>
      </c>
      <c r="B40" s="23"/>
      <c r="C40" s="22">
        <v>1</v>
      </c>
      <c r="D40" s="30">
        <v>1</v>
      </c>
      <c r="E40" s="30">
        <v>8</v>
      </c>
      <c r="F40" s="30">
        <v>8</v>
      </c>
      <c r="G40" s="30">
        <v>2</v>
      </c>
      <c r="H40" s="30">
        <v>2</v>
      </c>
      <c r="I40" s="30">
        <v>11</v>
      </c>
      <c r="J40" s="30">
        <v>11</v>
      </c>
      <c r="M40" s="22">
        <v>0</v>
      </c>
      <c r="N40" s="22">
        <v>0</v>
      </c>
      <c r="O40" s="22">
        <v>9</v>
      </c>
      <c r="P40" s="22">
        <v>9</v>
      </c>
      <c r="Q40" s="22">
        <v>0</v>
      </c>
      <c r="R40" s="22">
        <v>0</v>
      </c>
      <c r="S40" s="22">
        <v>9</v>
      </c>
      <c r="T40" s="22">
        <v>9</v>
      </c>
    </row>
    <row r="41" spans="1:20" ht="9" customHeight="1" x14ac:dyDescent="0.2">
      <c r="A41" s="23" t="s">
        <v>31</v>
      </c>
      <c r="B41" s="23"/>
      <c r="C41" s="30">
        <v>6</v>
      </c>
      <c r="D41" s="30">
        <v>6</v>
      </c>
      <c r="E41" s="30">
        <v>3</v>
      </c>
      <c r="F41" s="30">
        <v>3</v>
      </c>
      <c r="G41" s="30">
        <v>3</v>
      </c>
      <c r="H41" s="30">
        <v>3</v>
      </c>
      <c r="I41" s="30">
        <v>12</v>
      </c>
      <c r="J41" s="30">
        <v>12</v>
      </c>
      <c r="M41" s="22">
        <v>7</v>
      </c>
      <c r="N41" s="22">
        <v>7</v>
      </c>
      <c r="O41" s="22">
        <v>6</v>
      </c>
      <c r="P41" s="22">
        <v>6</v>
      </c>
      <c r="Q41" s="22">
        <v>5</v>
      </c>
      <c r="R41" s="22">
        <v>5</v>
      </c>
      <c r="S41" s="22">
        <v>18</v>
      </c>
      <c r="T41" s="22">
        <v>18</v>
      </c>
    </row>
    <row r="42" spans="1:20" ht="9" customHeight="1" x14ac:dyDescent="0.2">
      <c r="A42" s="23" t="s">
        <v>32</v>
      </c>
      <c r="B42" s="23"/>
      <c r="C42" s="195">
        <v>0</v>
      </c>
      <c r="D42" s="30">
        <v>0</v>
      </c>
      <c r="E42" s="30">
        <v>5</v>
      </c>
      <c r="F42" s="30">
        <v>4</v>
      </c>
      <c r="G42" s="30">
        <v>6</v>
      </c>
      <c r="H42" s="30">
        <v>5</v>
      </c>
      <c r="I42" s="30">
        <v>11</v>
      </c>
      <c r="J42" s="30">
        <v>9</v>
      </c>
      <c r="M42" s="22">
        <v>0</v>
      </c>
      <c r="N42" s="22">
        <v>0</v>
      </c>
      <c r="O42" s="22">
        <v>6</v>
      </c>
      <c r="P42" s="22">
        <v>6</v>
      </c>
      <c r="Q42" s="22">
        <v>10</v>
      </c>
      <c r="R42" s="22">
        <v>10</v>
      </c>
      <c r="S42" s="22">
        <v>16</v>
      </c>
      <c r="T42" s="22">
        <v>16</v>
      </c>
    </row>
    <row r="43" spans="1:20" ht="9" customHeight="1" x14ac:dyDescent="0.2">
      <c r="A43" s="23" t="s">
        <v>33</v>
      </c>
      <c r="B43" s="23"/>
      <c r="C43" s="195">
        <v>0</v>
      </c>
      <c r="D43" s="30">
        <v>0</v>
      </c>
      <c r="E43" s="30">
        <v>2</v>
      </c>
      <c r="F43" s="30">
        <v>2</v>
      </c>
      <c r="G43" s="30">
        <v>1</v>
      </c>
      <c r="H43" s="30">
        <v>1</v>
      </c>
      <c r="I43" s="30">
        <v>3</v>
      </c>
      <c r="J43" s="30">
        <v>3</v>
      </c>
      <c r="M43" s="22">
        <v>1</v>
      </c>
      <c r="N43" s="22">
        <v>1</v>
      </c>
      <c r="O43" s="22">
        <v>2</v>
      </c>
      <c r="P43" s="22">
        <v>2</v>
      </c>
      <c r="Q43" s="22">
        <v>1</v>
      </c>
      <c r="R43" s="22">
        <v>1</v>
      </c>
      <c r="S43" s="22">
        <v>4</v>
      </c>
      <c r="T43" s="22">
        <v>4</v>
      </c>
    </row>
    <row r="44" spans="1:20" ht="9" customHeight="1" x14ac:dyDescent="0.2">
      <c r="A44" s="23" t="s">
        <v>34</v>
      </c>
      <c r="B44" s="23"/>
      <c r="C44" s="30">
        <v>7</v>
      </c>
      <c r="D44" s="22">
        <v>7</v>
      </c>
      <c r="E44" s="30">
        <v>48</v>
      </c>
      <c r="F44" s="30">
        <v>48</v>
      </c>
      <c r="G44" s="30">
        <v>44</v>
      </c>
      <c r="H44" s="30">
        <v>44</v>
      </c>
      <c r="I44" s="30">
        <v>99</v>
      </c>
      <c r="J44" s="30">
        <v>99</v>
      </c>
      <c r="M44" s="22">
        <v>9</v>
      </c>
      <c r="N44" s="22">
        <v>9</v>
      </c>
      <c r="O44" s="22">
        <v>66</v>
      </c>
      <c r="P44" s="22">
        <v>66</v>
      </c>
      <c r="Q44" s="22">
        <v>69</v>
      </c>
      <c r="R44" s="22">
        <v>69</v>
      </c>
      <c r="S44" s="22">
        <v>144</v>
      </c>
      <c r="T44" s="22">
        <v>144</v>
      </c>
    </row>
    <row r="45" spans="1:20" ht="9" customHeight="1" x14ac:dyDescent="0.2">
      <c r="A45" s="23" t="s">
        <v>39</v>
      </c>
      <c r="B45" s="23"/>
      <c r="C45" s="195">
        <v>0</v>
      </c>
      <c r="D45" s="30">
        <v>0</v>
      </c>
      <c r="E45" s="22">
        <v>2</v>
      </c>
      <c r="F45" s="30">
        <v>2</v>
      </c>
      <c r="G45" s="195">
        <v>0</v>
      </c>
      <c r="H45" s="195">
        <v>0</v>
      </c>
      <c r="I45" s="30">
        <v>2</v>
      </c>
      <c r="J45" s="30">
        <v>2</v>
      </c>
      <c r="M45" s="22">
        <v>0</v>
      </c>
      <c r="N45" s="22">
        <v>0</v>
      </c>
      <c r="O45" s="22">
        <v>0</v>
      </c>
      <c r="P45" s="22">
        <v>0</v>
      </c>
      <c r="Q45" s="22">
        <v>1</v>
      </c>
      <c r="R45" s="22">
        <v>1</v>
      </c>
      <c r="S45" s="22">
        <v>1</v>
      </c>
      <c r="T45" s="22">
        <v>1</v>
      </c>
    </row>
    <row r="46" spans="1:20" ht="9" customHeight="1" x14ac:dyDescent="0.2">
      <c r="A46" s="23" t="s">
        <v>40</v>
      </c>
      <c r="B46" s="23"/>
      <c r="C46" s="22">
        <v>6</v>
      </c>
      <c r="D46" s="22">
        <v>6</v>
      </c>
      <c r="E46" s="30">
        <v>5</v>
      </c>
      <c r="F46" s="30">
        <v>5</v>
      </c>
      <c r="G46" s="22">
        <v>9</v>
      </c>
      <c r="H46" s="30">
        <v>9</v>
      </c>
      <c r="I46" s="30">
        <v>20</v>
      </c>
      <c r="J46" s="30">
        <v>20</v>
      </c>
      <c r="M46" s="22">
        <v>2</v>
      </c>
      <c r="N46" s="22">
        <v>2</v>
      </c>
      <c r="O46" s="22">
        <v>7</v>
      </c>
      <c r="P46" s="22">
        <v>7</v>
      </c>
      <c r="Q46" s="22">
        <v>5</v>
      </c>
      <c r="R46" s="22">
        <v>5</v>
      </c>
      <c r="S46" s="22">
        <v>14</v>
      </c>
      <c r="T46" s="22">
        <v>14</v>
      </c>
    </row>
    <row r="47" spans="1:20" ht="9" customHeight="1" x14ac:dyDescent="0.2">
      <c r="A47" s="23" t="s">
        <v>41</v>
      </c>
      <c r="B47" s="23"/>
      <c r="C47" s="22">
        <v>10</v>
      </c>
      <c r="D47" s="22">
        <v>9</v>
      </c>
      <c r="E47" s="30">
        <v>2</v>
      </c>
      <c r="F47" s="22">
        <v>1</v>
      </c>
      <c r="G47" s="195">
        <v>0</v>
      </c>
      <c r="H47" s="195">
        <v>0</v>
      </c>
      <c r="I47" s="30">
        <v>12</v>
      </c>
      <c r="J47" s="30">
        <v>10</v>
      </c>
      <c r="M47" s="22">
        <v>9</v>
      </c>
      <c r="N47" s="22">
        <v>9</v>
      </c>
      <c r="O47" s="22">
        <v>3</v>
      </c>
      <c r="P47" s="22">
        <v>2</v>
      </c>
      <c r="Q47" s="22">
        <v>0</v>
      </c>
      <c r="R47" s="22">
        <v>0</v>
      </c>
      <c r="S47" s="22">
        <v>12</v>
      </c>
      <c r="T47" s="22">
        <v>11</v>
      </c>
    </row>
    <row r="48" spans="1:20" ht="9" customHeight="1" x14ac:dyDescent="0.2">
      <c r="A48" s="23" t="s">
        <v>42</v>
      </c>
      <c r="B48" s="23"/>
      <c r="C48" s="30">
        <v>8</v>
      </c>
      <c r="D48" s="30">
        <v>8</v>
      </c>
      <c r="E48" s="30">
        <v>2</v>
      </c>
      <c r="F48" s="22">
        <v>2</v>
      </c>
      <c r="G48" s="30">
        <v>2</v>
      </c>
      <c r="H48" s="30">
        <v>2</v>
      </c>
      <c r="I48" s="30">
        <v>12</v>
      </c>
      <c r="J48" s="30">
        <v>12</v>
      </c>
      <c r="M48" s="22">
        <v>6</v>
      </c>
      <c r="N48" s="22">
        <v>6</v>
      </c>
      <c r="O48" s="22">
        <v>2</v>
      </c>
      <c r="P48" s="22">
        <v>2</v>
      </c>
      <c r="Q48" s="22">
        <v>0</v>
      </c>
      <c r="R48" s="22">
        <v>0</v>
      </c>
      <c r="S48" s="22">
        <v>8</v>
      </c>
      <c r="T48" s="22">
        <v>8</v>
      </c>
    </row>
    <row r="49" spans="1:20" ht="9" customHeight="1" x14ac:dyDescent="0.2">
      <c r="A49" s="23" t="s">
        <v>43</v>
      </c>
      <c r="B49" s="23"/>
      <c r="C49" s="22">
        <v>12</v>
      </c>
      <c r="D49" s="22">
        <v>9</v>
      </c>
      <c r="E49" s="22">
        <v>13</v>
      </c>
      <c r="F49" s="22">
        <v>12</v>
      </c>
      <c r="G49" s="22">
        <v>21</v>
      </c>
      <c r="H49" s="22">
        <v>18</v>
      </c>
      <c r="I49" s="30">
        <v>46</v>
      </c>
      <c r="J49" s="30">
        <v>39</v>
      </c>
      <c r="M49" s="22">
        <v>13</v>
      </c>
      <c r="N49" s="22">
        <v>11</v>
      </c>
      <c r="O49" s="22">
        <v>12</v>
      </c>
      <c r="P49" s="22">
        <v>11</v>
      </c>
      <c r="Q49" s="22">
        <v>9</v>
      </c>
      <c r="R49" s="22">
        <v>9</v>
      </c>
      <c r="S49" s="22">
        <v>34</v>
      </c>
      <c r="T49" s="22">
        <v>31</v>
      </c>
    </row>
    <row r="50" spans="1:20" ht="9" customHeight="1" x14ac:dyDescent="0.2">
      <c r="A50" s="23" t="s">
        <v>44</v>
      </c>
      <c r="B50" s="23"/>
      <c r="C50" s="30">
        <v>21</v>
      </c>
      <c r="D50" s="22">
        <v>21</v>
      </c>
      <c r="E50" s="30">
        <v>279</v>
      </c>
      <c r="F50" s="30">
        <v>279</v>
      </c>
      <c r="G50" s="30">
        <v>59</v>
      </c>
      <c r="H50" s="30">
        <v>59</v>
      </c>
      <c r="I50" s="30">
        <v>359</v>
      </c>
      <c r="J50" s="30">
        <v>359</v>
      </c>
      <c r="M50" s="22">
        <v>23</v>
      </c>
      <c r="N50" s="22">
        <v>23</v>
      </c>
      <c r="O50" s="22">
        <v>290</v>
      </c>
      <c r="P50" s="22">
        <v>290</v>
      </c>
      <c r="Q50" s="22">
        <v>60</v>
      </c>
      <c r="R50" s="22">
        <v>60</v>
      </c>
      <c r="S50" s="22">
        <v>373</v>
      </c>
      <c r="T50" s="22">
        <v>373</v>
      </c>
    </row>
    <row r="51" spans="1:20" ht="9" customHeight="1" x14ac:dyDescent="0.2">
      <c r="A51" s="23" t="s">
        <v>45</v>
      </c>
      <c r="B51" s="23"/>
      <c r="C51" s="22">
        <v>1</v>
      </c>
      <c r="D51" s="22">
        <v>1</v>
      </c>
      <c r="E51" s="22">
        <v>5</v>
      </c>
      <c r="F51" s="30">
        <v>4</v>
      </c>
      <c r="G51" s="30">
        <v>1</v>
      </c>
      <c r="H51" s="30">
        <v>1</v>
      </c>
      <c r="I51" s="30">
        <v>7</v>
      </c>
      <c r="J51" s="30">
        <v>6</v>
      </c>
      <c r="M51" s="22">
        <v>2</v>
      </c>
      <c r="N51" s="22">
        <v>2</v>
      </c>
      <c r="O51" s="22">
        <v>3</v>
      </c>
      <c r="P51" s="22">
        <v>3</v>
      </c>
      <c r="Q51" s="22">
        <v>7</v>
      </c>
      <c r="R51" s="22">
        <v>2</v>
      </c>
      <c r="S51" s="22">
        <v>12</v>
      </c>
      <c r="T51" s="22">
        <v>7</v>
      </c>
    </row>
    <row r="52" spans="1:20" ht="9" customHeight="1" x14ac:dyDescent="0.2">
      <c r="A52" s="23" t="s">
        <v>46</v>
      </c>
      <c r="B52" s="23"/>
      <c r="C52" s="30">
        <v>3</v>
      </c>
      <c r="D52" s="22">
        <v>3</v>
      </c>
      <c r="E52" s="195">
        <v>0</v>
      </c>
      <c r="F52" s="195">
        <v>0</v>
      </c>
      <c r="G52" s="30">
        <v>1</v>
      </c>
      <c r="H52" s="195">
        <v>0</v>
      </c>
      <c r="I52" s="30">
        <v>4</v>
      </c>
      <c r="J52" s="30">
        <v>3</v>
      </c>
      <c r="M52" s="22">
        <v>5</v>
      </c>
      <c r="N52" s="22">
        <v>5</v>
      </c>
      <c r="O52" s="22">
        <v>0</v>
      </c>
      <c r="P52" s="22">
        <v>0</v>
      </c>
      <c r="Q52" s="22">
        <v>2</v>
      </c>
      <c r="R52" s="22">
        <v>1</v>
      </c>
      <c r="S52" s="22">
        <v>7</v>
      </c>
      <c r="T52" s="22">
        <v>6</v>
      </c>
    </row>
    <row r="53" spans="1:20" ht="9" customHeight="1" x14ac:dyDescent="0.2">
      <c r="A53" s="23" t="s">
        <v>47</v>
      </c>
      <c r="B53" s="23"/>
      <c r="C53" s="22">
        <v>1</v>
      </c>
      <c r="D53" s="22">
        <v>1</v>
      </c>
      <c r="E53" s="30">
        <v>2</v>
      </c>
      <c r="F53" s="30">
        <v>2</v>
      </c>
      <c r="G53" s="195">
        <v>0</v>
      </c>
      <c r="H53" s="195">
        <v>0</v>
      </c>
      <c r="I53" s="30">
        <v>3</v>
      </c>
      <c r="J53" s="30">
        <v>3</v>
      </c>
      <c r="M53" s="22">
        <v>1</v>
      </c>
      <c r="N53" s="22">
        <v>0</v>
      </c>
      <c r="O53" s="22">
        <v>2</v>
      </c>
      <c r="P53" s="22">
        <v>2</v>
      </c>
      <c r="Q53" s="22">
        <v>0</v>
      </c>
      <c r="R53" s="22">
        <v>0</v>
      </c>
      <c r="S53" s="22">
        <v>3</v>
      </c>
      <c r="T53" s="22">
        <v>2</v>
      </c>
    </row>
    <row r="54" spans="1:20" ht="9" customHeight="1" x14ac:dyDescent="0.2">
      <c r="A54" s="23" t="s">
        <v>48</v>
      </c>
      <c r="B54" s="23"/>
      <c r="C54" s="22">
        <v>1</v>
      </c>
      <c r="D54" s="22">
        <v>1</v>
      </c>
      <c r="E54" s="195">
        <v>0</v>
      </c>
      <c r="F54" s="195">
        <v>0</v>
      </c>
      <c r="G54" s="30">
        <v>1</v>
      </c>
      <c r="H54" s="30">
        <v>1</v>
      </c>
      <c r="I54" s="30">
        <v>2</v>
      </c>
      <c r="J54" s="30">
        <v>2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</row>
    <row r="55" spans="1:20" ht="9" customHeight="1" x14ac:dyDescent="0.2">
      <c r="A55" s="23" t="s">
        <v>49</v>
      </c>
      <c r="B55" s="23"/>
      <c r="C55" s="22">
        <v>1</v>
      </c>
      <c r="D55" s="22">
        <v>1</v>
      </c>
      <c r="E55" s="30">
        <v>4</v>
      </c>
      <c r="F55" s="30">
        <v>4</v>
      </c>
      <c r="G55" s="30">
        <v>2</v>
      </c>
      <c r="H55" s="30">
        <v>2</v>
      </c>
      <c r="I55" s="30">
        <v>7</v>
      </c>
      <c r="J55" s="30">
        <v>7</v>
      </c>
      <c r="M55" s="22">
        <v>5</v>
      </c>
      <c r="N55" s="22">
        <v>3</v>
      </c>
      <c r="O55" s="22">
        <v>2</v>
      </c>
      <c r="P55" s="22">
        <v>2</v>
      </c>
      <c r="Q55" s="22">
        <v>4</v>
      </c>
      <c r="R55" s="22">
        <v>4</v>
      </c>
      <c r="S55" s="22">
        <v>11</v>
      </c>
      <c r="T55" s="22">
        <v>9</v>
      </c>
    </row>
    <row r="56" spans="1:20" ht="9" customHeight="1" x14ac:dyDescent="0.2">
      <c r="A56" s="23" t="s">
        <v>50</v>
      </c>
      <c r="B56" s="23"/>
      <c r="C56" s="22">
        <v>7</v>
      </c>
      <c r="D56" s="22">
        <v>5</v>
      </c>
      <c r="E56" s="30">
        <v>5</v>
      </c>
      <c r="F56" s="30">
        <v>4</v>
      </c>
      <c r="G56" s="30">
        <v>2</v>
      </c>
      <c r="H56" s="30">
        <v>2</v>
      </c>
      <c r="I56" s="30">
        <v>14</v>
      </c>
      <c r="J56" s="30">
        <v>11</v>
      </c>
      <c r="M56" s="22">
        <v>10</v>
      </c>
      <c r="N56" s="22">
        <v>10</v>
      </c>
      <c r="O56" s="22">
        <v>4</v>
      </c>
      <c r="P56" s="22">
        <v>4</v>
      </c>
      <c r="Q56" s="22">
        <v>1</v>
      </c>
      <c r="R56" s="22">
        <v>1</v>
      </c>
      <c r="S56" s="22">
        <v>15</v>
      </c>
      <c r="T56" s="22">
        <v>15</v>
      </c>
    </row>
    <row r="57" spans="1:20" ht="9" customHeight="1" x14ac:dyDescent="0.2">
      <c r="A57" s="23" t="s">
        <v>51</v>
      </c>
      <c r="B57" s="23"/>
      <c r="C57" s="22">
        <v>31</v>
      </c>
      <c r="D57" s="22">
        <v>31</v>
      </c>
      <c r="E57" s="22">
        <v>30</v>
      </c>
      <c r="F57" s="30">
        <v>30</v>
      </c>
      <c r="G57" s="30">
        <v>13</v>
      </c>
      <c r="H57" s="22">
        <v>13</v>
      </c>
      <c r="I57" s="30">
        <v>74</v>
      </c>
      <c r="J57" s="30">
        <v>74</v>
      </c>
      <c r="M57" s="22">
        <v>10</v>
      </c>
      <c r="N57" s="22">
        <v>10</v>
      </c>
      <c r="O57" s="22">
        <v>25</v>
      </c>
      <c r="P57" s="22">
        <v>25</v>
      </c>
      <c r="Q57" s="22">
        <v>68</v>
      </c>
      <c r="R57" s="22">
        <v>68</v>
      </c>
      <c r="S57" s="22">
        <v>103</v>
      </c>
      <c r="T57" s="22">
        <v>103</v>
      </c>
    </row>
    <row r="58" spans="1:20" ht="9" customHeight="1" x14ac:dyDescent="0.2">
      <c r="A58" s="23" t="s">
        <v>52</v>
      </c>
      <c r="B58" s="23"/>
      <c r="C58" s="195">
        <v>0</v>
      </c>
      <c r="D58" s="30">
        <v>0</v>
      </c>
      <c r="E58" s="195">
        <v>0</v>
      </c>
      <c r="F58" s="195">
        <v>0</v>
      </c>
      <c r="G58" s="195">
        <v>0</v>
      </c>
      <c r="H58" s="195">
        <v>0</v>
      </c>
      <c r="I58" s="195">
        <v>0</v>
      </c>
      <c r="J58" s="195">
        <v>0</v>
      </c>
      <c r="M58" s="22">
        <v>0</v>
      </c>
      <c r="N58" s="22">
        <v>0</v>
      </c>
      <c r="O58" s="22">
        <v>3</v>
      </c>
      <c r="P58" s="22">
        <v>1</v>
      </c>
      <c r="Q58" s="22">
        <v>1</v>
      </c>
      <c r="R58" s="22">
        <v>1</v>
      </c>
      <c r="S58" s="22">
        <v>4</v>
      </c>
      <c r="T58" s="22">
        <v>2</v>
      </c>
    </row>
    <row r="59" spans="1:20" ht="9" customHeight="1" x14ac:dyDescent="0.2">
      <c r="A59" s="23" t="s">
        <v>53</v>
      </c>
      <c r="B59" s="23"/>
      <c r="C59" s="195">
        <v>0</v>
      </c>
      <c r="D59" s="30">
        <v>0</v>
      </c>
      <c r="E59" s="195">
        <v>0</v>
      </c>
      <c r="F59" s="195">
        <v>0</v>
      </c>
      <c r="G59" s="195">
        <v>0</v>
      </c>
      <c r="H59" s="195">
        <v>0</v>
      </c>
      <c r="I59" s="195">
        <v>0</v>
      </c>
      <c r="J59" s="195">
        <v>0</v>
      </c>
      <c r="M59" s="22">
        <v>1</v>
      </c>
      <c r="N59" s="22">
        <v>1</v>
      </c>
      <c r="O59" s="22">
        <v>2</v>
      </c>
      <c r="P59" s="22">
        <v>2</v>
      </c>
      <c r="Q59" s="22">
        <v>1</v>
      </c>
      <c r="R59" s="22">
        <v>1</v>
      </c>
      <c r="S59" s="22">
        <v>4</v>
      </c>
      <c r="T59" s="22">
        <v>4</v>
      </c>
    </row>
    <row r="60" spans="1:20" ht="9" customHeight="1" x14ac:dyDescent="0.2">
      <c r="A60" s="23" t="s">
        <v>54</v>
      </c>
      <c r="B60" s="23"/>
      <c r="C60" s="195">
        <v>0</v>
      </c>
      <c r="D60" s="30">
        <v>0</v>
      </c>
      <c r="E60" s="30">
        <v>3</v>
      </c>
      <c r="F60" s="30">
        <v>3</v>
      </c>
      <c r="G60" s="30">
        <v>2</v>
      </c>
      <c r="H60" s="30">
        <v>2</v>
      </c>
      <c r="I60" s="30">
        <v>5</v>
      </c>
      <c r="J60" s="30">
        <v>5</v>
      </c>
      <c r="M60" s="22">
        <v>2</v>
      </c>
      <c r="N60" s="22">
        <v>2</v>
      </c>
      <c r="O60" s="22">
        <v>4</v>
      </c>
      <c r="P60" s="22">
        <v>4</v>
      </c>
      <c r="Q60" s="22">
        <v>1</v>
      </c>
      <c r="R60" s="22">
        <v>1</v>
      </c>
      <c r="S60" s="22">
        <v>7</v>
      </c>
      <c r="T60" s="22">
        <v>7</v>
      </c>
    </row>
    <row r="61" spans="1:20" ht="9" customHeight="1" x14ac:dyDescent="0.2">
      <c r="A61" s="23" t="s">
        <v>55</v>
      </c>
      <c r="B61" s="23"/>
      <c r="C61" s="30">
        <v>7</v>
      </c>
      <c r="D61" s="22">
        <v>7</v>
      </c>
      <c r="E61" s="30">
        <v>3</v>
      </c>
      <c r="F61" s="30">
        <v>3</v>
      </c>
      <c r="G61" s="195">
        <v>0</v>
      </c>
      <c r="H61" s="195">
        <v>0</v>
      </c>
      <c r="I61" s="30">
        <v>10</v>
      </c>
      <c r="J61" s="30">
        <v>10</v>
      </c>
      <c r="M61" s="22">
        <v>9</v>
      </c>
      <c r="N61" s="22">
        <v>9</v>
      </c>
      <c r="O61" s="22">
        <v>2</v>
      </c>
      <c r="P61" s="22">
        <v>2</v>
      </c>
      <c r="Q61" s="22">
        <v>1</v>
      </c>
      <c r="R61" s="22">
        <v>1</v>
      </c>
      <c r="S61" s="22">
        <v>12</v>
      </c>
      <c r="T61" s="22">
        <v>12</v>
      </c>
    </row>
    <row r="62" spans="1:20" ht="9" customHeight="1" x14ac:dyDescent="0.2">
      <c r="A62" s="23" t="s">
        <v>56</v>
      </c>
      <c r="B62" s="23"/>
      <c r="C62" s="195">
        <v>0</v>
      </c>
      <c r="D62" s="30">
        <v>0</v>
      </c>
      <c r="E62" s="195">
        <v>0</v>
      </c>
      <c r="F62" s="195">
        <v>0</v>
      </c>
      <c r="G62" s="195">
        <v>0</v>
      </c>
      <c r="H62" s="195">
        <v>0</v>
      </c>
      <c r="I62" s="195">
        <v>0</v>
      </c>
      <c r="J62" s="195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</row>
    <row r="63" spans="1:20" ht="9" customHeight="1" x14ac:dyDescent="0.2">
      <c r="A63" s="23" t="s">
        <v>57</v>
      </c>
      <c r="B63" s="23"/>
      <c r="C63" s="22">
        <v>1</v>
      </c>
      <c r="D63" s="22">
        <v>1</v>
      </c>
      <c r="E63" s="22">
        <v>1</v>
      </c>
      <c r="F63" s="30">
        <v>1</v>
      </c>
      <c r="G63" s="195">
        <v>0</v>
      </c>
      <c r="H63" s="195">
        <v>0</v>
      </c>
      <c r="I63" s="30">
        <v>2</v>
      </c>
      <c r="J63" s="22">
        <v>2</v>
      </c>
      <c r="M63" s="22">
        <v>1</v>
      </c>
      <c r="N63" s="22">
        <v>1</v>
      </c>
      <c r="O63" s="22">
        <v>0</v>
      </c>
      <c r="P63" s="22">
        <v>0</v>
      </c>
      <c r="Q63" s="22">
        <v>0</v>
      </c>
      <c r="R63" s="22">
        <v>0</v>
      </c>
      <c r="S63" s="22">
        <v>1</v>
      </c>
      <c r="T63" s="22">
        <v>1</v>
      </c>
    </row>
    <row r="64" spans="1:20" ht="9" customHeight="1" x14ac:dyDescent="0.2">
      <c r="A64" s="23" t="s">
        <v>58</v>
      </c>
      <c r="B64" s="23"/>
      <c r="C64" s="30">
        <v>32</v>
      </c>
      <c r="D64" s="22">
        <v>32</v>
      </c>
      <c r="E64" s="30">
        <v>6</v>
      </c>
      <c r="F64" s="30">
        <v>6</v>
      </c>
      <c r="G64" s="30">
        <v>2</v>
      </c>
      <c r="H64" s="30">
        <v>2</v>
      </c>
      <c r="I64" s="30">
        <v>40</v>
      </c>
      <c r="J64" s="30">
        <v>40</v>
      </c>
      <c r="M64" s="22">
        <v>21</v>
      </c>
      <c r="N64" s="22">
        <v>21</v>
      </c>
      <c r="O64" s="22">
        <v>3</v>
      </c>
      <c r="P64" s="22">
        <v>3</v>
      </c>
      <c r="Q64" s="22">
        <v>3</v>
      </c>
      <c r="R64" s="22">
        <v>3</v>
      </c>
      <c r="S64" s="22">
        <v>27</v>
      </c>
      <c r="T64" s="22">
        <v>27</v>
      </c>
    </row>
    <row r="65" spans="1:20" ht="9" customHeight="1" x14ac:dyDescent="0.2">
      <c r="A65" s="23" t="s">
        <v>59</v>
      </c>
      <c r="B65" s="23"/>
      <c r="C65" s="30">
        <v>7</v>
      </c>
      <c r="D65" s="22">
        <v>7</v>
      </c>
      <c r="E65" s="30">
        <v>2</v>
      </c>
      <c r="F65" s="30">
        <v>2</v>
      </c>
      <c r="G65" s="195">
        <v>0</v>
      </c>
      <c r="H65" s="195">
        <v>0</v>
      </c>
      <c r="I65" s="30">
        <v>9</v>
      </c>
      <c r="J65" s="30">
        <v>9</v>
      </c>
      <c r="M65" s="22">
        <v>2</v>
      </c>
      <c r="N65" s="22">
        <v>2</v>
      </c>
      <c r="O65" s="22">
        <v>1</v>
      </c>
      <c r="P65" s="22">
        <v>1</v>
      </c>
      <c r="Q65" s="22">
        <v>0</v>
      </c>
      <c r="R65" s="22">
        <v>0</v>
      </c>
      <c r="S65" s="22">
        <v>3</v>
      </c>
      <c r="T65" s="22">
        <v>3</v>
      </c>
    </row>
    <row r="66" spans="1:20" ht="9" customHeight="1" x14ac:dyDescent="0.2">
      <c r="A66" s="23" t="s">
        <v>60</v>
      </c>
      <c r="B66" s="23"/>
      <c r="C66" s="30">
        <v>4</v>
      </c>
      <c r="D66" s="22">
        <v>4</v>
      </c>
      <c r="E66" s="30">
        <v>4</v>
      </c>
      <c r="F66" s="30">
        <v>4</v>
      </c>
      <c r="G66" s="195">
        <v>0</v>
      </c>
      <c r="H66" s="195">
        <v>0</v>
      </c>
      <c r="I66" s="30">
        <v>8</v>
      </c>
      <c r="J66" s="30">
        <v>8</v>
      </c>
      <c r="M66" s="22">
        <v>1</v>
      </c>
      <c r="N66" s="22">
        <v>1</v>
      </c>
      <c r="O66" s="22">
        <v>4</v>
      </c>
      <c r="P66" s="22">
        <v>4</v>
      </c>
      <c r="Q66" s="22">
        <v>0</v>
      </c>
      <c r="R66" s="22">
        <v>0</v>
      </c>
      <c r="S66" s="22">
        <v>5</v>
      </c>
      <c r="T66" s="22">
        <v>5</v>
      </c>
    </row>
    <row r="67" spans="1:20" ht="9" customHeight="1" x14ac:dyDescent="0.2">
      <c r="A67" s="23" t="s">
        <v>61</v>
      </c>
      <c r="B67" s="23"/>
      <c r="C67" s="30">
        <v>3</v>
      </c>
      <c r="D67" s="22">
        <v>3</v>
      </c>
      <c r="E67" s="30">
        <v>2</v>
      </c>
      <c r="F67" s="30">
        <v>1</v>
      </c>
      <c r="G67" s="30">
        <v>2</v>
      </c>
      <c r="H67" s="30">
        <v>2</v>
      </c>
      <c r="I67" s="30">
        <v>7</v>
      </c>
      <c r="J67" s="30">
        <v>6</v>
      </c>
      <c r="M67" s="22">
        <v>9</v>
      </c>
      <c r="N67" s="22">
        <v>8</v>
      </c>
      <c r="O67" s="22">
        <v>5</v>
      </c>
      <c r="P67" s="22">
        <v>5</v>
      </c>
      <c r="Q67" s="22">
        <v>2</v>
      </c>
      <c r="R67" s="22">
        <v>0</v>
      </c>
      <c r="S67" s="22">
        <v>16</v>
      </c>
      <c r="T67" s="22">
        <v>13</v>
      </c>
    </row>
    <row r="68" spans="1:20" ht="9" customHeight="1" x14ac:dyDescent="0.2">
      <c r="A68" s="23" t="s">
        <v>120</v>
      </c>
      <c r="B68" s="23"/>
      <c r="C68" s="195">
        <v>0</v>
      </c>
      <c r="D68" s="30">
        <v>0</v>
      </c>
      <c r="E68" s="30">
        <v>3</v>
      </c>
      <c r="F68" s="30">
        <v>3</v>
      </c>
      <c r="G68" s="195">
        <v>0</v>
      </c>
      <c r="H68" s="195">
        <v>0</v>
      </c>
      <c r="I68" s="30">
        <v>3</v>
      </c>
      <c r="J68" s="30">
        <v>3</v>
      </c>
      <c r="M68" s="22">
        <v>0</v>
      </c>
      <c r="N68" s="22">
        <v>0</v>
      </c>
      <c r="O68" s="22">
        <v>9</v>
      </c>
      <c r="P68" s="22">
        <v>9</v>
      </c>
      <c r="Q68" s="22">
        <v>2</v>
      </c>
      <c r="R68" s="22">
        <v>2</v>
      </c>
      <c r="S68" s="22">
        <v>11</v>
      </c>
      <c r="T68" s="22">
        <v>11</v>
      </c>
    </row>
    <row r="69" spans="1:20" ht="9" customHeight="1" x14ac:dyDescent="0.2">
      <c r="A69" s="23" t="s">
        <v>63</v>
      </c>
      <c r="B69" s="23"/>
      <c r="C69" s="195">
        <v>0</v>
      </c>
      <c r="D69" s="30">
        <v>0</v>
      </c>
      <c r="E69" s="30">
        <v>1</v>
      </c>
      <c r="F69" s="30">
        <v>1</v>
      </c>
      <c r="G69" s="195">
        <v>0</v>
      </c>
      <c r="H69" s="195">
        <v>0</v>
      </c>
      <c r="I69" s="30">
        <v>1</v>
      </c>
      <c r="J69" s="30">
        <v>1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</row>
    <row r="70" spans="1:20" ht="9" customHeight="1" x14ac:dyDescent="0.2">
      <c r="A70" s="23" t="s">
        <v>64</v>
      </c>
      <c r="B70" s="23"/>
      <c r="C70" s="195">
        <v>0</v>
      </c>
      <c r="D70" s="30">
        <v>0</v>
      </c>
      <c r="E70" s="195">
        <v>0</v>
      </c>
      <c r="F70" s="195">
        <v>0</v>
      </c>
      <c r="G70" s="195">
        <v>0</v>
      </c>
      <c r="H70" s="195">
        <v>0</v>
      </c>
      <c r="I70" s="195">
        <v>0</v>
      </c>
      <c r="J70" s="195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</row>
    <row r="71" spans="1:20" ht="9" customHeight="1" x14ac:dyDescent="0.2">
      <c r="A71" s="23" t="s">
        <v>65</v>
      </c>
      <c r="B71" s="23"/>
      <c r="C71" s="195">
        <v>0</v>
      </c>
      <c r="D71" s="30">
        <v>0</v>
      </c>
      <c r="E71" s="195">
        <v>0</v>
      </c>
      <c r="F71" s="195">
        <v>0</v>
      </c>
      <c r="G71" s="30">
        <v>4</v>
      </c>
      <c r="H71" s="30">
        <v>4</v>
      </c>
      <c r="I71" s="30">
        <v>4</v>
      </c>
      <c r="J71" s="30">
        <v>4</v>
      </c>
      <c r="M71" s="22">
        <v>0</v>
      </c>
      <c r="N71" s="22">
        <v>0</v>
      </c>
      <c r="O71" s="22">
        <v>2</v>
      </c>
      <c r="P71" s="22">
        <v>2</v>
      </c>
      <c r="Q71" s="22">
        <v>2</v>
      </c>
      <c r="R71" s="22">
        <v>2</v>
      </c>
      <c r="S71" s="22">
        <v>4</v>
      </c>
      <c r="T71" s="22">
        <v>4</v>
      </c>
    </row>
    <row r="72" spans="1:20" ht="9" customHeight="1" x14ac:dyDescent="0.2">
      <c r="A72" s="23" t="s">
        <v>66</v>
      </c>
      <c r="B72" s="23"/>
      <c r="C72" s="195">
        <v>0</v>
      </c>
      <c r="D72" s="30">
        <v>0</v>
      </c>
      <c r="E72" s="195">
        <v>0</v>
      </c>
      <c r="F72" s="195">
        <v>0</v>
      </c>
      <c r="G72" s="195">
        <v>0</v>
      </c>
      <c r="H72" s="195">
        <v>0</v>
      </c>
      <c r="I72" s="195">
        <v>0</v>
      </c>
      <c r="J72" s="195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</row>
    <row r="73" spans="1:20" ht="9" customHeight="1" x14ac:dyDescent="0.2">
      <c r="A73" s="23" t="s">
        <v>67</v>
      </c>
      <c r="B73" s="23"/>
      <c r="C73" s="22">
        <v>7</v>
      </c>
      <c r="D73" s="22">
        <v>2</v>
      </c>
      <c r="E73" s="22">
        <v>9</v>
      </c>
      <c r="F73" s="22">
        <v>5</v>
      </c>
      <c r="G73" s="22">
        <v>22</v>
      </c>
      <c r="H73" s="30">
        <v>19</v>
      </c>
      <c r="I73" s="30">
        <v>38</v>
      </c>
      <c r="J73" s="30">
        <v>26</v>
      </c>
      <c r="M73" s="22">
        <v>5</v>
      </c>
      <c r="N73" s="22">
        <v>4</v>
      </c>
      <c r="O73" s="22">
        <v>10</v>
      </c>
      <c r="P73" s="22">
        <v>9</v>
      </c>
      <c r="Q73" s="22">
        <v>16</v>
      </c>
      <c r="R73" s="22">
        <v>14</v>
      </c>
      <c r="S73" s="22">
        <v>31</v>
      </c>
      <c r="T73" s="22">
        <v>27</v>
      </c>
    </row>
    <row r="74" spans="1:20" ht="9" customHeight="1" x14ac:dyDescent="0.2">
      <c r="A74" s="23" t="s">
        <v>68</v>
      </c>
      <c r="B74" s="23"/>
      <c r="C74" s="22">
        <v>26</v>
      </c>
      <c r="D74" s="22">
        <v>24</v>
      </c>
      <c r="E74" s="30">
        <v>1</v>
      </c>
      <c r="F74" s="30">
        <v>1</v>
      </c>
      <c r="G74" s="195">
        <v>0</v>
      </c>
      <c r="H74" s="195">
        <v>0</v>
      </c>
      <c r="I74" s="30">
        <v>27</v>
      </c>
      <c r="J74" s="30">
        <v>25</v>
      </c>
      <c r="M74" s="22">
        <v>0</v>
      </c>
      <c r="N74" s="22">
        <v>0</v>
      </c>
      <c r="O74" s="22">
        <v>2</v>
      </c>
      <c r="P74" s="22">
        <v>2</v>
      </c>
      <c r="Q74" s="22">
        <v>7</v>
      </c>
      <c r="R74" s="22">
        <v>7</v>
      </c>
      <c r="S74" s="22">
        <v>9</v>
      </c>
      <c r="T74" s="22">
        <v>9</v>
      </c>
    </row>
    <row r="75" spans="1:20" ht="9" customHeight="1" x14ac:dyDescent="0.2">
      <c r="A75" s="23" t="s">
        <v>69</v>
      </c>
      <c r="B75" s="23"/>
      <c r="C75" s="195">
        <v>0</v>
      </c>
      <c r="D75" s="30">
        <v>0</v>
      </c>
      <c r="E75" s="195">
        <v>0</v>
      </c>
      <c r="F75" s="195">
        <v>0</v>
      </c>
      <c r="G75" s="195">
        <v>0</v>
      </c>
      <c r="H75" s="195">
        <v>0</v>
      </c>
      <c r="I75" s="195">
        <v>0</v>
      </c>
      <c r="J75" s="195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</row>
    <row r="76" spans="1:20" ht="9" customHeight="1" x14ac:dyDescent="0.2">
      <c r="A76" s="23" t="s">
        <v>70</v>
      </c>
      <c r="B76" s="23"/>
      <c r="C76" s="195">
        <v>0</v>
      </c>
      <c r="D76" s="30">
        <v>0</v>
      </c>
      <c r="E76" s="195">
        <v>0</v>
      </c>
      <c r="F76" s="195">
        <v>0</v>
      </c>
      <c r="G76" s="195">
        <v>0</v>
      </c>
      <c r="H76" s="195">
        <v>0</v>
      </c>
      <c r="I76" s="195">
        <v>0</v>
      </c>
      <c r="J76" s="195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</row>
    <row r="77" spans="1:20" ht="9" customHeight="1" x14ac:dyDescent="0.2">
      <c r="A77" s="23" t="s">
        <v>71</v>
      </c>
      <c r="B77" s="23"/>
      <c r="C77" s="195">
        <v>0</v>
      </c>
      <c r="D77" s="30">
        <v>0</v>
      </c>
      <c r="E77" s="195">
        <v>0</v>
      </c>
      <c r="F77" s="195">
        <v>0</v>
      </c>
      <c r="G77" s="195">
        <v>0</v>
      </c>
      <c r="H77" s="195">
        <v>0</v>
      </c>
      <c r="I77" s="195">
        <v>0</v>
      </c>
      <c r="J77" s="195">
        <v>0</v>
      </c>
      <c r="M77" s="22">
        <v>1</v>
      </c>
      <c r="N77" s="22">
        <v>1</v>
      </c>
      <c r="O77" s="22">
        <v>0</v>
      </c>
      <c r="P77" s="22">
        <v>0</v>
      </c>
      <c r="Q77" s="22">
        <v>0</v>
      </c>
      <c r="R77" s="22">
        <v>0</v>
      </c>
      <c r="S77" s="22">
        <v>1</v>
      </c>
      <c r="T77" s="22">
        <v>1</v>
      </c>
    </row>
    <row r="78" spans="1:20" ht="9" customHeight="1" x14ac:dyDescent="0.2">
      <c r="A78" s="23" t="s">
        <v>72</v>
      </c>
      <c r="B78" s="23"/>
      <c r="C78" s="30">
        <v>12</v>
      </c>
      <c r="D78" s="22">
        <v>12</v>
      </c>
      <c r="E78" s="195">
        <v>0</v>
      </c>
      <c r="F78" s="195">
        <v>0</v>
      </c>
      <c r="G78" s="195">
        <v>0</v>
      </c>
      <c r="H78" s="195">
        <v>0</v>
      </c>
      <c r="I78" s="30">
        <v>12</v>
      </c>
      <c r="J78" s="30">
        <v>12</v>
      </c>
      <c r="M78" s="22">
        <v>15</v>
      </c>
      <c r="N78" s="22">
        <v>15</v>
      </c>
      <c r="O78" s="22">
        <v>3</v>
      </c>
      <c r="P78" s="22">
        <v>3</v>
      </c>
      <c r="Q78" s="22">
        <v>0</v>
      </c>
      <c r="R78" s="22">
        <v>0</v>
      </c>
      <c r="S78" s="22">
        <v>18</v>
      </c>
      <c r="T78" s="22">
        <v>18</v>
      </c>
    </row>
    <row r="79" spans="1:20" ht="9" customHeight="1" x14ac:dyDescent="0.2">
      <c r="A79" s="23" t="s">
        <v>73</v>
      </c>
      <c r="B79" s="23"/>
      <c r="C79" s="195">
        <v>0</v>
      </c>
      <c r="D79" s="30">
        <v>0</v>
      </c>
      <c r="E79" s="195">
        <v>0</v>
      </c>
      <c r="F79" s="195">
        <v>0</v>
      </c>
      <c r="G79" s="195">
        <v>0</v>
      </c>
      <c r="H79" s="195">
        <v>0</v>
      </c>
      <c r="I79" s="195">
        <v>0</v>
      </c>
      <c r="J79" s="195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</row>
    <row r="80" spans="1:20" ht="9" customHeight="1" x14ac:dyDescent="0.2">
      <c r="A80" s="23" t="s">
        <v>74</v>
      </c>
      <c r="B80" s="23"/>
      <c r="C80" s="195">
        <v>0</v>
      </c>
      <c r="D80" s="30">
        <v>0</v>
      </c>
      <c r="E80" s="195">
        <v>0</v>
      </c>
      <c r="F80" s="195">
        <v>0</v>
      </c>
      <c r="G80" s="195">
        <v>0</v>
      </c>
      <c r="H80" s="195">
        <v>0</v>
      </c>
      <c r="I80" s="195">
        <v>0</v>
      </c>
      <c r="J80" s="195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</row>
    <row r="81" spans="1:20" ht="9" customHeight="1" x14ac:dyDescent="0.2">
      <c r="A81" s="23" t="s">
        <v>75</v>
      </c>
      <c r="B81" s="23"/>
      <c r="C81" s="195">
        <v>0</v>
      </c>
      <c r="D81" s="30">
        <v>0</v>
      </c>
      <c r="E81" s="195">
        <v>0</v>
      </c>
      <c r="F81" s="195">
        <v>0</v>
      </c>
      <c r="G81" s="195">
        <v>0</v>
      </c>
      <c r="H81" s="195">
        <v>0</v>
      </c>
      <c r="I81" s="195">
        <v>0</v>
      </c>
      <c r="J81" s="195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</row>
    <row r="82" spans="1:20" ht="9" customHeight="1" x14ac:dyDescent="0.2">
      <c r="A82" s="23" t="s">
        <v>76</v>
      </c>
      <c r="B82" s="23"/>
      <c r="C82" s="195">
        <v>0</v>
      </c>
      <c r="D82" s="30">
        <v>0</v>
      </c>
      <c r="E82" s="195">
        <v>0</v>
      </c>
      <c r="F82" s="195">
        <v>0</v>
      </c>
      <c r="G82" s="195">
        <v>0</v>
      </c>
      <c r="H82" s="195">
        <v>0</v>
      </c>
      <c r="I82" s="195">
        <v>0</v>
      </c>
      <c r="J82" s="195">
        <v>0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</row>
    <row r="83" spans="1:20" ht="9" customHeight="1" x14ac:dyDescent="0.2">
      <c r="A83" s="23" t="s">
        <v>77</v>
      </c>
      <c r="B83" s="23"/>
      <c r="C83" s="195">
        <v>0</v>
      </c>
      <c r="D83" s="30">
        <v>0</v>
      </c>
      <c r="E83" s="195">
        <v>0</v>
      </c>
      <c r="F83" s="195">
        <v>0</v>
      </c>
      <c r="G83" s="195">
        <v>0</v>
      </c>
      <c r="H83" s="195">
        <v>0</v>
      </c>
      <c r="I83" s="195">
        <v>0</v>
      </c>
      <c r="J83" s="195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</row>
    <row r="84" spans="1:20" ht="9" customHeight="1" x14ac:dyDescent="0.2">
      <c r="A84" s="23" t="s">
        <v>78</v>
      </c>
      <c r="B84" s="23"/>
      <c r="C84" s="30">
        <v>36</v>
      </c>
      <c r="D84" s="195">
        <v>27</v>
      </c>
      <c r="E84" s="30">
        <v>20</v>
      </c>
      <c r="F84" s="30">
        <v>18</v>
      </c>
      <c r="G84" s="30">
        <v>40</v>
      </c>
      <c r="H84" s="30">
        <v>35</v>
      </c>
      <c r="I84" s="30">
        <v>96</v>
      </c>
      <c r="J84" s="30">
        <v>80</v>
      </c>
      <c r="M84" s="22">
        <v>24</v>
      </c>
      <c r="N84" s="22">
        <v>24</v>
      </c>
      <c r="O84" s="22">
        <v>22</v>
      </c>
      <c r="P84" s="22">
        <v>22</v>
      </c>
      <c r="Q84" s="22">
        <v>35</v>
      </c>
      <c r="R84" s="22">
        <v>35</v>
      </c>
      <c r="S84" s="22">
        <v>81</v>
      </c>
      <c r="T84" s="22">
        <v>81</v>
      </c>
    </row>
    <row r="85" spans="1:20" ht="9" customHeight="1" x14ac:dyDescent="0.2">
      <c r="A85" s="23" t="s">
        <v>79</v>
      </c>
      <c r="B85" s="23"/>
      <c r="C85" s="195">
        <v>0</v>
      </c>
      <c r="D85" s="30">
        <v>0</v>
      </c>
      <c r="E85" s="195">
        <v>0</v>
      </c>
      <c r="F85" s="195">
        <v>0</v>
      </c>
      <c r="G85" s="195">
        <v>0</v>
      </c>
      <c r="H85" s="195">
        <v>0</v>
      </c>
      <c r="I85" s="195">
        <v>0</v>
      </c>
      <c r="J85" s="195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</row>
    <row r="86" spans="1:20" ht="9" customHeight="1" x14ac:dyDescent="0.2">
      <c r="A86" s="23" t="s">
        <v>80</v>
      </c>
      <c r="B86" s="23"/>
      <c r="C86" s="195">
        <v>0</v>
      </c>
      <c r="D86" s="30">
        <v>0</v>
      </c>
      <c r="E86" s="195">
        <v>0</v>
      </c>
      <c r="F86" s="195">
        <v>0</v>
      </c>
      <c r="G86" s="195">
        <v>0</v>
      </c>
      <c r="H86" s="195">
        <v>0</v>
      </c>
      <c r="I86" s="195">
        <v>0</v>
      </c>
      <c r="J86" s="195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</row>
    <row r="87" spans="1:20" ht="9" customHeight="1" x14ac:dyDescent="0.2">
      <c r="A87" s="23" t="s">
        <v>81</v>
      </c>
      <c r="B87" s="23"/>
      <c r="C87" s="195">
        <v>0</v>
      </c>
      <c r="D87" s="30">
        <v>0</v>
      </c>
      <c r="E87" s="195">
        <v>0</v>
      </c>
      <c r="F87" s="195">
        <v>0</v>
      </c>
      <c r="G87" s="195">
        <v>0</v>
      </c>
      <c r="H87" s="195">
        <v>0</v>
      </c>
      <c r="I87" s="195">
        <v>0</v>
      </c>
      <c r="J87" s="195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</row>
    <row r="88" spans="1:20" ht="9" customHeight="1" x14ac:dyDescent="0.2">
      <c r="A88" s="23" t="s">
        <v>82</v>
      </c>
      <c r="B88" s="23"/>
      <c r="C88" s="195">
        <v>0</v>
      </c>
      <c r="D88" s="30">
        <v>0</v>
      </c>
      <c r="E88" s="195">
        <v>0</v>
      </c>
      <c r="F88" s="195">
        <v>0</v>
      </c>
      <c r="G88" s="195">
        <v>0</v>
      </c>
      <c r="H88" s="195">
        <v>0</v>
      </c>
      <c r="I88" s="195">
        <v>0</v>
      </c>
      <c r="J88" s="195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</row>
    <row r="89" spans="1:20" ht="9" customHeight="1" x14ac:dyDescent="0.2">
      <c r="A89" s="23" t="s">
        <v>83</v>
      </c>
      <c r="B89" s="23"/>
      <c r="C89" s="195">
        <v>0</v>
      </c>
      <c r="D89" s="30">
        <v>0</v>
      </c>
      <c r="E89" s="195">
        <v>0</v>
      </c>
      <c r="F89" s="195">
        <v>0</v>
      </c>
      <c r="G89" s="30">
        <v>1</v>
      </c>
      <c r="H89" s="30">
        <v>1</v>
      </c>
      <c r="I89" s="30">
        <v>1</v>
      </c>
      <c r="J89" s="30">
        <v>1</v>
      </c>
      <c r="M89" s="22">
        <v>0</v>
      </c>
      <c r="N89" s="22">
        <v>0</v>
      </c>
      <c r="O89" s="22">
        <v>0</v>
      </c>
      <c r="P89" s="22">
        <v>0</v>
      </c>
      <c r="Q89" s="22">
        <v>1</v>
      </c>
      <c r="R89" s="22">
        <v>1</v>
      </c>
      <c r="S89" s="22">
        <v>1</v>
      </c>
      <c r="T89" s="22">
        <v>1</v>
      </c>
    </row>
    <row r="90" spans="1:20" ht="9" customHeight="1" x14ac:dyDescent="0.2">
      <c r="A90" s="23" t="s">
        <v>84</v>
      </c>
      <c r="B90" s="23"/>
      <c r="C90" s="30">
        <v>1</v>
      </c>
      <c r="D90" s="30">
        <v>1</v>
      </c>
      <c r="E90" s="195">
        <v>0</v>
      </c>
      <c r="F90" s="195">
        <v>0</v>
      </c>
      <c r="G90" s="195">
        <v>0</v>
      </c>
      <c r="H90" s="195">
        <v>0</v>
      </c>
      <c r="I90" s="30">
        <v>1</v>
      </c>
      <c r="J90" s="30">
        <v>1</v>
      </c>
      <c r="M90" s="22">
        <v>1</v>
      </c>
      <c r="N90" s="22">
        <v>1</v>
      </c>
      <c r="O90" s="22">
        <v>0</v>
      </c>
      <c r="P90" s="22">
        <v>0</v>
      </c>
      <c r="Q90" s="22">
        <v>0</v>
      </c>
      <c r="R90" s="22">
        <v>0</v>
      </c>
      <c r="S90" s="22">
        <v>1</v>
      </c>
      <c r="T90" s="22">
        <v>1</v>
      </c>
    </row>
    <row r="91" spans="1:20" ht="9" customHeight="1" x14ac:dyDescent="0.2">
      <c r="A91" s="23" t="s">
        <v>85</v>
      </c>
      <c r="B91" s="23"/>
      <c r="C91" s="195">
        <v>0</v>
      </c>
      <c r="D91" s="30">
        <v>0</v>
      </c>
      <c r="E91" s="30">
        <v>11</v>
      </c>
      <c r="F91" s="30">
        <v>7</v>
      </c>
      <c r="G91" s="30">
        <v>3</v>
      </c>
      <c r="H91" s="30">
        <v>3</v>
      </c>
      <c r="I91" s="30">
        <v>14</v>
      </c>
      <c r="J91" s="30">
        <v>10</v>
      </c>
      <c r="M91" s="22">
        <v>0</v>
      </c>
      <c r="N91" s="22">
        <v>0</v>
      </c>
      <c r="O91" s="22">
        <v>39</v>
      </c>
      <c r="P91" s="22">
        <v>39</v>
      </c>
      <c r="Q91" s="22">
        <v>7</v>
      </c>
      <c r="R91" s="22">
        <v>6</v>
      </c>
      <c r="S91" s="22">
        <v>46</v>
      </c>
      <c r="T91" s="22">
        <v>45</v>
      </c>
    </row>
    <row r="92" spans="1:20" ht="9" customHeight="1" x14ac:dyDescent="0.2">
      <c r="A92" s="23" t="s">
        <v>86</v>
      </c>
      <c r="B92" s="23"/>
      <c r="C92" s="30">
        <v>1</v>
      </c>
      <c r="D92" s="30">
        <v>1</v>
      </c>
      <c r="E92" s="195">
        <v>0</v>
      </c>
      <c r="F92" s="195">
        <v>0</v>
      </c>
      <c r="G92" s="195">
        <v>0</v>
      </c>
      <c r="H92" s="195">
        <v>0</v>
      </c>
      <c r="I92" s="30">
        <v>1</v>
      </c>
      <c r="J92" s="30">
        <v>1</v>
      </c>
      <c r="M92" s="22">
        <v>0</v>
      </c>
      <c r="N92" s="22">
        <v>0</v>
      </c>
      <c r="O92" s="22">
        <v>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</row>
    <row r="93" spans="1:20" ht="9" customHeight="1" x14ac:dyDescent="0.2">
      <c r="A93" s="23" t="s">
        <v>87</v>
      </c>
      <c r="B93" s="23"/>
      <c r="C93" s="195">
        <v>0</v>
      </c>
      <c r="D93" s="30">
        <v>0</v>
      </c>
      <c r="E93" s="195">
        <v>0</v>
      </c>
      <c r="F93" s="195">
        <v>0</v>
      </c>
      <c r="G93" s="195">
        <v>0</v>
      </c>
      <c r="H93" s="195">
        <v>0</v>
      </c>
      <c r="I93" s="195">
        <v>0</v>
      </c>
      <c r="J93" s="195">
        <v>0</v>
      </c>
      <c r="M93" s="22">
        <v>0</v>
      </c>
      <c r="N93" s="22">
        <v>0</v>
      </c>
      <c r="O93" s="22">
        <v>1</v>
      </c>
      <c r="P93" s="22">
        <v>1</v>
      </c>
      <c r="Q93" s="22">
        <v>1</v>
      </c>
      <c r="R93" s="22">
        <v>1</v>
      </c>
      <c r="S93" s="22">
        <v>2</v>
      </c>
      <c r="T93" s="22">
        <v>2</v>
      </c>
    </row>
    <row r="94" spans="1:20" ht="9" customHeight="1" x14ac:dyDescent="0.2">
      <c r="A94" s="23" t="s">
        <v>88</v>
      </c>
      <c r="B94" s="23"/>
      <c r="C94" s="30">
        <v>1</v>
      </c>
      <c r="D94" s="195">
        <v>0</v>
      </c>
      <c r="E94" s="195">
        <v>0</v>
      </c>
      <c r="F94" s="195">
        <v>0</v>
      </c>
      <c r="G94" s="195">
        <v>0</v>
      </c>
      <c r="H94" s="195">
        <v>0</v>
      </c>
      <c r="I94" s="30">
        <v>1</v>
      </c>
      <c r="J94" s="195">
        <v>0</v>
      </c>
      <c r="M94" s="22">
        <v>1</v>
      </c>
      <c r="N94" s="22">
        <v>1</v>
      </c>
      <c r="O94" s="22">
        <v>0</v>
      </c>
      <c r="P94" s="22">
        <v>0</v>
      </c>
      <c r="Q94" s="22">
        <v>0</v>
      </c>
      <c r="R94" s="22">
        <v>0</v>
      </c>
      <c r="S94" s="22">
        <v>1</v>
      </c>
      <c r="T94" s="22">
        <v>1</v>
      </c>
    </row>
    <row r="95" spans="1:20" ht="9" customHeight="1" x14ac:dyDescent="0.2">
      <c r="A95" s="23" t="s">
        <v>89</v>
      </c>
      <c r="B95" s="23"/>
      <c r="C95" s="195">
        <v>0</v>
      </c>
      <c r="D95" s="30">
        <v>0</v>
      </c>
      <c r="E95" s="195">
        <v>0</v>
      </c>
      <c r="F95" s="195">
        <v>0</v>
      </c>
      <c r="G95" s="195">
        <v>0</v>
      </c>
      <c r="H95" s="195">
        <v>0</v>
      </c>
      <c r="I95" s="195">
        <v>0</v>
      </c>
      <c r="J95" s="195">
        <v>0</v>
      </c>
      <c r="M95" s="22">
        <v>0</v>
      </c>
      <c r="N95" s="22">
        <v>0</v>
      </c>
      <c r="O95" s="22">
        <v>1</v>
      </c>
      <c r="P95" s="22">
        <v>1</v>
      </c>
      <c r="Q95" s="22">
        <v>0</v>
      </c>
      <c r="R95" s="22">
        <v>0</v>
      </c>
      <c r="S95" s="22">
        <v>1</v>
      </c>
      <c r="T95" s="22">
        <v>1</v>
      </c>
    </row>
    <row r="96" spans="1:20" ht="9" customHeight="1" x14ac:dyDescent="0.2">
      <c r="A96" s="23" t="s">
        <v>90</v>
      </c>
      <c r="B96" s="23"/>
      <c r="C96" s="195">
        <v>0</v>
      </c>
      <c r="D96" s="30">
        <v>0</v>
      </c>
      <c r="E96" s="195">
        <v>0</v>
      </c>
      <c r="F96" s="195">
        <v>0</v>
      </c>
      <c r="G96" s="195">
        <v>0</v>
      </c>
      <c r="H96" s="195">
        <v>0</v>
      </c>
      <c r="I96" s="195">
        <v>0</v>
      </c>
      <c r="J96" s="195">
        <v>0</v>
      </c>
      <c r="M96" s="22">
        <v>0</v>
      </c>
      <c r="N96" s="22">
        <v>0</v>
      </c>
      <c r="O96" s="22">
        <v>2</v>
      </c>
      <c r="P96" s="22">
        <v>2</v>
      </c>
      <c r="Q96" s="22">
        <v>2</v>
      </c>
      <c r="R96" s="22">
        <v>0</v>
      </c>
      <c r="S96" s="22">
        <v>4</v>
      </c>
      <c r="T96" s="22">
        <v>2</v>
      </c>
    </row>
    <row r="97" spans="1:20" ht="9" customHeight="1" x14ac:dyDescent="0.2">
      <c r="A97" s="23" t="s">
        <v>91</v>
      </c>
      <c r="B97" s="23"/>
      <c r="C97" s="195">
        <v>0</v>
      </c>
      <c r="D97" s="30">
        <v>0</v>
      </c>
      <c r="E97" s="195">
        <v>0</v>
      </c>
      <c r="F97" s="195">
        <v>0</v>
      </c>
      <c r="G97" s="195">
        <v>0</v>
      </c>
      <c r="H97" s="195">
        <v>0</v>
      </c>
      <c r="I97" s="195">
        <v>0</v>
      </c>
      <c r="J97" s="195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</row>
    <row r="98" spans="1:20" ht="9" customHeight="1" x14ac:dyDescent="0.2">
      <c r="A98" s="23" t="s">
        <v>92</v>
      </c>
      <c r="B98" s="23"/>
      <c r="C98" s="195">
        <v>0</v>
      </c>
      <c r="D98" s="30">
        <v>0</v>
      </c>
      <c r="E98" s="195">
        <v>0</v>
      </c>
      <c r="F98" s="195">
        <v>0</v>
      </c>
      <c r="G98" s="195">
        <v>0</v>
      </c>
      <c r="H98" s="195">
        <v>0</v>
      </c>
      <c r="I98" s="195">
        <v>0</v>
      </c>
      <c r="J98" s="195">
        <v>0</v>
      </c>
      <c r="M98" s="22">
        <v>0</v>
      </c>
      <c r="N98" s="22">
        <v>0</v>
      </c>
      <c r="O98" s="22">
        <v>0</v>
      </c>
      <c r="P98" s="22">
        <v>0</v>
      </c>
      <c r="Q98" s="22">
        <v>0</v>
      </c>
      <c r="R98" s="22">
        <v>0</v>
      </c>
      <c r="S98" s="22">
        <v>0</v>
      </c>
      <c r="T98" s="22">
        <v>0</v>
      </c>
    </row>
    <row r="99" spans="1:20" ht="9" customHeight="1" x14ac:dyDescent="0.2">
      <c r="A99" s="23" t="s">
        <v>93</v>
      </c>
      <c r="B99" s="23"/>
      <c r="C99" s="195">
        <v>0</v>
      </c>
      <c r="D99" s="30">
        <v>0</v>
      </c>
      <c r="E99" s="195">
        <v>0</v>
      </c>
      <c r="F99" s="195">
        <v>0</v>
      </c>
      <c r="G99" s="195">
        <v>0</v>
      </c>
      <c r="H99" s="195">
        <v>0</v>
      </c>
      <c r="I99" s="195">
        <v>0</v>
      </c>
      <c r="J99" s="195">
        <v>0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</row>
    <row r="100" spans="1:20" ht="9" customHeight="1" x14ac:dyDescent="0.2">
      <c r="A100" s="23" t="s">
        <v>94</v>
      </c>
      <c r="B100" s="23"/>
      <c r="C100" s="30">
        <v>0</v>
      </c>
      <c r="D100" s="30">
        <v>0</v>
      </c>
      <c r="E100" s="30">
        <v>0</v>
      </c>
      <c r="F100" s="195">
        <v>0</v>
      </c>
      <c r="G100" s="30">
        <v>0</v>
      </c>
      <c r="H100" s="195">
        <v>0</v>
      </c>
      <c r="I100" s="30">
        <v>0</v>
      </c>
      <c r="J100" s="30">
        <v>0</v>
      </c>
      <c r="M100" s="22">
        <v>0</v>
      </c>
      <c r="N100" s="22">
        <v>0</v>
      </c>
      <c r="O100" s="22">
        <v>0</v>
      </c>
      <c r="P100" s="22">
        <v>0</v>
      </c>
      <c r="Q100" s="22">
        <v>0</v>
      </c>
      <c r="R100" s="22">
        <v>0</v>
      </c>
      <c r="S100" s="22">
        <v>0</v>
      </c>
      <c r="T100" s="22">
        <v>0</v>
      </c>
    </row>
    <row r="101" spans="1:20" ht="9" customHeight="1" x14ac:dyDescent="0.2">
      <c r="A101" s="23" t="s">
        <v>95</v>
      </c>
      <c r="B101" s="23"/>
      <c r="C101" s="195">
        <v>0</v>
      </c>
      <c r="D101" s="30">
        <v>0</v>
      </c>
      <c r="E101" s="195">
        <v>0</v>
      </c>
      <c r="F101" s="195">
        <v>0</v>
      </c>
      <c r="G101" s="195">
        <v>0</v>
      </c>
      <c r="H101" s="195">
        <v>0</v>
      </c>
      <c r="I101" s="195">
        <v>0</v>
      </c>
      <c r="J101" s="195">
        <v>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</row>
    <row r="102" spans="1:20" ht="9" customHeight="1" x14ac:dyDescent="0.2">
      <c r="A102" s="23" t="s">
        <v>96</v>
      </c>
      <c r="B102" s="23"/>
      <c r="C102" s="195">
        <v>0</v>
      </c>
      <c r="D102" s="30">
        <v>0</v>
      </c>
      <c r="E102" s="195">
        <v>0</v>
      </c>
      <c r="F102" s="195">
        <v>0</v>
      </c>
      <c r="G102" s="195">
        <v>0</v>
      </c>
      <c r="H102" s="195">
        <v>0</v>
      </c>
      <c r="I102" s="195">
        <v>0</v>
      </c>
      <c r="J102" s="195">
        <v>0</v>
      </c>
      <c r="M102" s="22">
        <v>0</v>
      </c>
      <c r="N102" s="2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</row>
    <row r="103" spans="1:20" ht="9" customHeight="1" x14ac:dyDescent="0.2">
      <c r="A103" s="23" t="s">
        <v>97</v>
      </c>
      <c r="B103" s="23"/>
      <c r="C103" s="195">
        <v>0</v>
      </c>
      <c r="D103" s="30">
        <v>0</v>
      </c>
      <c r="E103" s="195">
        <v>0</v>
      </c>
      <c r="F103" s="195">
        <v>0</v>
      </c>
      <c r="G103" s="30">
        <v>3</v>
      </c>
      <c r="H103" s="30">
        <v>1</v>
      </c>
      <c r="I103" s="30">
        <v>3</v>
      </c>
      <c r="J103" s="22">
        <v>1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</row>
    <row r="104" spans="1:20" ht="9" customHeight="1" x14ac:dyDescent="0.2">
      <c r="A104" s="23" t="s">
        <v>98</v>
      </c>
      <c r="B104" s="23"/>
      <c r="C104" s="195">
        <v>0</v>
      </c>
      <c r="D104" s="30">
        <v>0</v>
      </c>
      <c r="E104" s="195">
        <v>0</v>
      </c>
      <c r="F104" s="195">
        <v>0</v>
      </c>
      <c r="G104" s="195">
        <v>0</v>
      </c>
      <c r="H104" s="195">
        <v>0</v>
      </c>
      <c r="I104" s="195">
        <v>0</v>
      </c>
      <c r="J104" s="195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</row>
    <row r="105" spans="1:20" ht="9" customHeight="1" x14ac:dyDescent="0.2">
      <c r="A105" s="23" t="s">
        <v>99</v>
      </c>
      <c r="B105" s="23"/>
      <c r="C105" s="195">
        <v>0</v>
      </c>
      <c r="D105" s="30">
        <v>0</v>
      </c>
      <c r="E105" s="195">
        <v>0</v>
      </c>
      <c r="F105" s="195">
        <v>0</v>
      </c>
      <c r="G105" s="195">
        <v>0</v>
      </c>
      <c r="H105" s="195">
        <v>0</v>
      </c>
      <c r="I105" s="195">
        <v>0</v>
      </c>
      <c r="J105" s="195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</row>
    <row r="106" spans="1:20" ht="9" customHeight="1" x14ac:dyDescent="0.2">
      <c r="A106" s="23" t="s">
        <v>100</v>
      </c>
      <c r="B106" s="23"/>
      <c r="C106" s="30">
        <v>1</v>
      </c>
      <c r="D106" s="30">
        <v>1</v>
      </c>
      <c r="E106" s="195">
        <v>0</v>
      </c>
      <c r="F106" s="195">
        <v>0</v>
      </c>
      <c r="G106" s="195">
        <v>0</v>
      </c>
      <c r="H106" s="195">
        <v>0</v>
      </c>
      <c r="I106" s="30">
        <v>1</v>
      </c>
      <c r="J106" s="30">
        <v>1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</row>
    <row r="107" spans="1:20" ht="9" customHeight="1" x14ac:dyDescent="0.2">
      <c r="A107" s="23" t="s">
        <v>101</v>
      </c>
      <c r="B107" s="23"/>
      <c r="C107" s="195">
        <v>0</v>
      </c>
      <c r="D107" s="30">
        <v>0</v>
      </c>
      <c r="E107" s="30">
        <v>1</v>
      </c>
      <c r="F107" s="30">
        <v>1</v>
      </c>
      <c r="G107" s="195">
        <v>0</v>
      </c>
      <c r="H107" s="195">
        <v>0</v>
      </c>
      <c r="I107" s="30">
        <v>1</v>
      </c>
      <c r="J107" s="30">
        <v>1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</row>
    <row r="108" spans="1:20" ht="9" customHeight="1" x14ac:dyDescent="0.2">
      <c r="A108" s="23" t="s">
        <v>102</v>
      </c>
      <c r="B108" s="23"/>
      <c r="C108" s="22">
        <v>5</v>
      </c>
      <c r="D108" s="22">
        <v>5</v>
      </c>
      <c r="E108" s="30">
        <v>10</v>
      </c>
      <c r="F108" s="30">
        <v>10</v>
      </c>
      <c r="G108" s="195">
        <v>0</v>
      </c>
      <c r="H108" s="195">
        <v>0</v>
      </c>
      <c r="I108" s="30">
        <v>15</v>
      </c>
      <c r="J108" s="30">
        <v>15</v>
      </c>
      <c r="M108" s="22">
        <v>0</v>
      </c>
      <c r="N108" s="22">
        <v>0</v>
      </c>
      <c r="O108" s="22">
        <v>10</v>
      </c>
      <c r="P108" s="22">
        <v>10</v>
      </c>
      <c r="Q108" s="22">
        <v>0</v>
      </c>
      <c r="R108" s="22">
        <v>0</v>
      </c>
      <c r="S108" s="22">
        <v>10</v>
      </c>
      <c r="T108" s="22">
        <v>10</v>
      </c>
    </row>
    <row r="109" spans="1:20" ht="9" customHeight="1" x14ac:dyDescent="0.2">
      <c r="A109" s="23" t="s">
        <v>103</v>
      </c>
      <c r="B109" s="23"/>
      <c r="C109" s="30">
        <v>25</v>
      </c>
      <c r="D109" s="30">
        <v>25</v>
      </c>
      <c r="E109" s="195">
        <v>0</v>
      </c>
      <c r="F109" s="195">
        <v>0</v>
      </c>
      <c r="G109" s="195">
        <v>0</v>
      </c>
      <c r="H109" s="195">
        <v>0</v>
      </c>
      <c r="I109" s="30">
        <v>25</v>
      </c>
      <c r="J109" s="30">
        <v>25</v>
      </c>
      <c r="M109" s="22">
        <v>50</v>
      </c>
      <c r="N109" s="22">
        <v>50</v>
      </c>
      <c r="O109" s="22">
        <v>0</v>
      </c>
      <c r="P109" s="22">
        <v>0</v>
      </c>
      <c r="Q109" s="22">
        <v>0</v>
      </c>
      <c r="R109" s="22">
        <v>0</v>
      </c>
      <c r="S109" s="22">
        <v>50</v>
      </c>
      <c r="T109" s="22">
        <v>50</v>
      </c>
    </row>
    <row r="110" spans="1:20" ht="9" customHeight="1" x14ac:dyDescent="0.2">
      <c r="A110" s="23" t="s">
        <v>104</v>
      </c>
      <c r="B110" s="23"/>
      <c r="C110" s="195">
        <v>0</v>
      </c>
      <c r="D110" s="30">
        <v>0</v>
      </c>
      <c r="E110" s="195">
        <v>0</v>
      </c>
      <c r="F110" s="195">
        <v>0</v>
      </c>
      <c r="G110" s="195">
        <v>0</v>
      </c>
      <c r="H110" s="195">
        <v>0</v>
      </c>
      <c r="I110" s="195">
        <v>0</v>
      </c>
      <c r="J110" s="195">
        <v>0</v>
      </c>
      <c r="M110" s="22">
        <v>0</v>
      </c>
      <c r="N110" s="22">
        <v>0</v>
      </c>
      <c r="O110" s="22">
        <v>0</v>
      </c>
      <c r="P110" s="22">
        <v>0</v>
      </c>
      <c r="Q110" s="22">
        <v>0</v>
      </c>
      <c r="R110" s="22">
        <v>0</v>
      </c>
      <c r="S110" s="22">
        <v>0</v>
      </c>
      <c r="T110" s="22">
        <v>0</v>
      </c>
    </row>
    <row r="111" spans="1:20" ht="9" customHeight="1" x14ac:dyDescent="0.2">
      <c r="A111" s="23" t="s">
        <v>105</v>
      </c>
      <c r="B111" s="23"/>
      <c r="C111" s="195">
        <v>0</v>
      </c>
      <c r="D111" s="30">
        <v>0</v>
      </c>
      <c r="E111" s="195">
        <v>0</v>
      </c>
      <c r="F111" s="195">
        <v>0</v>
      </c>
      <c r="G111" s="195">
        <v>0</v>
      </c>
      <c r="H111" s="195">
        <v>0</v>
      </c>
      <c r="I111" s="195">
        <v>0</v>
      </c>
      <c r="J111" s="195">
        <v>0</v>
      </c>
      <c r="M111" s="22">
        <v>0</v>
      </c>
      <c r="N111" s="22">
        <v>0</v>
      </c>
      <c r="O111" s="22">
        <v>0</v>
      </c>
      <c r="P111" s="22">
        <v>0</v>
      </c>
      <c r="Q111" s="22">
        <v>0</v>
      </c>
      <c r="R111" s="22">
        <v>0</v>
      </c>
      <c r="S111" s="22">
        <v>0</v>
      </c>
      <c r="T111" s="22">
        <v>0</v>
      </c>
    </row>
    <row r="112" spans="1:20" ht="9" customHeight="1" x14ac:dyDescent="0.2">
      <c r="A112" s="23" t="s">
        <v>106</v>
      </c>
      <c r="B112" s="23"/>
      <c r="C112" s="195">
        <v>0</v>
      </c>
      <c r="D112" s="30">
        <v>0</v>
      </c>
      <c r="E112" s="195">
        <v>0</v>
      </c>
      <c r="F112" s="195">
        <v>0</v>
      </c>
      <c r="G112" s="195">
        <v>0</v>
      </c>
      <c r="H112" s="195">
        <v>0</v>
      </c>
      <c r="I112" s="195">
        <v>0</v>
      </c>
      <c r="J112" s="195">
        <v>0</v>
      </c>
      <c r="M112" s="22">
        <v>0</v>
      </c>
      <c r="N112" s="22">
        <v>0</v>
      </c>
      <c r="O112" s="22">
        <v>0</v>
      </c>
      <c r="P112" s="22">
        <v>0</v>
      </c>
      <c r="Q112" s="22">
        <v>0</v>
      </c>
      <c r="R112" s="22">
        <v>0</v>
      </c>
      <c r="S112" s="22">
        <v>0</v>
      </c>
      <c r="T112" s="22">
        <v>0</v>
      </c>
    </row>
    <row r="113" spans="1:20" ht="9" customHeight="1" x14ac:dyDescent="0.2">
      <c r="A113" s="23" t="s">
        <v>107</v>
      </c>
      <c r="B113" s="23"/>
      <c r="C113" s="195">
        <v>0</v>
      </c>
      <c r="D113" s="30">
        <v>0</v>
      </c>
      <c r="E113" s="195">
        <v>0</v>
      </c>
      <c r="F113" s="195">
        <v>0</v>
      </c>
      <c r="G113" s="195">
        <v>0</v>
      </c>
      <c r="H113" s="195">
        <v>0</v>
      </c>
      <c r="I113" s="195">
        <v>0</v>
      </c>
      <c r="J113" s="195">
        <v>0</v>
      </c>
      <c r="M113" s="22">
        <v>0</v>
      </c>
      <c r="N113" s="22"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</row>
    <row r="114" spans="1:20" ht="9" customHeight="1" x14ac:dyDescent="0.2">
      <c r="A114" s="23" t="s">
        <v>108</v>
      </c>
      <c r="B114" s="23"/>
      <c r="C114" s="195">
        <v>0</v>
      </c>
      <c r="D114" s="30">
        <v>0</v>
      </c>
      <c r="E114" s="195">
        <v>0</v>
      </c>
      <c r="F114" s="195">
        <v>0</v>
      </c>
      <c r="G114" s="195">
        <v>0</v>
      </c>
      <c r="H114" s="195">
        <v>0</v>
      </c>
      <c r="I114" s="195">
        <v>0</v>
      </c>
      <c r="J114" s="195">
        <v>0</v>
      </c>
      <c r="M114" s="22">
        <v>0</v>
      </c>
      <c r="N114" s="22">
        <v>0</v>
      </c>
      <c r="O114" s="22">
        <v>0</v>
      </c>
      <c r="P114" s="22">
        <v>0</v>
      </c>
      <c r="Q114" s="22">
        <v>1</v>
      </c>
      <c r="R114" s="22">
        <v>1</v>
      </c>
      <c r="S114" s="22">
        <v>1</v>
      </c>
      <c r="T114" s="22">
        <v>1</v>
      </c>
    </row>
    <row r="115" spans="1:20" ht="9" customHeight="1" x14ac:dyDescent="0.2">
      <c r="A115" s="23" t="s">
        <v>109</v>
      </c>
      <c r="B115" s="23"/>
      <c r="C115" s="195">
        <v>0</v>
      </c>
      <c r="D115" s="30">
        <v>0</v>
      </c>
      <c r="E115" s="195">
        <v>0</v>
      </c>
      <c r="F115" s="195">
        <v>0</v>
      </c>
      <c r="G115" s="195">
        <v>0</v>
      </c>
      <c r="H115" s="195">
        <v>0</v>
      </c>
      <c r="I115" s="195">
        <v>0</v>
      </c>
      <c r="J115" s="195">
        <v>0</v>
      </c>
      <c r="M115" s="22">
        <v>0</v>
      </c>
      <c r="N115" s="22">
        <v>0</v>
      </c>
      <c r="O115" s="22">
        <v>0</v>
      </c>
      <c r="P115" s="22">
        <v>0</v>
      </c>
      <c r="Q115" s="22">
        <v>0</v>
      </c>
      <c r="R115" s="22">
        <v>0</v>
      </c>
      <c r="S115" s="22">
        <v>0</v>
      </c>
      <c r="T115" s="22">
        <v>0</v>
      </c>
    </row>
    <row r="116" spans="1:20" ht="9" customHeight="1" x14ac:dyDescent="0.2">
      <c r="A116" s="139" t="s">
        <v>161</v>
      </c>
      <c r="B116" s="139"/>
      <c r="C116" s="34">
        <v>1016</v>
      </c>
      <c r="D116" s="34">
        <v>981</v>
      </c>
      <c r="E116" s="34">
        <v>964</v>
      </c>
      <c r="F116" s="34">
        <v>944</v>
      </c>
      <c r="G116" s="34">
        <v>2263</v>
      </c>
      <c r="H116" s="34">
        <v>2244</v>
      </c>
      <c r="I116" s="34">
        <v>4243</v>
      </c>
      <c r="J116" s="34">
        <v>4169</v>
      </c>
      <c r="M116" s="34">
        <v>1068</v>
      </c>
      <c r="N116" s="34">
        <v>1053</v>
      </c>
      <c r="O116" s="34">
        <v>1085</v>
      </c>
      <c r="P116" s="34">
        <v>1075</v>
      </c>
      <c r="Q116" s="34">
        <v>2591</v>
      </c>
      <c r="R116" s="34">
        <v>2574</v>
      </c>
      <c r="S116" s="34">
        <v>4744</v>
      </c>
      <c r="T116" s="34">
        <v>4702</v>
      </c>
    </row>
    <row r="117" spans="1:20" ht="9" customHeight="1" x14ac:dyDescent="0.2">
      <c r="A117" s="141"/>
      <c r="B117" s="141"/>
      <c r="C117" s="130"/>
      <c r="D117" s="130"/>
      <c r="E117" s="130"/>
      <c r="F117" s="130"/>
      <c r="G117" s="130"/>
      <c r="H117" s="130"/>
      <c r="I117" s="130"/>
      <c r="J117" s="130"/>
      <c r="M117" s="186"/>
      <c r="N117" s="186"/>
      <c r="O117" s="186"/>
      <c r="P117" s="186"/>
      <c r="Q117" s="186"/>
      <c r="R117" s="186"/>
      <c r="S117" s="186"/>
      <c r="T117" s="186"/>
    </row>
    <row r="118" spans="1:20" x14ac:dyDescent="0.2">
      <c r="A118" s="143"/>
      <c r="B118" s="143"/>
      <c r="C118" s="78"/>
      <c r="D118" s="78"/>
      <c r="E118" s="78"/>
      <c r="F118" s="78"/>
      <c r="G118" s="78"/>
      <c r="H118" s="78"/>
      <c r="I118" s="78"/>
      <c r="J118" s="78"/>
    </row>
    <row r="119" spans="1:20" x14ac:dyDescent="0.2">
      <c r="B119" s="144"/>
      <c r="C119" s="282" t="s">
        <v>111</v>
      </c>
      <c r="D119" s="282"/>
      <c r="E119" s="282"/>
      <c r="F119" s="282"/>
      <c r="G119" s="282"/>
      <c r="H119" s="282"/>
      <c r="I119" s="282"/>
      <c r="J119" s="282"/>
      <c r="M119" s="282" t="s">
        <v>111</v>
      </c>
      <c r="N119" s="282"/>
      <c r="O119" s="282"/>
      <c r="P119" s="282"/>
      <c r="Q119" s="282"/>
      <c r="R119" s="282"/>
      <c r="S119" s="282"/>
      <c r="T119" s="282"/>
    </row>
    <row r="120" spans="1:20" ht="12.75" customHeight="1" x14ac:dyDescent="0.2">
      <c r="B120" s="114"/>
      <c r="C120" s="256" t="s">
        <v>166</v>
      </c>
      <c r="D120" s="256"/>
      <c r="E120" s="256"/>
      <c r="F120" s="256"/>
      <c r="G120" s="256"/>
      <c r="H120" s="256"/>
      <c r="I120" s="256"/>
      <c r="J120" s="256"/>
      <c r="M120" s="256" t="s">
        <v>166</v>
      </c>
      <c r="N120" s="256"/>
      <c r="O120" s="256"/>
      <c r="P120" s="256"/>
      <c r="Q120" s="256"/>
      <c r="R120" s="256"/>
      <c r="S120" s="256"/>
      <c r="T120" s="256"/>
    </row>
    <row r="121" spans="1:20" ht="17.25" customHeight="1" x14ac:dyDescent="0.2">
      <c r="B121" s="251"/>
      <c r="C121" s="293" t="s">
        <v>165</v>
      </c>
      <c r="D121" s="293"/>
      <c r="E121" s="293"/>
      <c r="F121" s="293"/>
      <c r="G121" s="293"/>
      <c r="H121" s="293"/>
      <c r="I121" s="293"/>
      <c r="J121" s="293"/>
      <c r="M121" s="293" t="s">
        <v>165</v>
      </c>
      <c r="N121" s="293"/>
      <c r="O121" s="293"/>
      <c r="P121" s="293"/>
      <c r="Q121" s="293"/>
      <c r="R121" s="293"/>
      <c r="S121" s="293"/>
      <c r="T121" s="293"/>
    </row>
    <row r="122" spans="1:20" ht="12.75" customHeight="1" x14ac:dyDescent="0.2">
      <c r="A122" s="182"/>
      <c r="B122" s="182"/>
      <c r="D122" s="114"/>
      <c r="E122" s="114"/>
      <c r="F122" s="114"/>
      <c r="G122" s="114"/>
      <c r="H122" s="114"/>
      <c r="I122" s="114"/>
      <c r="J122" s="114"/>
    </row>
    <row r="123" spans="1:20" x14ac:dyDescent="0.2">
      <c r="D123" s="182"/>
      <c r="E123" s="182"/>
      <c r="F123" s="182"/>
      <c r="G123" s="182"/>
      <c r="H123" s="182"/>
      <c r="I123" s="182"/>
      <c r="J123" s="182"/>
    </row>
  </sheetData>
  <mergeCells count="19">
    <mergeCell ref="C121:J121"/>
    <mergeCell ref="C119:J119"/>
    <mergeCell ref="M119:T119"/>
    <mergeCell ref="M120:T120"/>
    <mergeCell ref="M121:T121"/>
    <mergeCell ref="I4:I5"/>
    <mergeCell ref="A3:A5"/>
    <mergeCell ref="C1:J1"/>
    <mergeCell ref="M1:T1"/>
    <mergeCell ref="C120:J120"/>
    <mergeCell ref="C3:J3"/>
    <mergeCell ref="M3:T3"/>
    <mergeCell ref="M4:M5"/>
    <mergeCell ref="O4:O5"/>
    <mergeCell ref="Q4:Q5"/>
    <mergeCell ref="S4:S5"/>
    <mergeCell ref="C4:C5"/>
    <mergeCell ref="E4:E5"/>
    <mergeCell ref="G4:G5"/>
  </mergeCells>
  <conditionalFormatting sqref="C7:T116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7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22"/>
  <sheetViews>
    <sheetView showGridLines="0" zoomScaleNormal="100" workbookViewId="0">
      <pane xSplit="1" ySplit="3" topLeftCell="B4" activePane="bottomRight" state="frozen"/>
      <selection activeCell="A12" sqref="A12"/>
      <selection pane="topRight" activeCell="A12" sqref="A12"/>
      <selection pane="bottomLeft" activeCell="A12" sqref="A12"/>
      <selection pane="bottomRight" sqref="A1:C1"/>
    </sheetView>
  </sheetViews>
  <sheetFormatPr defaultColWidth="9.140625" defaultRowHeight="12.75" x14ac:dyDescent="0.2"/>
  <cols>
    <col min="1" max="1" width="12.85546875" style="68" customWidth="1"/>
    <col min="2" max="2" width="20" style="63" customWidth="1"/>
    <col min="3" max="3" width="26.140625" style="63" customWidth="1"/>
    <col min="4" max="5" width="9.140625" style="58"/>
    <col min="6" max="6" width="10.7109375" style="58" customWidth="1"/>
    <col min="7" max="16384" width="9.140625" style="58"/>
  </cols>
  <sheetData>
    <row r="1" spans="1:6" s="56" customFormat="1" ht="39" customHeight="1" x14ac:dyDescent="0.2">
      <c r="A1" s="254" t="s">
        <v>191</v>
      </c>
      <c r="B1" s="254"/>
      <c r="C1" s="254"/>
      <c r="F1" s="37"/>
    </row>
    <row r="2" spans="1:6" ht="9" customHeight="1" x14ac:dyDescent="0.2">
      <c r="A2" s="202"/>
      <c r="B2" s="57"/>
      <c r="C2" s="57"/>
    </row>
    <row r="3" spans="1:6" ht="23.25" customHeight="1" x14ac:dyDescent="0.2">
      <c r="A3" s="24" t="s">
        <v>110</v>
      </c>
      <c r="B3" s="13" t="s">
        <v>125</v>
      </c>
      <c r="C3" s="13" t="s">
        <v>115</v>
      </c>
    </row>
    <row r="4" spans="1:6" ht="9" customHeight="1" x14ac:dyDescent="0.2">
      <c r="A4" s="17"/>
      <c r="B4" s="203"/>
      <c r="C4" s="203"/>
    </row>
    <row r="5" spans="1:6" ht="9" customHeight="1" x14ac:dyDescent="0.2">
      <c r="A5" s="59" t="s">
        <v>0</v>
      </c>
      <c r="B5" s="3" t="s">
        <v>122</v>
      </c>
      <c r="C5" s="60">
        <v>2010</v>
      </c>
    </row>
    <row r="6" spans="1:6" ht="9" customHeight="1" x14ac:dyDescent="0.2">
      <c r="A6" s="59" t="s">
        <v>2</v>
      </c>
      <c r="B6" s="3" t="s">
        <v>122</v>
      </c>
      <c r="C6" s="60">
        <v>2004</v>
      </c>
    </row>
    <row r="7" spans="1:6" ht="9" customHeight="1" x14ac:dyDescent="0.2">
      <c r="A7" s="59" t="s">
        <v>3</v>
      </c>
      <c r="B7" s="3" t="s">
        <v>122</v>
      </c>
      <c r="C7" s="60">
        <v>2018</v>
      </c>
    </row>
    <row r="8" spans="1:6" ht="9" customHeight="1" x14ac:dyDescent="0.2">
      <c r="A8" s="59" t="s">
        <v>4</v>
      </c>
      <c r="B8" s="3" t="s">
        <v>122</v>
      </c>
      <c r="C8" s="60">
        <v>2005</v>
      </c>
    </row>
    <row r="9" spans="1:6" ht="9" customHeight="1" x14ac:dyDescent="0.2">
      <c r="A9" s="59" t="s">
        <v>5</v>
      </c>
      <c r="B9" s="3" t="s">
        <v>122</v>
      </c>
      <c r="C9" s="60">
        <v>2004</v>
      </c>
    </row>
    <row r="10" spans="1:6" ht="9" customHeight="1" x14ac:dyDescent="0.2">
      <c r="A10" s="59" t="s">
        <v>6</v>
      </c>
      <c r="B10" s="3" t="s">
        <v>122</v>
      </c>
      <c r="C10" s="60">
        <v>2014</v>
      </c>
    </row>
    <row r="11" spans="1:6" ht="9" customHeight="1" x14ac:dyDescent="0.2">
      <c r="A11" s="59" t="s">
        <v>7</v>
      </c>
      <c r="B11" s="3" t="s">
        <v>122</v>
      </c>
      <c r="C11" s="60">
        <v>2016</v>
      </c>
    </row>
    <row r="12" spans="1:6" ht="9" customHeight="1" x14ac:dyDescent="0.2">
      <c r="A12" s="59" t="s">
        <v>8</v>
      </c>
      <c r="B12" s="3" t="s">
        <v>122</v>
      </c>
      <c r="C12" s="60">
        <v>2014</v>
      </c>
    </row>
    <row r="13" spans="1:6" ht="9" customHeight="1" x14ac:dyDescent="0.2">
      <c r="A13" s="59" t="s">
        <v>9</v>
      </c>
      <c r="B13" s="3" t="s">
        <v>122</v>
      </c>
      <c r="C13" s="60">
        <v>2011</v>
      </c>
    </row>
    <row r="14" spans="1:6" ht="9" customHeight="1" x14ac:dyDescent="0.2">
      <c r="A14" s="59" t="s">
        <v>35</v>
      </c>
      <c r="B14" s="3" t="s">
        <v>122</v>
      </c>
      <c r="C14" s="60">
        <v>2012</v>
      </c>
    </row>
    <row r="15" spans="1:6" ht="9" customHeight="1" x14ac:dyDescent="0.2">
      <c r="A15" s="61" t="s">
        <v>36</v>
      </c>
      <c r="B15" s="3" t="s">
        <v>122</v>
      </c>
      <c r="C15" s="60">
        <v>2018</v>
      </c>
    </row>
    <row r="16" spans="1:6" ht="9" customHeight="1" x14ac:dyDescent="0.2">
      <c r="A16" s="59" t="s">
        <v>37</v>
      </c>
      <c r="B16" s="3" t="s">
        <v>122</v>
      </c>
      <c r="C16" s="60">
        <v>2000</v>
      </c>
    </row>
    <row r="17" spans="1:3" ht="9" customHeight="1" x14ac:dyDescent="0.2">
      <c r="A17" s="59" t="s">
        <v>38</v>
      </c>
      <c r="B17" s="3" t="s">
        <v>122</v>
      </c>
      <c r="C17" s="60">
        <v>1999</v>
      </c>
    </row>
    <row r="18" spans="1:3" ht="9" customHeight="1" x14ac:dyDescent="0.2">
      <c r="A18" s="59" t="s">
        <v>10</v>
      </c>
      <c r="B18" s="3" t="s">
        <v>122</v>
      </c>
      <c r="C18" s="60">
        <v>2014</v>
      </c>
    </row>
    <row r="19" spans="1:3" ht="9" customHeight="1" x14ac:dyDescent="0.2">
      <c r="A19" s="59" t="s">
        <v>11</v>
      </c>
      <c r="B19" s="3" t="s">
        <v>122</v>
      </c>
      <c r="C19" s="60">
        <v>2017</v>
      </c>
    </row>
    <row r="20" spans="1:3" ht="9" customHeight="1" x14ac:dyDescent="0.2">
      <c r="A20" s="59" t="s">
        <v>12</v>
      </c>
      <c r="B20" s="3" t="s">
        <v>122</v>
      </c>
      <c r="C20" s="60">
        <v>2005</v>
      </c>
    </row>
    <row r="21" spans="1:3" ht="9" customHeight="1" x14ac:dyDescent="0.2">
      <c r="A21" s="59" t="s">
        <v>13</v>
      </c>
      <c r="B21" s="3" t="s">
        <v>122</v>
      </c>
      <c r="C21" s="60">
        <v>2015</v>
      </c>
    </row>
    <row r="22" spans="1:3" ht="9" customHeight="1" x14ac:dyDescent="0.2">
      <c r="A22" s="59" t="s">
        <v>14</v>
      </c>
      <c r="B22" s="3" t="s">
        <v>122</v>
      </c>
      <c r="C22" s="60">
        <v>2013</v>
      </c>
    </row>
    <row r="23" spans="1:3" ht="9" customHeight="1" x14ac:dyDescent="0.2">
      <c r="A23" s="59" t="s">
        <v>15</v>
      </c>
      <c r="B23" s="3" t="s">
        <v>122</v>
      </c>
      <c r="C23" s="60">
        <v>2014</v>
      </c>
    </row>
    <row r="24" spans="1:3" ht="9" customHeight="1" x14ac:dyDescent="0.2">
      <c r="A24" s="59" t="s">
        <v>16</v>
      </c>
      <c r="B24" s="3" t="s">
        <v>122</v>
      </c>
      <c r="C24" s="60">
        <v>2014</v>
      </c>
    </row>
    <row r="25" spans="1:3" ht="9" customHeight="1" x14ac:dyDescent="0.2">
      <c r="A25" s="59" t="s">
        <v>17</v>
      </c>
      <c r="B25" s="3" t="s">
        <v>122</v>
      </c>
      <c r="C25" s="60">
        <v>2006</v>
      </c>
    </row>
    <row r="26" spans="1:3" ht="9" customHeight="1" x14ac:dyDescent="0.2">
      <c r="A26" s="59" t="s">
        <v>18</v>
      </c>
      <c r="B26" s="3" t="s">
        <v>122</v>
      </c>
      <c r="C26" s="60">
        <v>2015</v>
      </c>
    </row>
    <row r="27" spans="1:3" ht="9" customHeight="1" x14ac:dyDescent="0.2">
      <c r="A27" s="59" t="s">
        <v>19</v>
      </c>
      <c r="B27" s="3" t="s">
        <v>122</v>
      </c>
      <c r="C27" s="60">
        <v>2011</v>
      </c>
    </row>
    <row r="28" spans="1:3" ht="9" customHeight="1" x14ac:dyDescent="0.2">
      <c r="A28" s="59" t="s">
        <v>20</v>
      </c>
      <c r="B28" s="3" t="s">
        <v>122</v>
      </c>
      <c r="C28" s="60">
        <v>2000</v>
      </c>
    </row>
    <row r="29" spans="1:3" ht="9" customHeight="1" x14ac:dyDescent="0.2">
      <c r="A29" s="59" t="s">
        <v>21</v>
      </c>
      <c r="B29" s="3" t="s">
        <v>122</v>
      </c>
      <c r="C29" s="60">
        <v>2010</v>
      </c>
    </row>
    <row r="30" spans="1:3" ht="9" customHeight="1" x14ac:dyDescent="0.2">
      <c r="A30" s="59" t="s">
        <v>22</v>
      </c>
      <c r="B30" s="3" t="s">
        <v>122</v>
      </c>
      <c r="C30" s="60">
        <v>2017</v>
      </c>
    </row>
    <row r="31" spans="1:3" ht="9" customHeight="1" x14ac:dyDescent="0.2">
      <c r="A31" s="59" t="s">
        <v>23</v>
      </c>
      <c r="B31" s="3" t="s">
        <v>122</v>
      </c>
      <c r="C31" s="60">
        <v>2012</v>
      </c>
    </row>
    <row r="32" spans="1:3" ht="9" customHeight="1" x14ac:dyDescent="0.2">
      <c r="A32" s="59" t="s">
        <v>24</v>
      </c>
      <c r="B32" s="3" t="s">
        <v>122</v>
      </c>
      <c r="C32" s="60">
        <v>1998</v>
      </c>
    </row>
    <row r="33" spans="1:3" ht="9" customHeight="1" x14ac:dyDescent="0.2">
      <c r="A33" s="59" t="s">
        <v>25</v>
      </c>
      <c r="B33" s="3" t="s">
        <v>122</v>
      </c>
      <c r="C33" s="60">
        <v>2011</v>
      </c>
    </row>
    <row r="34" spans="1:3" ht="9" customHeight="1" x14ac:dyDescent="0.2">
      <c r="A34" s="59" t="s">
        <v>26</v>
      </c>
      <c r="B34" s="3" t="s">
        <v>122</v>
      </c>
      <c r="C34" s="60">
        <v>2007</v>
      </c>
    </row>
    <row r="35" spans="1:3" ht="9" customHeight="1" x14ac:dyDescent="0.2">
      <c r="A35" s="59" t="s">
        <v>27</v>
      </c>
      <c r="B35" s="3" t="s">
        <v>122</v>
      </c>
      <c r="C35" s="60">
        <v>2016</v>
      </c>
    </row>
    <row r="36" spans="1:3" ht="9" customHeight="1" x14ac:dyDescent="0.2">
      <c r="A36" s="59" t="s">
        <v>28</v>
      </c>
      <c r="B36" s="3" t="s">
        <v>122</v>
      </c>
      <c r="C36" s="60">
        <v>2005</v>
      </c>
    </row>
    <row r="37" spans="1:3" ht="9" customHeight="1" x14ac:dyDescent="0.2">
      <c r="A37" s="59" t="s">
        <v>29</v>
      </c>
      <c r="B37" s="3" t="s">
        <v>122</v>
      </c>
      <c r="C37" s="60">
        <v>2012</v>
      </c>
    </row>
    <row r="38" spans="1:3" ht="9" customHeight="1" x14ac:dyDescent="0.2">
      <c r="A38" s="59" t="s">
        <v>30</v>
      </c>
      <c r="B38" s="3" t="s">
        <v>122</v>
      </c>
      <c r="C38" s="60">
        <v>2014</v>
      </c>
    </row>
    <row r="39" spans="1:3" ht="9" customHeight="1" x14ac:dyDescent="0.2">
      <c r="A39" s="59" t="s">
        <v>31</v>
      </c>
      <c r="B39" s="3" t="s">
        <v>122</v>
      </c>
      <c r="C39" s="60">
        <v>2016</v>
      </c>
    </row>
    <row r="40" spans="1:3" ht="12.75" customHeight="1" x14ac:dyDescent="0.2">
      <c r="A40" s="59" t="s">
        <v>32</v>
      </c>
      <c r="B40" s="3" t="s">
        <v>122</v>
      </c>
      <c r="C40" s="60">
        <v>2016</v>
      </c>
    </row>
    <row r="41" spans="1:3" ht="9" customHeight="1" x14ac:dyDescent="0.2">
      <c r="A41" s="59" t="s">
        <v>33</v>
      </c>
      <c r="B41" s="3" t="s">
        <v>1</v>
      </c>
      <c r="C41" s="60" t="s">
        <v>1</v>
      </c>
    </row>
    <row r="42" spans="1:3" ht="9" customHeight="1" x14ac:dyDescent="0.2">
      <c r="A42" s="59" t="s">
        <v>34</v>
      </c>
      <c r="B42" s="3" t="s">
        <v>122</v>
      </c>
      <c r="C42" s="60">
        <v>2018</v>
      </c>
    </row>
    <row r="43" spans="1:3" ht="9" customHeight="1" x14ac:dyDescent="0.2">
      <c r="A43" s="59" t="s">
        <v>39</v>
      </c>
      <c r="B43" s="3" t="s">
        <v>122</v>
      </c>
      <c r="C43" s="60">
        <v>2016</v>
      </c>
    </row>
    <row r="44" spans="1:3" ht="9" customHeight="1" x14ac:dyDescent="0.2">
      <c r="A44" s="59" t="s">
        <v>40</v>
      </c>
      <c r="B44" s="3" t="s">
        <v>122</v>
      </c>
      <c r="C44" s="60">
        <v>2005</v>
      </c>
    </row>
    <row r="45" spans="1:3" ht="9" customHeight="1" x14ac:dyDescent="0.2">
      <c r="A45" s="59" t="s">
        <v>41</v>
      </c>
      <c r="B45" s="3" t="s">
        <v>122</v>
      </c>
      <c r="C45" s="60">
        <v>2014</v>
      </c>
    </row>
    <row r="46" spans="1:3" ht="9" customHeight="1" x14ac:dyDescent="0.2">
      <c r="A46" s="59" t="s">
        <v>42</v>
      </c>
      <c r="B46" s="3" t="s">
        <v>122</v>
      </c>
      <c r="C46" s="60">
        <v>2018</v>
      </c>
    </row>
    <row r="47" spans="1:3" ht="9" customHeight="1" x14ac:dyDescent="0.2">
      <c r="A47" s="59" t="s">
        <v>43</v>
      </c>
      <c r="B47" s="3" t="s">
        <v>122</v>
      </c>
      <c r="C47" s="60">
        <v>2015</v>
      </c>
    </row>
    <row r="48" spans="1:3" ht="9" customHeight="1" x14ac:dyDescent="0.2">
      <c r="A48" s="59" t="s">
        <v>44</v>
      </c>
      <c r="B48" s="3" t="s">
        <v>122</v>
      </c>
      <c r="C48" s="60">
        <v>2018</v>
      </c>
    </row>
    <row r="49" spans="1:3" ht="9" customHeight="1" x14ac:dyDescent="0.2">
      <c r="A49" s="59" t="s">
        <v>45</v>
      </c>
      <c r="B49" s="3" t="s">
        <v>122</v>
      </c>
      <c r="C49" s="60">
        <v>2015</v>
      </c>
    </row>
    <row r="50" spans="1:3" ht="9" customHeight="1" x14ac:dyDescent="0.2">
      <c r="A50" s="59" t="s">
        <v>46</v>
      </c>
      <c r="B50" s="3" t="s">
        <v>122</v>
      </c>
      <c r="C50" s="60">
        <v>2011</v>
      </c>
    </row>
    <row r="51" spans="1:3" ht="9" customHeight="1" x14ac:dyDescent="0.2">
      <c r="A51" s="59" t="s">
        <v>47</v>
      </c>
      <c r="B51" s="3" t="s">
        <v>122</v>
      </c>
      <c r="C51" s="60">
        <v>2016</v>
      </c>
    </row>
    <row r="52" spans="1:3" ht="9" customHeight="1" x14ac:dyDescent="0.2">
      <c r="A52" s="59" t="s">
        <v>48</v>
      </c>
      <c r="B52" s="3" t="s">
        <v>122</v>
      </c>
      <c r="C52" s="60">
        <v>2009</v>
      </c>
    </row>
    <row r="53" spans="1:3" ht="9" customHeight="1" x14ac:dyDescent="0.2">
      <c r="A53" s="59" t="s">
        <v>49</v>
      </c>
      <c r="B53" s="3" t="s">
        <v>122</v>
      </c>
      <c r="C53" s="60">
        <v>2004</v>
      </c>
    </row>
    <row r="54" spans="1:3" ht="9" customHeight="1" x14ac:dyDescent="0.2">
      <c r="A54" s="59" t="s">
        <v>50</v>
      </c>
      <c r="B54" s="3" t="s">
        <v>122</v>
      </c>
      <c r="C54" s="60">
        <v>2016</v>
      </c>
    </row>
    <row r="55" spans="1:3" ht="9" customHeight="1" x14ac:dyDescent="0.2">
      <c r="A55" s="59" t="s">
        <v>51</v>
      </c>
      <c r="B55" s="3" t="s">
        <v>122</v>
      </c>
      <c r="C55" s="60">
        <v>2004</v>
      </c>
    </row>
    <row r="56" spans="1:3" ht="9" customHeight="1" x14ac:dyDescent="0.2">
      <c r="A56" s="59" t="s">
        <v>52</v>
      </c>
      <c r="B56" s="3" t="s">
        <v>122</v>
      </c>
      <c r="C56" s="60">
        <v>2005</v>
      </c>
    </row>
    <row r="57" spans="1:3" ht="9" customHeight="1" x14ac:dyDescent="0.2">
      <c r="A57" s="59" t="s">
        <v>53</v>
      </c>
      <c r="B57" s="3" t="s">
        <v>122</v>
      </c>
      <c r="C57" s="60">
        <v>2004</v>
      </c>
    </row>
    <row r="58" spans="1:3" ht="9" customHeight="1" x14ac:dyDescent="0.2">
      <c r="A58" s="59" t="s">
        <v>54</v>
      </c>
      <c r="B58" s="3" t="s">
        <v>122</v>
      </c>
      <c r="C58" s="60">
        <v>2004</v>
      </c>
    </row>
    <row r="59" spans="1:3" ht="9" customHeight="1" x14ac:dyDescent="0.2">
      <c r="A59" s="59" t="s">
        <v>55</v>
      </c>
      <c r="B59" s="3" t="s">
        <v>122</v>
      </c>
      <c r="C59" s="60">
        <v>2004</v>
      </c>
    </row>
    <row r="60" spans="1:3" ht="9" customHeight="1" x14ac:dyDescent="0.2">
      <c r="A60" s="59" t="s">
        <v>56</v>
      </c>
      <c r="B60" s="3" t="s">
        <v>122</v>
      </c>
      <c r="C60" s="60">
        <v>2000</v>
      </c>
    </row>
    <row r="61" spans="1:3" ht="9" customHeight="1" x14ac:dyDescent="0.2">
      <c r="A61" s="59" t="s">
        <v>57</v>
      </c>
      <c r="B61" s="3" t="s">
        <v>122</v>
      </c>
      <c r="C61" s="60">
        <v>2005</v>
      </c>
    </row>
    <row r="62" spans="1:3" ht="9" customHeight="1" x14ac:dyDescent="0.2">
      <c r="A62" s="59" t="s">
        <v>58</v>
      </c>
      <c r="B62" s="3" t="s">
        <v>122</v>
      </c>
      <c r="C62" s="60">
        <v>2008</v>
      </c>
    </row>
    <row r="63" spans="1:3" ht="9" customHeight="1" x14ac:dyDescent="0.2">
      <c r="A63" s="59" t="s">
        <v>59</v>
      </c>
      <c r="B63" s="3" t="s">
        <v>122</v>
      </c>
      <c r="C63" s="60">
        <v>2008</v>
      </c>
    </row>
    <row r="64" spans="1:3" ht="9" customHeight="1" x14ac:dyDescent="0.2">
      <c r="A64" s="59" t="s">
        <v>60</v>
      </c>
      <c r="B64" s="3" t="s">
        <v>122</v>
      </c>
      <c r="C64" s="60">
        <v>2008</v>
      </c>
    </row>
    <row r="65" spans="1:3" ht="9" customHeight="1" x14ac:dyDescent="0.2">
      <c r="A65" s="59" t="s">
        <v>61</v>
      </c>
      <c r="B65" s="3" t="s">
        <v>122</v>
      </c>
      <c r="C65" s="60">
        <v>2005</v>
      </c>
    </row>
    <row r="66" spans="1:3" ht="9" customHeight="1" x14ac:dyDescent="0.2">
      <c r="A66" s="59" t="s">
        <v>62</v>
      </c>
      <c r="B66" s="3" t="s">
        <v>122</v>
      </c>
      <c r="C66" s="60">
        <v>2007</v>
      </c>
    </row>
    <row r="67" spans="1:3" ht="9" customHeight="1" x14ac:dyDescent="0.2">
      <c r="A67" s="61" t="s">
        <v>63</v>
      </c>
      <c r="B67" s="3" t="s">
        <v>122</v>
      </c>
      <c r="C67" s="60">
        <v>2005</v>
      </c>
    </row>
    <row r="68" spans="1:3" ht="9" customHeight="1" x14ac:dyDescent="0.2">
      <c r="A68" s="59" t="s">
        <v>64</v>
      </c>
      <c r="B68" s="3" t="s">
        <v>122</v>
      </c>
      <c r="C68" s="60">
        <v>2014</v>
      </c>
    </row>
    <row r="69" spans="1:3" ht="9" customHeight="1" x14ac:dyDescent="0.2">
      <c r="A69" s="59" t="s">
        <v>65</v>
      </c>
      <c r="B69" s="3" t="s">
        <v>122</v>
      </c>
      <c r="C69" s="60">
        <v>2006</v>
      </c>
    </row>
    <row r="70" spans="1:3" ht="9" customHeight="1" x14ac:dyDescent="0.2">
      <c r="A70" s="59" t="s">
        <v>66</v>
      </c>
      <c r="B70" s="3" t="s">
        <v>122</v>
      </c>
      <c r="C70" s="60">
        <v>2010</v>
      </c>
    </row>
    <row r="71" spans="1:3" ht="9" customHeight="1" x14ac:dyDescent="0.2">
      <c r="A71" s="59" t="s">
        <v>67</v>
      </c>
      <c r="B71" s="3" t="s">
        <v>122</v>
      </c>
      <c r="C71" s="60">
        <v>2004</v>
      </c>
    </row>
    <row r="72" spans="1:3" ht="9" customHeight="1" x14ac:dyDescent="0.2">
      <c r="A72" s="59" t="s">
        <v>68</v>
      </c>
      <c r="B72" s="3" t="s">
        <v>122</v>
      </c>
      <c r="C72" s="60">
        <v>2013</v>
      </c>
    </row>
    <row r="73" spans="1:3" ht="9" customHeight="1" x14ac:dyDescent="0.2">
      <c r="A73" s="59" t="s">
        <v>69</v>
      </c>
      <c r="B73" s="3" t="s">
        <v>1</v>
      </c>
      <c r="C73" s="60" t="s">
        <v>1</v>
      </c>
    </row>
    <row r="74" spans="1:3" ht="9" customHeight="1" x14ac:dyDescent="0.2">
      <c r="A74" s="59" t="s">
        <v>70</v>
      </c>
      <c r="B74" s="3" t="s">
        <v>1</v>
      </c>
      <c r="C74" s="60" t="s">
        <v>1</v>
      </c>
    </row>
    <row r="75" spans="1:3" ht="9" customHeight="1" x14ac:dyDescent="0.2">
      <c r="A75" s="59" t="s">
        <v>71</v>
      </c>
      <c r="B75" s="3" t="s">
        <v>1</v>
      </c>
      <c r="C75" s="60" t="s">
        <v>1</v>
      </c>
    </row>
    <row r="76" spans="1:3" ht="9" customHeight="1" x14ac:dyDescent="0.2">
      <c r="A76" s="59" t="s">
        <v>72</v>
      </c>
      <c r="B76" s="3" t="s">
        <v>122</v>
      </c>
      <c r="C76" s="60">
        <v>2010</v>
      </c>
    </row>
    <row r="77" spans="1:3" ht="9" customHeight="1" x14ac:dyDescent="0.2">
      <c r="A77" s="59" t="s">
        <v>73</v>
      </c>
      <c r="B77" s="3" t="s">
        <v>122</v>
      </c>
      <c r="C77" s="60">
        <v>2015</v>
      </c>
    </row>
    <row r="78" spans="1:3" ht="9" customHeight="1" x14ac:dyDescent="0.2">
      <c r="A78" s="59" t="s">
        <v>74</v>
      </c>
      <c r="B78" s="3" t="s">
        <v>1</v>
      </c>
      <c r="C78" s="60" t="s">
        <v>1</v>
      </c>
    </row>
    <row r="79" spans="1:3" ht="9" customHeight="1" x14ac:dyDescent="0.2">
      <c r="A79" s="59" t="s">
        <v>75</v>
      </c>
      <c r="B79" s="3" t="s">
        <v>1</v>
      </c>
      <c r="C79" s="60" t="s">
        <v>1</v>
      </c>
    </row>
    <row r="80" spans="1:3" ht="9" customHeight="1" x14ac:dyDescent="0.2">
      <c r="A80" s="59" t="s">
        <v>76</v>
      </c>
      <c r="B80" s="3" t="s">
        <v>122</v>
      </c>
      <c r="C80" s="60">
        <v>2000</v>
      </c>
    </row>
    <row r="81" spans="1:3" ht="9" customHeight="1" x14ac:dyDescent="0.2">
      <c r="A81" s="59" t="s">
        <v>77</v>
      </c>
      <c r="B81" s="3" t="s">
        <v>122</v>
      </c>
      <c r="C81" s="62">
        <v>2014</v>
      </c>
    </row>
    <row r="82" spans="1:3" ht="9" customHeight="1" x14ac:dyDescent="0.2">
      <c r="A82" s="59" t="s">
        <v>78</v>
      </c>
      <c r="B82" s="3" t="s">
        <v>122</v>
      </c>
      <c r="C82" s="60">
        <v>2001</v>
      </c>
    </row>
    <row r="83" spans="1:3" ht="9" customHeight="1" x14ac:dyDescent="0.2">
      <c r="A83" s="59" t="s">
        <v>79</v>
      </c>
      <c r="B83" s="3" t="s">
        <v>122</v>
      </c>
      <c r="C83" s="60">
        <v>2007</v>
      </c>
    </row>
    <row r="84" spans="1:3" ht="9" customHeight="1" x14ac:dyDescent="0.2">
      <c r="A84" s="59" t="s">
        <v>80</v>
      </c>
      <c r="B84" s="3" t="s">
        <v>122</v>
      </c>
      <c r="C84" s="60">
        <v>2002</v>
      </c>
    </row>
    <row r="85" spans="1:3" ht="9" customHeight="1" x14ac:dyDescent="0.2">
      <c r="A85" s="59" t="s">
        <v>81</v>
      </c>
      <c r="B85" s="3" t="s">
        <v>122</v>
      </c>
      <c r="C85" s="60">
        <v>1999</v>
      </c>
    </row>
    <row r="86" spans="1:3" ht="9" customHeight="1" x14ac:dyDescent="0.2">
      <c r="A86" s="59" t="s">
        <v>82</v>
      </c>
      <c r="B86" s="3" t="s">
        <v>122</v>
      </c>
      <c r="C86" s="60">
        <v>2010</v>
      </c>
    </row>
    <row r="87" spans="1:3" ht="9" customHeight="1" x14ac:dyDescent="0.2">
      <c r="A87" s="59" t="s">
        <v>83</v>
      </c>
      <c r="B87" s="3" t="s">
        <v>1</v>
      </c>
      <c r="C87" s="60" t="s">
        <v>1</v>
      </c>
    </row>
    <row r="88" spans="1:3" ht="9" customHeight="1" x14ac:dyDescent="0.2">
      <c r="A88" s="61" t="s">
        <v>84</v>
      </c>
      <c r="B88" s="3" t="s">
        <v>122</v>
      </c>
      <c r="C88" s="60">
        <v>2005</v>
      </c>
    </row>
    <row r="89" spans="1:3" ht="9" customHeight="1" x14ac:dyDescent="0.2">
      <c r="A89" s="59" t="s">
        <v>85</v>
      </c>
      <c r="B89" s="3" t="s">
        <v>1</v>
      </c>
      <c r="C89" s="60" t="s">
        <v>1</v>
      </c>
    </row>
    <row r="90" spans="1:3" ht="9" customHeight="1" x14ac:dyDescent="0.2">
      <c r="A90" s="59" t="s">
        <v>86</v>
      </c>
      <c r="B90" s="3" t="s">
        <v>122</v>
      </c>
      <c r="C90" s="60">
        <v>1999</v>
      </c>
    </row>
    <row r="91" spans="1:3" ht="9" customHeight="1" x14ac:dyDescent="0.2">
      <c r="A91" s="59" t="s">
        <v>87</v>
      </c>
      <c r="B91" s="3" t="s">
        <v>122</v>
      </c>
      <c r="C91" s="60">
        <v>2011</v>
      </c>
    </row>
    <row r="92" spans="1:3" ht="9" customHeight="1" x14ac:dyDescent="0.2">
      <c r="A92" s="59" t="s">
        <v>88</v>
      </c>
      <c r="B92" s="3" t="s">
        <v>1</v>
      </c>
      <c r="C92" s="60" t="s">
        <v>1</v>
      </c>
    </row>
    <row r="93" spans="1:3" ht="9" customHeight="1" x14ac:dyDescent="0.2">
      <c r="A93" s="59" t="s">
        <v>89</v>
      </c>
      <c r="B93" s="3" t="s">
        <v>1</v>
      </c>
      <c r="C93" s="60" t="s">
        <v>1</v>
      </c>
    </row>
    <row r="94" spans="1:3" ht="9" customHeight="1" x14ac:dyDescent="0.2">
      <c r="A94" s="59" t="s">
        <v>90</v>
      </c>
      <c r="B94" s="3" t="s">
        <v>122</v>
      </c>
      <c r="C94" s="60">
        <v>1996</v>
      </c>
    </row>
    <row r="95" spans="1:3" ht="9" customHeight="1" x14ac:dyDescent="0.2">
      <c r="A95" s="59" t="s">
        <v>91</v>
      </c>
      <c r="B95" s="3" t="s">
        <v>1</v>
      </c>
      <c r="C95" s="60" t="s">
        <v>1</v>
      </c>
    </row>
    <row r="96" spans="1:3" ht="9" customHeight="1" x14ac:dyDescent="0.2">
      <c r="A96" s="59" t="s">
        <v>92</v>
      </c>
      <c r="B96" s="3" t="s">
        <v>1</v>
      </c>
      <c r="C96" s="60" t="s">
        <v>1</v>
      </c>
    </row>
    <row r="97" spans="1:3" ht="9" customHeight="1" x14ac:dyDescent="0.2">
      <c r="A97" s="59" t="s">
        <v>93</v>
      </c>
      <c r="B97" s="3" t="s">
        <v>122</v>
      </c>
      <c r="C97" s="60">
        <v>2003</v>
      </c>
    </row>
    <row r="98" spans="1:3" ht="9" customHeight="1" x14ac:dyDescent="0.2">
      <c r="A98" s="59" t="s">
        <v>94</v>
      </c>
      <c r="B98" s="3" t="s">
        <v>1</v>
      </c>
      <c r="C98" s="60" t="s">
        <v>1</v>
      </c>
    </row>
    <row r="99" spans="1:3" ht="9" customHeight="1" x14ac:dyDescent="0.2">
      <c r="A99" s="59" t="s">
        <v>95</v>
      </c>
      <c r="B99" s="3" t="s">
        <v>122</v>
      </c>
      <c r="C99" s="60">
        <v>2017</v>
      </c>
    </row>
    <row r="100" spans="1:3" ht="9" customHeight="1" x14ac:dyDescent="0.2">
      <c r="A100" s="59" t="s">
        <v>96</v>
      </c>
      <c r="B100" s="3" t="s">
        <v>1</v>
      </c>
      <c r="C100" s="60" t="s">
        <v>1</v>
      </c>
    </row>
    <row r="101" spans="1:3" ht="9" customHeight="1" x14ac:dyDescent="0.2">
      <c r="A101" s="59" t="s">
        <v>97</v>
      </c>
      <c r="B101" s="3" t="s">
        <v>122</v>
      </c>
      <c r="C101" s="60">
        <v>2016</v>
      </c>
    </row>
    <row r="102" spans="1:3" ht="9" customHeight="1" x14ac:dyDescent="0.2">
      <c r="A102" s="59" t="s">
        <v>98</v>
      </c>
      <c r="B102" s="3" t="s">
        <v>122</v>
      </c>
      <c r="C102" s="60">
        <v>2001</v>
      </c>
    </row>
    <row r="103" spans="1:3" ht="9" customHeight="1" x14ac:dyDescent="0.2">
      <c r="A103" s="59" t="s">
        <v>99</v>
      </c>
      <c r="B103" s="3" t="s">
        <v>1</v>
      </c>
      <c r="C103" s="60" t="s">
        <v>1</v>
      </c>
    </row>
    <row r="104" spans="1:3" ht="9" customHeight="1" x14ac:dyDescent="0.2">
      <c r="A104" s="59" t="s">
        <v>100</v>
      </c>
      <c r="B104" s="3" t="s">
        <v>122</v>
      </c>
      <c r="C104" s="62">
        <v>1993</v>
      </c>
    </row>
    <row r="105" spans="1:3" ht="9" customHeight="1" x14ac:dyDescent="0.2">
      <c r="A105" s="59" t="s">
        <v>101</v>
      </c>
      <c r="B105" s="3" t="s">
        <v>1</v>
      </c>
      <c r="C105" s="60" t="s">
        <v>1</v>
      </c>
    </row>
    <row r="106" spans="1:3" ht="9" customHeight="1" x14ac:dyDescent="0.2">
      <c r="A106" s="59" t="s">
        <v>102</v>
      </c>
      <c r="B106" s="3" t="s">
        <v>122</v>
      </c>
      <c r="C106" s="60">
        <v>2013</v>
      </c>
    </row>
    <row r="107" spans="1:3" ht="9" customHeight="1" x14ac:dyDescent="0.2">
      <c r="A107" s="59" t="s">
        <v>103</v>
      </c>
      <c r="B107" s="3" t="s">
        <v>1</v>
      </c>
      <c r="C107" s="60" t="s">
        <v>1</v>
      </c>
    </row>
    <row r="108" spans="1:3" ht="9" customHeight="1" x14ac:dyDescent="0.2">
      <c r="A108" s="59" t="s">
        <v>104</v>
      </c>
      <c r="B108" s="3" t="s">
        <v>1</v>
      </c>
      <c r="C108" s="60" t="s">
        <v>1</v>
      </c>
    </row>
    <row r="109" spans="1:3" ht="9" customHeight="1" x14ac:dyDescent="0.2">
      <c r="A109" s="61" t="s">
        <v>105</v>
      </c>
      <c r="B109" s="3" t="s">
        <v>122</v>
      </c>
      <c r="C109" s="60">
        <v>2007</v>
      </c>
    </row>
    <row r="110" spans="1:3" ht="9" customHeight="1" x14ac:dyDescent="0.2">
      <c r="A110" s="61" t="s">
        <v>106</v>
      </c>
      <c r="B110" s="3" t="s">
        <v>122</v>
      </c>
      <c r="C110" s="60">
        <v>2007</v>
      </c>
    </row>
    <row r="111" spans="1:3" ht="9" customHeight="1" x14ac:dyDescent="0.2">
      <c r="A111" s="59" t="s">
        <v>107</v>
      </c>
      <c r="B111" s="3" t="s">
        <v>1</v>
      </c>
      <c r="C111" s="60" t="s">
        <v>1</v>
      </c>
    </row>
    <row r="112" spans="1:3" ht="9" customHeight="1" x14ac:dyDescent="0.2">
      <c r="A112" s="59" t="s">
        <v>108</v>
      </c>
      <c r="B112" s="3" t="s">
        <v>122</v>
      </c>
      <c r="C112" s="60">
        <v>2016</v>
      </c>
    </row>
    <row r="113" spans="1:3" ht="9" customHeight="1" x14ac:dyDescent="0.2">
      <c r="A113" s="61" t="s">
        <v>109</v>
      </c>
      <c r="B113" s="3" t="s">
        <v>1</v>
      </c>
      <c r="C113" s="60" t="s">
        <v>1</v>
      </c>
    </row>
    <row r="114" spans="1:3" ht="9" customHeight="1" x14ac:dyDescent="0.2">
      <c r="A114" s="64" t="s">
        <v>161</v>
      </c>
      <c r="B114" s="25">
        <v>89</v>
      </c>
      <c r="C114" s="65"/>
    </row>
    <row r="115" spans="1:3" ht="9" customHeight="1" x14ac:dyDescent="0.2">
      <c r="A115" s="66"/>
      <c r="B115" s="67"/>
      <c r="C115" s="67"/>
    </row>
    <row r="116" spans="1:3" ht="3.75" customHeight="1" x14ac:dyDescent="0.2"/>
    <row r="117" spans="1:3" s="69" customFormat="1" ht="3.75" customHeight="1" x14ac:dyDescent="0.2">
      <c r="A117" s="68"/>
      <c r="B117" s="63"/>
      <c r="C117" s="63"/>
    </row>
    <row r="118" spans="1:3" s="69" customFormat="1" x14ac:dyDescent="0.2">
      <c r="A118" s="70" t="s">
        <v>111</v>
      </c>
      <c r="B118" s="71"/>
      <c r="C118" s="71"/>
    </row>
    <row r="119" spans="1:3" ht="15.75" customHeight="1" x14ac:dyDescent="0.2">
      <c r="A119" s="255" t="s">
        <v>156</v>
      </c>
      <c r="B119" s="255"/>
      <c r="C119" s="255"/>
    </row>
    <row r="120" spans="1:3" s="69" customFormat="1" ht="20.45" customHeight="1" x14ac:dyDescent="0.2">
      <c r="A120" s="256" t="s">
        <v>165</v>
      </c>
      <c r="B120" s="256"/>
      <c r="C120" s="256"/>
    </row>
    <row r="121" spans="1:3" x14ac:dyDescent="0.2">
      <c r="C121" s="172"/>
    </row>
    <row r="122" spans="1:3" x14ac:dyDescent="0.2">
      <c r="C122" s="172"/>
    </row>
  </sheetData>
  <mergeCells count="3">
    <mergeCell ref="A1:C1"/>
    <mergeCell ref="A119:C119"/>
    <mergeCell ref="A120:C120"/>
  </mergeCells>
  <conditionalFormatting sqref="C2:C4 C121:C65528 C116:C118">
    <cfRule type="cellIs" dxfId="211" priority="24" operator="equal">
      <formula>2013</formula>
    </cfRule>
  </conditionalFormatting>
  <conditionalFormatting sqref="B5:B93 B95:B114">
    <cfRule type="cellIs" dxfId="210" priority="25" stopIfTrue="1" operator="equal">
      <formula>"A"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73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showGridLines="0" zoomScaleNormal="100" workbookViewId="0">
      <pane xSplit="1" ySplit="4" topLeftCell="B5" activePane="bottomRight" state="frozen"/>
      <selection activeCell="A12" sqref="A12"/>
      <selection pane="topRight" activeCell="A12" sqref="A12"/>
      <selection pane="bottomLeft" activeCell="A12" sqref="A12"/>
      <selection pane="bottomRight" sqref="A1:F1"/>
    </sheetView>
  </sheetViews>
  <sheetFormatPr defaultColWidth="9.140625" defaultRowHeight="9" x14ac:dyDescent="0.2"/>
  <cols>
    <col min="1" max="1" width="14.42578125" style="68" customWidth="1"/>
    <col min="2" max="2" width="15.42578125" style="63" customWidth="1"/>
    <col min="3" max="3" width="15.7109375" style="63" customWidth="1"/>
    <col min="4" max="4" width="1.28515625" style="63" customWidth="1"/>
    <col min="5" max="5" width="14.7109375" style="63" customWidth="1"/>
    <col min="6" max="6" width="13.85546875" style="63" customWidth="1"/>
    <col min="7" max="7" width="3.85546875" style="63" hidden="1" customWidth="1"/>
    <col min="8" max="16384" width="9.140625" style="63"/>
  </cols>
  <sheetData>
    <row r="1" spans="1:7" s="72" customFormat="1" ht="33.75" customHeight="1" x14ac:dyDescent="0.2">
      <c r="A1" s="254" t="s">
        <v>192</v>
      </c>
      <c r="B1" s="254"/>
      <c r="C1" s="254"/>
      <c r="D1" s="254"/>
      <c r="E1" s="254"/>
      <c r="F1" s="254"/>
    </row>
    <row r="2" spans="1:7" s="75" customFormat="1" x14ac:dyDescent="0.2">
      <c r="A2" s="73"/>
      <c r="B2" s="74"/>
      <c r="D2" s="94"/>
    </row>
    <row r="3" spans="1:7" s="75" customFormat="1" ht="12.75" customHeight="1" x14ac:dyDescent="0.2">
      <c r="A3" s="258" t="s">
        <v>110</v>
      </c>
      <c r="B3" s="260">
        <v>2017</v>
      </c>
      <c r="C3" s="260"/>
      <c r="D3" s="150"/>
      <c r="E3" s="261">
        <v>2018</v>
      </c>
      <c r="F3" s="261"/>
    </row>
    <row r="4" spans="1:7" s="75" customFormat="1" ht="24" customHeight="1" x14ac:dyDescent="0.2">
      <c r="A4" s="259"/>
      <c r="B4" s="26" t="s">
        <v>137</v>
      </c>
      <c r="C4" s="26" t="s">
        <v>138</v>
      </c>
      <c r="D4" s="2"/>
      <c r="E4" s="26" t="s">
        <v>137</v>
      </c>
      <c r="F4" s="26" t="s">
        <v>138</v>
      </c>
    </row>
    <row r="5" spans="1:7" s="76" customFormat="1" ht="9" customHeight="1" x14ac:dyDescent="0.2">
      <c r="A5" s="205"/>
      <c r="C5" s="2"/>
      <c r="F5" s="2"/>
    </row>
    <row r="6" spans="1:7" s="76" customFormat="1" x14ac:dyDescent="0.2">
      <c r="A6" s="77" t="s">
        <v>0</v>
      </c>
      <c r="B6" s="78">
        <v>129</v>
      </c>
      <c r="C6" s="3">
        <v>14.581543608988559</v>
      </c>
      <c r="D6" s="79"/>
      <c r="E6" s="60">
        <v>139</v>
      </c>
      <c r="F6" s="80">
        <v>15.81143667377423</v>
      </c>
    </row>
    <row r="7" spans="1:7" s="76" customFormat="1" x14ac:dyDescent="0.2">
      <c r="A7" s="77" t="s">
        <v>2</v>
      </c>
      <c r="B7" s="78">
        <v>4</v>
      </c>
      <c r="C7" s="3">
        <v>8.6269181413304867</v>
      </c>
      <c r="D7" s="79"/>
      <c r="E7" s="60">
        <v>4</v>
      </c>
      <c r="F7" s="80">
        <v>8.6752841155547848</v>
      </c>
    </row>
    <row r="8" spans="1:7" s="76" customFormat="1" x14ac:dyDescent="0.2">
      <c r="A8" s="77" t="s">
        <v>3</v>
      </c>
      <c r="B8" s="78">
        <v>13</v>
      </c>
      <c r="C8" s="3">
        <v>12.471997966104947</v>
      </c>
      <c r="D8" s="79"/>
      <c r="E8" s="60">
        <v>13</v>
      </c>
      <c r="F8" s="80">
        <v>12.472297109305293</v>
      </c>
    </row>
    <row r="9" spans="1:7" s="76" customFormat="1" x14ac:dyDescent="0.2">
      <c r="A9" s="77" t="s">
        <v>4</v>
      </c>
      <c r="B9" s="78">
        <v>6</v>
      </c>
      <c r="C9" s="3">
        <v>13.492241960872498</v>
      </c>
      <c r="D9" s="79"/>
      <c r="E9" s="60">
        <v>3</v>
      </c>
      <c r="F9" s="80">
        <v>6.794170601623807</v>
      </c>
    </row>
    <row r="10" spans="1:7" s="76" customFormat="1" x14ac:dyDescent="0.2">
      <c r="A10" s="77" t="s">
        <v>5</v>
      </c>
      <c r="B10" s="78">
        <v>12</v>
      </c>
      <c r="C10" s="3">
        <v>21.351363373515412</v>
      </c>
      <c r="D10" s="79"/>
      <c r="E10" s="60">
        <v>8</v>
      </c>
      <c r="F10" s="80">
        <v>14.231710028908161</v>
      </c>
    </row>
    <row r="11" spans="1:7" s="76" customFormat="1" x14ac:dyDescent="0.2">
      <c r="A11" s="61" t="s">
        <v>186</v>
      </c>
      <c r="B11" s="78">
        <v>39</v>
      </c>
      <c r="C11" s="3">
        <v>126.75507020280811</v>
      </c>
      <c r="D11" s="81"/>
      <c r="E11" s="60">
        <v>14</v>
      </c>
      <c r="F11" s="173">
        <v>45.741170320514911</v>
      </c>
    </row>
    <row r="12" spans="1:7" s="76" customFormat="1" x14ac:dyDescent="0.2">
      <c r="A12" s="77" t="s">
        <v>7</v>
      </c>
      <c r="B12" s="78">
        <v>22</v>
      </c>
      <c r="C12" s="3">
        <v>28.876127973748975</v>
      </c>
      <c r="D12" s="79"/>
      <c r="E12" s="60">
        <v>23</v>
      </c>
      <c r="F12" s="80">
        <v>30.216044719746183</v>
      </c>
    </row>
    <row r="13" spans="1:7" s="60" customFormat="1" x14ac:dyDescent="0.2">
      <c r="A13" s="77" t="s">
        <v>8</v>
      </c>
      <c r="B13" s="79">
        <v>21</v>
      </c>
      <c r="C13" s="3">
        <v>22.361954860796832</v>
      </c>
      <c r="D13" s="78"/>
      <c r="E13" s="60">
        <v>15</v>
      </c>
      <c r="F13" s="80">
        <v>15.990533604106369</v>
      </c>
      <c r="G13" s="76"/>
    </row>
    <row r="14" spans="1:7" s="60" customFormat="1" x14ac:dyDescent="0.2">
      <c r="A14" s="61" t="s">
        <v>9</v>
      </c>
      <c r="B14" s="79">
        <v>4</v>
      </c>
      <c r="C14" s="3">
        <v>11.688558362432973</v>
      </c>
      <c r="D14" s="78"/>
      <c r="E14" s="60">
        <v>6</v>
      </c>
      <c r="F14" s="80">
        <v>17.623733294169483</v>
      </c>
      <c r="G14" s="76"/>
    </row>
    <row r="15" spans="1:7" s="60" customFormat="1" x14ac:dyDescent="0.2">
      <c r="A15" s="61" t="s">
        <v>35</v>
      </c>
      <c r="B15" s="79">
        <v>16</v>
      </c>
      <c r="C15" s="3">
        <v>37.882375224926605</v>
      </c>
      <c r="D15" s="79"/>
      <c r="E15" s="60">
        <v>7</v>
      </c>
      <c r="F15" s="80">
        <v>16.515666289165722</v>
      </c>
      <c r="G15" s="76"/>
    </row>
    <row r="16" spans="1:7" s="60" customFormat="1" x14ac:dyDescent="0.2">
      <c r="A16" s="77" t="s">
        <v>36</v>
      </c>
      <c r="B16" s="79">
        <v>4</v>
      </c>
      <c r="C16" s="3">
        <v>6.5741357065963228</v>
      </c>
      <c r="D16" s="79"/>
      <c r="E16" s="62">
        <v>3</v>
      </c>
      <c r="F16" s="80">
        <v>4.9556469597105899</v>
      </c>
      <c r="G16" s="76"/>
    </row>
    <row r="17" spans="1:7" s="60" customFormat="1" x14ac:dyDescent="0.2">
      <c r="A17" s="77" t="s">
        <v>37</v>
      </c>
      <c r="B17" s="79">
        <v>80</v>
      </c>
      <c r="C17" s="3">
        <v>13.749271718263673</v>
      </c>
      <c r="D17" s="79"/>
      <c r="E17" s="60">
        <v>77</v>
      </c>
      <c r="F17" s="80">
        <v>13.297677137580013</v>
      </c>
      <c r="G17" s="76"/>
    </row>
    <row r="18" spans="1:7" s="60" customFormat="1" x14ac:dyDescent="0.2">
      <c r="A18" s="77" t="s">
        <v>38</v>
      </c>
      <c r="B18" s="79">
        <v>10</v>
      </c>
      <c r="C18" s="3">
        <v>10.695816331441957</v>
      </c>
      <c r="D18" s="79"/>
      <c r="E18" s="60">
        <v>28</v>
      </c>
      <c r="F18" s="80">
        <v>30.020370966012653</v>
      </c>
      <c r="G18" s="76"/>
    </row>
    <row r="19" spans="1:7" s="60" customFormat="1" x14ac:dyDescent="0.2">
      <c r="A19" s="77" t="s">
        <v>10</v>
      </c>
      <c r="B19" s="79">
        <v>7</v>
      </c>
      <c r="C19" s="3">
        <v>8.6828167057393415</v>
      </c>
      <c r="D19" s="79"/>
      <c r="E19" s="60">
        <v>11</v>
      </c>
      <c r="F19" s="80">
        <v>13.655859915706102</v>
      </c>
      <c r="G19" s="76"/>
    </row>
    <row r="20" spans="1:7" s="60" customFormat="1" x14ac:dyDescent="0.2">
      <c r="A20" s="77" t="s">
        <v>11</v>
      </c>
      <c r="B20" s="79">
        <v>29</v>
      </c>
      <c r="C20" s="3">
        <v>34.596709733605337</v>
      </c>
      <c r="D20" s="79"/>
      <c r="E20" s="60">
        <v>8</v>
      </c>
      <c r="F20" s="80">
        <v>9.6477370026893077</v>
      </c>
      <c r="G20" s="76"/>
    </row>
    <row r="21" spans="1:7" s="60" customFormat="1" x14ac:dyDescent="0.2">
      <c r="A21" s="77" t="s">
        <v>12</v>
      </c>
      <c r="B21" s="79">
        <v>17</v>
      </c>
      <c r="C21" s="3">
        <v>35.303401586576399</v>
      </c>
      <c r="D21" s="79"/>
      <c r="E21" s="60">
        <v>25</v>
      </c>
      <c r="F21" s="80">
        <v>51.808102787275935</v>
      </c>
      <c r="G21" s="76"/>
    </row>
    <row r="22" spans="1:7" s="60" customFormat="1" x14ac:dyDescent="0.2">
      <c r="A22" s="77" t="s">
        <v>13</v>
      </c>
      <c r="B22" s="83">
        <v>2</v>
      </c>
      <c r="C22" s="3">
        <v>9.2434256135323754</v>
      </c>
      <c r="D22" s="79"/>
      <c r="E22" s="60">
        <v>3</v>
      </c>
      <c r="F22" s="80">
        <v>13.878608438193929</v>
      </c>
      <c r="G22" s="76"/>
    </row>
    <row r="23" spans="1:7" s="60" customFormat="1" x14ac:dyDescent="0.2">
      <c r="A23" s="77" t="s">
        <v>14</v>
      </c>
      <c r="B23" s="79">
        <v>144</v>
      </c>
      <c r="C23" s="3">
        <v>10.597032389387955</v>
      </c>
      <c r="D23" s="79"/>
      <c r="E23" s="60">
        <v>253</v>
      </c>
      <c r="F23" s="80">
        <v>18.434395229790567</v>
      </c>
      <c r="G23" s="76"/>
    </row>
    <row r="24" spans="1:7" s="60" customFormat="1" x14ac:dyDescent="0.2">
      <c r="A24" s="77" t="s">
        <v>15</v>
      </c>
      <c r="B24" s="79">
        <v>18</v>
      </c>
      <c r="C24" s="3">
        <v>14.601323042104537</v>
      </c>
      <c r="D24" s="79"/>
      <c r="E24" s="60">
        <v>26</v>
      </c>
      <c r="F24" s="80">
        <v>21.05305775420555</v>
      </c>
      <c r="G24" s="76"/>
    </row>
    <row r="25" spans="1:7" s="60" customFormat="1" x14ac:dyDescent="0.2">
      <c r="A25" s="77" t="s">
        <v>16</v>
      </c>
      <c r="B25" s="79">
        <v>4</v>
      </c>
      <c r="C25" s="3">
        <v>3.3166120807595041</v>
      </c>
      <c r="D25" s="79"/>
      <c r="E25" s="60">
        <v>42</v>
      </c>
      <c r="F25" s="80">
        <v>34.63032131990996</v>
      </c>
      <c r="G25" s="76"/>
    </row>
    <row r="26" spans="1:7" s="60" customFormat="1" x14ac:dyDescent="0.2">
      <c r="A26" s="77" t="s">
        <v>17</v>
      </c>
      <c r="B26" s="79">
        <v>42</v>
      </c>
      <c r="C26" s="3">
        <v>21.351499053162691</v>
      </c>
      <c r="D26" s="79"/>
      <c r="E26" s="60">
        <v>26</v>
      </c>
      <c r="F26" s="80">
        <v>13.155198453758212</v>
      </c>
      <c r="G26" s="76"/>
    </row>
    <row r="27" spans="1:7" s="60" customFormat="1" x14ac:dyDescent="0.2">
      <c r="A27" s="77" t="s">
        <v>18</v>
      </c>
      <c r="B27" s="79">
        <v>14</v>
      </c>
      <c r="C27" s="3">
        <v>19.259208308972728</v>
      </c>
      <c r="D27" s="79"/>
      <c r="E27" s="60">
        <v>5</v>
      </c>
      <c r="F27" s="80">
        <v>6.8559362123694809</v>
      </c>
      <c r="G27" s="76"/>
    </row>
    <row r="28" spans="1:7" s="60" customFormat="1" x14ac:dyDescent="0.2">
      <c r="A28" s="77" t="s">
        <v>19</v>
      </c>
      <c r="B28" s="79">
        <v>4</v>
      </c>
      <c r="C28" s="3">
        <v>8.843296781039971</v>
      </c>
      <c r="D28" s="79"/>
      <c r="E28" s="60">
        <v>4</v>
      </c>
      <c r="F28" s="80">
        <v>8.7792458627803871</v>
      </c>
      <c r="G28" s="76"/>
    </row>
    <row r="29" spans="1:7" s="60" customFormat="1" x14ac:dyDescent="0.2">
      <c r="A29" s="77" t="s">
        <v>20</v>
      </c>
      <c r="B29" s="79">
        <v>13</v>
      </c>
      <c r="C29" s="3">
        <v>18.055430170623815</v>
      </c>
      <c r="D29" s="79"/>
      <c r="E29" s="60">
        <v>8</v>
      </c>
      <c r="F29" s="80">
        <v>11.053006072245211</v>
      </c>
      <c r="G29" s="76"/>
    </row>
    <row r="30" spans="1:7" s="60" customFormat="1" x14ac:dyDescent="0.2">
      <c r="A30" s="61" t="s">
        <v>21</v>
      </c>
      <c r="B30" s="79">
        <v>6</v>
      </c>
      <c r="C30" s="3">
        <v>12.155960979365256</v>
      </c>
      <c r="D30" s="79"/>
      <c r="E30" s="60">
        <v>2</v>
      </c>
      <c r="F30" s="80">
        <v>4.0480913249402901</v>
      </c>
      <c r="G30" s="76"/>
    </row>
    <row r="31" spans="1:7" s="60" customFormat="1" x14ac:dyDescent="0.2">
      <c r="A31" s="77" t="s">
        <v>22</v>
      </c>
      <c r="B31" s="84">
        <v>31</v>
      </c>
      <c r="C31" s="3">
        <v>28.935725353295876</v>
      </c>
      <c r="D31" s="79"/>
      <c r="E31" s="60">
        <v>26</v>
      </c>
      <c r="F31" s="80">
        <v>24.179748530615282</v>
      </c>
      <c r="G31" s="76"/>
    </row>
    <row r="32" spans="1:7" s="60" customFormat="1" x14ac:dyDescent="0.2">
      <c r="A32" s="77" t="s">
        <v>23</v>
      </c>
      <c r="B32" s="79">
        <v>30</v>
      </c>
      <c r="C32" s="3">
        <v>25.487014366180432</v>
      </c>
      <c r="D32" s="79"/>
      <c r="E32" s="60">
        <v>23</v>
      </c>
      <c r="F32" s="80">
        <v>19.468015320481619</v>
      </c>
      <c r="G32" s="76"/>
    </row>
    <row r="33" spans="1:7" s="60" customFormat="1" x14ac:dyDescent="0.2">
      <c r="A33" s="61" t="s">
        <v>24</v>
      </c>
      <c r="B33" s="79">
        <v>51</v>
      </c>
      <c r="C33" s="3">
        <v>19.820141927761412</v>
      </c>
      <c r="D33" s="79"/>
      <c r="E33" s="60">
        <v>65</v>
      </c>
      <c r="F33" s="80">
        <v>25.229589262286812</v>
      </c>
      <c r="G33" s="76"/>
    </row>
    <row r="34" spans="1:7" s="60" customFormat="1" x14ac:dyDescent="0.2">
      <c r="A34" s="61" t="s">
        <v>25</v>
      </c>
      <c r="B34" s="79">
        <v>22</v>
      </c>
      <c r="C34" s="3">
        <v>19.658829942185168</v>
      </c>
      <c r="D34" s="79"/>
      <c r="E34" s="60">
        <v>26</v>
      </c>
      <c r="F34" s="80">
        <v>23.380243694078505</v>
      </c>
      <c r="G34" s="76"/>
    </row>
    <row r="35" spans="1:7" s="60" customFormat="1" x14ac:dyDescent="0.2">
      <c r="A35" s="61" t="s">
        <v>26</v>
      </c>
      <c r="B35" s="79">
        <v>9</v>
      </c>
      <c r="C35" s="3">
        <v>25.144581342720645</v>
      </c>
      <c r="D35" s="79"/>
      <c r="E35" s="60">
        <v>3</v>
      </c>
      <c r="F35" s="80">
        <v>8.3865647233132528</v>
      </c>
      <c r="G35" s="76"/>
    </row>
    <row r="36" spans="1:7" s="60" customFormat="1" x14ac:dyDescent="0.2">
      <c r="A36" s="77" t="s">
        <v>27</v>
      </c>
      <c r="B36" s="79">
        <v>18</v>
      </c>
      <c r="C36" s="3">
        <v>21.313882442097288</v>
      </c>
      <c r="D36" s="79"/>
      <c r="E36" s="60">
        <v>9</v>
      </c>
      <c r="F36" s="80">
        <v>10.591163439303807</v>
      </c>
      <c r="G36" s="76"/>
    </row>
    <row r="37" spans="1:7" s="60" customFormat="1" x14ac:dyDescent="0.2">
      <c r="A37" s="77" t="s">
        <v>28</v>
      </c>
      <c r="B37" s="79">
        <v>60</v>
      </c>
      <c r="C37" s="3">
        <v>22.934640098160259</v>
      </c>
      <c r="D37" s="79"/>
      <c r="E37" s="60">
        <v>57</v>
      </c>
      <c r="F37" s="80">
        <v>21.845734620315383</v>
      </c>
      <c r="G37" s="76"/>
    </row>
    <row r="38" spans="1:7" s="60" customFormat="1" x14ac:dyDescent="0.2">
      <c r="A38" s="77" t="s">
        <v>29</v>
      </c>
      <c r="B38" s="79">
        <v>24</v>
      </c>
      <c r="C38" s="3">
        <v>11.421256385791006</v>
      </c>
      <c r="D38" s="79"/>
      <c r="E38" s="60">
        <v>33</v>
      </c>
      <c r="F38" s="80">
        <v>15.663862993411685</v>
      </c>
      <c r="G38" s="76"/>
    </row>
    <row r="39" spans="1:7" s="60" customFormat="1" x14ac:dyDescent="0.2">
      <c r="A39" s="77" t="s">
        <v>30</v>
      </c>
      <c r="B39" s="79">
        <v>5</v>
      </c>
      <c r="C39" s="3">
        <v>9.7300873761846383</v>
      </c>
      <c r="D39" s="79"/>
      <c r="E39" s="60">
        <v>2</v>
      </c>
      <c r="F39" s="80">
        <v>3.9118656665330112</v>
      </c>
      <c r="G39" s="76"/>
    </row>
    <row r="40" spans="1:7" s="60" customFormat="1" x14ac:dyDescent="0.2">
      <c r="A40" s="77" t="s">
        <v>31</v>
      </c>
      <c r="B40" s="79">
        <v>9</v>
      </c>
      <c r="C40" s="3">
        <v>17.6011577650441</v>
      </c>
      <c r="D40" s="79"/>
      <c r="E40" s="60">
        <v>6</v>
      </c>
      <c r="F40" s="80">
        <v>11.708002419653834</v>
      </c>
      <c r="G40" s="76"/>
    </row>
    <row r="41" spans="1:7" s="62" customFormat="1" x14ac:dyDescent="0.2">
      <c r="A41" s="61" t="s">
        <v>32</v>
      </c>
      <c r="B41" s="81">
        <v>20</v>
      </c>
      <c r="C41" s="3">
        <v>20.114754675423288</v>
      </c>
      <c r="D41" s="79"/>
      <c r="E41" s="60">
        <v>20</v>
      </c>
      <c r="F41" s="80">
        <v>20.111113904321375</v>
      </c>
      <c r="G41" s="76"/>
    </row>
    <row r="42" spans="1:7" s="60" customFormat="1" x14ac:dyDescent="0.2">
      <c r="A42" s="61" t="s">
        <v>33</v>
      </c>
      <c r="B42" s="79">
        <v>9</v>
      </c>
      <c r="C42" s="3">
        <v>26.02923951238558</v>
      </c>
      <c r="D42" s="79"/>
      <c r="E42" s="60">
        <v>10</v>
      </c>
      <c r="F42" s="80">
        <v>29.092178567792047</v>
      </c>
      <c r="G42" s="76"/>
    </row>
    <row r="43" spans="1:7" s="60" customFormat="1" x14ac:dyDescent="0.2">
      <c r="A43" s="77" t="s">
        <v>34</v>
      </c>
      <c r="B43" s="79">
        <v>3</v>
      </c>
      <c r="C43" s="3">
        <v>1.4685294146441752</v>
      </c>
      <c r="D43" s="79"/>
      <c r="E43" s="60">
        <v>14</v>
      </c>
      <c r="F43" s="80">
        <v>6.8525837911919822</v>
      </c>
      <c r="G43" s="76"/>
    </row>
    <row r="44" spans="1:7" s="60" customFormat="1" x14ac:dyDescent="0.2">
      <c r="A44" s="77" t="s">
        <v>39</v>
      </c>
      <c r="B44" s="79">
        <v>15</v>
      </c>
      <c r="C44" s="3">
        <v>14.603016983308752</v>
      </c>
      <c r="D44" s="79"/>
      <c r="E44" s="60">
        <v>10</v>
      </c>
      <c r="F44" s="80">
        <v>9.6607156658165234</v>
      </c>
      <c r="G44" s="76"/>
    </row>
    <row r="45" spans="1:7" s="60" customFormat="1" x14ac:dyDescent="0.2">
      <c r="A45" s="77" t="s">
        <v>40</v>
      </c>
      <c r="B45" s="79">
        <v>45</v>
      </c>
      <c r="C45" s="3">
        <v>23.070770871357382</v>
      </c>
      <c r="D45" s="79"/>
      <c r="E45" s="60">
        <v>43</v>
      </c>
      <c r="F45" s="80">
        <v>21.927308422891091</v>
      </c>
      <c r="G45" s="76"/>
    </row>
    <row r="46" spans="1:7" s="60" customFormat="1" x14ac:dyDescent="0.2">
      <c r="A46" s="77" t="s">
        <v>41</v>
      </c>
      <c r="B46" s="79">
        <v>29</v>
      </c>
      <c r="C46" s="3">
        <v>16.888203007847192</v>
      </c>
      <c r="D46" s="79"/>
      <c r="E46" s="60">
        <v>45</v>
      </c>
      <c r="F46" s="80">
        <v>26.167126529686605</v>
      </c>
      <c r="G46" s="76"/>
    </row>
    <row r="47" spans="1:7" s="60" customFormat="1" x14ac:dyDescent="0.2">
      <c r="A47" s="61" t="s">
        <v>42</v>
      </c>
      <c r="B47" s="79">
        <v>58</v>
      </c>
      <c r="C47" s="3">
        <v>31.351351351351351</v>
      </c>
      <c r="D47" s="79"/>
      <c r="E47" s="60">
        <v>73</v>
      </c>
      <c r="F47" s="80">
        <v>39.291673394692928</v>
      </c>
      <c r="G47" s="76"/>
    </row>
    <row r="48" spans="1:7" s="85" customFormat="1" x14ac:dyDescent="0.2">
      <c r="A48" s="61" t="s">
        <v>43</v>
      </c>
      <c r="B48" s="81">
        <v>23</v>
      </c>
      <c r="C48" s="3">
        <v>5.9154248561008602</v>
      </c>
      <c r="D48" s="81"/>
      <c r="E48" s="62">
        <v>76</v>
      </c>
      <c r="F48" s="200">
        <v>19.489753134067705</v>
      </c>
      <c r="G48" s="76"/>
    </row>
    <row r="49" spans="1:7" s="60" customFormat="1" x14ac:dyDescent="0.2">
      <c r="A49" s="77" t="s">
        <v>44</v>
      </c>
      <c r="B49" s="79">
        <v>18</v>
      </c>
      <c r="C49" s="3">
        <v>13.621555354595573</v>
      </c>
      <c r="D49" s="79"/>
      <c r="E49" s="60">
        <v>20</v>
      </c>
      <c r="F49" s="80">
        <v>15.132599402262322</v>
      </c>
      <c r="G49" s="76"/>
    </row>
    <row r="50" spans="1:7" s="60" customFormat="1" x14ac:dyDescent="0.2">
      <c r="A50" s="77" t="s">
        <v>45</v>
      </c>
      <c r="B50" s="79">
        <v>52</v>
      </c>
      <c r="C50" s="3">
        <v>32.686722904592486</v>
      </c>
      <c r="D50" s="79"/>
      <c r="E50" s="60">
        <v>49</v>
      </c>
      <c r="F50" s="80">
        <v>30.936491801829671</v>
      </c>
      <c r="G50" s="76"/>
    </row>
    <row r="51" spans="1:7" s="60" customFormat="1" x14ac:dyDescent="0.2">
      <c r="A51" s="77" t="s">
        <v>46</v>
      </c>
      <c r="B51" s="79">
        <v>15</v>
      </c>
      <c r="C51" s="3">
        <v>12.722160731778686</v>
      </c>
      <c r="D51" s="79"/>
      <c r="E51" s="60">
        <v>36</v>
      </c>
      <c r="F51" s="80">
        <v>30.552361230750954</v>
      </c>
      <c r="G51" s="76"/>
    </row>
    <row r="52" spans="1:7" s="60" customFormat="1" x14ac:dyDescent="0.2">
      <c r="A52" s="77" t="s">
        <v>47</v>
      </c>
      <c r="B52" s="79">
        <v>39</v>
      </c>
      <c r="C52" s="3">
        <v>26.147208785462155</v>
      </c>
      <c r="D52" s="79"/>
      <c r="E52" s="60">
        <v>33</v>
      </c>
      <c r="F52" s="80">
        <v>22.001540107807546</v>
      </c>
      <c r="G52" s="76"/>
    </row>
    <row r="53" spans="1:7" s="60" customFormat="1" x14ac:dyDescent="0.2">
      <c r="A53" s="77" t="s">
        <v>48</v>
      </c>
      <c r="B53" s="79">
        <v>3</v>
      </c>
      <c r="C53" s="3">
        <v>4.339555774140587</v>
      </c>
      <c r="D53" s="79"/>
      <c r="E53" s="60">
        <v>2</v>
      </c>
      <c r="F53" s="80">
        <v>2.9001058538636664</v>
      </c>
      <c r="G53" s="76"/>
    </row>
    <row r="54" spans="1:7" s="60" customFormat="1" x14ac:dyDescent="0.2">
      <c r="A54" s="77" t="s">
        <v>49</v>
      </c>
      <c r="B54" s="79">
        <v>11</v>
      </c>
      <c r="C54" s="3">
        <v>12.384598063499213</v>
      </c>
      <c r="D54" s="79"/>
      <c r="E54" s="60">
        <v>21</v>
      </c>
      <c r="F54" s="80">
        <v>23.586627505377191</v>
      </c>
      <c r="G54" s="76"/>
    </row>
    <row r="55" spans="1:7" s="60" customFormat="1" x14ac:dyDescent="0.2">
      <c r="A55" s="77" t="s">
        <v>50</v>
      </c>
      <c r="B55" s="79">
        <v>48</v>
      </c>
      <c r="C55" s="3">
        <v>53.215077605321511</v>
      </c>
      <c r="D55" s="79"/>
      <c r="E55" s="60">
        <v>47</v>
      </c>
      <c r="F55" s="80">
        <v>52.06227534297409</v>
      </c>
      <c r="G55" s="76"/>
    </row>
    <row r="56" spans="1:7" s="60" customFormat="1" x14ac:dyDescent="0.2">
      <c r="A56" s="61" t="s">
        <v>51</v>
      </c>
      <c r="B56" s="79">
        <v>153</v>
      </c>
      <c r="C56" s="3">
        <v>40.094024418047027</v>
      </c>
      <c r="D56" s="81"/>
      <c r="E56" s="60">
        <v>172</v>
      </c>
      <c r="F56" s="80">
        <v>45.275847046606479</v>
      </c>
      <c r="G56" s="76"/>
    </row>
    <row r="57" spans="1:7" s="60" customFormat="1" x14ac:dyDescent="0.2">
      <c r="A57" s="77" t="s">
        <v>52</v>
      </c>
      <c r="B57" s="79">
        <v>29</v>
      </c>
      <c r="C57" s="3">
        <v>15.033930024831905</v>
      </c>
      <c r="D57" s="81"/>
      <c r="E57" s="60">
        <v>34</v>
      </c>
      <c r="F57" s="80">
        <v>17.529613446244667</v>
      </c>
      <c r="G57" s="76"/>
    </row>
    <row r="58" spans="1:7" s="60" customFormat="1" x14ac:dyDescent="0.2">
      <c r="A58" s="77" t="s">
        <v>53</v>
      </c>
      <c r="B58" s="79">
        <v>20</v>
      </c>
      <c r="C58" s="3">
        <v>12.606882727625148</v>
      </c>
      <c r="D58" s="79"/>
      <c r="E58" s="60">
        <v>11</v>
      </c>
      <c r="F58" s="80">
        <v>6.9586340833897404</v>
      </c>
      <c r="G58" s="76"/>
    </row>
    <row r="59" spans="1:7" s="60" customFormat="1" x14ac:dyDescent="0.2">
      <c r="A59" s="77" t="s">
        <v>54</v>
      </c>
      <c r="B59" s="79">
        <v>18</v>
      </c>
      <c r="C59" s="3">
        <v>19.932892594930401</v>
      </c>
      <c r="D59" s="79"/>
      <c r="E59" s="60">
        <v>16</v>
      </c>
      <c r="F59" s="80">
        <v>17.877294718376742</v>
      </c>
      <c r="G59" s="76"/>
    </row>
    <row r="60" spans="1:7" s="60" customFormat="1" x14ac:dyDescent="0.2">
      <c r="A60" s="77" t="s">
        <v>55</v>
      </c>
      <c r="B60" s="79">
        <v>9</v>
      </c>
      <c r="C60" s="3">
        <v>9.0503197779654894</v>
      </c>
      <c r="D60" s="78"/>
      <c r="E60" s="60">
        <v>5</v>
      </c>
      <c r="F60" s="80">
        <v>5.035297435019487</v>
      </c>
      <c r="G60" s="76"/>
    </row>
    <row r="61" spans="1:7" s="60" customFormat="1" x14ac:dyDescent="0.2">
      <c r="A61" s="77" t="s">
        <v>56</v>
      </c>
      <c r="B61" s="79">
        <v>12</v>
      </c>
      <c r="C61" s="3">
        <v>22.289710512384723</v>
      </c>
      <c r="D61" s="79"/>
      <c r="E61" s="60">
        <v>11</v>
      </c>
      <c r="F61" s="80">
        <v>20.400971828112539</v>
      </c>
      <c r="G61" s="76"/>
    </row>
    <row r="62" spans="1:7" s="60" customFormat="1" x14ac:dyDescent="0.2">
      <c r="A62" s="77" t="s">
        <v>57</v>
      </c>
      <c r="B62" s="79">
        <v>13</v>
      </c>
      <c r="C62" s="3">
        <v>15.836373714056</v>
      </c>
      <c r="D62" s="79"/>
      <c r="E62" s="60">
        <v>10</v>
      </c>
      <c r="F62" s="80">
        <v>12.166264166093839</v>
      </c>
      <c r="G62" s="76"/>
    </row>
    <row r="63" spans="1:7" s="60" customFormat="1" x14ac:dyDescent="0.2">
      <c r="A63" s="77" t="s">
        <v>58</v>
      </c>
      <c r="B63" s="79">
        <v>8</v>
      </c>
      <c r="C63" s="3">
        <v>4.8140715310853626</v>
      </c>
      <c r="D63" s="79"/>
      <c r="E63" s="60">
        <v>13</v>
      </c>
      <c r="F63" s="80">
        <v>7.8398499573331248</v>
      </c>
      <c r="G63" s="76"/>
    </row>
    <row r="64" spans="1:7" s="60" customFormat="1" x14ac:dyDescent="0.2">
      <c r="A64" s="77" t="s">
        <v>59</v>
      </c>
      <c r="B64" s="79">
        <v>14</v>
      </c>
      <c r="C64" s="3">
        <v>12.576130504302833</v>
      </c>
      <c r="D64" s="79"/>
      <c r="E64" s="60">
        <v>9</v>
      </c>
      <c r="F64" s="80">
        <v>8.1103731672809527</v>
      </c>
      <c r="G64" s="76"/>
    </row>
    <row r="65" spans="1:7" s="60" customFormat="1" x14ac:dyDescent="0.2">
      <c r="A65" s="77" t="s">
        <v>60</v>
      </c>
      <c r="B65" s="79">
        <v>8</v>
      </c>
      <c r="C65" s="3">
        <v>8.4312144637484128</v>
      </c>
      <c r="D65" s="79"/>
      <c r="E65" s="60">
        <v>8</v>
      </c>
      <c r="F65" s="80">
        <v>8.4242893322171142</v>
      </c>
      <c r="G65" s="76"/>
    </row>
    <row r="66" spans="1:7" s="60" customFormat="1" x14ac:dyDescent="0.2">
      <c r="A66" s="77" t="s">
        <v>61</v>
      </c>
      <c r="B66" s="79">
        <v>12</v>
      </c>
      <c r="C66" s="3">
        <v>11.903580993949012</v>
      </c>
      <c r="D66" s="78"/>
      <c r="E66" s="60">
        <v>5</v>
      </c>
      <c r="F66" s="80">
        <v>4.9513039258888831</v>
      </c>
      <c r="G66" s="76"/>
    </row>
    <row r="67" spans="1:7" s="60" customFormat="1" x14ac:dyDescent="0.2">
      <c r="A67" s="77" t="s">
        <v>62</v>
      </c>
      <c r="B67" s="83">
        <v>2</v>
      </c>
      <c r="C67" s="3">
        <v>4.7627552539143894</v>
      </c>
      <c r="D67" s="79"/>
      <c r="E67" s="192">
        <v>0</v>
      </c>
      <c r="F67" s="216">
        <v>0</v>
      </c>
      <c r="G67" s="76"/>
    </row>
    <row r="68" spans="1:7" s="60" customFormat="1" x14ac:dyDescent="0.2">
      <c r="A68" s="77" t="s">
        <v>63</v>
      </c>
      <c r="B68" s="192">
        <v>0</v>
      </c>
      <c r="C68" s="86">
        <v>0</v>
      </c>
      <c r="D68" s="79"/>
      <c r="E68" s="192">
        <v>3</v>
      </c>
      <c r="F68" s="216">
        <v>8.0691797678765962</v>
      </c>
      <c r="G68" s="76"/>
    </row>
    <row r="69" spans="1:7" s="60" customFormat="1" x14ac:dyDescent="0.2">
      <c r="A69" s="77" t="s">
        <v>64</v>
      </c>
      <c r="B69" s="79">
        <v>7</v>
      </c>
      <c r="C69" s="3">
        <v>14.289213684984077</v>
      </c>
      <c r="D69" s="78"/>
      <c r="E69" s="60">
        <v>2</v>
      </c>
      <c r="F69" s="80">
        <v>4.1261785397454149</v>
      </c>
      <c r="G69" s="76"/>
    </row>
    <row r="70" spans="1:7" s="60" customFormat="1" x14ac:dyDescent="0.2">
      <c r="A70" s="77" t="s">
        <v>65</v>
      </c>
      <c r="B70" s="192">
        <v>0</v>
      </c>
      <c r="C70" s="86">
        <v>0</v>
      </c>
      <c r="D70" s="79"/>
      <c r="E70" s="192">
        <v>0</v>
      </c>
      <c r="F70" s="216">
        <v>0</v>
      </c>
      <c r="G70" s="76"/>
    </row>
    <row r="71" spans="1:7" s="60" customFormat="1" x14ac:dyDescent="0.2">
      <c r="A71" s="77" t="s">
        <v>66</v>
      </c>
      <c r="B71" s="79">
        <v>2</v>
      </c>
      <c r="C71" s="3">
        <v>4.2110582389354443</v>
      </c>
      <c r="D71" s="79"/>
      <c r="E71" s="192">
        <v>0</v>
      </c>
      <c r="F71" s="216">
        <v>0</v>
      </c>
      <c r="G71" s="76"/>
    </row>
    <row r="72" spans="1:7" s="60" customFormat="1" x14ac:dyDescent="0.2">
      <c r="A72" s="77" t="s">
        <v>67</v>
      </c>
      <c r="B72" s="79">
        <v>212</v>
      </c>
      <c r="C72" s="3">
        <v>7.3786687558972801</v>
      </c>
      <c r="D72" s="79"/>
      <c r="E72" s="60">
        <v>205</v>
      </c>
      <c r="F72" s="80">
        <v>7.1566555238121996</v>
      </c>
      <c r="G72" s="76"/>
    </row>
    <row r="73" spans="1:7" s="60" customFormat="1" x14ac:dyDescent="0.2">
      <c r="A73" s="77" t="s">
        <v>68</v>
      </c>
      <c r="B73" s="79">
        <v>10</v>
      </c>
      <c r="C73" s="3">
        <v>7.9169981909659128</v>
      </c>
      <c r="D73" s="79"/>
      <c r="E73" s="60">
        <v>3</v>
      </c>
      <c r="F73" s="80">
        <v>2.3695185138379879</v>
      </c>
      <c r="G73" s="76"/>
    </row>
    <row r="74" spans="1:7" s="60" customFormat="1" x14ac:dyDescent="0.2">
      <c r="A74" s="77" t="s">
        <v>69</v>
      </c>
      <c r="B74" s="79">
        <v>3</v>
      </c>
      <c r="C74" s="3">
        <v>6.5087922935899254</v>
      </c>
      <c r="D74" s="79"/>
      <c r="E74" s="60">
        <v>4</v>
      </c>
      <c r="F74" s="80">
        <v>8.6846076185720325</v>
      </c>
      <c r="G74" s="76"/>
    </row>
    <row r="75" spans="1:7" s="60" customFormat="1" x14ac:dyDescent="0.2">
      <c r="A75" s="77" t="s">
        <v>70</v>
      </c>
      <c r="B75" s="79">
        <v>4</v>
      </c>
      <c r="C75" s="3">
        <v>5.7535744081010325</v>
      </c>
      <c r="D75" s="79"/>
      <c r="E75" s="60">
        <v>5</v>
      </c>
      <c r="F75" s="80">
        <v>7.1985430148937857</v>
      </c>
      <c r="G75" s="76"/>
    </row>
    <row r="76" spans="1:7" s="60" customFormat="1" x14ac:dyDescent="0.2">
      <c r="A76" s="77" t="s">
        <v>71</v>
      </c>
      <c r="B76" s="79">
        <v>3</v>
      </c>
      <c r="C76" s="3">
        <v>5.498886475488713</v>
      </c>
      <c r="D76" s="81"/>
      <c r="E76" s="60">
        <v>2</v>
      </c>
      <c r="F76" s="80">
        <v>3.6804961308784421</v>
      </c>
      <c r="G76" s="76"/>
    </row>
    <row r="77" spans="1:7" s="60" customFormat="1" x14ac:dyDescent="0.2">
      <c r="A77" s="77" t="s">
        <v>72</v>
      </c>
      <c r="B77" s="79">
        <v>21</v>
      </c>
      <c r="C77" s="3">
        <v>17.5265088446275</v>
      </c>
      <c r="D77" s="79"/>
      <c r="E77" s="60">
        <v>23</v>
      </c>
      <c r="F77" s="80">
        <v>19.286079643123674</v>
      </c>
      <c r="G77" s="76"/>
    </row>
    <row r="78" spans="1:7" s="60" customFormat="1" x14ac:dyDescent="0.2">
      <c r="A78" s="77" t="s">
        <v>73</v>
      </c>
      <c r="B78" s="79">
        <v>5</v>
      </c>
      <c r="C78" s="3">
        <v>9.7943192948090108</v>
      </c>
      <c r="D78" s="79"/>
      <c r="E78" s="60">
        <v>6</v>
      </c>
      <c r="F78" s="80">
        <v>11.832452472982567</v>
      </c>
      <c r="G78" s="76"/>
    </row>
    <row r="79" spans="1:7" s="60" customFormat="1" x14ac:dyDescent="0.2">
      <c r="A79" s="77" t="s">
        <v>74</v>
      </c>
      <c r="B79" s="192">
        <v>0</v>
      </c>
      <c r="C79" s="86">
        <v>0</v>
      </c>
      <c r="D79" s="79"/>
      <c r="E79" s="192">
        <v>0</v>
      </c>
      <c r="F79" s="216">
        <v>0</v>
      </c>
      <c r="G79" s="76"/>
    </row>
    <row r="80" spans="1:7" s="60" customFormat="1" x14ac:dyDescent="0.2">
      <c r="A80" s="77" t="s">
        <v>75</v>
      </c>
      <c r="B80" s="79">
        <v>4</v>
      </c>
      <c r="C80" s="3">
        <v>8.1150717169462983</v>
      </c>
      <c r="D80" s="79"/>
      <c r="E80" s="60">
        <v>2</v>
      </c>
      <c r="F80" s="80">
        <v>4.068720692496262</v>
      </c>
      <c r="G80" s="76"/>
    </row>
    <row r="81" spans="1:7" s="60" customFormat="1" x14ac:dyDescent="0.2">
      <c r="A81" s="61" t="s">
        <v>76</v>
      </c>
      <c r="B81" s="79">
        <v>3</v>
      </c>
      <c r="C81" s="3">
        <v>3.9555136564108988</v>
      </c>
      <c r="D81" s="79"/>
      <c r="E81" s="60">
        <v>1</v>
      </c>
      <c r="F81" s="80">
        <v>1.3245822598697936</v>
      </c>
      <c r="G81" s="76"/>
    </row>
    <row r="82" spans="1:7" s="60" customFormat="1" x14ac:dyDescent="0.2">
      <c r="A82" s="61" t="s">
        <v>77</v>
      </c>
      <c r="B82" s="79">
        <v>2</v>
      </c>
      <c r="C82" s="3">
        <v>3.3407386373127097</v>
      </c>
      <c r="D82" s="79"/>
      <c r="E82" s="60">
        <v>2</v>
      </c>
      <c r="F82" s="80">
        <v>3.3616552790594088</v>
      </c>
      <c r="G82" s="76"/>
    </row>
    <row r="83" spans="1:7" s="60" customFormat="1" x14ac:dyDescent="0.2">
      <c r="A83" s="61" t="s">
        <v>78</v>
      </c>
      <c r="B83" s="79">
        <v>57</v>
      </c>
      <c r="C83" s="3">
        <v>5.8874292540162338</v>
      </c>
      <c r="D83" s="79"/>
      <c r="E83" s="60">
        <v>37</v>
      </c>
      <c r="F83" s="80">
        <v>3.8434929664078714</v>
      </c>
      <c r="G83" s="76"/>
    </row>
    <row r="84" spans="1:7" s="60" customFormat="1" x14ac:dyDescent="0.2">
      <c r="A84" s="61" t="s">
        <v>79</v>
      </c>
      <c r="B84" s="79">
        <v>10</v>
      </c>
      <c r="C84" s="3">
        <v>18.363112180252308</v>
      </c>
      <c r="D84" s="79"/>
      <c r="E84" s="60">
        <v>7</v>
      </c>
      <c r="F84" s="80">
        <v>12.917512456172727</v>
      </c>
      <c r="G84" s="76"/>
    </row>
    <row r="85" spans="1:7" s="60" customFormat="1" x14ac:dyDescent="0.2">
      <c r="A85" s="61" t="s">
        <v>80</v>
      </c>
      <c r="B85" s="84">
        <v>44</v>
      </c>
      <c r="C85" s="3">
        <v>32.735659549140692</v>
      </c>
      <c r="D85" s="79"/>
      <c r="E85" s="60">
        <v>39</v>
      </c>
      <c r="F85" s="80">
        <v>29.176984596048388</v>
      </c>
      <c r="G85" s="76"/>
    </row>
    <row r="86" spans="1:7" s="60" customFormat="1" x14ac:dyDescent="0.2">
      <c r="A86" s="61" t="s">
        <v>81</v>
      </c>
      <c r="B86" s="192">
        <v>0</v>
      </c>
      <c r="C86" s="86">
        <v>0</v>
      </c>
      <c r="D86" s="79"/>
      <c r="E86" s="192">
        <v>0</v>
      </c>
      <c r="F86" s="216">
        <v>0</v>
      </c>
      <c r="G86" s="76"/>
    </row>
    <row r="87" spans="1:7" s="60" customFormat="1" x14ac:dyDescent="0.2">
      <c r="A87" s="61" t="s">
        <v>82</v>
      </c>
      <c r="B87" s="79">
        <v>4</v>
      </c>
      <c r="C87" s="3">
        <v>3.996243531080784</v>
      </c>
      <c r="D87" s="78"/>
      <c r="E87" s="60">
        <v>3</v>
      </c>
      <c r="F87" s="80">
        <v>3.0070967483260498</v>
      </c>
      <c r="G87" s="76"/>
    </row>
    <row r="88" spans="1:7" s="60" customFormat="1" x14ac:dyDescent="0.2">
      <c r="A88" s="61" t="s">
        <v>83</v>
      </c>
      <c r="B88" s="192">
        <v>2</v>
      </c>
      <c r="C88" s="86">
        <v>2.1147237642083003</v>
      </c>
      <c r="D88" s="79"/>
      <c r="E88" s="86">
        <v>2</v>
      </c>
      <c r="F88" s="80">
        <v>2.1159431022899793</v>
      </c>
      <c r="G88" s="76"/>
    </row>
    <row r="89" spans="1:7" s="60" customFormat="1" x14ac:dyDescent="0.2">
      <c r="A89" s="61" t="s">
        <v>84</v>
      </c>
      <c r="B89" s="192">
        <v>0</v>
      </c>
      <c r="C89" s="86">
        <v>0</v>
      </c>
      <c r="D89" s="79"/>
      <c r="E89" s="192">
        <v>0</v>
      </c>
      <c r="F89" s="216">
        <v>0</v>
      </c>
      <c r="G89" s="76"/>
    </row>
    <row r="90" spans="1:7" s="60" customFormat="1" x14ac:dyDescent="0.2">
      <c r="A90" s="61" t="s">
        <v>85</v>
      </c>
      <c r="B90" s="79">
        <v>25</v>
      </c>
      <c r="C90" s="3">
        <v>7.7211968472809032</v>
      </c>
      <c r="D90" s="79"/>
      <c r="E90" s="60">
        <v>26</v>
      </c>
      <c r="F90" s="80">
        <v>8.0716263706242479</v>
      </c>
      <c r="G90" s="76"/>
    </row>
    <row r="91" spans="1:7" s="60" customFormat="1" x14ac:dyDescent="0.2">
      <c r="A91" s="61" t="s">
        <v>86</v>
      </c>
      <c r="B91" s="79">
        <v>1</v>
      </c>
      <c r="C91" s="3">
        <v>0.50270960476970872</v>
      </c>
      <c r="D91" s="79"/>
      <c r="E91" s="60">
        <v>4</v>
      </c>
      <c r="F91" s="80">
        <v>2.0253933693684569</v>
      </c>
      <c r="G91" s="76"/>
    </row>
    <row r="92" spans="1:7" s="60" customFormat="1" x14ac:dyDescent="0.2">
      <c r="A92" s="61" t="s">
        <v>87</v>
      </c>
      <c r="B92" s="79">
        <v>2</v>
      </c>
      <c r="C92" s="3">
        <v>2.2862237870153916</v>
      </c>
      <c r="D92" s="79"/>
      <c r="E92" s="60">
        <v>8</v>
      </c>
      <c r="F92" s="80">
        <v>9.1978867855110291</v>
      </c>
      <c r="G92" s="76"/>
    </row>
    <row r="93" spans="1:7" s="60" customFormat="1" x14ac:dyDescent="0.2">
      <c r="A93" s="61" t="s">
        <v>88</v>
      </c>
      <c r="B93" s="79">
        <v>2</v>
      </c>
      <c r="C93" s="3">
        <v>2.1005093735230793</v>
      </c>
      <c r="D93" s="79"/>
      <c r="E93" s="60">
        <v>3</v>
      </c>
      <c r="F93" s="80">
        <v>3.1461381154632688</v>
      </c>
      <c r="G93" s="76"/>
    </row>
    <row r="94" spans="1:7" s="60" customFormat="1" x14ac:dyDescent="0.2">
      <c r="A94" s="61" t="s">
        <v>89</v>
      </c>
      <c r="B94" s="79">
        <v>4</v>
      </c>
      <c r="C94" s="3">
        <v>5.9533111572492725</v>
      </c>
      <c r="D94" s="79"/>
      <c r="E94" s="60">
        <v>6</v>
      </c>
      <c r="F94" s="80">
        <v>8.9565606806986118</v>
      </c>
      <c r="G94" s="76"/>
    </row>
    <row r="95" spans="1:7" s="60" customFormat="1" x14ac:dyDescent="0.2">
      <c r="A95" s="61" t="s">
        <v>90</v>
      </c>
      <c r="B95" s="79">
        <v>4</v>
      </c>
      <c r="C95" s="3">
        <v>6.6250393361710582</v>
      </c>
      <c r="D95" s="79"/>
      <c r="E95" s="60">
        <v>12</v>
      </c>
      <c r="F95" s="80">
        <v>19.866398470287319</v>
      </c>
      <c r="G95" s="76"/>
    </row>
    <row r="96" spans="1:7" s="60" customFormat="1" x14ac:dyDescent="0.2">
      <c r="A96" s="61" t="s">
        <v>91</v>
      </c>
      <c r="B96" s="79">
        <v>5</v>
      </c>
      <c r="C96" s="3">
        <v>7.4182875624990734</v>
      </c>
      <c r="D96" s="79"/>
      <c r="E96" s="60">
        <v>13</v>
      </c>
      <c r="F96" s="80">
        <v>19.329561590674231</v>
      </c>
      <c r="G96" s="76"/>
    </row>
    <row r="97" spans="1:7" s="60" customFormat="1" x14ac:dyDescent="0.2">
      <c r="A97" s="61" t="s">
        <v>92</v>
      </c>
      <c r="B97" s="79">
        <v>5</v>
      </c>
      <c r="C97" s="3">
        <v>7.8495400169550074</v>
      </c>
      <c r="D97" s="79"/>
      <c r="E97" s="192">
        <v>0</v>
      </c>
      <c r="F97" s="216">
        <v>0</v>
      </c>
      <c r="G97" s="76"/>
    </row>
    <row r="98" spans="1:7" s="60" customFormat="1" x14ac:dyDescent="0.2">
      <c r="A98" s="61" t="s">
        <v>93</v>
      </c>
      <c r="B98" s="79">
        <v>6</v>
      </c>
      <c r="C98" s="3">
        <v>6.6682225852698966</v>
      </c>
      <c r="D98" s="84"/>
      <c r="E98" s="60">
        <v>3</v>
      </c>
      <c r="F98" s="80">
        <v>3.3560237830218758</v>
      </c>
      <c r="G98" s="76"/>
    </row>
    <row r="99" spans="1:7" s="60" customFormat="1" x14ac:dyDescent="0.2">
      <c r="A99" s="61" t="s">
        <v>94</v>
      </c>
      <c r="B99" s="83">
        <v>6</v>
      </c>
      <c r="C99" s="3">
        <v>17.808381811706042</v>
      </c>
      <c r="D99" s="79"/>
      <c r="E99" s="60">
        <v>5</v>
      </c>
      <c r="F99" s="80">
        <v>14.903795996840396</v>
      </c>
      <c r="G99" s="76"/>
    </row>
    <row r="100" spans="1:7" s="60" customFormat="1" x14ac:dyDescent="0.2">
      <c r="A100" s="61" t="s">
        <v>95</v>
      </c>
      <c r="B100" s="79">
        <v>5</v>
      </c>
      <c r="C100" s="3">
        <v>2.7472678421310004</v>
      </c>
      <c r="D100" s="79"/>
      <c r="E100" s="60">
        <v>6</v>
      </c>
      <c r="F100" s="80">
        <v>3.3166029141884272</v>
      </c>
      <c r="G100" s="76"/>
    </row>
    <row r="101" spans="1:7" s="60" customFormat="1" x14ac:dyDescent="0.2">
      <c r="A101" s="61" t="s">
        <v>96</v>
      </c>
      <c r="B101" s="79">
        <v>5</v>
      </c>
      <c r="C101" s="3">
        <v>7.3286381191783123</v>
      </c>
      <c r="D101" s="79"/>
      <c r="E101" s="60">
        <v>1</v>
      </c>
      <c r="F101" s="80">
        <v>1.476516012816159</v>
      </c>
      <c r="G101" s="76"/>
    </row>
    <row r="102" spans="1:7" s="62" customFormat="1" x14ac:dyDescent="0.2">
      <c r="A102" s="61" t="s">
        <v>97</v>
      </c>
      <c r="B102" s="81">
        <v>50</v>
      </c>
      <c r="C102" s="3">
        <v>7.4507875482438495</v>
      </c>
      <c r="D102" s="81"/>
      <c r="E102" s="62">
        <v>78</v>
      </c>
      <c r="F102" s="80">
        <v>11.713417719998258</v>
      </c>
      <c r="G102" s="76"/>
    </row>
    <row r="103" spans="1:7" s="60" customFormat="1" x14ac:dyDescent="0.2">
      <c r="A103" s="61" t="s">
        <v>98</v>
      </c>
      <c r="B103" s="46">
        <v>30</v>
      </c>
      <c r="C103" s="3">
        <v>12.731960403603146</v>
      </c>
      <c r="D103" s="79"/>
      <c r="E103" s="60">
        <v>28</v>
      </c>
      <c r="F103" s="80">
        <v>11.995338954006444</v>
      </c>
      <c r="G103" s="76"/>
    </row>
    <row r="104" spans="1:7" s="60" customFormat="1" x14ac:dyDescent="0.2">
      <c r="A104" s="61" t="s">
        <v>99</v>
      </c>
      <c r="B104" s="79">
        <v>4</v>
      </c>
      <c r="C104" s="3">
        <v>6.7264196949568671</v>
      </c>
      <c r="D104" s="78"/>
      <c r="E104" s="60">
        <v>3</v>
      </c>
      <c r="F104" s="80">
        <v>5.0724943991207674</v>
      </c>
      <c r="G104" s="76"/>
    </row>
    <row r="105" spans="1:7" s="60" customFormat="1" x14ac:dyDescent="0.2">
      <c r="A105" s="61" t="s">
        <v>100</v>
      </c>
      <c r="B105" s="83">
        <v>1</v>
      </c>
      <c r="C105" s="3">
        <v>1.5940065354267954</v>
      </c>
      <c r="D105" s="79"/>
      <c r="E105" s="192">
        <v>0</v>
      </c>
      <c r="F105" s="216">
        <v>0</v>
      </c>
      <c r="G105" s="76"/>
    </row>
    <row r="106" spans="1:7" s="60" customFormat="1" x14ac:dyDescent="0.2">
      <c r="A106" s="61" t="s">
        <v>101</v>
      </c>
      <c r="B106" s="192">
        <v>0</v>
      </c>
      <c r="C106" s="86">
        <v>0</v>
      </c>
      <c r="D106" s="79"/>
      <c r="E106" s="192">
        <v>0</v>
      </c>
      <c r="F106" s="216">
        <v>0</v>
      </c>
      <c r="G106" s="76"/>
    </row>
    <row r="107" spans="1:7" s="60" customFormat="1" x14ac:dyDescent="0.2">
      <c r="A107" s="61" t="s">
        <v>102</v>
      </c>
      <c r="B107" s="81">
        <v>27</v>
      </c>
      <c r="C107" s="3">
        <v>8.6397788216621656</v>
      </c>
      <c r="D107" s="81"/>
      <c r="E107" s="62">
        <v>15</v>
      </c>
      <c r="F107" s="80">
        <v>4.8138330305967232</v>
      </c>
      <c r="G107" s="76"/>
    </row>
    <row r="108" spans="1:7" s="60" customFormat="1" x14ac:dyDescent="0.2">
      <c r="A108" s="61" t="s">
        <v>103</v>
      </c>
      <c r="B108" s="192">
        <v>4</v>
      </c>
      <c r="C108" s="86">
        <v>5.4370726800690505</v>
      </c>
      <c r="D108" s="79"/>
      <c r="E108" s="192">
        <v>6</v>
      </c>
      <c r="F108" s="216">
        <v>8.1626544952418527</v>
      </c>
      <c r="G108" s="76"/>
    </row>
    <row r="109" spans="1:7" s="60" customFormat="1" x14ac:dyDescent="0.2">
      <c r="A109" s="61" t="s">
        <v>104</v>
      </c>
      <c r="B109" s="81">
        <v>25</v>
      </c>
      <c r="C109" s="3">
        <v>20.522418690177147</v>
      </c>
      <c r="D109" s="81"/>
      <c r="E109" s="62">
        <v>3</v>
      </c>
      <c r="F109" s="200">
        <v>2.4714139783174613</v>
      </c>
      <c r="G109" s="76"/>
    </row>
    <row r="110" spans="1:7" s="60" customFormat="1" x14ac:dyDescent="0.2">
      <c r="A110" s="61" t="s">
        <v>105</v>
      </c>
      <c r="B110" s="79">
        <v>31</v>
      </c>
      <c r="C110" s="3">
        <v>24.38046102665335</v>
      </c>
      <c r="D110" s="79"/>
      <c r="E110" s="60">
        <v>33</v>
      </c>
      <c r="F110" s="80">
        <v>26.0212349047268</v>
      </c>
      <c r="G110" s="76"/>
    </row>
    <row r="111" spans="1:7" s="60" customFormat="1" x14ac:dyDescent="0.2">
      <c r="A111" s="77" t="s">
        <v>106</v>
      </c>
      <c r="B111" s="79">
        <v>2</v>
      </c>
      <c r="C111" s="3">
        <v>5.4437322228119598</v>
      </c>
      <c r="D111" s="84"/>
      <c r="E111" s="60">
        <v>2</v>
      </c>
      <c r="F111" s="80">
        <v>5.4995669091059076</v>
      </c>
      <c r="G111" s="76"/>
    </row>
    <row r="112" spans="1:7" s="60" customFormat="1" x14ac:dyDescent="0.2">
      <c r="A112" s="77" t="s">
        <v>107</v>
      </c>
      <c r="B112" s="83">
        <v>4</v>
      </c>
      <c r="C112" s="3">
        <v>12.630050046573309</v>
      </c>
      <c r="D112" s="79"/>
      <c r="E112" s="192">
        <v>3</v>
      </c>
      <c r="F112" s="216">
        <v>9.4667087409277375</v>
      </c>
      <c r="G112" s="76"/>
    </row>
    <row r="113" spans="1:8" s="60" customFormat="1" x14ac:dyDescent="0.2">
      <c r="A113" s="77" t="s">
        <v>108</v>
      </c>
      <c r="B113" s="79">
        <v>20</v>
      </c>
      <c r="C113" s="3">
        <v>12.979048570844514</v>
      </c>
      <c r="D113" s="79"/>
      <c r="E113" s="60">
        <v>20</v>
      </c>
      <c r="F113" s="80">
        <v>12.971304232212288</v>
      </c>
      <c r="G113" s="76"/>
    </row>
    <row r="114" spans="1:8" s="60" customFormat="1" x14ac:dyDescent="0.2">
      <c r="A114" s="77" t="s">
        <v>109</v>
      </c>
      <c r="B114" s="79">
        <v>7</v>
      </c>
      <c r="C114" s="3">
        <v>24.635309437083176</v>
      </c>
      <c r="D114" s="79"/>
      <c r="E114" s="60">
        <v>1</v>
      </c>
      <c r="F114" s="80">
        <v>3.5540391655116044</v>
      </c>
      <c r="G114" s="76"/>
    </row>
    <row r="115" spans="1:8" s="62" customFormat="1" x14ac:dyDescent="0.2">
      <c r="A115" s="64" t="s">
        <v>187</v>
      </c>
      <c r="B115" s="87">
        <v>2273</v>
      </c>
      <c r="C115" s="50">
        <v>12.584935511064238</v>
      </c>
      <c r="D115" s="75"/>
      <c r="E115" s="89">
        <v>2421</v>
      </c>
      <c r="F115" s="171">
        <v>12.53510514608422</v>
      </c>
      <c r="G115" s="76"/>
      <c r="H115" s="194"/>
    </row>
    <row r="116" spans="1:8" s="60" customFormat="1" x14ac:dyDescent="0.2">
      <c r="A116" s="91"/>
      <c r="B116" s="92"/>
      <c r="C116" s="92"/>
      <c r="D116" s="92"/>
      <c r="E116" s="92"/>
      <c r="F116" s="92"/>
    </row>
    <row r="117" spans="1:8" s="60" customFormat="1" ht="6.75" customHeight="1" x14ac:dyDescent="0.2">
      <c r="A117" s="68"/>
      <c r="B117" s="63"/>
      <c r="C117" s="63"/>
      <c r="D117" s="63"/>
      <c r="E117" s="63"/>
      <c r="F117" s="63"/>
    </row>
    <row r="118" spans="1:8" s="60" customFormat="1" x14ac:dyDescent="0.2">
      <c r="A118" s="70" t="s">
        <v>111</v>
      </c>
      <c r="B118" s="71"/>
      <c r="C118" s="63"/>
      <c r="D118" s="63"/>
      <c r="E118" s="63"/>
      <c r="F118" s="63"/>
    </row>
    <row r="119" spans="1:8" s="62" customFormat="1" x14ac:dyDescent="0.2">
      <c r="A119" s="190" t="s">
        <v>185</v>
      </c>
      <c r="B119" s="87"/>
      <c r="C119" s="88"/>
      <c r="D119" s="75"/>
      <c r="E119" s="89"/>
      <c r="F119" s="90"/>
    </row>
    <row r="120" spans="1:8" s="60" customFormat="1" ht="16.5" customHeight="1" x14ac:dyDescent="0.2">
      <c r="A120" s="256" t="s">
        <v>217</v>
      </c>
      <c r="B120" s="256"/>
      <c r="C120" s="256"/>
      <c r="D120" s="256"/>
      <c r="E120" s="256"/>
      <c r="F120" s="256"/>
    </row>
    <row r="121" spans="1:8" s="60" customFormat="1" ht="19.899999999999999" customHeight="1" x14ac:dyDescent="0.2">
      <c r="A121" s="257" t="s">
        <v>188</v>
      </c>
      <c r="B121" s="257"/>
      <c r="C121" s="257"/>
      <c r="D121" s="257"/>
      <c r="E121" s="257"/>
      <c r="F121" s="257"/>
    </row>
    <row r="122" spans="1:8" s="60" customFormat="1" x14ac:dyDescent="0.2">
      <c r="A122" s="170"/>
      <c r="B122" s="63"/>
      <c r="C122" s="63"/>
      <c r="D122" s="63"/>
      <c r="E122" s="63"/>
      <c r="F122" s="63"/>
    </row>
    <row r="123" spans="1:8" ht="6.75" customHeight="1" x14ac:dyDescent="0.2"/>
    <row r="126" spans="1:8" s="93" customFormat="1" ht="18.75" customHeight="1" x14ac:dyDescent="0.2">
      <c r="A126" s="68"/>
      <c r="B126" s="63"/>
      <c r="C126" s="63"/>
      <c r="D126" s="63"/>
      <c r="E126" s="63"/>
      <c r="F126" s="63"/>
    </row>
  </sheetData>
  <mergeCells count="6">
    <mergeCell ref="A121:F121"/>
    <mergeCell ref="A1:F1"/>
    <mergeCell ref="A3:A4"/>
    <mergeCell ref="B3:C3"/>
    <mergeCell ref="E3:F3"/>
    <mergeCell ref="A120:F120"/>
  </mergeCells>
  <conditionalFormatting sqref="B6:F114">
    <cfRule type="cellIs" dxfId="209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74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124"/>
  <sheetViews>
    <sheetView showGridLines="0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sqref="A1:P1"/>
    </sheetView>
  </sheetViews>
  <sheetFormatPr defaultColWidth="8.85546875" defaultRowHeight="12.75" x14ac:dyDescent="0.2"/>
  <cols>
    <col min="1" max="1" width="11.7109375" style="95" customWidth="1"/>
    <col min="2" max="2" width="9.7109375" style="95" customWidth="1"/>
    <col min="3" max="3" width="8.140625" style="95" customWidth="1"/>
    <col min="4" max="4" width="5.7109375" style="95" customWidth="1"/>
    <col min="5" max="5" width="0.85546875" style="95" customWidth="1"/>
    <col min="6" max="6" width="5.7109375" style="95" customWidth="1"/>
    <col min="7" max="7" width="7.28515625" style="95" customWidth="1"/>
    <col min="8" max="8" width="5.7109375" style="95" customWidth="1"/>
    <col min="9" max="9" width="0.85546875" style="95" customWidth="1"/>
    <col min="10" max="10" width="8.42578125" style="95" customWidth="1"/>
    <col min="11" max="11" width="8.7109375" style="95" customWidth="1"/>
    <col min="12" max="12" width="5.7109375" style="95" customWidth="1"/>
    <col min="13" max="13" width="0.85546875" style="95" customWidth="1"/>
    <col min="14" max="14" width="8.140625" style="95" customWidth="1"/>
    <col min="15" max="15" width="9.42578125" style="95" customWidth="1"/>
    <col min="16" max="16" width="5.7109375" style="95" customWidth="1"/>
    <col min="17" max="17" width="6.140625" style="95" customWidth="1"/>
    <col min="18" max="18" width="8.85546875" style="95"/>
    <col min="19" max="19" width="12.85546875" style="95" customWidth="1"/>
    <col min="20" max="16384" width="8.85546875" style="95"/>
  </cols>
  <sheetData>
    <row r="1" spans="1:24" ht="40.9" customHeight="1" x14ac:dyDescent="0.2">
      <c r="A1" s="254" t="s">
        <v>193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58"/>
      <c r="R1" s="69"/>
      <c r="S1" s="69"/>
      <c r="T1" s="69"/>
      <c r="U1" s="72"/>
      <c r="V1" s="69"/>
      <c r="W1" s="69"/>
      <c r="X1" s="69"/>
    </row>
    <row r="2" spans="1:24" ht="9" customHeight="1" x14ac:dyDescent="0.2">
      <c r="A2" s="96"/>
      <c r="B2" s="96"/>
      <c r="C2" s="96"/>
      <c r="D2" s="96"/>
      <c r="E2" s="96"/>
      <c r="F2" s="96"/>
      <c r="G2" s="96"/>
      <c r="H2" s="96"/>
      <c r="I2" s="96"/>
      <c r="J2" s="97"/>
      <c r="K2" s="97"/>
      <c r="L2" s="97"/>
    </row>
    <row r="3" spans="1:24" ht="19.899999999999999" customHeight="1" x14ac:dyDescent="0.2">
      <c r="A3" s="258" t="s">
        <v>110</v>
      </c>
      <c r="B3" s="263">
        <v>2017</v>
      </c>
      <c r="C3" s="263"/>
      <c r="D3" s="263"/>
      <c r="E3" s="263"/>
      <c r="F3" s="263"/>
      <c r="G3" s="263"/>
      <c r="H3" s="263"/>
      <c r="I3" s="54"/>
      <c r="J3" s="264">
        <v>2018</v>
      </c>
      <c r="K3" s="264"/>
      <c r="L3" s="264"/>
      <c r="M3" s="264"/>
      <c r="N3" s="264"/>
      <c r="O3" s="264"/>
      <c r="P3" s="264"/>
      <c r="R3" s="72"/>
    </row>
    <row r="4" spans="1:24" ht="40.15" customHeight="1" x14ac:dyDescent="0.2">
      <c r="A4" s="262"/>
      <c r="B4" s="265" t="s">
        <v>148</v>
      </c>
      <c r="C4" s="265"/>
      <c r="D4" s="265"/>
      <c r="E4" s="55"/>
      <c r="F4" s="265" t="s">
        <v>149</v>
      </c>
      <c r="G4" s="266"/>
      <c r="H4" s="266"/>
      <c r="I4" s="54"/>
      <c r="J4" s="265" t="s">
        <v>148</v>
      </c>
      <c r="K4" s="265"/>
      <c r="L4" s="265"/>
      <c r="M4" s="55"/>
      <c r="N4" s="265" t="s">
        <v>149</v>
      </c>
      <c r="O4" s="266"/>
      <c r="P4" s="266"/>
    </row>
    <row r="5" spans="1:24" ht="19.899999999999999" customHeight="1" x14ac:dyDescent="0.2">
      <c r="A5" s="259"/>
      <c r="B5" s="12" t="s">
        <v>139</v>
      </c>
      <c r="C5" s="12" t="s">
        <v>140</v>
      </c>
      <c r="D5" s="1" t="s">
        <v>112</v>
      </c>
      <c r="E5" s="12"/>
      <c r="F5" s="12" t="s">
        <v>139</v>
      </c>
      <c r="G5" s="12" t="s">
        <v>140</v>
      </c>
      <c r="H5" s="1" t="s">
        <v>112</v>
      </c>
      <c r="I5" s="12"/>
      <c r="J5" s="12" t="s">
        <v>139</v>
      </c>
      <c r="K5" s="12" t="s">
        <v>140</v>
      </c>
      <c r="L5" s="1" t="s">
        <v>112</v>
      </c>
      <c r="N5" s="12" t="s">
        <v>139</v>
      </c>
      <c r="O5" s="12" t="s">
        <v>140</v>
      </c>
      <c r="P5" s="1" t="s">
        <v>112</v>
      </c>
    </row>
    <row r="6" spans="1:24" ht="9" customHeight="1" x14ac:dyDescent="0.2">
      <c r="A6" s="243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24" ht="9" customHeight="1" x14ac:dyDescent="0.2">
      <c r="A7" s="77" t="s">
        <v>0</v>
      </c>
      <c r="B7" s="3">
        <v>14.581543608988559</v>
      </c>
      <c r="C7" s="3">
        <v>0.90428177420084099</v>
      </c>
      <c r="D7" s="3">
        <v>15.485825383189402</v>
      </c>
      <c r="E7" s="3"/>
      <c r="F7" s="3">
        <v>3.1649862097029433</v>
      </c>
      <c r="G7" s="3">
        <v>0.67821133065063077</v>
      </c>
      <c r="H7" s="3">
        <v>3.8431975403535743</v>
      </c>
      <c r="I7" s="4"/>
      <c r="J7" s="3">
        <v>15.81143667377423</v>
      </c>
      <c r="K7" s="3">
        <v>0</v>
      </c>
      <c r="L7" s="3">
        <v>15.81143667377423</v>
      </c>
      <c r="M7" s="217"/>
      <c r="N7" s="3">
        <v>4.0950483471645489</v>
      </c>
      <c r="O7" s="4">
        <v>0</v>
      </c>
      <c r="P7" s="3">
        <v>4.0950483471645489</v>
      </c>
    </row>
    <row r="8" spans="1:24" ht="9" customHeight="1" x14ac:dyDescent="0.2">
      <c r="A8" s="77" t="s">
        <v>2</v>
      </c>
      <c r="B8" s="3">
        <v>8.6269181413304867</v>
      </c>
      <c r="C8" s="4">
        <v>0</v>
      </c>
      <c r="D8" s="3">
        <v>8.6269181413304867</v>
      </c>
      <c r="E8" s="3"/>
      <c r="F8" s="3">
        <v>4.3134590706652434</v>
      </c>
      <c r="G8" s="4">
        <v>0</v>
      </c>
      <c r="H8" s="3">
        <v>4.3134590706652434</v>
      </c>
      <c r="I8" s="4"/>
      <c r="J8" s="4">
        <v>0</v>
      </c>
      <c r="K8" s="4">
        <v>0</v>
      </c>
      <c r="L8" s="3">
        <v>0</v>
      </c>
      <c r="M8" s="217"/>
      <c r="N8" s="4">
        <v>0</v>
      </c>
      <c r="O8" s="4">
        <v>0</v>
      </c>
      <c r="P8" s="3">
        <v>0</v>
      </c>
    </row>
    <row r="9" spans="1:24" ht="9" customHeight="1" x14ac:dyDescent="0.2">
      <c r="A9" s="77" t="s">
        <v>3</v>
      </c>
      <c r="B9" s="3">
        <v>0</v>
      </c>
      <c r="C9" s="3">
        <v>0</v>
      </c>
      <c r="D9" s="3">
        <v>0</v>
      </c>
      <c r="E9" s="3"/>
      <c r="F9" s="4">
        <v>0</v>
      </c>
      <c r="G9" s="4">
        <v>0</v>
      </c>
      <c r="H9" s="3">
        <v>0</v>
      </c>
      <c r="I9" s="82"/>
      <c r="J9" s="4">
        <v>1.918814939893122</v>
      </c>
      <c r="K9" s="4">
        <v>0</v>
      </c>
      <c r="L9" s="4">
        <v>1.918814939893122</v>
      </c>
      <c r="M9" s="217"/>
      <c r="N9" s="4">
        <v>0</v>
      </c>
      <c r="O9" s="4">
        <v>0</v>
      </c>
      <c r="P9" s="4">
        <v>0</v>
      </c>
    </row>
    <row r="10" spans="1:24" ht="9" customHeight="1" x14ac:dyDescent="0.2">
      <c r="A10" s="77" t="s">
        <v>4</v>
      </c>
      <c r="B10" s="3">
        <v>2.2487069934787498</v>
      </c>
      <c r="C10" s="4">
        <v>0</v>
      </c>
      <c r="D10" s="3">
        <v>2.2487069934787498</v>
      </c>
      <c r="E10" s="3"/>
      <c r="F10" s="4">
        <v>2.2487069934787498</v>
      </c>
      <c r="G10" s="4">
        <v>0</v>
      </c>
      <c r="H10" s="4">
        <v>2.2487069934787498</v>
      </c>
      <c r="I10" s="4"/>
      <c r="J10" s="3">
        <v>2.2647235338746023</v>
      </c>
      <c r="K10" s="4">
        <v>0</v>
      </c>
      <c r="L10" s="3">
        <v>2.2647235338746023</v>
      </c>
      <c r="M10" s="217"/>
      <c r="N10" s="3">
        <v>2.2647235338746023</v>
      </c>
      <c r="O10" s="4">
        <v>0</v>
      </c>
      <c r="P10" s="3">
        <v>2.2647235338746023</v>
      </c>
    </row>
    <row r="11" spans="1:24" ht="9" customHeight="1" x14ac:dyDescent="0.2">
      <c r="A11" s="77" t="s">
        <v>5</v>
      </c>
      <c r="B11" s="3">
        <v>21.351363373515412</v>
      </c>
      <c r="C11" s="4">
        <v>0</v>
      </c>
      <c r="D11" s="3">
        <v>21.351363373515412</v>
      </c>
      <c r="E11" s="3"/>
      <c r="F11" s="3">
        <v>3.5585605622525684</v>
      </c>
      <c r="G11" s="4">
        <v>0</v>
      </c>
      <c r="H11" s="3">
        <v>3.5585605622525684</v>
      </c>
      <c r="I11" s="86"/>
      <c r="J11" s="3">
        <v>14.231710028908161</v>
      </c>
      <c r="K11" s="4">
        <v>0</v>
      </c>
      <c r="L11" s="3">
        <v>14.231710028908161</v>
      </c>
      <c r="M11" s="217"/>
      <c r="N11" s="3">
        <v>3.5579275072270402</v>
      </c>
      <c r="O11" s="4">
        <v>0</v>
      </c>
      <c r="P11" s="3">
        <v>3.5579275072270402</v>
      </c>
    </row>
    <row r="12" spans="1:24" s="69" customFormat="1" ht="9" customHeight="1" x14ac:dyDescent="0.2">
      <c r="A12" s="61" t="s">
        <v>6</v>
      </c>
      <c r="B12" s="3">
        <v>16.25065002600104</v>
      </c>
      <c r="C12" s="4">
        <v>0</v>
      </c>
      <c r="D12" s="3">
        <v>16.25065002600104</v>
      </c>
      <c r="E12" s="3"/>
      <c r="F12" s="3">
        <v>9.7503900156006242</v>
      </c>
      <c r="G12" s="4">
        <v>0</v>
      </c>
      <c r="H12" s="3">
        <v>9.7503900156006242</v>
      </c>
      <c r="I12" s="4"/>
      <c r="J12" s="3">
        <v>6.5344529029307017</v>
      </c>
      <c r="K12" s="4">
        <v>0</v>
      </c>
      <c r="L12" s="3">
        <v>6.5344529029307017</v>
      </c>
      <c r="M12" s="218"/>
      <c r="N12" s="3">
        <v>3.2672264514653508</v>
      </c>
      <c r="O12" s="4">
        <v>0</v>
      </c>
      <c r="P12" s="3">
        <v>3.2672264514653508</v>
      </c>
    </row>
    <row r="13" spans="1:24" ht="9" customHeight="1" x14ac:dyDescent="0.2">
      <c r="A13" s="77" t="s">
        <v>7</v>
      </c>
      <c r="B13" s="3">
        <v>21.00082034454471</v>
      </c>
      <c r="C13" s="3">
        <v>1.3125512715340444</v>
      </c>
      <c r="D13" s="3">
        <v>22.313371616078754</v>
      </c>
      <c r="E13" s="3"/>
      <c r="F13" s="3">
        <v>6.5627563576702217</v>
      </c>
      <c r="G13" s="4">
        <v>1.3125512715340444</v>
      </c>
      <c r="H13" s="3">
        <v>7.875307629204265</v>
      </c>
      <c r="I13" s="82"/>
      <c r="J13" s="3">
        <v>19.706116121573601</v>
      </c>
      <c r="K13" s="3">
        <v>6.568705373857866</v>
      </c>
      <c r="L13" s="3">
        <v>26.274821495431464</v>
      </c>
      <c r="M13" s="217"/>
      <c r="N13" s="3">
        <v>5.2549642990862937</v>
      </c>
      <c r="O13" s="3">
        <v>1.3137410747715734</v>
      </c>
      <c r="P13" s="3">
        <v>6.568705373857866</v>
      </c>
    </row>
    <row r="14" spans="1:24" ht="9" customHeight="1" x14ac:dyDescent="0.2">
      <c r="A14" s="77" t="s">
        <v>8</v>
      </c>
      <c r="B14" s="3">
        <v>6.3891299602276668</v>
      </c>
      <c r="C14" s="4">
        <v>0</v>
      </c>
      <c r="D14" s="3">
        <v>6.3891299602276668</v>
      </c>
      <c r="E14" s="3"/>
      <c r="F14" s="3">
        <v>3.1945649801138334</v>
      </c>
      <c r="G14" s="4">
        <v>0</v>
      </c>
      <c r="H14" s="3">
        <v>3.1945649801138334</v>
      </c>
      <c r="I14" s="3"/>
      <c r="J14" s="3">
        <v>3.1981067208212739</v>
      </c>
      <c r="K14" s="4">
        <v>0</v>
      </c>
      <c r="L14" s="3">
        <v>3.1981067208212739</v>
      </c>
      <c r="M14" s="217"/>
      <c r="N14" s="3">
        <v>3.1981067208212739</v>
      </c>
      <c r="O14" s="4">
        <v>0</v>
      </c>
      <c r="P14" s="3">
        <v>3.1981067208212739</v>
      </c>
    </row>
    <row r="15" spans="1:24" ht="9" customHeight="1" x14ac:dyDescent="0.2">
      <c r="A15" s="61" t="s">
        <v>9</v>
      </c>
      <c r="B15" s="3">
        <v>8.7664187718247302</v>
      </c>
      <c r="C15" s="4">
        <v>2.9221395906082432</v>
      </c>
      <c r="D15" s="3">
        <v>11.688558362432973</v>
      </c>
      <c r="E15" s="3"/>
      <c r="F15" s="3">
        <v>5.8442791812164865</v>
      </c>
      <c r="G15" s="4">
        <v>2.9221395906082432</v>
      </c>
      <c r="H15" s="3">
        <v>8.7664187718247302</v>
      </c>
      <c r="I15" s="3"/>
      <c r="J15" s="3">
        <v>11.749155529446321</v>
      </c>
      <c r="K15" s="3">
        <v>5.8745777647231607</v>
      </c>
      <c r="L15" s="3">
        <v>17.623733294169483</v>
      </c>
      <c r="M15" s="217"/>
      <c r="N15" s="3">
        <v>11.749155529446321</v>
      </c>
      <c r="O15" s="3">
        <v>5.8745777647231607</v>
      </c>
      <c r="P15" s="3">
        <v>17.623733294169483</v>
      </c>
    </row>
    <row r="16" spans="1:24" ht="9" customHeight="1" x14ac:dyDescent="0.2">
      <c r="A16" s="77" t="s">
        <v>35</v>
      </c>
      <c r="B16" s="3">
        <v>26.044132967137038</v>
      </c>
      <c r="C16" s="4">
        <v>0</v>
      </c>
      <c r="D16" s="3">
        <v>26.044132967137038</v>
      </c>
      <c r="E16" s="3"/>
      <c r="F16" s="3">
        <v>2.3676484515579128</v>
      </c>
      <c r="G16" s="4">
        <v>0</v>
      </c>
      <c r="H16" s="3">
        <v>2.3676484515579128</v>
      </c>
      <c r="I16" s="82"/>
      <c r="J16" s="3">
        <v>16.515666289165722</v>
      </c>
      <c r="K16" s="4">
        <v>0</v>
      </c>
      <c r="L16" s="3">
        <v>16.515666289165722</v>
      </c>
      <c r="M16" s="217"/>
      <c r="N16" s="3">
        <v>0</v>
      </c>
      <c r="O16" s="4">
        <v>0</v>
      </c>
      <c r="P16" s="3">
        <v>0</v>
      </c>
    </row>
    <row r="17" spans="1:16" ht="9" customHeight="1" x14ac:dyDescent="0.2">
      <c r="A17" s="77" t="s">
        <v>36</v>
      </c>
      <c r="B17" s="3">
        <v>1.6435339266490807</v>
      </c>
      <c r="C17" s="4">
        <v>0</v>
      </c>
      <c r="D17" s="3">
        <v>1.6435339266490807</v>
      </c>
      <c r="E17" s="3"/>
      <c r="F17" s="3">
        <v>0</v>
      </c>
      <c r="G17" s="4">
        <v>0</v>
      </c>
      <c r="H17" s="3">
        <v>0</v>
      </c>
      <c r="I17" s="4"/>
      <c r="J17" s="3">
        <v>4.9556469597105899</v>
      </c>
      <c r="K17" s="4">
        <v>0</v>
      </c>
      <c r="L17" s="3">
        <v>4.9556469597105899</v>
      </c>
      <c r="M17" s="217"/>
      <c r="N17" s="4">
        <v>3.3037646398070604</v>
      </c>
      <c r="O17" s="4">
        <v>0</v>
      </c>
      <c r="P17" s="4">
        <v>3.3037646398070604</v>
      </c>
    </row>
    <row r="18" spans="1:16" ht="9" customHeight="1" x14ac:dyDescent="0.2">
      <c r="A18" s="77" t="s">
        <v>37</v>
      </c>
      <c r="B18" s="3">
        <v>9.4526243063062747</v>
      </c>
      <c r="C18" s="3">
        <v>3.4373179295659182</v>
      </c>
      <c r="D18" s="3">
        <v>12.889942235872194</v>
      </c>
      <c r="E18" s="3"/>
      <c r="F18" s="3">
        <v>3.6091838260442142</v>
      </c>
      <c r="G18" s="3">
        <v>0.85932948239147955</v>
      </c>
      <c r="H18" s="3">
        <v>4.4685133084356936</v>
      </c>
      <c r="I18" s="82"/>
      <c r="J18" s="3">
        <v>8.8075523898257231</v>
      </c>
      <c r="K18" s="3">
        <v>2.0723652681942877</v>
      </c>
      <c r="L18" s="3">
        <v>10.879917658020011</v>
      </c>
      <c r="M18" s="217"/>
      <c r="N18" s="3">
        <v>5.8717015932171481</v>
      </c>
      <c r="O18" s="3">
        <v>0</v>
      </c>
      <c r="P18" s="3">
        <v>5.8717015932171481</v>
      </c>
    </row>
    <row r="19" spans="1:16" ht="9" customHeight="1" x14ac:dyDescent="0.2">
      <c r="A19" s="77" t="s">
        <v>38</v>
      </c>
      <c r="B19" s="3">
        <v>8.5566530651535651</v>
      </c>
      <c r="C19" s="4">
        <v>0</v>
      </c>
      <c r="D19" s="3">
        <v>8.5566530651535651</v>
      </c>
      <c r="E19" s="3"/>
      <c r="F19" s="3">
        <v>2.1391632662883913</v>
      </c>
      <c r="G19" s="4">
        <v>0</v>
      </c>
      <c r="H19" s="3">
        <v>2.1391632662883913</v>
      </c>
      <c r="I19" s="82"/>
      <c r="J19" s="3">
        <v>10.721561059290233</v>
      </c>
      <c r="K19" s="4">
        <v>0</v>
      </c>
      <c r="L19" s="3">
        <v>10.721561059290233</v>
      </c>
      <c r="M19" s="217"/>
      <c r="N19" s="3">
        <v>3.2164683177870699</v>
      </c>
      <c r="O19" s="4">
        <v>0</v>
      </c>
      <c r="P19" s="3">
        <v>3.2164683177870699</v>
      </c>
    </row>
    <row r="20" spans="1:16" ht="9" customHeight="1" x14ac:dyDescent="0.2">
      <c r="A20" s="77" t="s">
        <v>10</v>
      </c>
      <c r="B20" s="3">
        <v>3.7212071596025749</v>
      </c>
      <c r="C20" s="4">
        <v>0</v>
      </c>
      <c r="D20" s="3">
        <v>3.7212071596025749</v>
      </c>
      <c r="E20" s="3"/>
      <c r="F20" s="3">
        <v>1.2404023865341915</v>
      </c>
      <c r="G20" s="4">
        <v>0</v>
      </c>
      <c r="H20" s="3">
        <v>1.2404023865341915</v>
      </c>
      <c r="I20" s="82"/>
      <c r="J20" s="3">
        <v>0</v>
      </c>
      <c r="K20" s="4">
        <v>0</v>
      </c>
      <c r="L20" s="3">
        <v>0</v>
      </c>
      <c r="M20" s="217"/>
      <c r="N20" s="4">
        <v>0</v>
      </c>
      <c r="O20" s="4">
        <v>0</v>
      </c>
      <c r="P20" s="3">
        <v>0</v>
      </c>
    </row>
    <row r="21" spans="1:16" ht="9" customHeight="1" x14ac:dyDescent="0.2">
      <c r="A21" s="77" t="s">
        <v>11</v>
      </c>
      <c r="B21" s="3">
        <v>13.122889898953749</v>
      </c>
      <c r="C21" s="4">
        <v>0</v>
      </c>
      <c r="D21" s="3">
        <v>13.122889898953749</v>
      </c>
      <c r="E21" s="3"/>
      <c r="F21" s="3">
        <v>13.122889898953749</v>
      </c>
      <c r="G21" s="4">
        <v>0</v>
      </c>
      <c r="H21" s="3">
        <v>13.122889898953749</v>
      </c>
      <c r="I21" s="82"/>
      <c r="J21" s="3">
        <v>3.6179013760084904</v>
      </c>
      <c r="K21" s="4">
        <v>0</v>
      </c>
      <c r="L21" s="3">
        <v>3.6179013760084904</v>
      </c>
      <c r="M21" s="217"/>
      <c r="N21" s="3">
        <v>3.6179013760084904</v>
      </c>
      <c r="O21" s="4">
        <v>0</v>
      </c>
      <c r="P21" s="3">
        <v>3.6179013760084904</v>
      </c>
    </row>
    <row r="22" spans="1:16" ht="9" customHeight="1" x14ac:dyDescent="0.2">
      <c r="A22" s="77" t="s">
        <v>12</v>
      </c>
      <c r="B22" s="3">
        <v>33.226730905013085</v>
      </c>
      <c r="C22" s="3">
        <v>2.0766706815633178</v>
      </c>
      <c r="D22" s="3">
        <v>35.303401586576399</v>
      </c>
      <c r="E22" s="3"/>
      <c r="F22" s="3">
        <v>33.226730905013085</v>
      </c>
      <c r="G22" s="3">
        <v>2.0766706815633178</v>
      </c>
      <c r="H22" s="3">
        <v>35.303401586576399</v>
      </c>
      <c r="I22" s="82"/>
      <c r="J22" s="3">
        <v>43.51880634131178</v>
      </c>
      <c r="K22" s="3">
        <v>4.1446482229820738</v>
      </c>
      <c r="L22" s="3">
        <v>47.663454564293858</v>
      </c>
      <c r="M22" s="217"/>
      <c r="N22" s="3">
        <v>41.446482229820745</v>
      </c>
      <c r="O22" s="3">
        <v>4.1446482229820738</v>
      </c>
      <c r="P22" s="3">
        <v>45.591130452802823</v>
      </c>
    </row>
    <row r="23" spans="1:16" ht="9" customHeight="1" x14ac:dyDescent="0.2">
      <c r="A23" s="77" t="s">
        <v>13</v>
      </c>
      <c r="B23" s="4">
        <v>9.2434256135323754</v>
      </c>
      <c r="C23" s="4">
        <v>0</v>
      </c>
      <c r="D23" s="4">
        <v>9.2434256135323754</v>
      </c>
      <c r="E23" s="4"/>
      <c r="F23" s="4">
        <v>4.6217128067661877</v>
      </c>
      <c r="G23" s="4">
        <v>0</v>
      </c>
      <c r="H23" s="4">
        <v>4.6217128067661877</v>
      </c>
      <c r="I23" s="4"/>
      <c r="J23" s="3">
        <v>9.2524056254626199</v>
      </c>
      <c r="K23" s="4">
        <v>0</v>
      </c>
      <c r="L23" s="3">
        <v>9.2524056254626199</v>
      </c>
      <c r="M23" s="217"/>
      <c r="N23" s="3">
        <v>4.62620281273131</v>
      </c>
      <c r="O23" s="4">
        <v>0</v>
      </c>
      <c r="P23" s="3">
        <v>4.62620281273131</v>
      </c>
    </row>
    <row r="24" spans="1:16" ht="9" customHeight="1" x14ac:dyDescent="0.2">
      <c r="A24" s="77" t="s">
        <v>14</v>
      </c>
      <c r="B24" s="3">
        <v>7.9477742920409664</v>
      </c>
      <c r="C24" s="4">
        <v>0</v>
      </c>
      <c r="D24" s="3">
        <v>7.9477742920409664</v>
      </c>
      <c r="E24" s="3"/>
      <c r="F24" s="4">
        <v>4.709792173061313</v>
      </c>
      <c r="G24" s="4">
        <v>0</v>
      </c>
      <c r="H24" s="4">
        <v>4.709792173061313</v>
      </c>
      <c r="I24" s="86"/>
      <c r="J24" s="3">
        <v>10.273714337551263</v>
      </c>
      <c r="K24" s="4">
        <v>0</v>
      </c>
      <c r="L24" s="3">
        <v>10.273714337551263</v>
      </c>
      <c r="M24" s="217"/>
      <c r="N24" s="3">
        <v>5.9747842246752034</v>
      </c>
      <c r="O24" s="4">
        <v>0</v>
      </c>
      <c r="P24" s="3">
        <v>5.9747842246752034</v>
      </c>
    </row>
    <row r="25" spans="1:16" ht="9" customHeight="1" x14ac:dyDescent="0.2">
      <c r="A25" s="77" t="s">
        <v>15</v>
      </c>
      <c r="B25" s="3">
        <v>8.111846134502521</v>
      </c>
      <c r="C25" s="3">
        <v>0</v>
      </c>
      <c r="D25" s="3">
        <v>8.111846134502521</v>
      </c>
      <c r="E25" s="3"/>
      <c r="F25" s="3">
        <v>1.6223692269005039</v>
      </c>
      <c r="G25" s="4">
        <v>0</v>
      </c>
      <c r="H25" s="3">
        <v>1.6223692269005039</v>
      </c>
      <c r="I25" s="4"/>
      <c r="J25" s="3">
        <v>12.955727848741876</v>
      </c>
      <c r="K25" s="4">
        <v>0</v>
      </c>
      <c r="L25" s="3">
        <v>12.955727848741876</v>
      </c>
      <c r="M25" s="217"/>
      <c r="N25" s="3">
        <v>4.8583979432782041</v>
      </c>
      <c r="O25" s="4">
        <v>0</v>
      </c>
      <c r="P25" s="3">
        <v>4.8583979432782041</v>
      </c>
    </row>
    <row r="26" spans="1:16" ht="9" customHeight="1" x14ac:dyDescent="0.2">
      <c r="A26" s="77" t="s">
        <v>16</v>
      </c>
      <c r="B26" s="3">
        <v>12.437295302848142</v>
      </c>
      <c r="C26" s="3">
        <v>11.608142282658264</v>
      </c>
      <c r="D26" s="3">
        <v>24.045437585506406</v>
      </c>
      <c r="E26" s="3"/>
      <c r="F26" s="3">
        <v>2.4874590605696283</v>
      </c>
      <c r="G26" s="4">
        <v>0.82915302018987602</v>
      </c>
      <c r="H26" s="3">
        <v>3.3166120807595041</v>
      </c>
      <c r="I26" s="82"/>
      <c r="J26" s="3">
        <v>4.1226572999892808</v>
      </c>
      <c r="K26" s="3">
        <v>10.718908979972131</v>
      </c>
      <c r="L26" s="3">
        <v>14.841566279961413</v>
      </c>
      <c r="M26" s="217"/>
      <c r="N26" s="3">
        <v>1.6490629199957123</v>
      </c>
      <c r="O26" s="3">
        <v>2.4735943799935685</v>
      </c>
      <c r="P26" s="3">
        <v>4.1226572999892808</v>
      </c>
    </row>
    <row r="27" spans="1:16" ht="9" customHeight="1" x14ac:dyDescent="0.2">
      <c r="A27" s="77" t="s">
        <v>17</v>
      </c>
      <c r="B27" s="3">
        <v>5.5920592758283236</v>
      </c>
      <c r="C27" s="4">
        <v>0</v>
      </c>
      <c r="D27" s="3">
        <v>5.5920592758283236</v>
      </c>
      <c r="E27" s="3"/>
      <c r="F27" s="3">
        <v>2.0334761003012085</v>
      </c>
      <c r="G27" s="4">
        <v>0</v>
      </c>
      <c r="H27" s="3">
        <v>2.0334761003012085</v>
      </c>
      <c r="I27" s="82"/>
      <c r="J27" s="3">
        <v>1.0119383425967854</v>
      </c>
      <c r="K27" s="4">
        <v>0</v>
      </c>
      <c r="L27" s="3">
        <v>1.0119383425967854</v>
      </c>
      <c r="M27" s="217"/>
      <c r="N27" s="3">
        <v>1.0119383425967854</v>
      </c>
      <c r="O27" s="4">
        <v>0</v>
      </c>
      <c r="P27" s="3">
        <v>1.0119383425967854</v>
      </c>
    </row>
    <row r="28" spans="1:16" ht="9" customHeight="1" x14ac:dyDescent="0.2">
      <c r="A28" s="77" t="s">
        <v>18</v>
      </c>
      <c r="B28" s="3">
        <v>19.259208308972728</v>
      </c>
      <c r="C28" s="4">
        <v>0</v>
      </c>
      <c r="D28" s="3">
        <v>19.259208308972728</v>
      </c>
      <c r="E28" s="3"/>
      <c r="F28" s="4">
        <v>0</v>
      </c>
      <c r="G28" s="4">
        <v>0</v>
      </c>
      <c r="H28" s="4">
        <v>0</v>
      </c>
      <c r="I28" s="86"/>
      <c r="J28" s="3">
        <v>6.8559362123694809</v>
      </c>
      <c r="K28" s="4">
        <v>0</v>
      </c>
      <c r="L28" s="3">
        <v>6.8559362123694809</v>
      </c>
      <c r="M28" s="217"/>
      <c r="N28" s="4">
        <v>1.371187242473896</v>
      </c>
      <c r="O28" s="4">
        <v>0</v>
      </c>
      <c r="P28" s="4">
        <v>1.371187242473896</v>
      </c>
    </row>
    <row r="29" spans="1:16" ht="9" customHeight="1" x14ac:dyDescent="0.2">
      <c r="A29" s="77" t="s">
        <v>19</v>
      </c>
      <c r="B29" s="3">
        <v>26.529890343119916</v>
      </c>
      <c r="C29" s="3">
        <v>0</v>
      </c>
      <c r="D29" s="3">
        <v>26.529890343119916</v>
      </c>
      <c r="E29" s="3"/>
      <c r="F29" s="3">
        <v>4.4216483905199855</v>
      </c>
      <c r="G29" s="4">
        <v>0</v>
      </c>
      <c r="H29" s="3">
        <v>4.4216483905199855</v>
      </c>
      <c r="I29" s="82"/>
      <c r="J29" s="3">
        <v>28.532549054036256</v>
      </c>
      <c r="K29" s="4">
        <v>0</v>
      </c>
      <c r="L29" s="3">
        <v>28.532549054036256</v>
      </c>
      <c r="M29" s="217"/>
      <c r="N29" s="3">
        <v>8.7792458627803871</v>
      </c>
      <c r="O29" s="4">
        <v>0</v>
      </c>
      <c r="P29" s="3">
        <v>8.7792458627803871</v>
      </c>
    </row>
    <row r="30" spans="1:16" ht="9" customHeight="1" x14ac:dyDescent="0.2">
      <c r="A30" s="77" t="s">
        <v>20</v>
      </c>
      <c r="B30" s="3">
        <v>18.055430170623815</v>
      </c>
      <c r="C30" s="4">
        <v>0</v>
      </c>
      <c r="D30" s="3">
        <v>18.055430170623815</v>
      </c>
      <c r="E30" s="3"/>
      <c r="F30" s="3">
        <v>12.499913195047256</v>
      </c>
      <c r="G30" s="4">
        <v>0</v>
      </c>
      <c r="H30" s="3">
        <v>12.499913195047256</v>
      </c>
      <c r="I30" s="86"/>
      <c r="J30" s="3">
        <v>11.053006072245211</v>
      </c>
      <c r="K30" s="4">
        <v>0</v>
      </c>
      <c r="L30" s="3">
        <v>11.053006072245211</v>
      </c>
      <c r="M30" s="217"/>
      <c r="N30" s="3">
        <v>6.9081287951532575</v>
      </c>
      <c r="O30" s="4">
        <v>0</v>
      </c>
      <c r="P30" s="3">
        <v>6.9081287951532575</v>
      </c>
    </row>
    <row r="31" spans="1:16" ht="9" customHeight="1" x14ac:dyDescent="0.2">
      <c r="A31" s="77" t="s">
        <v>21</v>
      </c>
      <c r="B31" s="3">
        <v>12.155960979365256</v>
      </c>
      <c r="C31" s="3">
        <v>2.0259934965608761</v>
      </c>
      <c r="D31" s="3">
        <v>14.181954475926133</v>
      </c>
      <c r="E31" s="3"/>
      <c r="F31" s="4">
        <v>0</v>
      </c>
      <c r="G31" s="4">
        <v>0</v>
      </c>
      <c r="H31" s="4">
        <v>0</v>
      </c>
      <c r="I31" s="82"/>
      <c r="J31" s="3">
        <v>6.0721369874104356</v>
      </c>
      <c r="K31" s="3">
        <v>0</v>
      </c>
      <c r="L31" s="3">
        <v>6.0721369874104356</v>
      </c>
      <c r="M31" s="217"/>
      <c r="N31" s="4">
        <v>6.0721369874104356</v>
      </c>
      <c r="O31" s="3">
        <v>0</v>
      </c>
      <c r="P31" s="4">
        <v>6.0721369874104356</v>
      </c>
    </row>
    <row r="32" spans="1:16" ht="9" customHeight="1" x14ac:dyDescent="0.2">
      <c r="A32" s="61" t="s">
        <v>126</v>
      </c>
      <c r="B32" s="3">
        <v>10.267515447943696</v>
      </c>
      <c r="C32" s="3">
        <v>2.8002314858028265</v>
      </c>
      <c r="D32" s="3">
        <v>13.067746933746523</v>
      </c>
      <c r="E32" s="3"/>
      <c r="F32" s="3">
        <v>5.6004629716056531</v>
      </c>
      <c r="G32" s="4">
        <v>0</v>
      </c>
      <c r="H32" s="3">
        <v>5.6004629716056531</v>
      </c>
      <c r="I32" s="82"/>
      <c r="J32" s="3">
        <v>9.2999032810058768</v>
      </c>
      <c r="K32" s="3">
        <v>6.5099322967041138</v>
      </c>
      <c r="L32" s="3">
        <v>15.809835577709991</v>
      </c>
      <c r="M32" s="218"/>
      <c r="N32" s="3">
        <v>1.8599806562011756</v>
      </c>
      <c r="O32" s="4">
        <v>1.8599806562011756</v>
      </c>
      <c r="P32" s="3">
        <v>3.7199613124023512</v>
      </c>
    </row>
    <row r="33" spans="1:16" ht="9" customHeight="1" x14ac:dyDescent="0.2">
      <c r="A33" s="77" t="s">
        <v>23</v>
      </c>
      <c r="B33" s="3">
        <v>3.398268582157391</v>
      </c>
      <c r="C33" s="4">
        <v>0</v>
      </c>
      <c r="D33" s="3">
        <v>3.398268582157391</v>
      </c>
      <c r="E33" s="3"/>
      <c r="F33" s="3">
        <v>2.5487014366180429</v>
      </c>
      <c r="G33" s="4">
        <v>0</v>
      </c>
      <c r="H33" s="3">
        <v>2.5487014366180429</v>
      </c>
      <c r="I33" s="4"/>
      <c r="J33" s="3">
        <v>2.5393063461497767</v>
      </c>
      <c r="K33" s="4">
        <v>0</v>
      </c>
      <c r="L33" s="3">
        <v>2.5393063461497767</v>
      </c>
      <c r="M33" s="217"/>
      <c r="N33" s="3">
        <v>1.6928708974331845</v>
      </c>
      <c r="O33" s="4">
        <v>0</v>
      </c>
      <c r="P33" s="3">
        <v>1.6928708974331845</v>
      </c>
    </row>
    <row r="34" spans="1:16" ht="9" customHeight="1" x14ac:dyDescent="0.2">
      <c r="A34" s="77" t="s">
        <v>24</v>
      </c>
      <c r="B34" s="4">
        <v>0.7772604677553494</v>
      </c>
      <c r="C34" s="3">
        <v>8.1612349114311691</v>
      </c>
      <c r="D34" s="3">
        <v>8.9384953791865183</v>
      </c>
      <c r="E34" s="3"/>
      <c r="F34" s="4">
        <v>0</v>
      </c>
      <c r="G34" s="4">
        <v>0</v>
      </c>
      <c r="H34" s="4">
        <v>0</v>
      </c>
      <c r="I34" s="4"/>
      <c r="J34" s="3">
        <v>0.38814752711210476</v>
      </c>
      <c r="K34" s="3">
        <v>8.1510980693541999</v>
      </c>
      <c r="L34" s="3">
        <v>8.539245596466305</v>
      </c>
      <c r="M34" s="217"/>
      <c r="N34" s="4">
        <v>0.38814752711210476</v>
      </c>
      <c r="O34" s="4">
        <v>0</v>
      </c>
      <c r="P34" s="4">
        <v>0.38814752711210476</v>
      </c>
    </row>
    <row r="35" spans="1:16" ht="9" customHeight="1" x14ac:dyDescent="0.2">
      <c r="A35" s="77" t="s">
        <v>25</v>
      </c>
      <c r="B35" s="3">
        <v>6.2550822543316444</v>
      </c>
      <c r="C35" s="4">
        <v>0</v>
      </c>
      <c r="D35" s="3">
        <v>6.2550822543316444</v>
      </c>
      <c r="E35" s="3"/>
      <c r="F35" s="3">
        <v>2.6807495375707049</v>
      </c>
      <c r="G35" s="4">
        <v>0</v>
      </c>
      <c r="H35" s="3">
        <v>2.6807495375707049</v>
      </c>
      <c r="I35" s="4"/>
      <c r="J35" s="3">
        <v>4.4962007103997124</v>
      </c>
      <c r="K35" s="4">
        <v>0</v>
      </c>
      <c r="L35" s="3">
        <v>4.4962007103997124</v>
      </c>
      <c r="M35" s="217"/>
      <c r="N35" s="3">
        <v>0.89924014207994241</v>
      </c>
      <c r="O35" s="4">
        <v>0</v>
      </c>
      <c r="P35" s="3">
        <v>0.89924014207994241</v>
      </c>
    </row>
    <row r="36" spans="1:16" ht="9" customHeight="1" x14ac:dyDescent="0.2">
      <c r="A36" s="77" t="s">
        <v>26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82"/>
      <c r="J36" s="4">
        <v>0</v>
      </c>
      <c r="K36" s="4">
        <v>0</v>
      </c>
      <c r="L36" s="4">
        <v>0</v>
      </c>
      <c r="M36" s="217"/>
      <c r="N36" s="4">
        <v>0</v>
      </c>
      <c r="O36" s="4">
        <v>0</v>
      </c>
      <c r="P36" s="4">
        <v>0</v>
      </c>
    </row>
    <row r="37" spans="1:16" ht="9" customHeight="1" x14ac:dyDescent="0.2">
      <c r="A37" s="77" t="s">
        <v>27</v>
      </c>
      <c r="B37" s="3">
        <v>13.025150381281675</v>
      </c>
      <c r="C37" s="4">
        <v>0</v>
      </c>
      <c r="D37" s="3">
        <v>13.025150381281675</v>
      </c>
      <c r="E37" s="3"/>
      <c r="F37" s="4">
        <v>8.2887320608156099</v>
      </c>
      <c r="G37" s="4">
        <v>0</v>
      </c>
      <c r="H37" s="4">
        <v>8.2887320608156099</v>
      </c>
      <c r="I37" s="4"/>
      <c r="J37" s="3">
        <v>4.7071837508016925</v>
      </c>
      <c r="K37" s="4">
        <v>0</v>
      </c>
      <c r="L37" s="3">
        <v>4.7071837508016925</v>
      </c>
      <c r="M37" s="217"/>
      <c r="N37" s="3">
        <v>2.3535918754008462</v>
      </c>
      <c r="O37" s="4">
        <v>0</v>
      </c>
      <c r="P37" s="3">
        <v>2.3535918754008462</v>
      </c>
    </row>
    <row r="38" spans="1:16" ht="9" customHeight="1" x14ac:dyDescent="0.2">
      <c r="A38" s="77" t="s">
        <v>28</v>
      </c>
      <c r="B38" s="3">
        <v>4.2046840179960476</v>
      </c>
      <c r="C38" s="4">
        <v>0</v>
      </c>
      <c r="D38" s="3">
        <v>4.2046840179960476</v>
      </c>
      <c r="E38" s="3"/>
      <c r="F38" s="3">
        <v>3.8224400163600434</v>
      </c>
      <c r="G38" s="4">
        <v>0</v>
      </c>
      <c r="H38" s="3">
        <v>3.8224400163600434</v>
      </c>
      <c r="I38" s="86"/>
      <c r="J38" s="3">
        <v>5.7488775316619432</v>
      </c>
      <c r="K38" s="4">
        <v>0</v>
      </c>
      <c r="L38" s="3">
        <v>5.7488775316619432</v>
      </c>
      <c r="M38" s="217"/>
      <c r="N38" s="3">
        <v>3.4493265189971658</v>
      </c>
      <c r="O38" s="4">
        <v>0</v>
      </c>
      <c r="P38" s="3">
        <v>3.4493265189971658</v>
      </c>
    </row>
    <row r="39" spans="1:16" ht="9" customHeight="1" x14ac:dyDescent="0.2">
      <c r="A39" s="77" t="s">
        <v>29</v>
      </c>
      <c r="B39" s="3">
        <v>2.8553140964477515</v>
      </c>
      <c r="C39" s="3">
        <v>0.47588568274129189</v>
      </c>
      <c r="D39" s="3">
        <v>3.3311997791890433</v>
      </c>
      <c r="E39" s="3"/>
      <c r="F39" s="3">
        <v>0</v>
      </c>
      <c r="G39" s="4">
        <v>0</v>
      </c>
      <c r="H39" s="3">
        <v>0</v>
      </c>
      <c r="I39" s="4"/>
      <c r="J39" s="3">
        <v>2.8479750897112153</v>
      </c>
      <c r="K39" s="3">
        <v>0</v>
      </c>
      <c r="L39" s="3">
        <v>2.8479750897112153</v>
      </c>
      <c r="M39" s="217"/>
      <c r="N39" s="4">
        <v>0.47466251495186923</v>
      </c>
      <c r="O39" s="3">
        <v>0</v>
      </c>
      <c r="P39" s="4">
        <v>0.47466251495186923</v>
      </c>
    </row>
    <row r="40" spans="1:16" ht="9" customHeight="1" x14ac:dyDescent="0.2">
      <c r="A40" s="77" t="s">
        <v>30</v>
      </c>
      <c r="B40" s="3">
        <v>0</v>
      </c>
      <c r="C40" s="4">
        <v>3.8920349504738554</v>
      </c>
      <c r="D40" s="3">
        <v>3.8920349504738554</v>
      </c>
      <c r="E40" s="3"/>
      <c r="F40" s="4">
        <v>0</v>
      </c>
      <c r="G40" s="4">
        <v>3.8920349504738554</v>
      </c>
      <c r="H40" s="4">
        <v>3.8920349504738554</v>
      </c>
      <c r="I40" s="82"/>
      <c r="J40" s="4">
        <v>0</v>
      </c>
      <c r="K40" s="3">
        <v>0</v>
      </c>
      <c r="L40" s="3">
        <v>0</v>
      </c>
      <c r="M40" s="217"/>
      <c r="N40" s="4">
        <v>0</v>
      </c>
      <c r="O40" s="4">
        <v>0</v>
      </c>
      <c r="P40" s="3">
        <v>0</v>
      </c>
    </row>
    <row r="41" spans="1:16" ht="9" customHeight="1" x14ac:dyDescent="0.2">
      <c r="A41" s="77" t="s">
        <v>31</v>
      </c>
      <c r="B41" s="3">
        <v>3.9113683922320224</v>
      </c>
      <c r="C41" s="4">
        <v>0</v>
      </c>
      <c r="D41" s="3">
        <v>3.9113683922320224</v>
      </c>
      <c r="E41" s="3"/>
      <c r="F41" s="3">
        <v>3.9113683922320224</v>
      </c>
      <c r="G41" s="4">
        <v>0</v>
      </c>
      <c r="H41" s="3">
        <v>3.9113683922320224</v>
      </c>
      <c r="I41" s="82"/>
      <c r="J41" s="3">
        <v>3.9026674732179445</v>
      </c>
      <c r="K41" s="4">
        <v>0</v>
      </c>
      <c r="L41" s="3">
        <v>3.9026674732179445</v>
      </c>
      <c r="M41" s="217"/>
      <c r="N41" s="3">
        <v>0</v>
      </c>
      <c r="O41" s="4">
        <v>0</v>
      </c>
      <c r="P41" s="3">
        <v>0</v>
      </c>
    </row>
    <row r="42" spans="1:16" ht="9" customHeight="1" x14ac:dyDescent="0.2">
      <c r="A42" s="61" t="s">
        <v>32</v>
      </c>
      <c r="B42" s="3">
        <v>3.0172132013134938</v>
      </c>
      <c r="C42" s="4">
        <v>0</v>
      </c>
      <c r="D42" s="3">
        <v>3.0172132013134938</v>
      </c>
      <c r="E42" s="3"/>
      <c r="F42" s="3">
        <v>2.0114754675423288</v>
      </c>
      <c r="G42" s="4">
        <v>0</v>
      </c>
      <c r="H42" s="3">
        <v>2.0114754675423288</v>
      </c>
      <c r="I42" s="4"/>
      <c r="J42" s="3">
        <v>1.0055556952160689</v>
      </c>
      <c r="K42" s="4">
        <v>0</v>
      </c>
      <c r="L42" s="3">
        <v>1.0055556952160689</v>
      </c>
      <c r="M42" s="217"/>
      <c r="N42" s="3">
        <v>0</v>
      </c>
      <c r="O42" s="4">
        <v>0</v>
      </c>
      <c r="P42" s="3">
        <v>0</v>
      </c>
    </row>
    <row r="43" spans="1:16" ht="9" customHeight="1" x14ac:dyDescent="0.2">
      <c r="A43" s="77" t="s">
        <v>33</v>
      </c>
      <c r="B43" s="3">
        <v>11.56855089439359</v>
      </c>
      <c r="C43" s="4">
        <v>0</v>
      </c>
      <c r="D43" s="3">
        <v>11.56855089439359</v>
      </c>
      <c r="E43" s="3"/>
      <c r="F43" s="3">
        <v>5.7842754471967952</v>
      </c>
      <c r="G43" s="4">
        <v>0</v>
      </c>
      <c r="H43" s="3">
        <v>5.7842754471967952</v>
      </c>
      <c r="I43" s="82"/>
      <c r="J43" s="3">
        <v>11.636871427116819</v>
      </c>
      <c r="K43" s="4">
        <v>0</v>
      </c>
      <c r="L43" s="3">
        <v>11.636871427116819</v>
      </c>
      <c r="M43" s="217"/>
      <c r="N43" s="3">
        <v>5.8184357135584097</v>
      </c>
      <c r="O43" s="4">
        <v>0</v>
      </c>
      <c r="P43" s="3">
        <v>5.8184357135584097</v>
      </c>
    </row>
    <row r="44" spans="1:16" ht="9" customHeight="1" x14ac:dyDescent="0.2">
      <c r="A44" s="77" t="s">
        <v>34</v>
      </c>
      <c r="B44" s="3">
        <v>0.97901960976278357</v>
      </c>
      <c r="C44" s="4">
        <v>0</v>
      </c>
      <c r="D44" s="3">
        <v>0.97901960976278357</v>
      </c>
      <c r="E44" s="3"/>
      <c r="F44" s="3">
        <v>0.48950980488139179</v>
      </c>
      <c r="G44" s="4">
        <v>0</v>
      </c>
      <c r="H44" s="3">
        <v>0.48950980488139179</v>
      </c>
      <c r="I44" s="4"/>
      <c r="J44" s="3">
        <v>2.4473513539971363</v>
      </c>
      <c r="K44" s="4">
        <v>0.48947027079942734</v>
      </c>
      <c r="L44" s="3">
        <v>2.9368216247965639</v>
      </c>
      <c r="M44" s="217"/>
      <c r="N44" s="3">
        <v>1.468410812398282</v>
      </c>
      <c r="O44" s="4">
        <v>0.48947027079942734</v>
      </c>
      <c r="P44" s="3">
        <v>1.9578810831977094</v>
      </c>
    </row>
    <row r="45" spans="1:16" ht="9" customHeight="1" x14ac:dyDescent="0.2">
      <c r="A45" s="77" t="s">
        <v>39</v>
      </c>
      <c r="B45" s="3">
        <v>3.894137862215667</v>
      </c>
      <c r="C45" s="4">
        <v>0</v>
      </c>
      <c r="D45" s="3">
        <v>3.894137862215667</v>
      </c>
      <c r="E45" s="3"/>
      <c r="F45" s="3">
        <v>2.9206033966617504</v>
      </c>
      <c r="G45" s="4">
        <v>0</v>
      </c>
      <c r="H45" s="3">
        <v>2.9206033966617504</v>
      </c>
      <c r="I45" s="4"/>
      <c r="J45" s="3">
        <v>5.7964293994899139</v>
      </c>
      <c r="K45" s="4">
        <v>0</v>
      </c>
      <c r="L45" s="3">
        <v>5.7964293994899139</v>
      </c>
      <c r="M45" s="217"/>
      <c r="N45" s="3">
        <v>4.8303578329082617</v>
      </c>
      <c r="O45" s="4">
        <v>0</v>
      </c>
      <c r="P45" s="3">
        <v>4.8303578329082617</v>
      </c>
    </row>
    <row r="46" spans="1:16" ht="9" customHeight="1" x14ac:dyDescent="0.2">
      <c r="A46" s="77" t="s">
        <v>40</v>
      </c>
      <c r="B46" s="3">
        <v>2.0507351885651004</v>
      </c>
      <c r="C46" s="4">
        <v>0</v>
      </c>
      <c r="D46" s="3">
        <v>2.0507351885651004</v>
      </c>
      <c r="E46" s="3"/>
      <c r="F46" s="3">
        <v>2.0507351885651004</v>
      </c>
      <c r="G46" s="4">
        <v>0</v>
      </c>
      <c r="H46" s="3">
        <v>2.0507351885651004</v>
      </c>
      <c r="I46" s="86"/>
      <c r="J46" s="3">
        <v>3.5695618362845964</v>
      </c>
      <c r="K46" s="4">
        <v>0</v>
      </c>
      <c r="L46" s="3">
        <v>3.5695618362845964</v>
      </c>
      <c r="M46" s="217"/>
      <c r="N46" s="3">
        <v>2.0397496207340549</v>
      </c>
      <c r="O46" s="4">
        <v>0</v>
      </c>
      <c r="P46" s="3">
        <v>2.0397496207340549</v>
      </c>
    </row>
    <row r="47" spans="1:16" ht="9" customHeight="1" x14ac:dyDescent="0.2">
      <c r="A47" s="77" t="s">
        <v>41</v>
      </c>
      <c r="B47" s="3">
        <v>11.064684729279195</v>
      </c>
      <c r="C47" s="4">
        <v>0</v>
      </c>
      <c r="D47" s="3">
        <v>11.064684729279195</v>
      </c>
      <c r="E47" s="3"/>
      <c r="F47" s="3">
        <v>1.1647036557135995</v>
      </c>
      <c r="G47" s="4">
        <v>0</v>
      </c>
      <c r="H47" s="3">
        <v>1.1647036557135995</v>
      </c>
      <c r="I47" s="86"/>
      <c r="J47" s="3">
        <v>5.8149170065970237</v>
      </c>
      <c r="K47" s="4">
        <v>0</v>
      </c>
      <c r="L47" s="3">
        <v>5.8149170065970237</v>
      </c>
      <c r="M47" s="217"/>
      <c r="N47" s="3">
        <v>1.7444751019791069</v>
      </c>
      <c r="O47" s="4">
        <v>0</v>
      </c>
      <c r="P47" s="3">
        <v>1.7444751019791069</v>
      </c>
    </row>
    <row r="48" spans="1:16" ht="9" customHeight="1" x14ac:dyDescent="0.2">
      <c r="A48" s="77" t="s">
        <v>42</v>
      </c>
      <c r="B48" s="3">
        <v>10.27027027027027</v>
      </c>
      <c r="C48" s="4">
        <v>0</v>
      </c>
      <c r="D48" s="3">
        <v>10.27027027027027</v>
      </c>
      <c r="E48" s="3"/>
      <c r="F48" s="4">
        <v>0.54054054054054057</v>
      </c>
      <c r="G48" s="4">
        <v>0</v>
      </c>
      <c r="H48" s="4">
        <v>0.54054054054054057</v>
      </c>
      <c r="I48" s="82"/>
      <c r="J48" s="3">
        <v>9.1501157220517797</v>
      </c>
      <c r="K48" s="4">
        <v>0</v>
      </c>
      <c r="L48" s="3">
        <v>9.1501157220517797</v>
      </c>
      <c r="M48" s="217"/>
      <c r="N48" s="3">
        <v>1.0764842025943269</v>
      </c>
      <c r="O48" s="4">
        <v>0</v>
      </c>
      <c r="P48" s="3">
        <v>1.0764842025943269</v>
      </c>
    </row>
    <row r="49" spans="1:16" ht="9" customHeight="1" x14ac:dyDescent="0.2">
      <c r="A49" s="77" t="s">
        <v>127</v>
      </c>
      <c r="B49" s="3">
        <v>14.659965947728219</v>
      </c>
      <c r="C49" s="3">
        <v>0</v>
      </c>
      <c r="D49" s="3">
        <v>14.659965947728219</v>
      </c>
      <c r="E49" s="3"/>
      <c r="F49" s="3">
        <v>6.4298096261965876</v>
      </c>
      <c r="G49" s="4">
        <v>0</v>
      </c>
      <c r="H49" s="3">
        <v>6.4298096261965876</v>
      </c>
      <c r="I49" s="82"/>
      <c r="J49" s="3">
        <v>14.617314850550779</v>
      </c>
      <c r="K49" s="4">
        <v>1.7951088412957095</v>
      </c>
      <c r="L49" s="3">
        <v>16.412423691846488</v>
      </c>
      <c r="M49" s="217"/>
      <c r="N49" s="3">
        <v>5.8982147642573315</v>
      </c>
      <c r="O49" s="4">
        <v>0</v>
      </c>
      <c r="P49" s="3">
        <v>5.8982147642573315</v>
      </c>
    </row>
    <row r="50" spans="1:16" ht="9" customHeight="1" x14ac:dyDescent="0.2">
      <c r="A50" s="77" t="s">
        <v>44</v>
      </c>
      <c r="B50" s="3">
        <v>13.621555354595573</v>
      </c>
      <c r="C50" s="4">
        <v>0.75675307525530955</v>
      </c>
      <c r="D50" s="3">
        <v>14.378308429850883</v>
      </c>
      <c r="E50" s="3"/>
      <c r="F50" s="3">
        <v>2.2702592257659289</v>
      </c>
      <c r="G50" s="4">
        <v>0</v>
      </c>
      <c r="H50" s="3">
        <v>2.2702592257659289</v>
      </c>
      <c r="I50" s="4"/>
      <c r="J50" s="3">
        <v>13.619339462036091</v>
      </c>
      <c r="K50" s="3">
        <v>1.5132599402262323</v>
      </c>
      <c r="L50" s="3">
        <v>15.132599402262322</v>
      </c>
      <c r="M50" s="217"/>
      <c r="N50" s="3">
        <v>3.0265198804524647</v>
      </c>
      <c r="O50" s="4">
        <v>0</v>
      </c>
      <c r="P50" s="3">
        <v>3.0265198804524647</v>
      </c>
    </row>
    <row r="51" spans="1:16" ht="9" customHeight="1" x14ac:dyDescent="0.2">
      <c r="A51" s="77" t="s">
        <v>45</v>
      </c>
      <c r="B51" s="3">
        <v>8.8002715512364382</v>
      </c>
      <c r="C51" s="4">
        <v>0</v>
      </c>
      <c r="D51" s="3">
        <v>8.8002715512364382</v>
      </c>
      <c r="E51" s="3"/>
      <c r="F51" s="3">
        <v>3.7715449505299019</v>
      </c>
      <c r="G51" s="4">
        <v>0</v>
      </c>
      <c r="H51" s="3">
        <v>3.7715449505299019</v>
      </c>
      <c r="I51" s="82"/>
      <c r="J51" s="3">
        <v>8.8389976576656206</v>
      </c>
      <c r="K51" s="4">
        <v>0</v>
      </c>
      <c r="L51" s="3">
        <v>8.8389976576656206</v>
      </c>
      <c r="M51" s="217"/>
      <c r="N51" s="3">
        <v>4.4194988288328103</v>
      </c>
      <c r="O51" s="4">
        <v>0</v>
      </c>
      <c r="P51" s="3">
        <v>4.4194988288328103</v>
      </c>
    </row>
    <row r="52" spans="1:16" ht="9" customHeight="1" x14ac:dyDescent="0.2">
      <c r="A52" s="77" t="s">
        <v>46</v>
      </c>
      <c r="B52" s="3">
        <v>0</v>
      </c>
      <c r="C52" s="4">
        <v>0</v>
      </c>
      <c r="D52" s="3">
        <v>0</v>
      </c>
      <c r="E52" s="3"/>
      <c r="F52" s="4">
        <v>0</v>
      </c>
      <c r="G52" s="4">
        <v>0</v>
      </c>
      <c r="H52" s="3">
        <v>0</v>
      </c>
      <c r="I52" s="82"/>
      <c r="J52" s="4">
        <v>10.184120410250317</v>
      </c>
      <c r="K52" s="4">
        <v>0</v>
      </c>
      <c r="L52" s="4">
        <v>10.184120410250317</v>
      </c>
      <c r="M52" s="217"/>
      <c r="N52" s="4">
        <v>6.789413606833544</v>
      </c>
      <c r="O52" s="4">
        <v>0</v>
      </c>
      <c r="P52" s="4">
        <v>6.789413606833544</v>
      </c>
    </row>
    <row r="53" spans="1:16" ht="9" customHeight="1" x14ac:dyDescent="0.2">
      <c r="A53" s="77" t="s">
        <v>47</v>
      </c>
      <c r="B53" s="3">
        <v>6.7044125090928599</v>
      </c>
      <c r="C53" s="4">
        <v>0</v>
      </c>
      <c r="D53" s="3">
        <v>6.7044125090928599</v>
      </c>
      <c r="E53" s="3"/>
      <c r="F53" s="3">
        <v>2.6817650036371439</v>
      </c>
      <c r="G53" s="4">
        <v>0</v>
      </c>
      <c r="H53" s="3">
        <v>2.6817650036371439</v>
      </c>
      <c r="I53" s="82"/>
      <c r="J53" s="3">
        <v>6.6671333660022869</v>
      </c>
      <c r="K53" s="4">
        <v>0</v>
      </c>
      <c r="L53" s="3">
        <v>6.6671333660022869</v>
      </c>
      <c r="M53" s="217"/>
      <c r="N53" s="3">
        <v>4.0002800196013721</v>
      </c>
      <c r="O53" s="4">
        <v>0</v>
      </c>
      <c r="P53" s="3">
        <v>4.0002800196013721</v>
      </c>
    </row>
    <row r="54" spans="1:16" ht="9" customHeight="1" x14ac:dyDescent="0.2">
      <c r="A54" s="77" t="s">
        <v>48</v>
      </c>
      <c r="B54" s="3">
        <v>2.8930371827603913</v>
      </c>
      <c r="C54" s="3">
        <v>1.4465185913801957</v>
      </c>
      <c r="D54" s="3">
        <v>4.339555774140587</v>
      </c>
      <c r="E54" s="3"/>
      <c r="F54" s="4">
        <v>0</v>
      </c>
      <c r="G54" s="4">
        <v>0</v>
      </c>
      <c r="H54" s="4">
        <v>0</v>
      </c>
      <c r="I54" s="82"/>
      <c r="J54" s="4">
        <v>0</v>
      </c>
      <c r="K54" s="4">
        <v>0</v>
      </c>
      <c r="L54" s="3">
        <v>0</v>
      </c>
      <c r="M54" s="217"/>
      <c r="N54" s="4">
        <v>0</v>
      </c>
      <c r="O54" s="4">
        <v>0</v>
      </c>
      <c r="P54" s="4">
        <v>0</v>
      </c>
    </row>
    <row r="55" spans="1:16" ht="9" customHeight="1" x14ac:dyDescent="0.2">
      <c r="A55" s="77" t="s">
        <v>49</v>
      </c>
      <c r="B55" s="3">
        <v>15.762215717180815</v>
      </c>
      <c r="C55" s="4">
        <v>0</v>
      </c>
      <c r="D55" s="3">
        <v>15.762215717180815</v>
      </c>
      <c r="E55" s="3"/>
      <c r="F55" s="3">
        <v>5.6293627561360058</v>
      </c>
      <c r="G55" s="4">
        <v>0</v>
      </c>
      <c r="H55" s="3">
        <v>5.6293627561360058</v>
      </c>
      <c r="I55" s="82"/>
      <c r="J55" s="3">
        <v>2.2463454767025897</v>
      </c>
      <c r="K55" s="4">
        <v>0</v>
      </c>
      <c r="L55" s="3">
        <v>2.2463454767025897</v>
      </c>
      <c r="M55" s="217"/>
      <c r="N55" s="3">
        <v>2.2463454767025897</v>
      </c>
      <c r="O55" s="4">
        <v>0</v>
      </c>
      <c r="P55" s="3">
        <v>2.2463454767025897</v>
      </c>
    </row>
    <row r="56" spans="1:16" ht="9" customHeight="1" x14ac:dyDescent="0.2">
      <c r="A56" s="77" t="s">
        <v>50</v>
      </c>
      <c r="B56" s="3">
        <v>3.3259423503325944</v>
      </c>
      <c r="C56" s="4">
        <v>0</v>
      </c>
      <c r="D56" s="3">
        <v>3.3259423503325944</v>
      </c>
      <c r="E56" s="3"/>
      <c r="F56" s="3">
        <v>2.2172949002217295</v>
      </c>
      <c r="G56" s="4">
        <v>0</v>
      </c>
      <c r="H56" s="3">
        <v>2.2172949002217295</v>
      </c>
      <c r="I56" s="82"/>
      <c r="J56" s="3">
        <v>4.4308319440829012</v>
      </c>
      <c r="K56" s="4">
        <v>0</v>
      </c>
      <c r="L56" s="3">
        <v>4.4308319440829012</v>
      </c>
      <c r="M56" s="217"/>
      <c r="N56" s="3">
        <v>2.2154159720414506</v>
      </c>
      <c r="O56" s="4">
        <v>0</v>
      </c>
      <c r="P56" s="3">
        <v>2.2154159720414506</v>
      </c>
    </row>
    <row r="57" spans="1:16" ht="9" customHeight="1" x14ac:dyDescent="0.2">
      <c r="A57" s="77" t="s">
        <v>51</v>
      </c>
      <c r="B57" s="3">
        <v>40.094024418047027</v>
      </c>
      <c r="C57" s="4">
        <v>0</v>
      </c>
      <c r="D57" s="3">
        <v>40.094024418047027</v>
      </c>
      <c r="E57" s="3"/>
      <c r="F57" s="3">
        <v>40.094024418047027</v>
      </c>
      <c r="G57" s="4">
        <v>0</v>
      </c>
      <c r="H57" s="3">
        <v>40.094024418047027</v>
      </c>
      <c r="I57" s="82"/>
      <c r="J57" s="3">
        <v>39.22151866246724</v>
      </c>
      <c r="K57" s="4">
        <v>0</v>
      </c>
      <c r="L57" s="3">
        <v>39.22151866246724</v>
      </c>
      <c r="M57" s="217"/>
      <c r="N57" s="3">
        <v>26.059935218686288</v>
      </c>
      <c r="O57" s="4">
        <v>0</v>
      </c>
      <c r="P57" s="3">
        <v>26.059935218686288</v>
      </c>
    </row>
    <row r="58" spans="1:16" ht="9" customHeight="1" x14ac:dyDescent="0.2">
      <c r="A58" s="77" t="s">
        <v>52</v>
      </c>
      <c r="B58" s="3">
        <v>2.5920569008330872</v>
      </c>
      <c r="C58" s="4">
        <v>0</v>
      </c>
      <c r="D58" s="3">
        <v>2.5920569008330872</v>
      </c>
      <c r="E58" s="3"/>
      <c r="F58" s="3">
        <v>2.5920569008330872</v>
      </c>
      <c r="G58" s="4">
        <v>0</v>
      </c>
      <c r="H58" s="3">
        <v>2.5920569008330872</v>
      </c>
      <c r="I58" s="4"/>
      <c r="J58" s="3">
        <v>4.1246149285281568</v>
      </c>
      <c r="K58" s="4">
        <v>0</v>
      </c>
      <c r="L58" s="3">
        <v>4.1246149285281568</v>
      </c>
      <c r="M58" s="217"/>
      <c r="N58" s="3">
        <v>1.5467305981980586</v>
      </c>
      <c r="O58" s="4">
        <v>0</v>
      </c>
      <c r="P58" s="3">
        <v>1.5467305981980586</v>
      </c>
    </row>
    <row r="59" spans="1:16" ht="9" customHeight="1" x14ac:dyDescent="0.2">
      <c r="A59" s="77" t="s">
        <v>53</v>
      </c>
      <c r="B59" s="3">
        <v>9.4551620457188612</v>
      </c>
      <c r="C59" s="3">
        <v>1.8910324091437722</v>
      </c>
      <c r="D59" s="3">
        <v>11.346194454862633</v>
      </c>
      <c r="E59" s="3"/>
      <c r="F59" s="3">
        <v>6.3034413638125741</v>
      </c>
      <c r="G59" s="3">
        <v>1.8910324091437722</v>
      </c>
      <c r="H59" s="3">
        <v>8.1944737729563464</v>
      </c>
      <c r="I59" s="82"/>
      <c r="J59" s="3">
        <v>3.1630154924498823</v>
      </c>
      <c r="K59" s="3">
        <v>1.8978092954699293</v>
      </c>
      <c r="L59" s="3">
        <v>5.0608247879198114</v>
      </c>
      <c r="M59" s="217"/>
      <c r="N59" s="3">
        <v>0.63260309848997642</v>
      </c>
      <c r="O59" s="3">
        <v>1.8978092954699293</v>
      </c>
      <c r="P59" s="3">
        <v>2.5304123939599057</v>
      </c>
    </row>
    <row r="60" spans="1:16" ht="9" customHeight="1" x14ac:dyDescent="0.2">
      <c r="A60" s="77" t="s">
        <v>54</v>
      </c>
      <c r="B60" s="3">
        <v>7.7516804535840453</v>
      </c>
      <c r="C60" s="4">
        <v>0</v>
      </c>
      <c r="D60" s="3">
        <v>7.7516804535840453</v>
      </c>
      <c r="E60" s="3"/>
      <c r="F60" s="3">
        <v>3.3221487658217335</v>
      </c>
      <c r="G60" s="4">
        <v>0</v>
      </c>
      <c r="H60" s="3">
        <v>3.3221487658217335</v>
      </c>
      <c r="I60" s="4"/>
      <c r="J60" s="3">
        <v>0</v>
      </c>
      <c r="K60" s="4">
        <v>0</v>
      </c>
      <c r="L60" s="3">
        <v>0</v>
      </c>
      <c r="M60" s="217"/>
      <c r="N60" s="4">
        <v>0</v>
      </c>
      <c r="O60" s="4">
        <v>0</v>
      </c>
      <c r="P60" s="3">
        <v>0</v>
      </c>
    </row>
    <row r="61" spans="1:16" ht="9" customHeight="1" x14ac:dyDescent="0.2">
      <c r="A61" s="77" t="s">
        <v>55</v>
      </c>
      <c r="B61" s="3">
        <v>8.0447286915248792</v>
      </c>
      <c r="C61" s="4">
        <v>0</v>
      </c>
      <c r="D61" s="3">
        <v>8.0447286915248792</v>
      </c>
      <c r="E61" s="3"/>
      <c r="F61" s="3">
        <v>3.0167732593218295</v>
      </c>
      <c r="G61" s="4">
        <v>0</v>
      </c>
      <c r="H61" s="3">
        <v>3.0167732593218295</v>
      </c>
      <c r="I61" s="3"/>
      <c r="J61" s="3">
        <v>7.0494164090272813</v>
      </c>
      <c r="K61" s="4">
        <v>0</v>
      </c>
      <c r="L61" s="3">
        <v>7.0494164090272813</v>
      </c>
      <c r="M61" s="217"/>
      <c r="N61" s="3">
        <v>5.035297435019487</v>
      </c>
      <c r="O61" s="4">
        <v>0</v>
      </c>
      <c r="P61" s="3">
        <v>5.035297435019487</v>
      </c>
    </row>
    <row r="62" spans="1:16" ht="9" customHeight="1" x14ac:dyDescent="0.2">
      <c r="A62" s="77" t="s">
        <v>56</v>
      </c>
      <c r="B62" s="3">
        <v>7.4299035041282409</v>
      </c>
      <c r="C62" s="4">
        <v>0</v>
      </c>
      <c r="D62" s="3">
        <v>7.4299035041282409</v>
      </c>
      <c r="E62" s="3"/>
      <c r="F62" s="3">
        <v>3.7149517520641204</v>
      </c>
      <c r="G62" s="4">
        <v>0</v>
      </c>
      <c r="H62" s="3">
        <v>3.7149517520641204</v>
      </c>
      <c r="I62" s="82"/>
      <c r="J62" s="3">
        <v>7.4185352102227418</v>
      </c>
      <c r="K62" s="4">
        <v>0</v>
      </c>
      <c r="L62" s="3">
        <v>7.4185352102227418</v>
      </c>
      <c r="M62" s="217"/>
      <c r="N62" s="3">
        <v>7.4185352102227418</v>
      </c>
      <c r="O62" s="4">
        <v>0</v>
      </c>
      <c r="P62" s="3">
        <v>7.4185352102227418</v>
      </c>
    </row>
    <row r="63" spans="1:16" ht="9" customHeight="1" x14ac:dyDescent="0.2">
      <c r="A63" s="77" t="s">
        <v>57</v>
      </c>
      <c r="B63" s="3">
        <v>8.5272781537224613</v>
      </c>
      <c r="C63" s="3">
        <v>13.400008527278155</v>
      </c>
      <c r="D63" s="3">
        <v>21.927286681000616</v>
      </c>
      <c r="E63" s="3"/>
      <c r="F63" s="3">
        <v>2.4363651867778464</v>
      </c>
      <c r="G63" s="4">
        <v>0</v>
      </c>
      <c r="H63" s="3">
        <v>2.4363651867778464</v>
      </c>
      <c r="I63" s="82"/>
      <c r="J63" s="3">
        <v>1.2166264166093839</v>
      </c>
      <c r="K63" s="3">
        <v>21.899275498968908</v>
      </c>
      <c r="L63" s="3">
        <v>23.115901915578291</v>
      </c>
      <c r="M63" s="217"/>
      <c r="N63" s="3">
        <v>0</v>
      </c>
      <c r="O63" s="4">
        <v>0</v>
      </c>
      <c r="P63" s="3">
        <v>0</v>
      </c>
    </row>
    <row r="64" spans="1:16" ht="9" customHeight="1" x14ac:dyDescent="0.2">
      <c r="A64" s="77" t="s">
        <v>58</v>
      </c>
      <c r="B64" s="3">
        <v>3.6105536483140219</v>
      </c>
      <c r="C64" s="4">
        <v>0</v>
      </c>
      <c r="D64" s="3">
        <v>3.6105536483140219</v>
      </c>
      <c r="E64" s="3"/>
      <c r="F64" s="3">
        <v>0</v>
      </c>
      <c r="G64" s="4">
        <v>0</v>
      </c>
      <c r="H64" s="3">
        <v>0</v>
      </c>
      <c r="I64" s="82"/>
      <c r="J64" s="3">
        <v>4.8245230506665377</v>
      </c>
      <c r="K64" s="4">
        <v>0</v>
      </c>
      <c r="L64" s="3">
        <v>4.8245230506665377</v>
      </c>
      <c r="M64" s="217"/>
      <c r="N64" s="4">
        <v>3.0153269066665862</v>
      </c>
      <c r="O64" s="4">
        <v>0</v>
      </c>
      <c r="P64" s="4">
        <v>3.0153269066665862</v>
      </c>
    </row>
    <row r="65" spans="1:16" ht="9" customHeight="1" x14ac:dyDescent="0.2">
      <c r="A65" s="77" t="s">
        <v>59</v>
      </c>
      <c r="B65" s="3">
        <v>12.576130504302833</v>
      </c>
      <c r="C65" s="4">
        <v>0</v>
      </c>
      <c r="D65" s="3">
        <v>12.576130504302833</v>
      </c>
      <c r="E65" s="3"/>
      <c r="F65" s="3">
        <v>4.4914751801081554</v>
      </c>
      <c r="G65" s="4">
        <v>0</v>
      </c>
      <c r="H65" s="3">
        <v>4.4914751801081554</v>
      </c>
      <c r="I65" s="82"/>
      <c r="J65" s="3">
        <v>2.7034577224269842</v>
      </c>
      <c r="K65" s="4">
        <v>0</v>
      </c>
      <c r="L65" s="3">
        <v>2.7034577224269842</v>
      </c>
      <c r="M65" s="217"/>
      <c r="N65" s="3">
        <v>0.90115257414232808</v>
      </c>
      <c r="O65" s="4">
        <v>0</v>
      </c>
      <c r="P65" s="3">
        <v>0.90115257414232808</v>
      </c>
    </row>
    <row r="66" spans="1:16" ht="9" customHeight="1" x14ac:dyDescent="0.2">
      <c r="A66" s="77" t="s">
        <v>60</v>
      </c>
      <c r="B66" s="3">
        <v>5.2695090398427578</v>
      </c>
      <c r="C66" s="4">
        <v>0</v>
      </c>
      <c r="D66" s="3">
        <v>5.2695090398427578</v>
      </c>
      <c r="E66" s="3"/>
      <c r="F66" s="3">
        <v>5.2695090398427578</v>
      </c>
      <c r="G66" s="4">
        <v>0</v>
      </c>
      <c r="H66" s="3">
        <v>5.2695090398427578</v>
      </c>
      <c r="I66" s="4"/>
      <c r="J66" s="3">
        <v>6.3182169991628365</v>
      </c>
      <c r="K66" s="4">
        <v>0</v>
      </c>
      <c r="L66" s="3">
        <v>6.3182169991628365</v>
      </c>
      <c r="M66" s="217"/>
      <c r="N66" s="3">
        <v>4.2121446661085571</v>
      </c>
      <c r="O66" s="4">
        <v>0</v>
      </c>
      <c r="P66" s="3">
        <v>4.2121446661085571</v>
      </c>
    </row>
    <row r="67" spans="1:16" ht="9" customHeight="1" x14ac:dyDescent="0.2">
      <c r="A67" s="77" t="s">
        <v>61</v>
      </c>
      <c r="B67" s="3">
        <v>1.9839301656581689</v>
      </c>
      <c r="C67" s="4">
        <v>0</v>
      </c>
      <c r="D67" s="3">
        <v>1.9839301656581689</v>
      </c>
      <c r="E67" s="3"/>
      <c r="F67" s="3">
        <v>0.99196508282908447</v>
      </c>
      <c r="G67" s="4">
        <v>0</v>
      </c>
      <c r="H67" s="3">
        <v>0.99196508282908447</v>
      </c>
      <c r="I67" s="3"/>
      <c r="J67" s="3">
        <v>1.9805215703555532</v>
      </c>
      <c r="K67" s="4">
        <v>0</v>
      </c>
      <c r="L67" s="3">
        <v>1.9805215703555532</v>
      </c>
      <c r="M67" s="217"/>
      <c r="N67" s="3">
        <v>0.9902607851777766</v>
      </c>
      <c r="O67" s="4">
        <v>0</v>
      </c>
      <c r="P67" s="3">
        <v>0.9902607851777766</v>
      </c>
    </row>
    <row r="68" spans="1:16" ht="9" customHeight="1" x14ac:dyDescent="0.2">
      <c r="A68" s="77" t="s">
        <v>62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82"/>
      <c r="J68" s="4">
        <v>0</v>
      </c>
      <c r="K68" s="4">
        <v>0</v>
      </c>
      <c r="L68" s="4">
        <v>0</v>
      </c>
      <c r="M68" s="217"/>
      <c r="N68" s="4">
        <v>0</v>
      </c>
      <c r="O68" s="4">
        <v>0</v>
      </c>
      <c r="P68" s="4">
        <v>0</v>
      </c>
    </row>
    <row r="69" spans="1:16" ht="9" customHeight="1" x14ac:dyDescent="0.2">
      <c r="A69" s="77" t="s">
        <v>63</v>
      </c>
      <c r="B69" s="4">
        <v>0</v>
      </c>
      <c r="C69" s="4">
        <v>0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82"/>
      <c r="J69" s="4">
        <v>8.0691797678765962</v>
      </c>
      <c r="K69" s="4">
        <v>0</v>
      </c>
      <c r="L69" s="4">
        <v>8.0691797678765962</v>
      </c>
      <c r="M69" s="217"/>
      <c r="N69" s="4">
        <v>2.6897265892921984</v>
      </c>
      <c r="O69" s="4">
        <v>0</v>
      </c>
      <c r="P69" s="4">
        <v>2.6897265892921984</v>
      </c>
    </row>
    <row r="70" spans="1:16" ht="9" customHeight="1" x14ac:dyDescent="0.2">
      <c r="A70" s="77" t="s">
        <v>64</v>
      </c>
      <c r="B70" s="4">
        <v>8.1652649628480436</v>
      </c>
      <c r="C70" s="4">
        <v>0</v>
      </c>
      <c r="D70" s="4">
        <v>8.1652649628480436</v>
      </c>
      <c r="E70" s="4"/>
      <c r="F70" s="4">
        <v>8.1652649628480436</v>
      </c>
      <c r="G70" s="4">
        <v>0</v>
      </c>
      <c r="H70" s="4">
        <v>8.1652649628480436</v>
      </c>
      <c r="I70" s="3"/>
      <c r="J70" s="4">
        <v>0</v>
      </c>
      <c r="K70" s="4">
        <v>0</v>
      </c>
      <c r="L70" s="3">
        <v>0</v>
      </c>
      <c r="M70" s="217"/>
      <c r="N70" s="4">
        <v>0</v>
      </c>
      <c r="O70" s="4">
        <v>0</v>
      </c>
      <c r="P70" s="3">
        <v>0</v>
      </c>
    </row>
    <row r="71" spans="1:16" ht="9" customHeight="1" x14ac:dyDescent="0.2">
      <c r="A71" s="61" t="s">
        <v>65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3">
        <v>0</v>
      </c>
      <c r="I71" s="4"/>
      <c r="J71" s="4">
        <v>0</v>
      </c>
      <c r="K71" s="4">
        <v>0</v>
      </c>
      <c r="L71" s="4">
        <v>0</v>
      </c>
      <c r="M71" s="217"/>
      <c r="N71" s="4">
        <v>0</v>
      </c>
      <c r="O71" s="4">
        <v>0</v>
      </c>
      <c r="P71" s="4">
        <v>0</v>
      </c>
    </row>
    <row r="72" spans="1:16" ht="9" customHeight="1" x14ac:dyDescent="0.2">
      <c r="A72" s="77" t="s">
        <v>66</v>
      </c>
      <c r="B72" s="3">
        <v>2.1055291194677221</v>
      </c>
      <c r="C72" s="4">
        <v>0</v>
      </c>
      <c r="D72" s="3">
        <v>2.1055291194677221</v>
      </c>
      <c r="E72" s="3"/>
      <c r="F72" s="3">
        <v>0</v>
      </c>
      <c r="G72" s="4">
        <v>0</v>
      </c>
      <c r="H72" s="3">
        <v>0</v>
      </c>
      <c r="I72" s="82"/>
      <c r="J72" s="4">
        <v>0</v>
      </c>
      <c r="K72" s="4">
        <v>0</v>
      </c>
      <c r="L72" s="3">
        <v>0</v>
      </c>
      <c r="M72" s="217"/>
      <c r="N72" s="4">
        <v>0</v>
      </c>
      <c r="O72" s="4">
        <v>0</v>
      </c>
      <c r="P72" s="4">
        <v>0</v>
      </c>
    </row>
    <row r="73" spans="1:16" ht="9" customHeight="1" x14ac:dyDescent="0.2">
      <c r="A73" s="77" t="s">
        <v>67</v>
      </c>
      <c r="B73" s="3">
        <v>5.2207561952103392</v>
      </c>
      <c r="C73" s="4">
        <v>0</v>
      </c>
      <c r="D73" s="3">
        <v>5.2207561952103392</v>
      </c>
      <c r="E73" s="3"/>
      <c r="F73" s="3">
        <v>2.6103780976051696</v>
      </c>
      <c r="G73" s="4">
        <v>0</v>
      </c>
      <c r="H73" s="3">
        <v>2.6103780976051696</v>
      </c>
      <c r="I73" s="82"/>
      <c r="J73" s="3">
        <v>4.8874720650424788</v>
      </c>
      <c r="K73" s="4">
        <v>0</v>
      </c>
      <c r="L73" s="3">
        <v>4.8874720650424788</v>
      </c>
      <c r="M73" s="217"/>
      <c r="N73" s="4">
        <v>0</v>
      </c>
      <c r="O73" s="4">
        <v>0</v>
      </c>
      <c r="P73" s="3">
        <v>2.6182886062727562</v>
      </c>
    </row>
    <row r="74" spans="1:16" ht="9" customHeight="1" x14ac:dyDescent="0.2">
      <c r="A74" s="77" t="s">
        <v>68</v>
      </c>
      <c r="B74" s="3">
        <v>7.9169981909659128</v>
      </c>
      <c r="C74" s="4">
        <v>0</v>
      </c>
      <c r="D74" s="3">
        <v>7.9169981909659128</v>
      </c>
      <c r="E74" s="3"/>
      <c r="F74" s="3">
        <v>5.5418987336761392</v>
      </c>
      <c r="G74" s="4">
        <v>0</v>
      </c>
      <c r="H74" s="3">
        <v>5.5418987336761392</v>
      </c>
      <c r="I74" s="82"/>
      <c r="J74" s="3">
        <v>2.3695185138379879</v>
      </c>
      <c r="K74" s="4">
        <v>0</v>
      </c>
      <c r="L74" s="3">
        <v>2.3695185138379879</v>
      </c>
      <c r="M74" s="217"/>
      <c r="N74" s="3">
        <v>0.78983950461266272</v>
      </c>
      <c r="O74" s="4">
        <v>0</v>
      </c>
      <c r="P74" s="3">
        <v>0.78983950461266272</v>
      </c>
    </row>
    <row r="75" spans="1:16" ht="9" customHeight="1" x14ac:dyDescent="0.2">
      <c r="A75" s="77" t="s">
        <v>69</v>
      </c>
      <c r="B75" s="3">
        <v>6.5087922935899254</v>
      </c>
      <c r="C75" s="4">
        <v>0</v>
      </c>
      <c r="D75" s="3">
        <v>6.5087922935899254</v>
      </c>
      <c r="E75" s="3"/>
      <c r="F75" s="3">
        <v>2.1695974311966415</v>
      </c>
      <c r="G75" s="4">
        <v>0</v>
      </c>
      <c r="H75" s="3">
        <v>2.1695974311966415</v>
      </c>
      <c r="I75" s="82"/>
      <c r="J75" s="3">
        <v>8.6846076185720325</v>
      </c>
      <c r="K75" s="4">
        <v>0</v>
      </c>
      <c r="L75" s="3">
        <v>8.6846076185720325</v>
      </c>
      <c r="M75" s="217"/>
      <c r="N75" s="3">
        <v>0</v>
      </c>
      <c r="O75" s="4">
        <v>0</v>
      </c>
      <c r="P75" s="3">
        <v>0</v>
      </c>
    </row>
    <row r="76" spans="1:16" ht="9" customHeight="1" x14ac:dyDescent="0.2">
      <c r="A76" s="77" t="s">
        <v>70</v>
      </c>
      <c r="B76" s="3">
        <v>5.7535744081010325</v>
      </c>
      <c r="C76" s="4">
        <v>0</v>
      </c>
      <c r="D76" s="3">
        <v>5.7535744081010325</v>
      </c>
      <c r="E76" s="3"/>
      <c r="F76" s="4">
        <v>2.8767872040505162</v>
      </c>
      <c r="G76" s="4">
        <v>0</v>
      </c>
      <c r="H76" s="4">
        <v>2.8767872040505162</v>
      </c>
      <c r="I76" s="82"/>
      <c r="J76" s="3">
        <v>1.4397086029787569</v>
      </c>
      <c r="K76" s="4">
        <v>0</v>
      </c>
      <c r="L76" s="3">
        <v>1.4397086029787569</v>
      </c>
      <c r="M76" s="217"/>
      <c r="N76" s="3">
        <v>1.4397086029787569</v>
      </c>
      <c r="O76" s="4">
        <v>0</v>
      </c>
      <c r="P76" s="3">
        <v>1.4397086029787569</v>
      </c>
    </row>
    <row r="77" spans="1:16" ht="9" customHeight="1" x14ac:dyDescent="0.2">
      <c r="A77" s="77" t="s">
        <v>71</v>
      </c>
      <c r="B77" s="3">
        <v>3.6659243169924758</v>
      </c>
      <c r="C77" s="4">
        <v>0</v>
      </c>
      <c r="D77" s="3">
        <v>3.6659243169924758</v>
      </c>
      <c r="E77" s="3"/>
      <c r="F77" s="3">
        <v>1.8329621584962379</v>
      </c>
      <c r="G77" s="4">
        <v>0</v>
      </c>
      <c r="H77" s="3">
        <v>1.8329621584962379</v>
      </c>
      <c r="I77" s="82"/>
      <c r="J77" s="3">
        <v>3.6804961308784421</v>
      </c>
      <c r="K77" s="4">
        <v>0</v>
      </c>
      <c r="L77" s="3">
        <v>3.6804961308784421</v>
      </c>
      <c r="M77" s="217"/>
      <c r="N77" s="3">
        <v>1.840248065439221</v>
      </c>
      <c r="O77" s="4">
        <v>0</v>
      </c>
      <c r="P77" s="3">
        <v>1.840248065439221</v>
      </c>
    </row>
    <row r="78" spans="1:16" ht="9" customHeight="1" x14ac:dyDescent="0.2">
      <c r="A78" s="77" t="s">
        <v>72</v>
      </c>
      <c r="B78" s="3">
        <v>15.857317526091547</v>
      </c>
      <c r="C78" s="4">
        <v>0</v>
      </c>
      <c r="D78" s="3">
        <v>15.857317526091547</v>
      </c>
      <c r="E78" s="3"/>
      <c r="F78" s="3">
        <v>3.3383826370719047</v>
      </c>
      <c r="G78" s="4">
        <v>0</v>
      </c>
      <c r="H78" s="3">
        <v>3.3383826370719047</v>
      </c>
      <c r="I78" s="82"/>
      <c r="J78" s="3">
        <v>19.286079643123674</v>
      </c>
      <c r="K78" s="4">
        <v>0</v>
      </c>
      <c r="L78" s="3">
        <v>19.286079643123674</v>
      </c>
      <c r="M78" s="217"/>
      <c r="N78" s="3">
        <v>16.770504037498846</v>
      </c>
      <c r="O78" s="4">
        <v>0</v>
      </c>
      <c r="P78" s="3">
        <v>16.770504037498846</v>
      </c>
    </row>
    <row r="79" spans="1:16" ht="9" customHeight="1" x14ac:dyDescent="0.2">
      <c r="A79" s="77" t="s">
        <v>73</v>
      </c>
      <c r="B79" s="3">
        <v>3.9177277179236039</v>
      </c>
      <c r="C79" s="4">
        <v>0</v>
      </c>
      <c r="D79" s="3">
        <v>3.9177277179236039</v>
      </c>
      <c r="E79" s="3"/>
      <c r="F79" s="3">
        <v>1.9588638589618019</v>
      </c>
      <c r="G79" s="4">
        <v>0</v>
      </c>
      <c r="H79" s="3">
        <v>1.9588638589618019</v>
      </c>
      <c r="I79" s="82"/>
      <c r="J79" s="3">
        <v>7.8883016486550446</v>
      </c>
      <c r="K79" s="4">
        <v>0</v>
      </c>
      <c r="L79" s="3">
        <v>7.8883016486550446</v>
      </c>
      <c r="M79" s="217"/>
      <c r="N79" s="3">
        <v>3.9441508243275223</v>
      </c>
      <c r="O79" s="4">
        <v>0</v>
      </c>
      <c r="P79" s="3">
        <v>3.9441508243275223</v>
      </c>
    </row>
    <row r="80" spans="1:16" ht="9" customHeight="1" x14ac:dyDescent="0.2">
      <c r="A80" s="77" t="s">
        <v>74</v>
      </c>
      <c r="B80" s="4">
        <v>0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82"/>
      <c r="J80" s="4">
        <v>0</v>
      </c>
      <c r="K80" s="4">
        <v>0</v>
      </c>
      <c r="L80" s="4">
        <v>0</v>
      </c>
      <c r="M80" s="4"/>
      <c r="N80" s="4">
        <v>0</v>
      </c>
      <c r="O80" s="4">
        <v>0</v>
      </c>
      <c r="P80" s="4">
        <v>0</v>
      </c>
    </row>
    <row r="81" spans="1:16" ht="9" customHeight="1" x14ac:dyDescent="0.2">
      <c r="A81" s="77" t="s">
        <v>75</v>
      </c>
      <c r="B81" s="3">
        <v>8.1150717169462983</v>
      </c>
      <c r="C81" s="4">
        <v>0</v>
      </c>
      <c r="D81" s="3">
        <v>8.1150717169462983</v>
      </c>
      <c r="E81" s="3"/>
      <c r="F81" s="4">
        <v>0</v>
      </c>
      <c r="G81" s="4">
        <v>0</v>
      </c>
      <c r="H81" s="4">
        <v>0</v>
      </c>
      <c r="I81" s="82"/>
      <c r="J81" s="3">
        <v>4.068720692496262</v>
      </c>
      <c r="K81" s="4">
        <v>0</v>
      </c>
      <c r="L81" s="3">
        <v>4.068720692496262</v>
      </c>
      <c r="M81" s="217"/>
      <c r="N81" s="4">
        <v>0</v>
      </c>
      <c r="O81" s="4">
        <v>0</v>
      </c>
      <c r="P81" s="4">
        <v>0</v>
      </c>
    </row>
    <row r="82" spans="1:16" ht="9" customHeight="1" x14ac:dyDescent="0.2">
      <c r="A82" s="77" t="s">
        <v>76</v>
      </c>
      <c r="B82" s="4">
        <v>3.9555136564108988</v>
      </c>
      <c r="C82" s="4">
        <v>0</v>
      </c>
      <c r="D82" s="4">
        <v>3.9555136564108988</v>
      </c>
      <c r="E82" s="4"/>
      <c r="F82" s="4">
        <v>1.3185045521369663</v>
      </c>
      <c r="G82" s="4">
        <v>0</v>
      </c>
      <c r="H82" s="4">
        <v>1.3185045521369663</v>
      </c>
      <c r="I82" s="82"/>
      <c r="J82" s="3">
        <v>3.9737467796093808</v>
      </c>
      <c r="K82" s="4">
        <v>0</v>
      </c>
      <c r="L82" s="3">
        <v>3.9737467796093808</v>
      </c>
      <c r="M82" s="217"/>
      <c r="N82" s="3">
        <v>1.3245822598697936</v>
      </c>
      <c r="O82" s="4">
        <v>0</v>
      </c>
      <c r="P82" s="3">
        <v>1.3245822598697936</v>
      </c>
    </row>
    <row r="83" spans="1:16" ht="9" customHeight="1" x14ac:dyDescent="0.2">
      <c r="A83" s="77" t="s">
        <v>77</v>
      </c>
      <c r="B83" s="3">
        <v>3.3407386373127097</v>
      </c>
      <c r="C83" s="4">
        <v>0</v>
      </c>
      <c r="D83" s="3">
        <v>3.3407386373127097</v>
      </c>
      <c r="E83" s="3"/>
      <c r="F83" s="3">
        <v>0</v>
      </c>
      <c r="G83" s="4">
        <v>0</v>
      </c>
      <c r="H83" s="3">
        <v>0</v>
      </c>
      <c r="I83" s="82"/>
      <c r="J83" s="3">
        <v>0</v>
      </c>
      <c r="K83" s="4">
        <v>0</v>
      </c>
      <c r="L83" s="3">
        <v>0</v>
      </c>
      <c r="M83" s="217"/>
      <c r="N83" s="4">
        <v>0</v>
      </c>
      <c r="O83" s="4">
        <v>0</v>
      </c>
      <c r="P83" s="4">
        <v>0</v>
      </c>
    </row>
    <row r="84" spans="1:16" ht="9" customHeight="1" x14ac:dyDescent="0.2">
      <c r="A84" s="77" t="s">
        <v>78</v>
      </c>
      <c r="B84" s="3">
        <v>5.8874292540162338</v>
      </c>
      <c r="C84" s="4">
        <v>4.6479704636970265</v>
      </c>
      <c r="D84" s="3">
        <v>10.535399717713261</v>
      </c>
      <c r="E84" s="3"/>
      <c r="F84" s="3">
        <v>5.7841410214896332</v>
      </c>
      <c r="G84" s="4">
        <v>4.6479704636970265</v>
      </c>
      <c r="H84" s="3">
        <v>10.43211148518666</v>
      </c>
      <c r="I84" s="82"/>
      <c r="J84" s="3">
        <v>3.8434929664078714</v>
      </c>
      <c r="K84" s="4">
        <v>6.8559604265653915</v>
      </c>
      <c r="L84" s="3">
        <v>10.699453392973263</v>
      </c>
      <c r="M84" s="217"/>
      <c r="N84" s="3">
        <v>3.7396147781265774</v>
      </c>
      <c r="O84" s="4">
        <v>6.8559604265653915</v>
      </c>
      <c r="P84" s="3">
        <v>10.59557520469197</v>
      </c>
    </row>
    <row r="85" spans="1:16" ht="9" customHeight="1" x14ac:dyDescent="0.2">
      <c r="A85" s="77" t="s">
        <v>79</v>
      </c>
      <c r="B85" s="3">
        <v>11.017867308151386</v>
      </c>
      <c r="C85" s="4">
        <v>0</v>
      </c>
      <c r="D85" s="3">
        <v>11.017867308151386</v>
      </c>
      <c r="E85" s="3"/>
      <c r="F85" s="3">
        <v>3.6726224360504616</v>
      </c>
      <c r="G85" s="4">
        <v>0</v>
      </c>
      <c r="H85" s="3">
        <v>3.6726224360504616</v>
      </c>
      <c r="I85" s="4"/>
      <c r="J85" s="3">
        <v>5.5360767669311679</v>
      </c>
      <c r="K85" s="4">
        <v>0</v>
      </c>
      <c r="L85" s="3">
        <v>5.5360767669311679</v>
      </c>
      <c r="M85" s="217"/>
      <c r="N85" s="3">
        <v>5.5360767669311679</v>
      </c>
      <c r="O85" s="4">
        <v>0</v>
      </c>
      <c r="P85" s="3">
        <v>5.5360767669311679</v>
      </c>
    </row>
    <row r="86" spans="1:16" ht="9" customHeight="1" x14ac:dyDescent="0.2">
      <c r="A86" s="77" t="s">
        <v>80</v>
      </c>
      <c r="B86" s="3">
        <v>32.735659549140692</v>
      </c>
      <c r="C86" s="4">
        <v>0</v>
      </c>
      <c r="D86" s="3">
        <v>32.735659549140692</v>
      </c>
      <c r="E86" s="3"/>
      <c r="F86" s="3">
        <v>11.159883937207054</v>
      </c>
      <c r="G86" s="4">
        <v>0</v>
      </c>
      <c r="H86" s="3">
        <v>11.159883937207054</v>
      </c>
      <c r="I86" s="82"/>
      <c r="J86" s="3">
        <v>28.428856785893299</v>
      </c>
      <c r="K86" s="4">
        <v>0</v>
      </c>
      <c r="L86" s="3">
        <v>28.428856785893299</v>
      </c>
      <c r="M86" s="217"/>
      <c r="N86" s="3">
        <v>10.473789342171216</v>
      </c>
      <c r="O86" s="4">
        <v>0</v>
      </c>
      <c r="P86" s="3">
        <v>10.473789342171216</v>
      </c>
    </row>
    <row r="87" spans="1:16" ht="9" customHeight="1" x14ac:dyDescent="0.2">
      <c r="A87" s="77" t="s">
        <v>81</v>
      </c>
      <c r="B87" s="3">
        <v>0</v>
      </c>
      <c r="C87" s="4">
        <v>0</v>
      </c>
      <c r="D87" s="3">
        <v>0</v>
      </c>
      <c r="E87" s="3"/>
      <c r="F87" s="4">
        <v>0</v>
      </c>
      <c r="G87" s="4">
        <v>0</v>
      </c>
      <c r="H87" s="3">
        <v>0</v>
      </c>
      <c r="I87" s="86"/>
      <c r="J87" s="4">
        <v>0</v>
      </c>
      <c r="K87" s="4">
        <v>0</v>
      </c>
      <c r="L87" s="4">
        <v>0</v>
      </c>
      <c r="M87" s="217"/>
      <c r="N87" s="4">
        <v>0</v>
      </c>
      <c r="O87" s="4">
        <v>0</v>
      </c>
      <c r="P87" s="4">
        <v>0</v>
      </c>
    </row>
    <row r="88" spans="1:16" ht="9" customHeight="1" x14ac:dyDescent="0.2">
      <c r="A88" s="77" t="s">
        <v>82</v>
      </c>
      <c r="B88" s="3">
        <v>1.998121765540392</v>
      </c>
      <c r="C88" s="4">
        <v>0</v>
      </c>
      <c r="D88" s="3">
        <v>1.998121765540392</v>
      </c>
      <c r="E88" s="3"/>
      <c r="F88" s="3">
        <v>0</v>
      </c>
      <c r="G88" s="4">
        <v>0</v>
      </c>
      <c r="H88" s="3">
        <v>0</v>
      </c>
      <c r="I88" s="3"/>
      <c r="J88" s="3">
        <v>2.0047311655506999</v>
      </c>
      <c r="K88" s="4">
        <v>0</v>
      </c>
      <c r="L88" s="3">
        <v>2.0047311655506999</v>
      </c>
      <c r="M88" s="217"/>
      <c r="N88" s="4">
        <v>0</v>
      </c>
      <c r="O88" s="4">
        <v>0</v>
      </c>
      <c r="P88" s="4">
        <v>0</v>
      </c>
    </row>
    <row r="89" spans="1:16" ht="9" customHeight="1" x14ac:dyDescent="0.2">
      <c r="A89" s="77" t="s">
        <v>83</v>
      </c>
      <c r="B89" s="4">
        <v>2.1147237642083003</v>
      </c>
      <c r="C89" s="4">
        <v>0</v>
      </c>
      <c r="D89" s="4">
        <v>2.1147237642083003</v>
      </c>
      <c r="E89" s="4"/>
      <c r="F89" s="4">
        <v>0</v>
      </c>
      <c r="G89" s="4">
        <v>0</v>
      </c>
      <c r="H89" s="4">
        <v>0</v>
      </c>
      <c r="I89" s="86"/>
      <c r="J89" s="3">
        <v>2.1159431022899793</v>
      </c>
      <c r="K89" s="4">
        <v>0</v>
      </c>
      <c r="L89" s="3">
        <v>2.1159431022899793</v>
      </c>
      <c r="M89" s="217"/>
      <c r="N89" s="4">
        <v>0</v>
      </c>
      <c r="O89" s="4">
        <v>0</v>
      </c>
      <c r="P89" s="4">
        <v>0</v>
      </c>
    </row>
    <row r="90" spans="1:16" ht="9" customHeight="1" x14ac:dyDescent="0.2">
      <c r="A90" s="77" t="s">
        <v>84</v>
      </c>
      <c r="B90" s="4">
        <v>0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I90" s="82"/>
      <c r="J90" s="4">
        <v>0</v>
      </c>
      <c r="K90" s="4">
        <v>0</v>
      </c>
      <c r="L90" s="4">
        <v>0</v>
      </c>
      <c r="M90" s="4"/>
      <c r="N90" s="4">
        <v>0</v>
      </c>
      <c r="O90" s="4">
        <v>0</v>
      </c>
      <c r="P90" s="4">
        <v>0</v>
      </c>
    </row>
    <row r="91" spans="1:16" ht="9" customHeight="1" x14ac:dyDescent="0.2">
      <c r="A91" s="77" t="s">
        <v>85</v>
      </c>
      <c r="B91" s="4">
        <v>0.30884787389123614</v>
      </c>
      <c r="C91" s="4">
        <v>0</v>
      </c>
      <c r="D91" s="4">
        <v>0.30884787389123614</v>
      </c>
      <c r="E91" s="4"/>
      <c r="F91" s="4">
        <v>0</v>
      </c>
      <c r="G91" s="4">
        <v>0</v>
      </c>
      <c r="H91" s="4">
        <v>0</v>
      </c>
      <c r="I91" s="4"/>
      <c r="J91" s="3">
        <v>0.31044716810093259</v>
      </c>
      <c r="K91" s="4">
        <v>0</v>
      </c>
      <c r="L91" s="3">
        <v>0.31044716810093259</v>
      </c>
      <c r="M91" s="217"/>
      <c r="N91" s="4">
        <v>0</v>
      </c>
      <c r="O91" s="4">
        <v>0</v>
      </c>
      <c r="P91" s="4">
        <v>0</v>
      </c>
    </row>
    <row r="92" spans="1:16" ht="9" customHeight="1" x14ac:dyDescent="0.2">
      <c r="A92" s="77" t="s">
        <v>86</v>
      </c>
      <c r="B92" s="4">
        <v>0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 s="4"/>
      <c r="J92" s="4">
        <v>0</v>
      </c>
      <c r="K92" s="4">
        <v>0</v>
      </c>
      <c r="L92" s="4">
        <v>0</v>
      </c>
      <c r="M92" s="4"/>
      <c r="N92" s="4">
        <v>0</v>
      </c>
      <c r="O92" s="4">
        <v>0</v>
      </c>
      <c r="P92" s="4">
        <v>0</v>
      </c>
    </row>
    <row r="93" spans="1:16" ht="9" customHeight="1" x14ac:dyDescent="0.2">
      <c r="A93" s="77" t="s">
        <v>87</v>
      </c>
      <c r="B93" s="4">
        <v>0</v>
      </c>
      <c r="C93" s="3">
        <v>1.1431118935076958</v>
      </c>
      <c r="D93" s="3">
        <v>1.1431118935076958</v>
      </c>
      <c r="E93" s="3"/>
      <c r="F93" s="4">
        <v>0</v>
      </c>
      <c r="G93" s="4">
        <v>1.1431118935076958</v>
      </c>
      <c r="H93" s="4">
        <v>1.1431118935076958</v>
      </c>
      <c r="I93" s="4"/>
      <c r="J93" s="4">
        <v>5.7486792409443925</v>
      </c>
      <c r="K93" s="3">
        <v>2.2994716963777573</v>
      </c>
      <c r="L93" s="3">
        <v>8.0481509373221503</v>
      </c>
      <c r="M93" s="217"/>
      <c r="N93" s="4">
        <v>2.2994716963777573</v>
      </c>
      <c r="O93" s="3">
        <v>1.1497358481888786</v>
      </c>
      <c r="P93" s="3">
        <v>3.4492075445666357</v>
      </c>
    </row>
    <row r="94" spans="1:16" ht="9" customHeight="1" x14ac:dyDescent="0.2">
      <c r="A94" s="77" t="s">
        <v>88</v>
      </c>
      <c r="B94" s="3">
        <v>2.1005093735230793</v>
      </c>
      <c r="C94" s="4">
        <v>0</v>
      </c>
      <c r="D94" s="3">
        <v>2.1005093735230793</v>
      </c>
      <c r="E94" s="3"/>
      <c r="F94" s="3">
        <v>1.0502546867615397</v>
      </c>
      <c r="G94" s="4">
        <v>0</v>
      </c>
      <c r="H94" s="3">
        <v>1.0502546867615397</v>
      </c>
      <c r="I94" s="82"/>
      <c r="J94" s="4">
        <v>0</v>
      </c>
      <c r="K94" s="4">
        <v>0</v>
      </c>
      <c r="L94" s="3">
        <v>0</v>
      </c>
      <c r="M94" s="217"/>
      <c r="N94" s="4">
        <v>0</v>
      </c>
      <c r="O94" s="4">
        <v>0</v>
      </c>
      <c r="P94" s="3">
        <v>0</v>
      </c>
    </row>
    <row r="95" spans="1:16" ht="9" customHeight="1" x14ac:dyDescent="0.2">
      <c r="A95" s="77" t="s">
        <v>89</v>
      </c>
      <c r="B95" s="3">
        <v>1.4883277893123181</v>
      </c>
      <c r="C95" s="4">
        <v>0</v>
      </c>
      <c r="D95" s="3">
        <v>1.4883277893123181</v>
      </c>
      <c r="E95" s="3"/>
      <c r="F95" s="3">
        <v>0</v>
      </c>
      <c r="G95" s="4">
        <v>0</v>
      </c>
      <c r="H95" s="3">
        <v>0</v>
      </c>
      <c r="I95" s="4"/>
      <c r="J95" s="3">
        <v>2.9855202268995376</v>
      </c>
      <c r="K95" s="4">
        <v>0</v>
      </c>
      <c r="L95" s="3">
        <v>2.9855202268995376</v>
      </c>
      <c r="M95" s="217"/>
      <c r="N95" s="4">
        <v>2.9855202268995376</v>
      </c>
      <c r="O95" s="4">
        <v>0</v>
      </c>
      <c r="P95" s="4">
        <v>2.9855202268995376</v>
      </c>
    </row>
    <row r="96" spans="1:16" ht="9" customHeight="1" x14ac:dyDescent="0.2">
      <c r="A96" s="77" t="s">
        <v>90</v>
      </c>
      <c r="B96" s="3">
        <v>6.6250393361710582</v>
      </c>
      <c r="C96" s="4">
        <v>0</v>
      </c>
      <c r="D96" s="3">
        <v>6.6250393361710582</v>
      </c>
      <c r="E96" s="3"/>
      <c r="F96" s="3">
        <v>6.6250393361710582</v>
      </c>
      <c r="G96" s="4">
        <v>0</v>
      </c>
      <c r="H96" s="3">
        <v>6.6250393361710582</v>
      </c>
      <c r="I96" s="82"/>
      <c r="J96" s="3">
        <v>39.732796940574637</v>
      </c>
      <c r="K96" s="4">
        <v>0</v>
      </c>
      <c r="L96" s="3">
        <v>39.732796940574637</v>
      </c>
      <c r="M96" s="217"/>
      <c r="N96" s="3">
        <v>0</v>
      </c>
      <c r="O96" s="4">
        <v>0</v>
      </c>
      <c r="P96" s="3">
        <v>0</v>
      </c>
    </row>
    <row r="97" spans="1:16" ht="9" customHeight="1" x14ac:dyDescent="0.2">
      <c r="A97" s="77" t="s">
        <v>91</v>
      </c>
      <c r="B97" s="3">
        <v>7.4182875624990734</v>
      </c>
      <c r="C97" s="4">
        <v>0</v>
      </c>
      <c r="D97" s="3">
        <v>7.4182875624990734</v>
      </c>
      <c r="E97" s="3"/>
      <c r="F97" s="3">
        <v>1.4836575124998146</v>
      </c>
      <c r="G97" s="4">
        <v>0</v>
      </c>
      <c r="H97" s="3">
        <v>1.4836575124998146</v>
      </c>
      <c r="I97" s="82"/>
      <c r="J97" s="3">
        <v>19.329561590674231</v>
      </c>
      <c r="K97" s="4">
        <v>0</v>
      </c>
      <c r="L97" s="3">
        <v>19.329561590674231</v>
      </c>
      <c r="M97" s="217"/>
      <c r="N97" s="3">
        <v>13.382004178159082</v>
      </c>
      <c r="O97" s="4">
        <v>0</v>
      </c>
      <c r="P97" s="3">
        <v>13.382004178159082</v>
      </c>
    </row>
    <row r="98" spans="1:16" ht="9" customHeight="1" x14ac:dyDescent="0.2">
      <c r="A98" s="77" t="s">
        <v>92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3">
        <v>0</v>
      </c>
      <c r="I98" s="4"/>
      <c r="J98" s="4">
        <v>0</v>
      </c>
      <c r="K98" s="4">
        <v>0</v>
      </c>
      <c r="L98" s="4">
        <v>0</v>
      </c>
      <c r="M98" s="217"/>
      <c r="N98" s="4">
        <v>0</v>
      </c>
      <c r="O98" s="4">
        <v>0</v>
      </c>
      <c r="P98" s="4">
        <v>0</v>
      </c>
    </row>
    <row r="99" spans="1:16" ht="9" customHeight="1" x14ac:dyDescent="0.2">
      <c r="A99" s="77" t="s">
        <v>93</v>
      </c>
      <c r="B99" s="3">
        <v>6.6682225852698966</v>
      </c>
      <c r="C99" s="4">
        <v>0</v>
      </c>
      <c r="D99" s="3">
        <v>6.6682225852698966</v>
      </c>
      <c r="E99" s="3"/>
      <c r="F99" s="3">
        <v>3.3341112926349483</v>
      </c>
      <c r="G99" s="4">
        <v>0</v>
      </c>
      <c r="H99" s="3">
        <v>3.3341112926349483</v>
      </c>
      <c r="I99" s="82"/>
      <c r="J99" s="3">
        <v>10.068071349065626</v>
      </c>
      <c r="K99" s="4">
        <v>0</v>
      </c>
      <c r="L99" s="3">
        <v>10.068071349065626</v>
      </c>
      <c r="M99" s="217"/>
      <c r="N99" s="3">
        <v>3.3560237830218758</v>
      </c>
      <c r="O99" s="4">
        <v>0</v>
      </c>
      <c r="P99" s="3">
        <v>3.3560237830218758</v>
      </c>
    </row>
    <row r="100" spans="1:16" ht="9" customHeight="1" x14ac:dyDescent="0.2">
      <c r="A100" s="77" t="s">
        <v>94</v>
      </c>
      <c r="B100" s="3">
        <v>17.808381811706042</v>
      </c>
      <c r="C100" s="4">
        <v>0</v>
      </c>
      <c r="D100" s="3">
        <v>17.808381811706042</v>
      </c>
      <c r="E100" s="3"/>
      <c r="F100" s="4">
        <v>0</v>
      </c>
      <c r="G100" s="4">
        <v>0</v>
      </c>
      <c r="H100" s="4">
        <v>0</v>
      </c>
      <c r="I100" s="4"/>
      <c r="J100" s="3">
        <v>14.903795996840396</v>
      </c>
      <c r="K100" s="4">
        <v>0</v>
      </c>
      <c r="L100" s="3">
        <v>14.903795996840396</v>
      </c>
      <c r="M100" s="217"/>
      <c r="N100" s="4">
        <v>0</v>
      </c>
      <c r="O100" s="4">
        <v>0</v>
      </c>
      <c r="P100" s="4">
        <v>0</v>
      </c>
    </row>
    <row r="101" spans="1:16" ht="9" customHeight="1" x14ac:dyDescent="0.2">
      <c r="A101" s="77" t="s">
        <v>95</v>
      </c>
      <c r="B101" s="4">
        <v>0</v>
      </c>
      <c r="C101" s="4">
        <v>0</v>
      </c>
      <c r="D101" s="4">
        <v>0</v>
      </c>
      <c r="E101" s="3"/>
      <c r="F101" s="4">
        <v>0</v>
      </c>
      <c r="G101" s="4">
        <v>0</v>
      </c>
      <c r="H101" s="4">
        <v>0</v>
      </c>
      <c r="I101" s="4"/>
      <c r="J101" s="4">
        <v>0</v>
      </c>
      <c r="K101" s="4">
        <v>0</v>
      </c>
      <c r="L101" s="4">
        <v>0</v>
      </c>
      <c r="M101" s="217"/>
      <c r="N101" s="4">
        <v>0</v>
      </c>
      <c r="O101" s="4">
        <v>0</v>
      </c>
      <c r="P101" s="4">
        <v>0</v>
      </c>
    </row>
    <row r="102" spans="1:16" ht="9" customHeight="1" x14ac:dyDescent="0.2">
      <c r="A102" s="77" t="s">
        <v>96</v>
      </c>
      <c r="B102" s="3">
        <v>7.3286381191783123</v>
      </c>
      <c r="C102" s="4">
        <v>0</v>
      </c>
      <c r="D102" s="3">
        <v>7.3286381191783123</v>
      </c>
      <c r="E102" s="3"/>
      <c r="F102" s="4">
        <v>5.8629104953426507</v>
      </c>
      <c r="G102" s="4">
        <v>0</v>
      </c>
      <c r="H102" s="4">
        <v>5.8629104953426507</v>
      </c>
      <c r="I102" s="3"/>
      <c r="J102" s="3">
        <v>0</v>
      </c>
      <c r="K102" s="4">
        <v>5.9060640512646359</v>
      </c>
      <c r="L102" s="3">
        <v>5.9060640512646359</v>
      </c>
      <c r="M102" s="217"/>
      <c r="N102" s="4">
        <v>0</v>
      </c>
      <c r="O102" s="4">
        <v>5.9060640512646359</v>
      </c>
      <c r="P102" s="3">
        <v>5.9060640512646359</v>
      </c>
    </row>
    <row r="103" spans="1:16" ht="9" customHeight="1" x14ac:dyDescent="0.2">
      <c r="A103" s="61" t="s">
        <v>97</v>
      </c>
      <c r="B103" s="3">
        <v>7.4507875482438495</v>
      </c>
      <c r="C103" s="3">
        <v>1.0431102567541388</v>
      </c>
      <c r="D103" s="3">
        <v>8.493897804997987</v>
      </c>
      <c r="E103" s="3"/>
      <c r="F103" s="3">
        <v>3.4273622721921706</v>
      </c>
      <c r="G103" s="4">
        <v>0.14901575096487699</v>
      </c>
      <c r="H103" s="3">
        <v>3.5763780231570474</v>
      </c>
      <c r="I103" s="82"/>
      <c r="J103" s="3">
        <v>11.713417719998258</v>
      </c>
      <c r="K103" s="3">
        <v>0</v>
      </c>
      <c r="L103" s="3">
        <v>11.713417719998258</v>
      </c>
      <c r="M103" s="217"/>
      <c r="N103" s="3">
        <v>4.8055047056403115</v>
      </c>
      <c r="O103" s="3">
        <v>0</v>
      </c>
      <c r="P103" s="3">
        <v>4.8055047056403115</v>
      </c>
    </row>
    <row r="104" spans="1:16" ht="9" customHeight="1" x14ac:dyDescent="0.2">
      <c r="A104" s="77" t="s">
        <v>98</v>
      </c>
      <c r="B104" s="3">
        <v>12.731960403603146</v>
      </c>
      <c r="C104" s="3">
        <v>8.9123722825222025</v>
      </c>
      <c r="D104" s="3">
        <v>21.644332686125345</v>
      </c>
      <c r="E104" s="3"/>
      <c r="F104" s="3">
        <v>1.2731960403603144</v>
      </c>
      <c r="G104" s="3">
        <v>6.7903788819216775</v>
      </c>
      <c r="H104" s="3">
        <v>8.0635749222819921</v>
      </c>
      <c r="I104" s="82"/>
      <c r="J104" s="3">
        <v>11.995338954006444</v>
      </c>
      <c r="K104" s="3">
        <v>8.5680992528617441</v>
      </c>
      <c r="L104" s="3">
        <v>20.563438206868188</v>
      </c>
      <c r="M104" s="217"/>
      <c r="N104" s="3">
        <v>2.142024813215436</v>
      </c>
      <c r="O104" s="3">
        <v>4.7124545890739595</v>
      </c>
      <c r="P104" s="3">
        <v>6.854479402289396</v>
      </c>
    </row>
    <row r="105" spans="1:16" ht="9" customHeight="1" x14ac:dyDescent="0.2">
      <c r="A105" s="77" t="s">
        <v>99</v>
      </c>
      <c r="B105" s="3">
        <v>3.3632098474784335</v>
      </c>
      <c r="C105" s="4">
        <v>0</v>
      </c>
      <c r="D105" s="3">
        <v>3.3632098474784335</v>
      </c>
      <c r="E105" s="3"/>
      <c r="F105" s="3">
        <v>1.6816049237392168</v>
      </c>
      <c r="G105" s="4">
        <v>0</v>
      </c>
      <c r="H105" s="3">
        <v>1.6816049237392168</v>
      </c>
      <c r="I105" s="3"/>
      <c r="J105" s="3">
        <v>1.6908314663735893</v>
      </c>
      <c r="K105" s="4">
        <v>0</v>
      </c>
      <c r="L105" s="3">
        <v>1.6908314663735893</v>
      </c>
      <c r="M105" s="217"/>
      <c r="N105" s="3">
        <v>1.6908314663735893</v>
      </c>
      <c r="O105" s="4">
        <v>0</v>
      </c>
      <c r="P105" s="3">
        <v>1.6908314663735893</v>
      </c>
    </row>
    <row r="106" spans="1:16" ht="9" customHeight="1" x14ac:dyDescent="0.2">
      <c r="A106" s="77" t="s">
        <v>100</v>
      </c>
      <c r="B106" s="4">
        <v>0</v>
      </c>
      <c r="C106" s="4">
        <v>0</v>
      </c>
      <c r="D106" s="4">
        <v>0</v>
      </c>
      <c r="E106" s="4">
        <v>0</v>
      </c>
      <c r="F106" s="4">
        <v>0</v>
      </c>
      <c r="G106" s="4">
        <v>0</v>
      </c>
      <c r="H106" s="3">
        <v>0</v>
      </c>
      <c r="I106" s="82"/>
      <c r="J106" s="4">
        <v>0</v>
      </c>
      <c r="K106" s="4">
        <v>0</v>
      </c>
      <c r="L106" s="4">
        <v>0</v>
      </c>
      <c r="M106" s="217"/>
      <c r="N106" s="4">
        <v>0</v>
      </c>
      <c r="O106" s="4">
        <v>0</v>
      </c>
      <c r="P106" s="4">
        <v>0</v>
      </c>
    </row>
    <row r="107" spans="1:16" ht="9" customHeight="1" x14ac:dyDescent="0.2">
      <c r="A107" s="77" t="s">
        <v>101</v>
      </c>
      <c r="B107" s="4">
        <v>0</v>
      </c>
      <c r="C107" s="4">
        <v>0</v>
      </c>
      <c r="D107" s="4">
        <v>0</v>
      </c>
      <c r="E107" s="4">
        <v>0</v>
      </c>
      <c r="F107" s="4">
        <v>0</v>
      </c>
      <c r="G107" s="4">
        <v>0</v>
      </c>
      <c r="H107" s="3">
        <v>0</v>
      </c>
      <c r="I107" s="82"/>
      <c r="J107" s="4">
        <v>0</v>
      </c>
      <c r="K107" s="4">
        <v>0</v>
      </c>
      <c r="L107" s="4">
        <v>0</v>
      </c>
      <c r="M107" s="217"/>
      <c r="N107" s="4">
        <v>0</v>
      </c>
      <c r="O107" s="4">
        <v>0</v>
      </c>
      <c r="P107" s="4">
        <v>0</v>
      </c>
    </row>
    <row r="108" spans="1:16" ht="9" customHeight="1" x14ac:dyDescent="0.2">
      <c r="A108" s="61" t="s">
        <v>102</v>
      </c>
      <c r="B108" s="3">
        <v>5.7598525477747771</v>
      </c>
      <c r="C108" s="4">
        <v>0</v>
      </c>
      <c r="D108" s="3">
        <v>5.7598525477747771</v>
      </c>
      <c r="E108" s="3"/>
      <c r="F108" s="3">
        <v>3.8399016985165182</v>
      </c>
      <c r="G108" s="4">
        <v>0</v>
      </c>
      <c r="H108" s="3">
        <v>3.8399016985165182</v>
      </c>
      <c r="I108" s="82"/>
      <c r="J108" s="3">
        <v>4.8138330305967232</v>
      </c>
      <c r="K108" s="4">
        <v>0</v>
      </c>
      <c r="L108" s="3">
        <v>4.8138330305967232</v>
      </c>
      <c r="M108" s="218"/>
      <c r="N108" s="3">
        <v>1.9255332122386892</v>
      </c>
      <c r="O108" s="4">
        <v>0</v>
      </c>
      <c r="P108" s="3">
        <v>1.9255332122386892</v>
      </c>
    </row>
    <row r="109" spans="1:16" ht="9" customHeight="1" x14ac:dyDescent="0.2">
      <c r="A109" s="77" t="s">
        <v>103</v>
      </c>
      <c r="B109" s="4">
        <v>5.4370726800690505</v>
      </c>
      <c r="C109" s="3">
        <v>0</v>
      </c>
      <c r="D109" s="3">
        <v>5.4370726800690505</v>
      </c>
      <c r="E109" s="3"/>
      <c r="F109" s="4">
        <v>4.0778045100517879</v>
      </c>
      <c r="G109" s="4">
        <v>0</v>
      </c>
      <c r="H109" s="3">
        <v>4.0778045100517879</v>
      </c>
      <c r="I109" s="82"/>
      <c r="J109" s="4">
        <v>8.1626544952418527</v>
      </c>
      <c r="K109" s="4">
        <v>0</v>
      </c>
      <c r="L109" s="4">
        <v>8.1626544952418527</v>
      </c>
      <c r="M109" s="217"/>
      <c r="N109" s="4">
        <v>8.1626544952418527</v>
      </c>
      <c r="O109" s="4">
        <v>0</v>
      </c>
      <c r="P109" s="4">
        <v>8.1626544952418527</v>
      </c>
    </row>
    <row r="110" spans="1:16" ht="9" customHeight="1" x14ac:dyDescent="0.2">
      <c r="A110" s="77" t="s">
        <v>104</v>
      </c>
      <c r="B110" s="3">
        <v>20.522418690177147</v>
      </c>
      <c r="C110" s="4">
        <v>0</v>
      </c>
      <c r="D110" s="3">
        <v>20.522418690177147</v>
      </c>
      <c r="E110" s="3"/>
      <c r="F110" s="3">
        <v>9.8507609712850321</v>
      </c>
      <c r="G110" s="4">
        <v>0</v>
      </c>
      <c r="H110" s="3">
        <v>9.8507609712850321</v>
      </c>
      <c r="I110" s="4"/>
      <c r="J110" s="3">
        <v>2.4714139783174613</v>
      </c>
      <c r="K110" s="4">
        <v>0</v>
      </c>
      <c r="L110" s="3">
        <v>2.4714139783174613</v>
      </c>
      <c r="M110" s="217"/>
      <c r="N110" s="3">
        <v>2.4714139783174613</v>
      </c>
      <c r="O110" s="4">
        <v>0</v>
      </c>
      <c r="P110" s="3">
        <v>2.4714139783174613</v>
      </c>
    </row>
    <row r="111" spans="1:16" ht="9" customHeight="1" x14ac:dyDescent="0.2">
      <c r="A111" s="77" t="s">
        <v>105</v>
      </c>
      <c r="B111" s="3">
        <v>24.38046102665335</v>
      </c>
      <c r="C111" s="4">
        <v>0</v>
      </c>
      <c r="D111" s="3">
        <v>24.38046102665335</v>
      </c>
      <c r="E111" s="3"/>
      <c r="F111" s="3">
        <v>0</v>
      </c>
      <c r="G111" s="4">
        <v>0</v>
      </c>
      <c r="H111" s="3">
        <v>0</v>
      </c>
      <c r="I111" s="4"/>
      <c r="J111" s="3">
        <v>26.0212349047268</v>
      </c>
      <c r="K111" s="4">
        <v>0</v>
      </c>
      <c r="L111" s="3">
        <v>26.0212349047268</v>
      </c>
      <c r="M111" s="217"/>
      <c r="N111" s="4">
        <v>0</v>
      </c>
      <c r="O111" s="4">
        <v>0</v>
      </c>
      <c r="P111" s="4">
        <v>0</v>
      </c>
    </row>
    <row r="112" spans="1:16" ht="9" customHeight="1" x14ac:dyDescent="0.2">
      <c r="A112" s="77" t="s">
        <v>106</v>
      </c>
      <c r="B112" s="4">
        <v>0</v>
      </c>
      <c r="C112" s="4">
        <v>0</v>
      </c>
      <c r="D112" s="4">
        <v>0</v>
      </c>
      <c r="E112" s="4">
        <v>0</v>
      </c>
      <c r="F112" s="4">
        <v>0</v>
      </c>
      <c r="G112" s="4">
        <v>0</v>
      </c>
      <c r="H112" s="4">
        <v>0</v>
      </c>
      <c r="I112" s="4"/>
      <c r="J112" s="4">
        <v>5.4995669091059076</v>
      </c>
      <c r="K112" s="4">
        <v>0</v>
      </c>
      <c r="L112" s="4">
        <v>5.4995669091059076</v>
      </c>
      <c r="M112" s="4"/>
      <c r="N112" s="4">
        <v>5.4995669091059076</v>
      </c>
      <c r="O112" s="4">
        <v>0</v>
      </c>
      <c r="P112" s="4">
        <v>5.4995669091059076</v>
      </c>
    </row>
    <row r="113" spans="1:16" ht="9" customHeight="1" x14ac:dyDescent="0.2">
      <c r="A113" s="77" t="s">
        <v>107</v>
      </c>
      <c r="B113" s="3">
        <v>3.1575125116433274</v>
      </c>
      <c r="C113" s="4">
        <v>0</v>
      </c>
      <c r="D113" s="3">
        <v>3.1575125116433274</v>
      </c>
      <c r="E113" s="3"/>
      <c r="F113" s="3">
        <v>0</v>
      </c>
      <c r="G113" s="4">
        <v>0</v>
      </c>
      <c r="H113" s="3">
        <v>0</v>
      </c>
      <c r="I113" s="82"/>
      <c r="J113" s="4">
        <v>3.1555695803092454</v>
      </c>
      <c r="K113" s="4">
        <v>0</v>
      </c>
      <c r="L113" s="4">
        <v>3.1555695803092454</v>
      </c>
      <c r="M113" s="217"/>
      <c r="N113" s="4">
        <v>0</v>
      </c>
      <c r="O113" s="4">
        <v>0</v>
      </c>
      <c r="P113" s="4">
        <v>0</v>
      </c>
    </row>
    <row r="114" spans="1:16" ht="9" customHeight="1" x14ac:dyDescent="0.2">
      <c r="A114" s="77" t="s">
        <v>108</v>
      </c>
      <c r="B114" s="3">
        <v>2.5958097141689027</v>
      </c>
      <c r="C114" s="4">
        <v>0</v>
      </c>
      <c r="D114" s="3">
        <v>2.5958097141689027</v>
      </c>
      <c r="E114" s="3"/>
      <c r="F114" s="4">
        <v>1.946857285626677</v>
      </c>
      <c r="G114" s="4">
        <v>0</v>
      </c>
      <c r="H114" s="4">
        <v>1.946857285626677</v>
      </c>
      <c r="I114" s="4"/>
      <c r="J114" s="3">
        <v>1.9456956348318433</v>
      </c>
      <c r="K114" s="4">
        <v>0</v>
      </c>
      <c r="L114" s="3">
        <v>1.9456956348318433</v>
      </c>
      <c r="M114" s="217"/>
      <c r="N114" s="3">
        <v>1.9456956348318433</v>
      </c>
      <c r="O114" s="4">
        <v>0</v>
      </c>
      <c r="P114" s="3">
        <v>1.9456956348318433</v>
      </c>
    </row>
    <row r="115" spans="1:16" ht="9" customHeight="1" x14ac:dyDescent="0.2">
      <c r="A115" s="77" t="s">
        <v>109</v>
      </c>
      <c r="B115" s="4">
        <v>0</v>
      </c>
      <c r="C115" s="4">
        <v>0</v>
      </c>
      <c r="D115" s="4">
        <v>0</v>
      </c>
      <c r="E115" s="4">
        <v>0</v>
      </c>
      <c r="F115" s="4">
        <v>0</v>
      </c>
      <c r="G115" s="4">
        <v>0</v>
      </c>
      <c r="H115" s="4">
        <v>0</v>
      </c>
      <c r="I115" s="82"/>
      <c r="J115" s="4">
        <v>3.5540391655116044</v>
      </c>
      <c r="K115" s="4">
        <v>0</v>
      </c>
      <c r="L115" s="4">
        <v>3.5540391655116044</v>
      </c>
      <c r="M115" s="4"/>
      <c r="N115" s="4">
        <v>3.5540391655116044</v>
      </c>
      <c r="O115" s="4">
        <v>0</v>
      </c>
      <c r="P115" s="4">
        <v>3.5540391655116044</v>
      </c>
    </row>
    <row r="116" spans="1:16" ht="9" customHeight="1" x14ac:dyDescent="0.2">
      <c r="A116" s="64" t="s">
        <v>187</v>
      </c>
      <c r="B116" s="50">
        <v>7.9451748607026742</v>
      </c>
      <c r="C116" s="50">
        <v>0.90248327686030394</v>
      </c>
      <c r="D116" s="50">
        <v>8.8476581375629788</v>
      </c>
      <c r="E116" s="50"/>
      <c r="F116" s="50">
        <v>3.8867684684413089</v>
      </c>
      <c r="G116" s="50">
        <v>0.45954669926015473</v>
      </c>
      <c r="H116" s="50">
        <v>4.3463151677014631</v>
      </c>
      <c r="I116" s="88"/>
      <c r="J116" s="50">
        <v>7.5803017070983616</v>
      </c>
      <c r="K116" s="50">
        <v>1.0258638008874887</v>
      </c>
      <c r="L116" s="50">
        <v>8.6061655079858514</v>
      </c>
      <c r="M116" s="219"/>
      <c r="N116" s="50">
        <v>3.6653836345223243</v>
      </c>
      <c r="O116" s="50">
        <v>0.53234013451458873</v>
      </c>
      <c r="P116" s="50">
        <v>4.1977237690369131</v>
      </c>
    </row>
    <row r="117" spans="1:16" ht="9" customHeight="1" x14ac:dyDescent="0.2">
      <c r="A117" s="91"/>
      <c r="B117" s="98"/>
      <c r="C117" s="98"/>
      <c r="D117" s="99"/>
      <c r="E117" s="99"/>
      <c r="F117" s="176"/>
      <c r="G117" s="99"/>
      <c r="H117" s="99"/>
      <c r="I117" s="99"/>
      <c r="J117" s="98"/>
      <c r="K117" s="98"/>
      <c r="L117" s="99"/>
      <c r="M117" s="100"/>
      <c r="N117" s="100"/>
      <c r="O117" s="100"/>
      <c r="P117" s="100"/>
    </row>
    <row r="118" spans="1:16" x14ac:dyDescent="0.2">
      <c r="A118" s="68"/>
      <c r="B118" s="63"/>
      <c r="C118" s="63"/>
      <c r="D118" s="63"/>
      <c r="E118" s="63"/>
      <c r="F118" s="63"/>
      <c r="G118" s="63"/>
      <c r="H118" s="63"/>
      <c r="I118" s="63"/>
      <c r="J118" s="63"/>
      <c r="K118" s="63"/>
      <c r="L118" s="63"/>
    </row>
    <row r="119" spans="1:16" x14ac:dyDescent="0.2">
      <c r="A119" s="70" t="s">
        <v>111</v>
      </c>
      <c r="B119" s="71"/>
      <c r="C119" s="71"/>
      <c r="D119" s="63"/>
      <c r="E119" s="63"/>
      <c r="F119" s="63"/>
      <c r="G119" s="63"/>
      <c r="H119" s="63"/>
      <c r="I119" s="63"/>
      <c r="J119" s="71"/>
      <c r="K119" s="71"/>
      <c r="L119" s="63"/>
    </row>
    <row r="120" spans="1:16" ht="16.5" customHeight="1" x14ac:dyDescent="0.2">
      <c r="A120" s="256" t="s">
        <v>123</v>
      </c>
      <c r="B120" s="256"/>
      <c r="C120" s="256"/>
      <c r="D120" s="256"/>
      <c r="E120" s="256"/>
      <c r="F120" s="256"/>
      <c r="G120" s="256"/>
      <c r="H120" s="256"/>
      <c r="I120" s="256"/>
      <c r="J120" s="256"/>
      <c r="K120" s="256"/>
      <c r="L120" s="256"/>
      <c r="M120" s="256"/>
      <c r="N120" s="256"/>
      <c r="O120" s="256"/>
      <c r="P120" s="256"/>
    </row>
    <row r="121" spans="1:16" ht="15.75" customHeight="1" x14ac:dyDescent="0.2">
      <c r="A121" s="256" t="s">
        <v>189</v>
      </c>
      <c r="B121" s="256"/>
      <c r="C121" s="256"/>
      <c r="D121" s="256"/>
      <c r="E121" s="256"/>
      <c r="F121" s="256"/>
      <c r="G121" s="256"/>
      <c r="H121" s="256"/>
      <c r="I121" s="256"/>
      <c r="J121" s="256"/>
      <c r="K121" s="256"/>
      <c r="L121" s="256"/>
      <c r="M121" s="256"/>
      <c r="N121" s="256"/>
      <c r="O121" s="256"/>
      <c r="P121" s="256"/>
    </row>
    <row r="122" spans="1:16" ht="16.5" customHeight="1" x14ac:dyDescent="0.2">
      <c r="A122" s="256" t="s">
        <v>188</v>
      </c>
      <c r="B122" s="256"/>
      <c r="C122" s="256"/>
      <c r="D122" s="256"/>
      <c r="E122" s="256"/>
      <c r="F122" s="256"/>
      <c r="G122" s="256"/>
      <c r="H122" s="256"/>
      <c r="I122" s="256"/>
      <c r="J122" s="256"/>
      <c r="K122" s="256"/>
      <c r="L122" s="256"/>
      <c r="M122" s="256"/>
      <c r="N122" s="256"/>
      <c r="O122" s="256"/>
      <c r="P122" s="256"/>
    </row>
    <row r="123" spans="1:16" x14ac:dyDescent="0.2">
      <c r="A123" s="170"/>
    </row>
    <row r="124" spans="1:16" x14ac:dyDescent="0.2">
      <c r="A124" s="68"/>
    </row>
  </sheetData>
  <mergeCells count="11">
    <mergeCell ref="A120:P120"/>
    <mergeCell ref="A121:P121"/>
    <mergeCell ref="A122:P122"/>
    <mergeCell ref="A1:P1"/>
    <mergeCell ref="A3:A5"/>
    <mergeCell ref="B3:H3"/>
    <mergeCell ref="J3:P3"/>
    <mergeCell ref="B4:D4"/>
    <mergeCell ref="F4:H4"/>
    <mergeCell ref="J4:L4"/>
    <mergeCell ref="N4:P4"/>
  </mergeCells>
  <conditionalFormatting sqref="B7:P115">
    <cfRule type="cellIs" dxfId="208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139"/>
  <sheetViews>
    <sheetView showGridLines="0" zoomScaleNormal="100" workbookViewId="0">
      <pane xSplit="1" ySplit="5" topLeftCell="B6" activePane="bottomRight" state="frozen"/>
      <selection activeCell="A12" sqref="A12"/>
      <selection pane="topRight" activeCell="A12" sqref="A12"/>
      <selection pane="bottomLeft" activeCell="A12" sqref="A12"/>
      <selection pane="bottomRight" sqref="A1:T1"/>
    </sheetView>
  </sheetViews>
  <sheetFormatPr defaultColWidth="8.85546875" defaultRowHeight="12.75" x14ac:dyDescent="0.2"/>
  <cols>
    <col min="1" max="1" width="11.7109375" style="95" customWidth="1"/>
    <col min="2" max="2" width="8.5703125" style="95" customWidth="1"/>
    <col min="3" max="3" width="0.85546875" style="95" customWidth="1"/>
    <col min="4" max="4" width="4.7109375" style="95" customWidth="1"/>
    <col min="5" max="5" width="4.28515625" style="95" customWidth="1"/>
    <col min="6" max="6" width="5.140625" style="95" customWidth="1"/>
    <col min="7" max="7" width="1.28515625" style="95" customWidth="1"/>
    <col min="8" max="9" width="4.28515625" style="95" customWidth="1"/>
    <col min="10" max="10" width="4.7109375" style="95" customWidth="1"/>
    <col min="11" max="11" width="1.7109375" style="95" customWidth="1"/>
    <col min="12" max="12" width="8.28515625" style="95" customWidth="1"/>
    <col min="13" max="13" width="1.7109375" style="95" customWidth="1"/>
    <col min="14" max="14" width="6.85546875" style="95" customWidth="1"/>
    <col min="15" max="15" width="4.28515625" style="95" customWidth="1"/>
    <col min="16" max="16" width="5" style="115" customWidth="1"/>
    <col min="17" max="17" width="0.85546875" style="115" customWidth="1"/>
    <col min="18" max="19" width="4.28515625" style="95" customWidth="1"/>
    <col min="20" max="20" width="5.28515625" style="95" customWidth="1"/>
    <col min="21" max="21" width="8.85546875" style="95"/>
    <col min="22" max="22" width="11.42578125" style="95" customWidth="1"/>
    <col min="23" max="24" width="8.85546875" style="95"/>
    <col min="25" max="25" width="2.28515625" style="95" customWidth="1"/>
    <col min="26" max="26" width="3.28515625" style="95" customWidth="1"/>
    <col min="27" max="27" width="4.5703125" style="95" customWidth="1"/>
    <col min="28" max="28" width="3.28515625" style="95" customWidth="1"/>
    <col min="29" max="29" width="1.42578125" style="95" customWidth="1"/>
    <col min="30" max="30" width="2.42578125" style="95" customWidth="1"/>
    <col min="31" max="31" width="3.7109375" style="95" customWidth="1"/>
    <col min="32" max="32" width="4.42578125" style="95" customWidth="1"/>
    <col min="33" max="16384" width="8.85546875" style="95"/>
  </cols>
  <sheetData>
    <row r="1" spans="1:32" ht="36.6" customHeight="1" x14ac:dyDescent="0.2">
      <c r="A1" s="267" t="s">
        <v>194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69"/>
      <c r="V1" s="69"/>
      <c r="W1" s="69"/>
      <c r="X1" s="69"/>
      <c r="Y1" s="69"/>
    </row>
    <row r="2" spans="1:32" ht="6" customHeight="1" x14ac:dyDescent="0.2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2"/>
      <c r="Q2" s="102"/>
      <c r="R2" s="69"/>
    </row>
    <row r="3" spans="1:32" ht="19.899999999999999" customHeight="1" x14ac:dyDescent="0.2">
      <c r="A3" s="268" t="s">
        <v>110</v>
      </c>
      <c r="B3" s="265">
        <v>2017</v>
      </c>
      <c r="C3" s="265"/>
      <c r="D3" s="265"/>
      <c r="E3" s="265"/>
      <c r="F3" s="265"/>
      <c r="G3" s="265"/>
      <c r="H3" s="265"/>
      <c r="I3" s="265"/>
      <c r="J3" s="265"/>
      <c r="K3" s="48"/>
      <c r="L3" s="265">
        <v>2018</v>
      </c>
      <c r="M3" s="265"/>
      <c r="N3" s="265"/>
      <c r="O3" s="265"/>
      <c r="P3" s="265"/>
      <c r="Q3" s="265"/>
      <c r="R3" s="265"/>
      <c r="S3" s="265"/>
      <c r="T3" s="265"/>
    </row>
    <row r="4" spans="1:32" ht="60" customHeight="1" x14ac:dyDescent="0.2">
      <c r="A4" s="269"/>
      <c r="B4" s="271" t="s">
        <v>141</v>
      </c>
      <c r="C4" s="206"/>
      <c r="D4" s="265" t="s">
        <v>151</v>
      </c>
      <c r="E4" s="265"/>
      <c r="F4" s="265"/>
      <c r="G4" s="204"/>
      <c r="H4" s="265" t="s">
        <v>150</v>
      </c>
      <c r="I4" s="266"/>
      <c r="J4" s="266"/>
      <c r="K4" s="49"/>
      <c r="L4" s="271" t="s">
        <v>141</v>
      </c>
      <c r="M4" s="49"/>
      <c r="N4" s="265" t="s">
        <v>151</v>
      </c>
      <c r="O4" s="265"/>
      <c r="P4" s="265"/>
      <c r="Q4" s="204"/>
      <c r="R4" s="265" t="s">
        <v>150</v>
      </c>
      <c r="S4" s="266"/>
      <c r="T4" s="266"/>
    </row>
    <row r="5" spans="1:32" ht="19.899999999999999" customHeight="1" x14ac:dyDescent="0.2">
      <c r="A5" s="270"/>
      <c r="B5" s="272"/>
      <c r="C5" s="207"/>
      <c r="D5" s="12" t="s">
        <v>139</v>
      </c>
      <c r="E5" s="12" t="s">
        <v>140</v>
      </c>
      <c r="F5" s="1" t="s">
        <v>112</v>
      </c>
      <c r="G5" s="206"/>
      <c r="H5" s="12" t="s">
        <v>139</v>
      </c>
      <c r="I5" s="12" t="s">
        <v>140</v>
      </c>
      <c r="J5" s="1" t="s">
        <v>112</v>
      </c>
      <c r="K5" s="29"/>
      <c r="L5" s="272"/>
      <c r="M5" s="29"/>
      <c r="N5" s="12" t="s">
        <v>139</v>
      </c>
      <c r="O5" s="12" t="s">
        <v>140</v>
      </c>
      <c r="P5" s="1" t="s">
        <v>112</v>
      </c>
      <c r="Q5" s="207"/>
      <c r="R5" s="12" t="s">
        <v>139</v>
      </c>
      <c r="S5" s="12" t="s">
        <v>140</v>
      </c>
      <c r="T5" s="1" t="s">
        <v>112</v>
      </c>
      <c r="V5" s="58"/>
      <c r="W5" s="69"/>
      <c r="X5" s="69"/>
      <c r="Y5" s="37"/>
    </row>
    <row r="6" spans="1:32" ht="9" customHeight="1" x14ac:dyDescent="0.2">
      <c r="A6" s="208"/>
      <c r="B6" s="208"/>
      <c r="C6" s="208"/>
      <c r="D6" s="206"/>
      <c r="E6" s="206"/>
      <c r="F6" s="206"/>
      <c r="G6" s="206"/>
      <c r="H6" s="206"/>
      <c r="I6" s="206"/>
      <c r="J6" s="29"/>
      <c r="K6" s="29"/>
      <c r="L6" s="29"/>
      <c r="M6" s="29"/>
      <c r="N6" s="206"/>
      <c r="O6" s="206"/>
      <c r="P6" s="206"/>
      <c r="Q6" s="206"/>
      <c r="R6" s="60"/>
      <c r="S6" s="60"/>
      <c r="T6" s="60"/>
    </row>
    <row r="7" spans="1:32" s="69" customFormat="1" ht="9" customHeight="1" x14ac:dyDescent="0.2">
      <c r="A7" s="103" t="s">
        <v>0</v>
      </c>
      <c r="B7" s="119">
        <v>24.817518248175183</v>
      </c>
      <c r="C7" s="29"/>
      <c r="D7" s="104">
        <v>129</v>
      </c>
      <c r="E7" s="105">
        <v>8</v>
      </c>
      <c r="F7" s="105">
        <v>137</v>
      </c>
      <c r="G7" s="105"/>
      <c r="H7" s="105">
        <v>28</v>
      </c>
      <c r="I7" s="105">
        <v>6</v>
      </c>
      <c r="J7" s="19">
        <v>34</v>
      </c>
      <c r="K7" s="19"/>
      <c r="L7" s="119">
        <v>25.899280575539567</v>
      </c>
      <c r="M7" s="19"/>
      <c r="N7" s="224">
        <v>139</v>
      </c>
      <c r="O7" s="225">
        <v>0</v>
      </c>
      <c r="P7" s="224">
        <v>139</v>
      </c>
      <c r="Q7" s="224"/>
      <c r="R7" s="224">
        <v>36</v>
      </c>
      <c r="S7" s="224">
        <v>0</v>
      </c>
      <c r="T7" s="224">
        <v>36</v>
      </c>
      <c r="V7" s="175"/>
      <c r="W7" s="180"/>
      <c r="X7" s="119"/>
      <c r="Y7" s="19"/>
      <c r="Z7" s="60"/>
      <c r="AA7" s="20"/>
      <c r="AB7" s="60"/>
      <c r="AC7" s="60"/>
      <c r="AD7" s="60"/>
      <c r="AE7" s="60"/>
      <c r="AF7" s="60"/>
    </row>
    <row r="8" spans="1:32" s="69" customFormat="1" ht="9" customHeight="1" x14ac:dyDescent="0.2">
      <c r="A8" s="103" t="s">
        <v>2</v>
      </c>
      <c r="B8" s="119">
        <v>50</v>
      </c>
      <c r="C8" s="29"/>
      <c r="D8" s="20">
        <v>4</v>
      </c>
      <c r="E8" s="84">
        <v>0</v>
      </c>
      <c r="F8" s="20">
        <v>4</v>
      </c>
      <c r="G8" s="20"/>
      <c r="H8" s="20">
        <v>2</v>
      </c>
      <c r="I8" s="84">
        <v>0</v>
      </c>
      <c r="J8" s="19">
        <v>2</v>
      </c>
      <c r="K8" s="19"/>
      <c r="L8" s="221">
        <v>0</v>
      </c>
      <c r="M8" s="19"/>
      <c r="N8" s="226">
        <v>0</v>
      </c>
      <c r="O8" s="226">
        <v>0</v>
      </c>
      <c r="P8" s="224">
        <v>0</v>
      </c>
      <c r="Q8" s="224"/>
      <c r="R8" s="226">
        <v>0</v>
      </c>
      <c r="S8" s="226">
        <v>0</v>
      </c>
      <c r="T8" s="224">
        <v>0</v>
      </c>
      <c r="V8" s="175"/>
      <c r="W8" s="180"/>
      <c r="X8" s="119"/>
      <c r="Y8" s="19"/>
      <c r="Z8" s="60"/>
      <c r="AA8" s="20"/>
      <c r="AB8" s="60"/>
      <c r="AC8" s="60"/>
      <c r="AD8" s="60"/>
      <c r="AE8" s="20"/>
      <c r="AF8" s="60"/>
    </row>
    <row r="9" spans="1:32" s="69" customFormat="1" ht="9" customHeight="1" x14ac:dyDescent="0.2">
      <c r="A9" s="103" t="s">
        <v>3</v>
      </c>
      <c r="B9" s="221">
        <v>0</v>
      </c>
      <c r="C9" s="29"/>
      <c r="D9" s="105">
        <v>0</v>
      </c>
      <c r="E9" s="105">
        <v>0</v>
      </c>
      <c r="F9" s="104">
        <v>0</v>
      </c>
      <c r="G9" s="104"/>
      <c r="H9" s="84">
        <v>0</v>
      </c>
      <c r="I9" s="84">
        <v>0</v>
      </c>
      <c r="J9" s="19">
        <v>0</v>
      </c>
      <c r="K9" s="19"/>
      <c r="L9" s="221">
        <v>0</v>
      </c>
      <c r="M9" s="19"/>
      <c r="N9" s="226">
        <v>2</v>
      </c>
      <c r="O9" s="226">
        <v>0</v>
      </c>
      <c r="P9" s="226">
        <v>2</v>
      </c>
      <c r="Q9" s="224"/>
      <c r="R9" s="226">
        <v>0</v>
      </c>
      <c r="S9" s="227">
        <v>0</v>
      </c>
      <c r="T9" s="226">
        <v>0</v>
      </c>
      <c r="V9" s="175"/>
      <c r="W9" s="180"/>
      <c r="X9" s="119"/>
      <c r="Y9" s="19"/>
      <c r="Z9" s="60"/>
      <c r="AA9" s="20"/>
      <c r="AB9" s="60"/>
      <c r="AC9" s="60"/>
      <c r="AD9" s="60"/>
      <c r="AE9" s="20"/>
      <c r="AF9" s="60"/>
    </row>
    <row r="10" spans="1:32" s="69" customFormat="1" ht="9" customHeight="1" x14ac:dyDescent="0.2">
      <c r="A10" s="103" t="s">
        <v>4</v>
      </c>
      <c r="B10" s="222">
        <v>100</v>
      </c>
      <c r="C10" s="29"/>
      <c r="D10" s="104">
        <v>1</v>
      </c>
      <c r="E10" s="20">
        <v>0</v>
      </c>
      <c r="F10" s="105">
        <v>1</v>
      </c>
      <c r="G10" s="105"/>
      <c r="H10" s="20">
        <v>1</v>
      </c>
      <c r="I10" s="84">
        <v>0</v>
      </c>
      <c r="J10" s="20">
        <v>1</v>
      </c>
      <c r="K10" s="19"/>
      <c r="L10" s="119">
        <v>100</v>
      </c>
      <c r="M10" s="19"/>
      <c r="N10" s="224">
        <v>1</v>
      </c>
      <c r="O10" s="225">
        <v>0</v>
      </c>
      <c r="P10" s="224">
        <v>1</v>
      </c>
      <c r="Q10" s="224"/>
      <c r="R10" s="225">
        <v>1</v>
      </c>
      <c r="S10" s="224">
        <v>0</v>
      </c>
      <c r="T10" s="225">
        <v>1</v>
      </c>
      <c r="V10" s="175"/>
      <c r="W10" s="180"/>
      <c r="X10" s="119"/>
      <c r="Y10" s="19"/>
      <c r="Z10" s="60"/>
      <c r="AA10" s="20"/>
      <c r="AB10" s="60"/>
      <c r="AC10" s="60"/>
      <c r="AD10" s="20"/>
      <c r="AE10" s="20"/>
      <c r="AF10" s="20"/>
    </row>
    <row r="11" spans="1:32" s="69" customFormat="1" ht="9" customHeight="1" x14ac:dyDescent="0.2">
      <c r="A11" s="103" t="s">
        <v>5</v>
      </c>
      <c r="B11" s="119">
        <v>16.666666666666664</v>
      </c>
      <c r="C11" s="29"/>
      <c r="D11" s="20">
        <v>12</v>
      </c>
      <c r="E11" s="84">
        <v>0</v>
      </c>
      <c r="F11" s="20">
        <v>12</v>
      </c>
      <c r="G11" s="20"/>
      <c r="H11" s="20">
        <v>2</v>
      </c>
      <c r="I11" s="84">
        <v>0</v>
      </c>
      <c r="J11" s="19">
        <v>2</v>
      </c>
      <c r="K11" s="19"/>
      <c r="L11" s="119">
        <v>25</v>
      </c>
      <c r="M11" s="19"/>
      <c r="N11" s="224">
        <v>8</v>
      </c>
      <c r="O11" s="226">
        <v>0</v>
      </c>
      <c r="P11" s="224">
        <v>8</v>
      </c>
      <c r="Q11" s="224"/>
      <c r="R11" s="224">
        <v>2</v>
      </c>
      <c r="S11" s="224">
        <v>0</v>
      </c>
      <c r="T11" s="224">
        <v>2</v>
      </c>
      <c r="V11" s="175"/>
      <c r="W11" s="180"/>
      <c r="X11" s="119"/>
      <c r="Y11" s="19"/>
      <c r="Z11" s="60"/>
      <c r="AA11" s="20"/>
      <c r="AB11" s="60"/>
      <c r="AC11" s="60"/>
      <c r="AD11" s="60"/>
      <c r="AE11" s="20"/>
      <c r="AF11" s="60"/>
    </row>
    <row r="12" spans="1:32" s="69" customFormat="1" ht="9" customHeight="1" x14ac:dyDescent="0.2">
      <c r="A12" s="103" t="s">
        <v>6</v>
      </c>
      <c r="B12" s="119">
        <v>60</v>
      </c>
      <c r="C12" s="29"/>
      <c r="D12" s="20">
        <v>5</v>
      </c>
      <c r="E12" s="84">
        <v>0</v>
      </c>
      <c r="F12" s="20">
        <v>5</v>
      </c>
      <c r="G12" s="106"/>
      <c r="H12" s="20">
        <v>3</v>
      </c>
      <c r="I12" s="84">
        <v>0</v>
      </c>
      <c r="J12" s="20">
        <v>3</v>
      </c>
      <c r="K12" s="19"/>
      <c r="L12" s="119">
        <v>50</v>
      </c>
      <c r="M12" s="19"/>
      <c r="N12" s="224">
        <v>2</v>
      </c>
      <c r="O12" s="226">
        <v>0</v>
      </c>
      <c r="P12" s="224">
        <v>2</v>
      </c>
      <c r="Q12" s="224"/>
      <c r="R12" s="224">
        <v>1</v>
      </c>
      <c r="S12" s="224">
        <v>0</v>
      </c>
      <c r="T12" s="224">
        <v>1</v>
      </c>
      <c r="V12" s="175"/>
      <c r="W12" s="180"/>
      <c r="X12" s="119"/>
      <c r="Y12" s="19"/>
      <c r="Z12" s="60"/>
      <c r="AA12" s="20"/>
      <c r="AB12" s="60"/>
      <c r="AC12" s="60"/>
      <c r="AD12" s="60"/>
      <c r="AE12" s="20"/>
      <c r="AF12" s="60"/>
    </row>
    <row r="13" spans="1:32" s="69" customFormat="1" ht="9" customHeight="1" x14ac:dyDescent="0.2">
      <c r="A13" s="103" t="s">
        <v>7</v>
      </c>
      <c r="B13" s="119">
        <v>35.294117647058826</v>
      </c>
      <c r="C13" s="29"/>
      <c r="D13" s="19">
        <v>16</v>
      </c>
      <c r="E13" s="19">
        <v>1</v>
      </c>
      <c r="F13" s="19">
        <v>17</v>
      </c>
      <c r="G13" s="19"/>
      <c r="H13" s="19">
        <v>5</v>
      </c>
      <c r="I13" s="20">
        <v>1</v>
      </c>
      <c r="J13" s="19">
        <v>6</v>
      </c>
      <c r="K13" s="19"/>
      <c r="L13" s="119">
        <v>25</v>
      </c>
      <c r="M13" s="19"/>
      <c r="N13" s="224">
        <v>15</v>
      </c>
      <c r="O13" s="225">
        <v>5</v>
      </c>
      <c r="P13" s="224">
        <v>20</v>
      </c>
      <c r="Q13" s="224"/>
      <c r="R13" s="224">
        <v>4</v>
      </c>
      <c r="S13" s="225">
        <v>1</v>
      </c>
      <c r="T13" s="224">
        <v>5</v>
      </c>
      <c r="V13" s="175"/>
      <c r="W13" s="180"/>
      <c r="X13" s="119"/>
      <c r="Y13" s="19"/>
      <c r="Z13" s="60"/>
      <c r="AA13" s="20"/>
      <c r="AB13" s="60"/>
      <c r="AC13" s="60"/>
      <c r="AD13" s="60"/>
      <c r="AE13" s="20"/>
      <c r="AF13" s="60"/>
    </row>
    <row r="14" spans="1:32" s="69" customFormat="1" ht="9" customHeight="1" x14ac:dyDescent="0.2">
      <c r="A14" s="103" t="s">
        <v>8</v>
      </c>
      <c r="B14" s="119">
        <v>50</v>
      </c>
      <c r="C14" s="29"/>
      <c r="D14" s="20">
        <v>6</v>
      </c>
      <c r="E14" s="84">
        <v>0</v>
      </c>
      <c r="F14" s="20">
        <v>6</v>
      </c>
      <c r="G14" s="20"/>
      <c r="H14" s="20">
        <v>3</v>
      </c>
      <c r="I14" s="84">
        <v>0</v>
      </c>
      <c r="J14" s="20">
        <v>3</v>
      </c>
      <c r="K14" s="19"/>
      <c r="L14" s="119">
        <v>100</v>
      </c>
      <c r="M14" s="19"/>
      <c r="N14" s="224">
        <v>3</v>
      </c>
      <c r="O14" s="226">
        <v>0</v>
      </c>
      <c r="P14" s="224">
        <v>3</v>
      </c>
      <c r="Q14" s="224"/>
      <c r="R14" s="224">
        <v>3</v>
      </c>
      <c r="S14" s="224">
        <v>0</v>
      </c>
      <c r="T14" s="224">
        <v>3</v>
      </c>
      <c r="V14" s="175"/>
      <c r="W14" s="180"/>
      <c r="X14" s="119"/>
      <c r="Y14" s="19"/>
      <c r="Z14" s="60"/>
      <c r="AA14" s="20"/>
      <c r="AB14" s="60"/>
      <c r="AC14" s="60"/>
      <c r="AD14" s="60"/>
      <c r="AE14" s="20"/>
      <c r="AF14" s="60"/>
    </row>
    <row r="15" spans="1:32" s="69" customFormat="1" ht="9" customHeight="1" x14ac:dyDescent="0.2">
      <c r="A15" s="103" t="s">
        <v>9</v>
      </c>
      <c r="B15" s="119">
        <v>75</v>
      </c>
      <c r="C15" s="29"/>
      <c r="D15" s="104">
        <v>3</v>
      </c>
      <c r="E15" s="84">
        <v>1</v>
      </c>
      <c r="F15" s="105">
        <v>4</v>
      </c>
      <c r="G15" s="105"/>
      <c r="H15" s="105">
        <v>2</v>
      </c>
      <c r="I15" s="84">
        <v>1</v>
      </c>
      <c r="J15" s="19">
        <v>3</v>
      </c>
      <c r="K15" s="19"/>
      <c r="L15" s="119">
        <v>100</v>
      </c>
      <c r="M15" s="19"/>
      <c r="N15" s="224">
        <v>4</v>
      </c>
      <c r="O15" s="225">
        <v>2</v>
      </c>
      <c r="P15" s="224">
        <v>6</v>
      </c>
      <c r="Q15" s="224"/>
      <c r="R15" s="224">
        <v>4</v>
      </c>
      <c r="S15" s="225">
        <v>2</v>
      </c>
      <c r="T15" s="224">
        <v>6</v>
      </c>
      <c r="V15" s="175"/>
      <c r="W15" s="180"/>
      <c r="X15" s="119"/>
      <c r="Y15" s="19"/>
      <c r="Z15" s="60"/>
      <c r="AA15" s="20"/>
      <c r="AB15" s="60"/>
      <c r="AC15" s="60"/>
      <c r="AD15" s="60"/>
      <c r="AE15" s="20"/>
      <c r="AF15" s="60"/>
    </row>
    <row r="16" spans="1:32" s="69" customFormat="1" ht="9" customHeight="1" x14ac:dyDescent="0.2">
      <c r="A16" s="103" t="s">
        <v>35</v>
      </c>
      <c r="B16" s="119">
        <v>9.0909090909090917</v>
      </c>
      <c r="C16" s="29"/>
      <c r="D16" s="105">
        <v>11</v>
      </c>
      <c r="E16" s="84">
        <v>0</v>
      </c>
      <c r="F16" s="105">
        <v>11</v>
      </c>
      <c r="G16" s="105"/>
      <c r="H16" s="105">
        <v>1</v>
      </c>
      <c r="I16" s="84">
        <v>0</v>
      </c>
      <c r="J16" s="19">
        <v>1</v>
      </c>
      <c r="K16" s="19"/>
      <c r="L16" s="119">
        <v>0</v>
      </c>
      <c r="M16" s="19"/>
      <c r="N16" s="224">
        <v>7</v>
      </c>
      <c r="O16" s="226">
        <v>0</v>
      </c>
      <c r="P16" s="224">
        <v>7</v>
      </c>
      <c r="Q16" s="224"/>
      <c r="R16" s="224">
        <v>0</v>
      </c>
      <c r="S16" s="224">
        <v>0</v>
      </c>
      <c r="T16" s="224">
        <v>0</v>
      </c>
      <c r="V16" s="175"/>
      <c r="W16" s="180"/>
      <c r="X16" s="119"/>
      <c r="Y16" s="19"/>
      <c r="Z16" s="60"/>
      <c r="AA16" s="20"/>
      <c r="AB16" s="60"/>
      <c r="AC16" s="60"/>
      <c r="AD16" s="60"/>
      <c r="AE16" s="20"/>
      <c r="AF16" s="60"/>
    </row>
    <row r="17" spans="1:32" s="69" customFormat="1" ht="9" customHeight="1" x14ac:dyDescent="0.2">
      <c r="A17" s="103" t="s">
        <v>36</v>
      </c>
      <c r="B17" s="119">
        <v>0</v>
      </c>
      <c r="C17" s="29"/>
      <c r="D17" s="104">
        <v>1</v>
      </c>
      <c r="E17" s="84">
        <v>0</v>
      </c>
      <c r="F17" s="105">
        <v>1</v>
      </c>
      <c r="G17" s="105"/>
      <c r="H17" s="105">
        <v>0</v>
      </c>
      <c r="I17" s="84">
        <v>0</v>
      </c>
      <c r="J17" s="19">
        <v>0</v>
      </c>
      <c r="K17" s="19"/>
      <c r="L17" s="221">
        <v>66.666666666666657</v>
      </c>
      <c r="M17" s="19"/>
      <c r="N17" s="224">
        <v>3</v>
      </c>
      <c r="O17" s="226">
        <v>0</v>
      </c>
      <c r="P17" s="224">
        <v>3</v>
      </c>
      <c r="Q17" s="224"/>
      <c r="R17" s="226">
        <v>2</v>
      </c>
      <c r="S17" s="224">
        <v>0</v>
      </c>
      <c r="T17" s="226">
        <v>2</v>
      </c>
      <c r="V17" s="175"/>
      <c r="W17" s="180"/>
      <c r="X17" s="119"/>
      <c r="Y17" s="19"/>
      <c r="Z17" s="60"/>
      <c r="AA17" s="20"/>
      <c r="AB17" s="60"/>
      <c r="AC17" s="60"/>
      <c r="AD17" s="60"/>
      <c r="AE17" s="20"/>
      <c r="AF17" s="60"/>
    </row>
    <row r="18" spans="1:32" s="69" customFormat="1" ht="9" customHeight="1" x14ac:dyDescent="0.2">
      <c r="A18" s="103" t="s">
        <v>37</v>
      </c>
      <c r="B18" s="119">
        <v>34.666666666666671</v>
      </c>
      <c r="C18" s="29"/>
      <c r="D18" s="20">
        <v>55</v>
      </c>
      <c r="E18" s="105">
        <v>20</v>
      </c>
      <c r="F18" s="105">
        <v>75</v>
      </c>
      <c r="G18" s="105"/>
      <c r="H18" s="105">
        <v>21</v>
      </c>
      <c r="I18" s="105">
        <v>5</v>
      </c>
      <c r="J18" s="19">
        <v>26</v>
      </c>
      <c r="K18" s="19"/>
      <c r="L18" s="119">
        <v>53.968253968253968</v>
      </c>
      <c r="M18" s="19"/>
      <c r="N18" s="224">
        <v>51</v>
      </c>
      <c r="O18" s="227">
        <v>12</v>
      </c>
      <c r="P18" s="224">
        <v>63</v>
      </c>
      <c r="Q18" s="224"/>
      <c r="R18" s="224">
        <v>34</v>
      </c>
      <c r="S18" s="224">
        <v>0</v>
      </c>
      <c r="T18" s="224">
        <v>34</v>
      </c>
      <c r="V18" s="175"/>
      <c r="W18" s="180"/>
      <c r="X18" s="119"/>
      <c r="Y18" s="19"/>
      <c r="Z18" s="60"/>
      <c r="AA18" s="105"/>
      <c r="AB18" s="60"/>
      <c r="AC18" s="60"/>
      <c r="AD18" s="60"/>
      <c r="AE18" s="60"/>
      <c r="AF18" s="60"/>
    </row>
    <row r="19" spans="1:32" s="69" customFormat="1" ht="9" customHeight="1" x14ac:dyDescent="0.2">
      <c r="A19" s="103" t="s">
        <v>38</v>
      </c>
      <c r="B19" s="119">
        <v>25</v>
      </c>
      <c r="C19" s="29"/>
      <c r="D19" s="105">
        <v>8</v>
      </c>
      <c r="E19" s="84">
        <v>0</v>
      </c>
      <c r="F19" s="105">
        <v>8</v>
      </c>
      <c r="G19" s="105"/>
      <c r="H19" s="105">
        <v>2</v>
      </c>
      <c r="I19" s="84">
        <v>0</v>
      </c>
      <c r="J19" s="19">
        <v>2</v>
      </c>
      <c r="K19" s="19"/>
      <c r="L19" s="119">
        <v>30</v>
      </c>
      <c r="M19" s="19"/>
      <c r="N19" s="224">
        <v>10</v>
      </c>
      <c r="O19" s="226">
        <v>0</v>
      </c>
      <c r="P19" s="224">
        <v>10</v>
      </c>
      <c r="Q19" s="224"/>
      <c r="R19" s="224">
        <v>3</v>
      </c>
      <c r="S19" s="224">
        <v>0</v>
      </c>
      <c r="T19" s="224">
        <v>3</v>
      </c>
      <c r="V19" s="175"/>
      <c r="W19" s="180"/>
      <c r="X19" s="119"/>
      <c r="Y19" s="19"/>
      <c r="Z19" s="60"/>
      <c r="AA19" s="20"/>
      <c r="AB19" s="60"/>
      <c r="AC19" s="60"/>
      <c r="AD19" s="60"/>
      <c r="AE19" s="20"/>
      <c r="AF19" s="60"/>
    </row>
    <row r="20" spans="1:32" s="69" customFormat="1" ht="9" customHeight="1" x14ac:dyDescent="0.2">
      <c r="A20" s="103" t="s">
        <v>10</v>
      </c>
      <c r="B20" s="119">
        <v>33.333333333333329</v>
      </c>
      <c r="C20" s="29"/>
      <c r="D20" s="20">
        <v>3</v>
      </c>
      <c r="E20" s="84">
        <v>0</v>
      </c>
      <c r="F20" s="20">
        <v>3</v>
      </c>
      <c r="G20" s="20"/>
      <c r="H20" s="20">
        <v>1</v>
      </c>
      <c r="I20" s="84">
        <v>0</v>
      </c>
      <c r="J20" s="19">
        <v>1</v>
      </c>
      <c r="K20" s="19"/>
      <c r="L20" s="194">
        <v>0</v>
      </c>
      <c r="M20" s="19"/>
      <c r="N20" s="224">
        <v>0</v>
      </c>
      <c r="O20" s="226">
        <v>0</v>
      </c>
      <c r="P20" s="224">
        <v>0</v>
      </c>
      <c r="Q20" s="224"/>
      <c r="R20" s="224">
        <v>0</v>
      </c>
      <c r="S20" s="224">
        <v>0</v>
      </c>
      <c r="T20" s="224">
        <v>0</v>
      </c>
      <c r="V20" s="175"/>
      <c r="W20" s="180"/>
      <c r="X20" s="119"/>
      <c r="Y20" s="19"/>
      <c r="Z20" s="60"/>
      <c r="AA20" s="20"/>
      <c r="AB20" s="60"/>
      <c r="AC20" s="60"/>
      <c r="AD20" s="60"/>
      <c r="AE20" s="20"/>
      <c r="AF20" s="60"/>
    </row>
    <row r="21" spans="1:32" s="69" customFormat="1" ht="9" customHeight="1" x14ac:dyDescent="0.2">
      <c r="A21" s="103" t="s">
        <v>11</v>
      </c>
      <c r="B21" s="119">
        <v>100</v>
      </c>
      <c r="C21" s="29"/>
      <c r="D21" s="19">
        <v>11</v>
      </c>
      <c r="E21" s="84">
        <v>0</v>
      </c>
      <c r="F21" s="20">
        <v>11</v>
      </c>
      <c r="G21" s="20"/>
      <c r="H21" s="20">
        <v>11</v>
      </c>
      <c r="I21" s="84">
        <v>0</v>
      </c>
      <c r="J21" s="19">
        <v>11</v>
      </c>
      <c r="K21" s="19"/>
      <c r="L21" s="119">
        <v>100</v>
      </c>
      <c r="M21" s="19"/>
      <c r="N21" s="224">
        <v>3</v>
      </c>
      <c r="O21" s="226">
        <v>0</v>
      </c>
      <c r="P21" s="224">
        <v>3</v>
      </c>
      <c r="Q21" s="224"/>
      <c r="R21" s="224">
        <v>3</v>
      </c>
      <c r="S21" s="224">
        <v>0</v>
      </c>
      <c r="T21" s="224">
        <v>3</v>
      </c>
      <c r="V21" s="175"/>
      <c r="W21" s="180"/>
      <c r="X21" s="119"/>
      <c r="Y21" s="19"/>
      <c r="Z21" s="60"/>
      <c r="AA21" s="20"/>
      <c r="AB21" s="60"/>
      <c r="AC21" s="60"/>
      <c r="AD21" s="60"/>
      <c r="AE21" s="20"/>
      <c r="AF21" s="60"/>
    </row>
    <row r="22" spans="1:32" s="69" customFormat="1" ht="9" customHeight="1" x14ac:dyDescent="0.2">
      <c r="A22" s="103" t="s">
        <v>12</v>
      </c>
      <c r="B22" s="119">
        <v>100</v>
      </c>
      <c r="C22" s="29"/>
      <c r="D22" s="104">
        <v>16</v>
      </c>
      <c r="E22" s="20">
        <v>1</v>
      </c>
      <c r="F22" s="104">
        <v>17</v>
      </c>
      <c r="G22" s="104"/>
      <c r="H22" s="104">
        <v>16</v>
      </c>
      <c r="I22" s="20">
        <v>1</v>
      </c>
      <c r="J22" s="19">
        <v>17</v>
      </c>
      <c r="K22" s="19"/>
      <c r="L22" s="119">
        <v>95.652173913043484</v>
      </c>
      <c r="M22" s="19"/>
      <c r="N22" s="224">
        <v>21</v>
      </c>
      <c r="O22" s="228">
        <v>2</v>
      </c>
      <c r="P22" s="224">
        <v>23</v>
      </c>
      <c r="Q22" s="224"/>
      <c r="R22" s="224">
        <v>20</v>
      </c>
      <c r="S22" s="224">
        <v>2</v>
      </c>
      <c r="T22" s="224">
        <v>22</v>
      </c>
      <c r="V22" s="175"/>
      <c r="W22" s="180"/>
      <c r="X22" s="119"/>
      <c r="Y22" s="19"/>
      <c r="Z22" s="60"/>
      <c r="AA22" s="104"/>
      <c r="AB22" s="60"/>
      <c r="AC22" s="60"/>
      <c r="AD22" s="60"/>
      <c r="AE22" s="60"/>
      <c r="AF22" s="60"/>
    </row>
    <row r="23" spans="1:32" s="69" customFormat="1" ht="9" customHeight="1" x14ac:dyDescent="0.2">
      <c r="A23" s="103" t="s">
        <v>13</v>
      </c>
      <c r="B23" s="220">
        <v>50</v>
      </c>
      <c r="C23" s="29"/>
      <c r="D23" s="105">
        <v>2</v>
      </c>
      <c r="E23" s="105">
        <v>0</v>
      </c>
      <c r="F23" s="105">
        <v>2</v>
      </c>
      <c r="G23" s="105"/>
      <c r="H23" s="105">
        <v>1</v>
      </c>
      <c r="I23" s="84">
        <v>0</v>
      </c>
      <c r="J23" s="105">
        <v>1</v>
      </c>
      <c r="K23" s="19"/>
      <c r="L23" s="119">
        <v>50</v>
      </c>
      <c r="M23" s="19"/>
      <c r="N23" s="225">
        <v>2</v>
      </c>
      <c r="O23" s="227">
        <v>0</v>
      </c>
      <c r="P23" s="225">
        <v>2</v>
      </c>
      <c r="Q23" s="229"/>
      <c r="R23" s="225">
        <v>1</v>
      </c>
      <c r="S23" s="224">
        <v>0</v>
      </c>
      <c r="T23" s="225">
        <v>1</v>
      </c>
      <c r="V23" s="175"/>
      <c r="W23" s="180"/>
      <c r="X23" s="119"/>
      <c r="Y23" s="19"/>
      <c r="Z23" s="20"/>
      <c r="AA23" s="20"/>
      <c r="AB23" s="20"/>
      <c r="AC23" s="106"/>
      <c r="AD23" s="20"/>
      <c r="AE23" s="20"/>
      <c r="AF23" s="20"/>
    </row>
    <row r="24" spans="1:32" s="69" customFormat="1" ht="9" customHeight="1" x14ac:dyDescent="0.2">
      <c r="A24" s="103" t="s">
        <v>14</v>
      </c>
      <c r="B24" s="222">
        <v>59.259259259259252</v>
      </c>
      <c r="C24" s="29"/>
      <c r="D24" s="20">
        <v>108</v>
      </c>
      <c r="E24" s="20">
        <v>0</v>
      </c>
      <c r="F24" s="20">
        <v>108</v>
      </c>
      <c r="G24" s="20"/>
      <c r="H24" s="20">
        <v>64</v>
      </c>
      <c r="I24" s="84">
        <v>0</v>
      </c>
      <c r="J24" s="20">
        <v>64</v>
      </c>
      <c r="K24" s="19"/>
      <c r="L24" s="119">
        <v>58.156028368794324</v>
      </c>
      <c r="M24" s="19"/>
      <c r="N24" s="224">
        <v>141</v>
      </c>
      <c r="O24" s="225">
        <v>0</v>
      </c>
      <c r="P24" s="224">
        <v>141</v>
      </c>
      <c r="Q24" s="224"/>
      <c r="R24" s="224">
        <v>82</v>
      </c>
      <c r="S24" s="224">
        <v>0</v>
      </c>
      <c r="T24" s="224">
        <v>82</v>
      </c>
      <c r="V24" s="175"/>
      <c r="W24" s="180"/>
      <c r="X24" s="119"/>
      <c r="Y24" s="19"/>
      <c r="Z24" s="60"/>
      <c r="AA24" s="20"/>
      <c r="AB24" s="60"/>
      <c r="AC24" s="60"/>
      <c r="AD24" s="60"/>
      <c r="AE24" s="20"/>
      <c r="AF24" s="60"/>
    </row>
    <row r="25" spans="1:32" s="69" customFormat="1" ht="9" customHeight="1" x14ac:dyDescent="0.2">
      <c r="A25" s="103" t="s">
        <v>15</v>
      </c>
      <c r="B25" s="119">
        <v>20</v>
      </c>
      <c r="C25" s="29"/>
      <c r="D25" s="104">
        <v>10</v>
      </c>
      <c r="E25" s="20">
        <v>0</v>
      </c>
      <c r="F25" s="105">
        <v>10</v>
      </c>
      <c r="G25" s="105"/>
      <c r="H25" s="105">
        <v>2</v>
      </c>
      <c r="I25" s="84">
        <v>0</v>
      </c>
      <c r="J25" s="19">
        <v>2</v>
      </c>
      <c r="K25" s="19"/>
      <c r="L25" s="119">
        <v>37.5</v>
      </c>
      <c r="M25" s="19"/>
      <c r="N25" s="224">
        <v>16</v>
      </c>
      <c r="O25" s="225">
        <v>0</v>
      </c>
      <c r="P25" s="224">
        <v>16</v>
      </c>
      <c r="Q25" s="224"/>
      <c r="R25" s="224">
        <v>6</v>
      </c>
      <c r="S25" s="224">
        <v>0</v>
      </c>
      <c r="T25" s="224">
        <v>6</v>
      </c>
      <c r="V25" s="175"/>
      <c r="W25" s="180"/>
      <c r="X25" s="119"/>
      <c r="Y25" s="19"/>
      <c r="Z25" s="60"/>
      <c r="AA25" s="20"/>
      <c r="AB25" s="60"/>
      <c r="AC25" s="60"/>
      <c r="AD25" s="60"/>
      <c r="AE25" s="20"/>
      <c r="AF25" s="60"/>
    </row>
    <row r="26" spans="1:32" s="69" customFormat="1" ht="9" customHeight="1" x14ac:dyDescent="0.2">
      <c r="A26" s="103" t="s">
        <v>16</v>
      </c>
      <c r="B26" s="119">
        <v>13.793103448275861</v>
      </c>
      <c r="C26" s="29"/>
      <c r="D26" s="104">
        <v>15</v>
      </c>
      <c r="E26" s="20">
        <v>14</v>
      </c>
      <c r="F26" s="105">
        <v>29</v>
      </c>
      <c r="G26" s="105"/>
      <c r="H26" s="105">
        <v>3</v>
      </c>
      <c r="I26" s="20">
        <v>1</v>
      </c>
      <c r="J26" s="19">
        <v>4</v>
      </c>
      <c r="K26" s="19"/>
      <c r="L26" s="119">
        <v>27.777777777777779</v>
      </c>
      <c r="M26" s="19"/>
      <c r="N26" s="224">
        <v>5</v>
      </c>
      <c r="O26" s="225">
        <v>13</v>
      </c>
      <c r="P26" s="224">
        <v>18</v>
      </c>
      <c r="Q26" s="224"/>
      <c r="R26" s="224">
        <v>2</v>
      </c>
      <c r="S26" s="225">
        <v>3</v>
      </c>
      <c r="T26" s="224">
        <v>5</v>
      </c>
      <c r="V26" s="175"/>
      <c r="W26" s="180"/>
      <c r="X26" s="119"/>
      <c r="Y26" s="19"/>
      <c r="Z26" s="60"/>
      <c r="AA26" s="20"/>
      <c r="AB26" s="60"/>
      <c r="AC26" s="60"/>
      <c r="AD26" s="60"/>
      <c r="AE26" s="20"/>
      <c r="AF26" s="60"/>
    </row>
    <row r="27" spans="1:32" s="69" customFormat="1" ht="9" customHeight="1" x14ac:dyDescent="0.2">
      <c r="A27" s="103" t="s">
        <v>17</v>
      </c>
      <c r="B27" s="119">
        <v>36.363636363636367</v>
      </c>
      <c r="C27" s="29"/>
      <c r="D27" s="19">
        <v>11</v>
      </c>
      <c r="E27" s="84">
        <v>0</v>
      </c>
      <c r="F27" s="19">
        <v>11</v>
      </c>
      <c r="G27" s="19"/>
      <c r="H27" s="19">
        <v>4</v>
      </c>
      <c r="I27" s="84">
        <v>0</v>
      </c>
      <c r="J27" s="19">
        <v>4</v>
      </c>
      <c r="K27" s="19"/>
      <c r="L27" s="119">
        <v>100</v>
      </c>
      <c r="M27" s="19"/>
      <c r="N27" s="224">
        <v>2</v>
      </c>
      <c r="O27" s="226">
        <v>0</v>
      </c>
      <c r="P27" s="224">
        <v>2</v>
      </c>
      <c r="Q27" s="224"/>
      <c r="R27" s="224">
        <v>2</v>
      </c>
      <c r="S27" s="224">
        <v>0</v>
      </c>
      <c r="T27" s="224">
        <v>2</v>
      </c>
      <c r="V27" s="175"/>
      <c r="W27" s="180"/>
      <c r="X27" s="119"/>
      <c r="Y27" s="19"/>
      <c r="Z27" s="60"/>
      <c r="AA27" s="20"/>
      <c r="AB27" s="60"/>
      <c r="AC27" s="60"/>
      <c r="AD27" s="60"/>
      <c r="AE27" s="20"/>
      <c r="AF27" s="60"/>
    </row>
    <row r="28" spans="1:32" s="69" customFormat="1" ht="9" customHeight="1" x14ac:dyDescent="0.2">
      <c r="A28" s="103" t="s">
        <v>18</v>
      </c>
      <c r="B28" s="222">
        <v>0</v>
      </c>
      <c r="C28" s="29"/>
      <c r="D28" s="104">
        <v>14</v>
      </c>
      <c r="E28" s="20">
        <v>0</v>
      </c>
      <c r="F28" s="105">
        <v>14</v>
      </c>
      <c r="G28" s="105"/>
      <c r="H28" s="20">
        <v>0</v>
      </c>
      <c r="I28" s="84">
        <v>0</v>
      </c>
      <c r="J28" s="20">
        <v>0</v>
      </c>
      <c r="K28" s="19"/>
      <c r="L28" s="222">
        <v>20</v>
      </c>
      <c r="M28" s="19"/>
      <c r="N28" s="224">
        <v>5</v>
      </c>
      <c r="O28" s="225">
        <v>0</v>
      </c>
      <c r="P28" s="224">
        <v>5</v>
      </c>
      <c r="Q28" s="224"/>
      <c r="R28" s="225">
        <v>1</v>
      </c>
      <c r="S28" s="224">
        <v>0</v>
      </c>
      <c r="T28" s="225">
        <v>1</v>
      </c>
      <c r="V28" s="175"/>
      <c r="W28" s="180"/>
      <c r="X28" s="119"/>
      <c r="Y28" s="19"/>
      <c r="Z28" s="60"/>
      <c r="AA28" s="20"/>
      <c r="AB28" s="60"/>
      <c r="AC28" s="60"/>
      <c r="AD28" s="20"/>
      <c r="AE28" s="20"/>
      <c r="AF28" s="20"/>
    </row>
    <row r="29" spans="1:32" s="69" customFormat="1" ht="9" customHeight="1" x14ac:dyDescent="0.2">
      <c r="A29" s="103" t="s">
        <v>19</v>
      </c>
      <c r="B29" s="119">
        <v>16.666666666666664</v>
      </c>
      <c r="C29" s="29"/>
      <c r="D29" s="104">
        <v>12</v>
      </c>
      <c r="E29" s="20">
        <v>0</v>
      </c>
      <c r="F29" s="105">
        <v>12</v>
      </c>
      <c r="G29" s="105"/>
      <c r="H29" s="105">
        <v>2</v>
      </c>
      <c r="I29" s="84">
        <v>0</v>
      </c>
      <c r="J29" s="19">
        <v>2</v>
      </c>
      <c r="K29" s="19"/>
      <c r="L29" s="119">
        <v>30.76923076923077</v>
      </c>
      <c r="M29" s="19"/>
      <c r="N29" s="224">
        <v>13</v>
      </c>
      <c r="O29" s="225">
        <v>0</v>
      </c>
      <c r="P29" s="224">
        <v>13</v>
      </c>
      <c r="Q29" s="224"/>
      <c r="R29" s="224">
        <v>4</v>
      </c>
      <c r="S29" s="224">
        <v>0</v>
      </c>
      <c r="T29" s="224">
        <v>4</v>
      </c>
      <c r="V29" s="175"/>
      <c r="W29" s="180"/>
      <c r="X29" s="119"/>
      <c r="Y29" s="19"/>
      <c r="Z29" s="60"/>
      <c r="AA29" s="20"/>
      <c r="AB29" s="60"/>
      <c r="AC29" s="60"/>
      <c r="AD29" s="60"/>
      <c r="AE29" s="20"/>
      <c r="AF29" s="60"/>
    </row>
    <row r="30" spans="1:32" s="69" customFormat="1" ht="9" customHeight="1" x14ac:dyDescent="0.2">
      <c r="A30" s="103" t="s">
        <v>20</v>
      </c>
      <c r="B30" s="119">
        <v>69.230769230769226</v>
      </c>
      <c r="C30" s="29"/>
      <c r="D30" s="104">
        <v>13</v>
      </c>
      <c r="E30" s="84">
        <v>0</v>
      </c>
      <c r="F30" s="104">
        <v>13</v>
      </c>
      <c r="G30" s="104"/>
      <c r="H30" s="104">
        <v>9</v>
      </c>
      <c r="I30" s="84">
        <v>0</v>
      </c>
      <c r="J30" s="19">
        <v>9</v>
      </c>
      <c r="K30" s="19"/>
      <c r="L30" s="119">
        <v>62.5</v>
      </c>
      <c r="M30" s="19"/>
      <c r="N30" s="224">
        <v>8</v>
      </c>
      <c r="O30" s="226">
        <v>0</v>
      </c>
      <c r="P30" s="224">
        <v>8</v>
      </c>
      <c r="Q30" s="224"/>
      <c r="R30" s="224">
        <v>5</v>
      </c>
      <c r="S30" s="224">
        <v>0</v>
      </c>
      <c r="T30" s="224">
        <v>5</v>
      </c>
      <c r="V30" s="175"/>
      <c r="W30" s="180"/>
      <c r="X30" s="119"/>
      <c r="Y30" s="19"/>
      <c r="Z30" s="60"/>
      <c r="AA30" s="20"/>
      <c r="AB30" s="60"/>
      <c r="AC30" s="60"/>
      <c r="AD30" s="60"/>
      <c r="AE30" s="20"/>
      <c r="AF30" s="60"/>
    </row>
    <row r="31" spans="1:32" s="69" customFormat="1" ht="9" customHeight="1" x14ac:dyDescent="0.2">
      <c r="A31" s="103" t="s">
        <v>21</v>
      </c>
      <c r="B31" s="222">
        <v>0</v>
      </c>
      <c r="C31" s="29"/>
      <c r="D31" s="20">
        <v>6</v>
      </c>
      <c r="E31" s="20">
        <v>1</v>
      </c>
      <c r="F31" s="20">
        <v>7</v>
      </c>
      <c r="G31" s="20"/>
      <c r="H31" s="20">
        <v>0</v>
      </c>
      <c r="I31" s="20">
        <v>0</v>
      </c>
      <c r="J31" s="20">
        <v>0</v>
      </c>
      <c r="K31" s="19"/>
      <c r="L31" s="222">
        <v>100</v>
      </c>
      <c r="M31" s="19"/>
      <c r="N31" s="224">
        <v>3</v>
      </c>
      <c r="O31" s="227">
        <v>0</v>
      </c>
      <c r="P31" s="224">
        <v>3</v>
      </c>
      <c r="Q31" s="224"/>
      <c r="R31" s="225">
        <v>3</v>
      </c>
      <c r="S31" s="224">
        <v>0</v>
      </c>
      <c r="T31" s="225">
        <v>3</v>
      </c>
      <c r="V31" s="175"/>
      <c r="W31" s="180"/>
      <c r="X31" s="119"/>
      <c r="Y31" s="19"/>
      <c r="Z31" s="60"/>
      <c r="AA31" s="105"/>
      <c r="AB31" s="60"/>
      <c r="AC31" s="60"/>
      <c r="AD31" s="20"/>
      <c r="AE31" s="20"/>
      <c r="AF31" s="20"/>
    </row>
    <row r="32" spans="1:32" s="69" customFormat="1" ht="9" customHeight="1" x14ac:dyDescent="0.2">
      <c r="A32" s="103" t="s">
        <v>126</v>
      </c>
      <c r="B32" s="119">
        <v>42.857142857142854</v>
      </c>
      <c r="C32" s="29"/>
      <c r="D32" s="81">
        <v>11</v>
      </c>
      <c r="E32" s="105">
        <v>3</v>
      </c>
      <c r="F32" s="81">
        <v>14</v>
      </c>
      <c r="G32" s="81"/>
      <c r="H32" s="81">
        <v>6</v>
      </c>
      <c r="I32" s="20">
        <v>0</v>
      </c>
      <c r="J32" s="19">
        <v>6</v>
      </c>
      <c r="K32" s="19"/>
      <c r="L32" s="119">
        <v>23.52941176470588</v>
      </c>
      <c r="M32" s="19"/>
      <c r="N32" s="224">
        <v>10</v>
      </c>
      <c r="O32" s="227">
        <v>7</v>
      </c>
      <c r="P32" s="224">
        <v>17</v>
      </c>
      <c r="Q32" s="224"/>
      <c r="R32" s="224">
        <v>2</v>
      </c>
      <c r="S32" s="225">
        <v>2</v>
      </c>
      <c r="T32" s="224">
        <v>4</v>
      </c>
      <c r="V32" s="175"/>
      <c r="W32" s="180"/>
      <c r="X32" s="119"/>
      <c r="Y32" s="19"/>
      <c r="Z32" s="62"/>
      <c r="AA32" s="105"/>
      <c r="AB32" s="62"/>
      <c r="AC32" s="62"/>
      <c r="AD32" s="60"/>
      <c r="AE32" s="20"/>
      <c r="AF32" s="60"/>
    </row>
    <row r="33" spans="1:32" s="69" customFormat="1" ht="9" customHeight="1" x14ac:dyDescent="0.2">
      <c r="A33" s="103" t="s">
        <v>23</v>
      </c>
      <c r="B33" s="119">
        <v>75</v>
      </c>
      <c r="C33" s="29"/>
      <c r="D33" s="105">
        <v>4</v>
      </c>
      <c r="E33" s="84">
        <v>0</v>
      </c>
      <c r="F33" s="105">
        <v>4</v>
      </c>
      <c r="G33" s="105"/>
      <c r="H33" s="105">
        <v>3</v>
      </c>
      <c r="I33" s="84">
        <v>0</v>
      </c>
      <c r="J33" s="19">
        <v>3</v>
      </c>
      <c r="K33" s="19"/>
      <c r="L33" s="119">
        <v>66.666666666666657</v>
      </c>
      <c r="M33" s="19"/>
      <c r="N33" s="224">
        <v>3</v>
      </c>
      <c r="O33" s="226">
        <v>0</v>
      </c>
      <c r="P33" s="224">
        <v>3</v>
      </c>
      <c r="Q33" s="224"/>
      <c r="R33" s="224">
        <v>2</v>
      </c>
      <c r="S33" s="224">
        <v>0</v>
      </c>
      <c r="T33" s="224">
        <v>2</v>
      </c>
      <c r="V33" s="175"/>
      <c r="W33" s="180"/>
      <c r="X33" s="119"/>
      <c r="Y33" s="19"/>
      <c r="Z33" s="60"/>
      <c r="AA33" s="20"/>
      <c r="AB33" s="60"/>
      <c r="AC33" s="60"/>
      <c r="AD33" s="60"/>
      <c r="AE33" s="20"/>
      <c r="AF33" s="60"/>
    </row>
    <row r="34" spans="1:32" s="69" customFormat="1" ht="9" customHeight="1" x14ac:dyDescent="0.2">
      <c r="A34" s="103" t="s">
        <v>24</v>
      </c>
      <c r="B34" s="222">
        <v>0</v>
      </c>
      <c r="C34" s="29"/>
      <c r="D34" s="20">
        <v>2</v>
      </c>
      <c r="E34" s="20">
        <v>21</v>
      </c>
      <c r="F34" s="20">
        <v>23</v>
      </c>
      <c r="G34" s="20"/>
      <c r="H34" s="20">
        <v>0</v>
      </c>
      <c r="I34" s="20">
        <v>0</v>
      </c>
      <c r="J34" s="20">
        <v>0</v>
      </c>
      <c r="K34" s="19"/>
      <c r="L34" s="222">
        <v>4.5454545454545459</v>
      </c>
      <c r="M34" s="19"/>
      <c r="N34" s="225">
        <v>1</v>
      </c>
      <c r="O34" s="225">
        <v>21</v>
      </c>
      <c r="P34" s="224">
        <v>22</v>
      </c>
      <c r="Q34" s="224"/>
      <c r="R34" s="225">
        <v>1</v>
      </c>
      <c r="S34" s="225">
        <v>0</v>
      </c>
      <c r="T34" s="225">
        <v>1</v>
      </c>
      <c r="V34" s="175"/>
      <c r="W34" s="180"/>
      <c r="X34" s="119"/>
      <c r="Y34" s="19"/>
      <c r="Z34" s="20"/>
      <c r="AA34" s="20"/>
      <c r="AB34" s="60"/>
      <c r="AC34" s="60"/>
      <c r="AD34" s="20"/>
      <c r="AE34" s="20"/>
      <c r="AF34" s="20"/>
    </row>
    <row r="35" spans="1:32" s="69" customFormat="1" ht="9" customHeight="1" x14ac:dyDescent="0.2">
      <c r="A35" s="103" t="s">
        <v>25</v>
      </c>
      <c r="B35" s="119">
        <v>42.857142857142854</v>
      </c>
      <c r="C35" s="29"/>
      <c r="D35" s="20">
        <v>7</v>
      </c>
      <c r="E35" s="84">
        <v>0</v>
      </c>
      <c r="F35" s="20">
        <v>7</v>
      </c>
      <c r="G35" s="20"/>
      <c r="H35" s="20">
        <v>3</v>
      </c>
      <c r="I35" s="84">
        <v>0</v>
      </c>
      <c r="J35" s="19">
        <v>3</v>
      </c>
      <c r="K35" s="19"/>
      <c r="L35" s="119">
        <v>20</v>
      </c>
      <c r="M35" s="19"/>
      <c r="N35" s="224">
        <v>5</v>
      </c>
      <c r="O35" s="226">
        <v>0</v>
      </c>
      <c r="P35" s="224">
        <v>5</v>
      </c>
      <c r="Q35" s="224"/>
      <c r="R35" s="224">
        <v>1</v>
      </c>
      <c r="S35" s="224">
        <v>0</v>
      </c>
      <c r="T35" s="224">
        <v>1</v>
      </c>
      <c r="V35" s="175"/>
      <c r="W35" s="180"/>
      <c r="X35" s="119"/>
      <c r="Y35" s="19"/>
      <c r="Z35" s="60"/>
      <c r="AA35" s="20"/>
      <c r="AB35" s="60"/>
      <c r="AC35" s="60"/>
      <c r="AD35" s="60"/>
      <c r="AE35" s="20"/>
      <c r="AF35" s="60"/>
    </row>
    <row r="36" spans="1:32" s="69" customFormat="1" ht="9" customHeight="1" x14ac:dyDescent="0.2">
      <c r="A36" s="103" t="s">
        <v>26</v>
      </c>
      <c r="B36" s="220">
        <v>0</v>
      </c>
      <c r="C36" s="29"/>
      <c r="D36" s="105">
        <v>0</v>
      </c>
      <c r="E36" s="105">
        <v>0</v>
      </c>
      <c r="F36" s="105">
        <v>0</v>
      </c>
      <c r="G36" s="105"/>
      <c r="H36" s="105">
        <v>0</v>
      </c>
      <c r="I36" s="105">
        <v>0</v>
      </c>
      <c r="J36" s="105">
        <v>0</v>
      </c>
      <c r="K36" s="19"/>
      <c r="L36" s="194">
        <v>0</v>
      </c>
      <c r="M36" s="29"/>
      <c r="N36" s="227">
        <v>0</v>
      </c>
      <c r="O36" s="227">
        <v>0</v>
      </c>
      <c r="P36" s="227">
        <v>0</v>
      </c>
      <c r="Q36" s="227"/>
      <c r="R36" s="227">
        <v>0</v>
      </c>
      <c r="S36" s="227">
        <v>0</v>
      </c>
      <c r="T36" s="227">
        <v>0</v>
      </c>
      <c r="V36" s="175"/>
      <c r="W36" s="180"/>
      <c r="X36" s="119"/>
      <c r="Y36" s="19"/>
      <c r="Z36" s="20"/>
      <c r="AA36" s="20"/>
      <c r="AB36" s="20"/>
      <c r="AC36" s="106"/>
      <c r="AD36" s="20"/>
      <c r="AE36" s="20"/>
      <c r="AF36" s="20"/>
    </row>
    <row r="37" spans="1:32" s="69" customFormat="1" ht="9" customHeight="1" x14ac:dyDescent="0.2">
      <c r="A37" s="103" t="s">
        <v>27</v>
      </c>
      <c r="B37" s="222">
        <v>63.636363636363633</v>
      </c>
      <c r="C37" s="29"/>
      <c r="D37" s="104">
        <v>11</v>
      </c>
      <c r="E37" s="20">
        <v>0</v>
      </c>
      <c r="F37" s="105">
        <v>11</v>
      </c>
      <c r="G37" s="105"/>
      <c r="H37" s="20">
        <v>7</v>
      </c>
      <c r="I37" s="84">
        <v>0</v>
      </c>
      <c r="J37" s="20">
        <v>7</v>
      </c>
      <c r="K37" s="19"/>
      <c r="L37" s="119">
        <v>50</v>
      </c>
      <c r="M37" s="19"/>
      <c r="N37" s="224">
        <v>4</v>
      </c>
      <c r="O37" s="225">
        <v>0</v>
      </c>
      <c r="P37" s="224">
        <v>4</v>
      </c>
      <c r="Q37" s="224"/>
      <c r="R37" s="224">
        <v>2</v>
      </c>
      <c r="S37" s="224">
        <v>0</v>
      </c>
      <c r="T37" s="224">
        <v>2</v>
      </c>
      <c r="V37" s="175"/>
      <c r="W37" s="180"/>
      <c r="X37" s="119"/>
      <c r="Y37" s="19"/>
      <c r="Z37" s="60"/>
      <c r="AA37" s="20"/>
      <c r="AB37" s="60"/>
      <c r="AC37" s="60"/>
      <c r="AD37" s="60"/>
      <c r="AE37" s="20"/>
      <c r="AF37" s="60"/>
    </row>
    <row r="38" spans="1:32" s="69" customFormat="1" ht="9" customHeight="1" x14ac:dyDescent="0.2">
      <c r="A38" s="103" t="s">
        <v>28</v>
      </c>
      <c r="B38" s="119">
        <v>90.909090909090907</v>
      </c>
      <c r="C38" s="29"/>
      <c r="D38" s="20">
        <v>11</v>
      </c>
      <c r="E38" s="84">
        <v>0</v>
      </c>
      <c r="F38" s="20">
        <v>11</v>
      </c>
      <c r="G38" s="20"/>
      <c r="H38" s="20">
        <v>10</v>
      </c>
      <c r="I38" s="84">
        <v>0</v>
      </c>
      <c r="J38" s="19">
        <v>10</v>
      </c>
      <c r="K38" s="19"/>
      <c r="L38" s="119">
        <v>60</v>
      </c>
      <c r="M38" s="19"/>
      <c r="N38" s="224">
        <v>15</v>
      </c>
      <c r="O38" s="226">
        <v>0</v>
      </c>
      <c r="P38" s="224">
        <v>15</v>
      </c>
      <c r="Q38" s="224"/>
      <c r="R38" s="224">
        <v>9</v>
      </c>
      <c r="S38" s="224">
        <v>0</v>
      </c>
      <c r="T38" s="224">
        <v>9</v>
      </c>
      <c r="V38" s="175"/>
      <c r="W38" s="180"/>
      <c r="X38" s="119"/>
      <c r="Y38" s="19"/>
      <c r="Z38" s="60"/>
      <c r="AA38" s="20"/>
      <c r="AB38" s="60"/>
      <c r="AC38" s="60"/>
      <c r="AD38" s="60"/>
      <c r="AE38" s="20"/>
      <c r="AF38" s="60"/>
    </row>
    <row r="39" spans="1:32" s="69" customFormat="1" ht="9" customHeight="1" x14ac:dyDescent="0.2">
      <c r="A39" s="103" t="s">
        <v>29</v>
      </c>
      <c r="B39" s="119">
        <v>0</v>
      </c>
      <c r="C39" s="29"/>
      <c r="D39" s="104">
        <v>6</v>
      </c>
      <c r="E39" s="20">
        <v>1</v>
      </c>
      <c r="F39" s="105">
        <v>7</v>
      </c>
      <c r="G39" s="105"/>
      <c r="H39" s="105">
        <v>0</v>
      </c>
      <c r="I39" s="20">
        <v>0</v>
      </c>
      <c r="J39" s="19">
        <v>0</v>
      </c>
      <c r="K39" s="19"/>
      <c r="L39" s="221">
        <v>16.666666666666664</v>
      </c>
      <c r="M39" s="19"/>
      <c r="N39" s="224">
        <v>6</v>
      </c>
      <c r="O39" s="225">
        <v>0</v>
      </c>
      <c r="P39" s="224">
        <v>6</v>
      </c>
      <c r="Q39" s="224"/>
      <c r="R39" s="226">
        <v>1</v>
      </c>
      <c r="S39" s="224">
        <v>0</v>
      </c>
      <c r="T39" s="226">
        <v>1</v>
      </c>
      <c r="V39" s="175"/>
      <c r="W39" s="180"/>
      <c r="X39" s="119"/>
      <c r="Y39" s="19"/>
      <c r="Z39" s="60"/>
      <c r="AA39" s="20"/>
      <c r="AB39" s="60"/>
      <c r="AC39" s="60"/>
      <c r="AD39" s="60"/>
      <c r="AE39" s="20"/>
      <c r="AF39" s="60"/>
    </row>
    <row r="40" spans="1:32" s="69" customFormat="1" ht="9" customHeight="1" x14ac:dyDescent="0.2">
      <c r="A40" s="103" t="s">
        <v>30</v>
      </c>
      <c r="B40" s="222">
        <v>100</v>
      </c>
      <c r="C40" s="29"/>
      <c r="D40" s="104">
        <v>0</v>
      </c>
      <c r="E40" s="20">
        <v>2</v>
      </c>
      <c r="F40" s="105">
        <v>2</v>
      </c>
      <c r="G40" s="105"/>
      <c r="H40" s="84">
        <v>0</v>
      </c>
      <c r="I40" s="20">
        <v>2</v>
      </c>
      <c r="J40" s="20">
        <v>2</v>
      </c>
      <c r="K40" s="19"/>
      <c r="L40" s="194">
        <v>0</v>
      </c>
      <c r="M40" s="19"/>
      <c r="N40" s="225">
        <v>0</v>
      </c>
      <c r="O40" s="225">
        <v>0</v>
      </c>
      <c r="P40" s="224">
        <v>0</v>
      </c>
      <c r="Q40" s="224"/>
      <c r="R40" s="224">
        <v>0</v>
      </c>
      <c r="S40" s="224">
        <v>0</v>
      </c>
      <c r="T40" s="225">
        <v>0</v>
      </c>
      <c r="V40" s="175"/>
      <c r="W40" s="180"/>
      <c r="X40" s="119"/>
      <c r="Y40" s="19"/>
      <c r="Z40" s="60"/>
      <c r="AA40" s="20"/>
      <c r="AB40" s="60"/>
      <c r="AC40" s="60"/>
      <c r="AD40" s="20"/>
      <c r="AE40" s="20"/>
      <c r="AF40" s="20"/>
    </row>
    <row r="41" spans="1:32" s="69" customFormat="1" ht="9" customHeight="1" x14ac:dyDescent="0.2">
      <c r="A41" s="103" t="s">
        <v>31</v>
      </c>
      <c r="B41" s="119">
        <v>100</v>
      </c>
      <c r="C41" s="29"/>
      <c r="D41" s="20">
        <v>2</v>
      </c>
      <c r="E41" s="84">
        <v>0</v>
      </c>
      <c r="F41" s="20">
        <v>2</v>
      </c>
      <c r="G41" s="20"/>
      <c r="H41" s="20">
        <v>2</v>
      </c>
      <c r="I41" s="84">
        <v>0</v>
      </c>
      <c r="J41" s="19">
        <v>2</v>
      </c>
      <c r="K41" s="19"/>
      <c r="L41" s="119">
        <v>0</v>
      </c>
      <c r="M41" s="19"/>
      <c r="N41" s="224">
        <v>2</v>
      </c>
      <c r="O41" s="226">
        <v>0</v>
      </c>
      <c r="P41" s="224">
        <v>2</v>
      </c>
      <c r="Q41" s="224"/>
      <c r="R41" s="224">
        <v>0</v>
      </c>
      <c r="S41" s="224">
        <v>0</v>
      </c>
      <c r="T41" s="224">
        <v>0</v>
      </c>
      <c r="V41" s="175"/>
      <c r="W41" s="180"/>
      <c r="X41" s="119"/>
      <c r="Y41" s="19"/>
      <c r="Z41" s="60"/>
      <c r="AA41" s="20"/>
      <c r="AB41" s="60"/>
      <c r="AC41" s="60"/>
      <c r="AD41" s="60"/>
      <c r="AE41" s="20"/>
      <c r="AF41" s="60"/>
    </row>
    <row r="42" spans="1:32" s="69" customFormat="1" ht="9" customHeight="1" x14ac:dyDescent="0.2">
      <c r="A42" s="103" t="s">
        <v>32</v>
      </c>
      <c r="B42" s="119">
        <v>66.666666666666657</v>
      </c>
      <c r="C42" s="29"/>
      <c r="D42" s="105">
        <v>3</v>
      </c>
      <c r="E42" s="84">
        <v>0</v>
      </c>
      <c r="F42" s="105">
        <v>3</v>
      </c>
      <c r="G42" s="105"/>
      <c r="H42" s="105">
        <v>2</v>
      </c>
      <c r="I42" s="84">
        <v>0</v>
      </c>
      <c r="J42" s="19">
        <v>2</v>
      </c>
      <c r="K42" s="19"/>
      <c r="L42" s="119">
        <v>0</v>
      </c>
      <c r="M42" s="19"/>
      <c r="N42" s="224">
        <v>1</v>
      </c>
      <c r="O42" s="226">
        <v>0</v>
      </c>
      <c r="P42" s="224">
        <v>1</v>
      </c>
      <c r="Q42" s="224"/>
      <c r="R42" s="224">
        <v>0</v>
      </c>
      <c r="S42" s="224">
        <v>0</v>
      </c>
      <c r="T42" s="224">
        <v>0</v>
      </c>
      <c r="V42" s="175"/>
      <c r="W42" s="180"/>
      <c r="X42" s="119"/>
      <c r="Y42" s="19"/>
      <c r="Z42" s="60"/>
      <c r="AA42" s="20"/>
      <c r="AB42" s="60"/>
      <c r="AC42" s="60"/>
      <c r="AD42" s="60"/>
      <c r="AE42" s="20"/>
      <c r="AF42" s="60"/>
    </row>
    <row r="43" spans="1:32" s="69" customFormat="1" ht="9" customHeight="1" x14ac:dyDescent="0.2">
      <c r="A43" s="103" t="s">
        <v>33</v>
      </c>
      <c r="B43" s="119">
        <v>50</v>
      </c>
      <c r="C43" s="29"/>
      <c r="D43" s="105">
        <v>4</v>
      </c>
      <c r="E43" s="84">
        <v>0</v>
      </c>
      <c r="F43" s="105">
        <v>4</v>
      </c>
      <c r="G43" s="105"/>
      <c r="H43" s="105">
        <v>2</v>
      </c>
      <c r="I43" s="84">
        <v>0</v>
      </c>
      <c r="J43" s="19">
        <v>2</v>
      </c>
      <c r="K43" s="19"/>
      <c r="L43" s="119">
        <v>50</v>
      </c>
      <c r="M43" s="19"/>
      <c r="N43" s="224">
        <v>4</v>
      </c>
      <c r="O43" s="226">
        <v>0</v>
      </c>
      <c r="P43" s="224">
        <v>4</v>
      </c>
      <c r="Q43" s="224"/>
      <c r="R43" s="224">
        <v>2</v>
      </c>
      <c r="S43" s="224">
        <v>0</v>
      </c>
      <c r="T43" s="224">
        <v>2</v>
      </c>
      <c r="V43" s="175"/>
      <c r="W43" s="180"/>
      <c r="X43" s="119"/>
      <c r="Y43" s="19"/>
      <c r="Z43" s="60"/>
      <c r="AA43" s="20"/>
      <c r="AB43" s="60"/>
      <c r="AC43" s="60"/>
      <c r="AD43" s="60"/>
      <c r="AE43" s="20"/>
      <c r="AF43" s="60"/>
    </row>
    <row r="44" spans="1:32" s="69" customFormat="1" ht="9" customHeight="1" x14ac:dyDescent="0.2">
      <c r="A44" s="103" t="s">
        <v>34</v>
      </c>
      <c r="B44" s="119">
        <v>50</v>
      </c>
      <c r="C44" s="29"/>
      <c r="D44" s="20">
        <v>2</v>
      </c>
      <c r="E44" s="84">
        <v>0</v>
      </c>
      <c r="F44" s="20">
        <v>2</v>
      </c>
      <c r="G44" s="20"/>
      <c r="H44" s="20">
        <v>1</v>
      </c>
      <c r="I44" s="84">
        <v>0</v>
      </c>
      <c r="J44" s="19">
        <v>1</v>
      </c>
      <c r="K44" s="19"/>
      <c r="L44" s="119">
        <v>66.666666666666657</v>
      </c>
      <c r="M44" s="19"/>
      <c r="N44" s="224">
        <v>5</v>
      </c>
      <c r="O44" s="226">
        <v>1</v>
      </c>
      <c r="P44" s="224">
        <v>6</v>
      </c>
      <c r="Q44" s="224"/>
      <c r="R44" s="224">
        <v>3</v>
      </c>
      <c r="S44" s="226">
        <v>1</v>
      </c>
      <c r="T44" s="224">
        <v>4</v>
      </c>
      <c r="V44" s="175"/>
      <c r="W44" s="180"/>
      <c r="X44" s="119"/>
      <c r="Y44" s="19"/>
      <c r="Z44" s="60"/>
      <c r="AA44" s="20"/>
      <c r="AB44" s="60"/>
      <c r="AC44" s="60"/>
      <c r="AD44" s="60"/>
      <c r="AE44" s="20"/>
      <c r="AF44" s="60"/>
    </row>
    <row r="45" spans="1:32" s="69" customFormat="1" ht="9" customHeight="1" x14ac:dyDescent="0.2">
      <c r="A45" s="103" t="s">
        <v>39</v>
      </c>
      <c r="B45" s="119">
        <v>75</v>
      </c>
      <c r="C45" s="29"/>
      <c r="D45" s="105">
        <v>4</v>
      </c>
      <c r="E45" s="84">
        <v>0</v>
      </c>
      <c r="F45" s="105">
        <v>4</v>
      </c>
      <c r="G45" s="105"/>
      <c r="H45" s="105">
        <v>3</v>
      </c>
      <c r="I45" s="84">
        <v>0</v>
      </c>
      <c r="J45" s="19">
        <v>3</v>
      </c>
      <c r="K45" s="19"/>
      <c r="L45" s="119">
        <v>83.333333333333343</v>
      </c>
      <c r="M45" s="19"/>
      <c r="N45" s="224">
        <v>6</v>
      </c>
      <c r="O45" s="226">
        <v>0</v>
      </c>
      <c r="P45" s="224">
        <v>6</v>
      </c>
      <c r="Q45" s="224"/>
      <c r="R45" s="224">
        <v>5</v>
      </c>
      <c r="S45" s="224">
        <v>0</v>
      </c>
      <c r="T45" s="224">
        <v>5</v>
      </c>
      <c r="V45" s="175"/>
      <c r="W45" s="180"/>
      <c r="X45" s="119"/>
      <c r="Y45" s="19"/>
      <c r="Z45" s="60"/>
      <c r="AA45" s="20"/>
      <c r="AB45" s="60"/>
      <c r="AC45" s="60"/>
      <c r="AD45" s="60"/>
      <c r="AE45" s="20"/>
      <c r="AF45" s="60"/>
    </row>
    <row r="46" spans="1:32" s="69" customFormat="1" ht="9" customHeight="1" x14ac:dyDescent="0.2">
      <c r="A46" s="103" t="s">
        <v>40</v>
      </c>
      <c r="B46" s="119">
        <v>100</v>
      </c>
      <c r="C46" s="29"/>
      <c r="D46" s="20">
        <v>4</v>
      </c>
      <c r="E46" s="84">
        <v>0</v>
      </c>
      <c r="F46" s="20">
        <v>4</v>
      </c>
      <c r="G46" s="20"/>
      <c r="H46" s="20">
        <v>4</v>
      </c>
      <c r="I46" s="84">
        <v>0</v>
      </c>
      <c r="J46" s="20">
        <v>4</v>
      </c>
      <c r="K46" s="19"/>
      <c r="L46" s="119">
        <v>57.142857142857139</v>
      </c>
      <c r="M46" s="19"/>
      <c r="N46" s="224">
        <v>7</v>
      </c>
      <c r="O46" s="226">
        <v>0</v>
      </c>
      <c r="P46" s="224">
        <v>7</v>
      </c>
      <c r="Q46" s="224"/>
      <c r="R46" s="224">
        <v>4</v>
      </c>
      <c r="S46" s="224">
        <v>0</v>
      </c>
      <c r="T46" s="224">
        <v>4</v>
      </c>
      <c r="V46" s="175"/>
      <c r="W46" s="180"/>
      <c r="X46" s="119"/>
      <c r="Y46" s="19"/>
      <c r="Z46" s="60"/>
      <c r="AA46" s="20"/>
      <c r="AB46" s="60"/>
      <c r="AC46" s="60"/>
      <c r="AD46" s="60"/>
      <c r="AE46" s="20"/>
      <c r="AF46" s="60"/>
    </row>
    <row r="47" spans="1:32" s="69" customFormat="1" ht="9" customHeight="1" x14ac:dyDescent="0.2">
      <c r="A47" s="103" t="s">
        <v>41</v>
      </c>
      <c r="B47" s="119">
        <v>10.526315789473683</v>
      </c>
      <c r="C47" s="29"/>
      <c r="D47" s="105">
        <v>19</v>
      </c>
      <c r="E47" s="84">
        <v>0</v>
      </c>
      <c r="F47" s="105">
        <v>19</v>
      </c>
      <c r="G47" s="105"/>
      <c r="H47" s="105">
        <v>2</v>
      </c>
      <c r="I47" s="84">
        <v>0</v>
      </c>
      <c r="J47" s="19">
        <v>2</v>
      </c>
      <c r="K47" s="19"/>
      <c r="L47" s="119">
        <v>30</v>
      </c>
      <c r="M47" s="19"/>
      <c r="N47" s="224">
        <v>10</v>
      </c>
      <c r="O47" s="226">
        <v>0</v>
      </c>
      <c r="P47" s="224">
        <v>10</v>
      </c>
      <c r="Q47" s="224"/>
      <c r="R47" s="224">
        <v>3</v>
      </c>
      <c r="S47" s="224">
        <v>0</v>
      </c>
      <c r="T47" s="224">
        <v>3</v>
      </c>
      <c r="V47" s="175"/>
      <c r="W47" s="180"/>
      <c r="X47" s="119"/>
      <c r="Y47" s="19"/>
      <c r="Z47" s="60"/>
      <c r="AA47" s="20"/>
      <c r="AB47" s="60"/>
      <c r="AC47" s="60"/>
      <c r="AD47" s="60"/>
      <c r="AE47" s="20"/>
      <c r="AF47" s="60"/>
    </row>
    <row r="48" spans="1:32" s="69" customFormat="1" ht="9" customHeight="1" x14ac:dyDescent="0.2">
      <c r="A48" s="103" t="s">
        <v>42</v>
      </c>
      <c r="B48" s="222">
        <v>5.2631578947368416</v>
      </c>
      <c r="C48" s="29"/>
      <c r="D48" s="20">
        <v>19</v>
      </c>
      <c r="E48" s="20">
        <v>0</v>
      </c>
      <c r="F48" s="20">
        <v>19</v>
      </c>
      <c r="G48" s="20"/>
      <c r="H48" s="20">
        <v>1</v>
      </c>
      <c r="I48" s="84">
        <v>0</v>
      </c>
      <c r="J48" s="20">
        <v>1</v>
      </c>
      <c r="K48" s="19"/>
      <c r="L48" s="119">
        <v>11.76470588235294</v>
      </c>
      <c r="M48" s="19"/>
      <c r="N48" s="224">
        <v>17</v>
      </c>
      <c r="O48" s="225">
        <v>0</v>
      </c>
      <c r="P48" s="224">
        <v>17</v>
      </c>
      <c r="Q48" s="224"/>
      <c r="R48" s="225">
        <v>2</v>
      </c>
      <c r="S48" s="224">
        <v>0</v>
      </c>
      <c r="T48" s="225">
        <v>2</v>
      </c>
      <c r="V48" s="175"/>
      <c r="W48" s="180"/>
      <c r="X48" s="119"/>
      <c r="Y48" s="19"/>
      <c r="Z48" s="60"/>
      <c r="AA48" s="20"/>
      <c r="AB48" s="60"/>
      <c r="AC48" s="60"/>
      <c r="AD48" s="20"/>
      <c r="AE48" s="20"/>
      <c r="AF48" s="20"/>
    </row>
    <row r="49" spans="1:32" s="69" customFormat="1" ht="9" customHeight="1" x14ac:dyDescent="0.2">
      <c r="A49" s="103" t="s">
        <v>43</v>
      </c>
      <c r="B49" s="119">
        <v>43.859649122807014</v>
      </c>
      <c r="C49" s="29"/>
      <c r="D49" s="46">
        <v>57</v>
      </c>
      <c r="E49" s="46">
        <v>0</v>
      </c>
      <c r="F49" s="105">
        <v>57</v>
      </c>
      <c r="G49" s="105"/>
      <c r="H49" s="105">
        <v>25</v>
      </c>
      <c r="I49" s="84">
        <v>0</v>
      </c>
      <c r="J49" s="19">
        <v>25</v>
      </c>
      <c r="K49" s="19"/>
      <c r="L49" s="119">
        <v>35.9375</v>
      </c>
      <c r="M49" s="19"/>
      <c r="N49" s="224">
        <v>57</v>
      </c>
      <c r="O49" s="225">
        <v>7</v>
      </c>
      <c r="P49" s="224">
        <v>64</v>
      </c>
      <c r="Q49" s="224"/>
      <c r="R49" s="224">
        <v>23</v>
      </c>
      <c r="S49" s="225">
        <v>0</v>
      </c>
      <c r="T49" s="224">
        <v>23</v>
      </c>
      <c r="V49" s="175"/>
      <c r="W49" s="180"/>
      <c r="X49" s="119"/>
      <c r="Y49" s="19"/>
      <c r="Z49" s="60"/>
      <c r="AA49" s="20"/>
      <c r="AB49" s="60"/>
      <c r="AC49" s="60"/>
      <c r="AD49" s="60"/>
      <c r="AE49" s="20"/>
      <c r="AF49" s="60"/>
    </row>
    <row r="50" spans="1:32" s="69" customFormat="1" ht="9" customHeight="1" x14ac:dyDescent="0.2">
      <c r="A50" s="103" t="s">
        <v>44</v>
      </c>
      <c r="B50" s="119">
        <v>15.789473684210526</v>
      </c>
      <c r="C50" s="29"/>
      <c r="D50" s="104">
        <v>18</v>
      </c>
      <c r="E50" s="84">
        <v>1</v>
      </c>
      <c r="F50" s="104">
        <v>19</v>
      </c>
      <c r="G50" s="104"/>
      <c r="H50" s="104">
        <v>3</v>
      </c>
      <c r="I50" s="84">
        <v>0</v>
      </c>
      <c r="J50" s="19">
        <v>3</v>
      </c>
      <c r="K50" s="19"/>
      <c r="L50" s="119">
        <v>20</v>
      </c>
      <c r="M50" s="19"/>
      <c r="N50" s="224">
        <v>18</v>
      </c>
      <c r="O50" s="225">
        <v>2</v>
      </c>
      <c r="P50" s="224">
        <v>20</v>
      </c>
      <c r="Q50" s="224"/>
      <c r="R50" s="224">
        <v>4</v>
      </c>
      <c r="S50" s="226">
        <v>0</v>
      </c>
      <c r="T50" s="224">
        <v>4</v>
      </c>
      <c r="V50" s="175"/>
      <c r="W50" s="180"/>
      <c r="X50" s="119"/>
      <c r="Y50" s="19"/>
      <c r="Z50" s="60"/>
      <c r="AA50" s="20"/>
      <c r="AB50" s="60"/>
      <c r="AC50" s="60"/>
      <c r="AD50" s="60"/>
      <c r="AE50" s="20"/>
      <c r="AF50" s="60"/>
    </row>
    <row r="51" spans="1:32" s="69" customFormat="1" ht="9" customHeight="1" x14ac:dyDescent="0.2">
      <c r="A51" s="103" t="s">
        <v>45</v>
      </c>
      <c r="B51" s="119">
        <v>42.857142857142854</v>
      </c>
      <c r="C51" s="29"/>
      <c r="D51" s="104">
        <v>14</v>
      </c>
      <c r="E51" s="84">
        <v>0</v>
      </c>
      <c r="F51" s="105">
        <v>14</v>
      </c>
      <c r="G51" s="105"/>
      <c r="H51" s="105">
        <v>6</v>
      </c>
      <c r="I51" s="84">
        <v>0</v>
      </c>
      <c r="J51" s="19">
        <v>6</v>
      </c>
      <c r="K51" s="19"/>
      <c r="L51" s="119">
        <v>50</v>
      </c>
      <c r="M51" s="19"/>
      <c r="N51" s="224">
        <v>14</v>
      </c>
      <c r="O51" s="226">
        <v>0</v>
      </c>
      <c r="P51" s="224">
        <v>14</v>
      </c>
      <c r="Q51" s="224"/>
      <c r="R51" s="224">
        <v>7</v>
      </c>
      <c r="S51" s="224">
        <v>0</v>
      </c>
      <c r="T51" s="224">
        <v>7</v>
      </c>
      <c r="V51" s="175"/>
      <c r="W51" s="180"/>
      <c r="X51" s="119"/>
      <c r="Y51" s="19"/>
      <c r="Z51" s="60"/>
      <c r="AA51" s="20"/>
      <c r="AB51" s="60"/>
      <c r="AC51" s="60"/>
      <c r="AD51" s="60"/>
      <c r="AE51" s="20"/>
      <c r="AF51" s="60"/>
    </row>
    <row r="52" spans="1:32" s="69" customFormat="1" ht="9" customHeight="1" x14ac:dyDescent="0.2">
      <c r="A52" s="103" t="s">
        <v>46</v>
      </c>
      <c r="B52" s="220">
        <v>0</v>
      </c>
      <c r="C52" s="29"/>
      <c r="D52" s="104">
        <v>0</v>
      </c>
      <c r="E52" s="84">
        <v>0</v>
      </c>
      <c r="F52" s="105">
        <v>0</v>
      </c>
      <c r="G52" s="105"/>
      <c r="H52" s="84">
        <v>0</v>
      </c>
      <c r="I52" s="84">
        <v>0</v>
      </c>
      <c r="J52" s="19">
        <v>0</v>
      </c>
      <c r="K52" s="19"/>
      <c r="L52" s="221">
        <v>66.666666666666657</v>
      </c>
      <c r="M52" s="19"/>
      <c r="N52" s="226">
        <v>12</v>
      </c>
      <c r="O52" s="226">
        <v>0</v>
      </c>
      <c r="P52" s="226">
        <v>12</v>
      </c>
      <c r="Q52" s="224"/>
      <c r="R52" s="226">
        <v>8</v>
      </c>
      <c r="S52" s="224">
        <v>0</v>
      </c>
      <c r="T52" s="226">
        <v>8</v>
      </c>
      <c r="V52" s="175"/>
      <c r="W52" s="180"/>
      <c r="X52" s="119"/>
      <c r="Y52" s="19"/>
      <c r="Z52" s="60"/>
      <c r="AA52" s="20"/>
      <c r="AB52" s="60"/>
      <c r="AC52" s="60"/>
      <c r="AD52" s="60"/>
      <c r="AE52" s="20"/>
      <c r="AF52" s="60"/>
    </row>
    <row r="53" spans="1:32" s="69" customFormat="1" ht="9" customHeight="1" x14ac:dyDescent="0.2">
      <c r="A53" s="103" t="s">
        <v>47</v>
      </c>
      <c r="B53" s="119">
        <v>40</v>
      </c>
      <c r="C53" s="29"/>
      <c r="D53" s="104">
        <v>10</v>
      </c>
      <c r="E53" s="84">
        <v>0</v>
      </c>
      <c r="F53" s="105">
        <v>10</v>
      </c>
      <c r="G53" s="105"/>
      <c r="H53" s="105">
        <v>4</v>
      </c>
      <c r="I53" s="84">
        <v>0</v>
      </c>
      <c r="J53" s="19">
        <v>4</v>
      </c>
      <c r="K53" s="19"/>
      <c r="L53" s="119">
        <v>60</v>
      </c>
      <c r="M53" s="19"/>
      <c r="N53" s="224">
        <v>10</v>
      </c>
      <c r="O53" s="226">
        <v>0</v>
      </c>
      <c r="P53" s="224">
        <v>10</v>
      </c>
      <c r="Q53" s="224"/>
      <c r="R53" s="224">
        <v>6</v>
      </c>
      <c r="S53" s="224">
        <v>0</v>
      </c>
      <c r="T53" s="224">
        <v>6</v>
      </c>
      <c r="V53" s="175"/>
      <c r="W53" s="180"/>
      <c r="X53" s="119"/>
      <c r="Y53" s="19"/>
      <c r="Z53" s="60"/>
      <c r="AA53" s="20"/>
      <c r="AB53" s="60"/>
      <c r="AC53" s="60"/>
      <c r="AD53" s="60"/>
      <c r="AE53" s="20"/>
      <c r="AF53" s="60"/>
    </row>
    <row r="54" spans="1:32" s="69" customFormat="1" ht="9" customHeight="1" x14ac:dyDescent="0.2">
      <c r="A54" s="103" t="s">
        <v>48</v>
      </c>
      <c r="B54" s="222">
        <v>0</v>
      </c>
      <c r="C54" s="29"/>
      <c r="D54" s="20">
        <v>2</v>
      </c>
      <c r="E54" s="104">
        <v>1</v>
      </c>
      <c r="F54" s="104">
        <v>3</v>
      </c>
      <c r="G54" s="104"/>
      <c r="H54" s="20">
        <v>0</v>
      </c>
      <c r="I54" s="20">
        <v>0</v>
      </c>
      <c r="J54" s="20">
        <v>0</v>
      </c>
      <c r="K54" s="19"/>
      <c r="L54" s="194">
        <v>0</v>
      </c>
      <c r="M54" s="19"/>
      <c r="N54" s="226">
        <v>0</v>
      </c>
      <c r="O54" s="226">
        <v>0</v>
      </c>
      <c r="P54" s="224">
        <v>0</v>
      </c>
      <c r="Q54" s="224"/>
      <c r="R54" s="226">
        <v>0</v>
      </c>
      <c r="S54" s="226">
        <v>0</v>
      </c>
      <c r="T54" s="225">
        <v>0</v>
      </c>
      <c r="V54" s="175"/>
      <c r="W54" s="180"/>
      <c r="X54" s="119"/>
      <c r="Y54" s="19"/>
      <c r="Z54" s="60"/>
      <c r="AA54" s="105"/>
      <c r="AB54" s="60"/>
      <c r="AC54" s="60"/>
      <c r="AD54" s="20"/>
      <c r="AE54" s="20"/>
      <c r="AF54" s="20"/>
    </row>
    <row r="55" spans="1:32" s="69" customFormat="1" ht="9" customHeight="1" x14ac:dyDescent="0.2">
      <c r="A55" s="103" t="s">
        <v>49</v>
      </c>
      <c r="B55" s="119">
        <v>35.714285714285715</v>
      </c>
      <c r="C55" s="29"/>
      <c r="D55" s="105">
        <v>14</v>
      </c>
      <c r="E55" s="84">
        <v>0</v>
      </c>
      <c r="F55" s="105">
        <v>14</v>
      </c>
      <c r="G55" s="105"/>
      <c r="H55" s="105">
        <v>5</v>
      </c>
      <c r="I55" s="84">
        <v>0</v>
      </c>
      <c r="J55" s="19">
        <v>5</v>
      </c>
      <c r="K55" s="19"/>
      <c r="L55" s="119">
        <v>100</v>
      </c>
      <c r="M55" s="19"/>
      <c r="N55" s="224">
        <v>2</v>
      </c>
      <c r="O55" s="226">
        <v>0</v>
      </c>
      <c r="P55" s="224">
        <v>2</v>
      </c>
      <c r="Q55" s="224"/>
      <c r="R55" s="224">
        <v>2</v>
      </c>
      <c r="S55" s="224">
        <v>0</v>
      </c>
      <c r="T55" s="224">
        <v>2</v>
      </c>
      <c r="V55" s="175"/>
      <c r="W55" s="180"/>
      <c r="X55" s="119"/>
      <c r="Y55" s="19"/>
      <c r="Z55" s="60"/>
      <c r="AA55" s="20"/>
      <c r="AB55" s="60"/>
      <c r="AC55" s="60"/>
      <c r="AD55" s="60"/>
      <c r="AE55" s="20"/>
      <c r="AF55" s="60"/>
    </row>
    <row r="56" spans="1:32" s="69" customFormat="1" ht="9" customHeight="1" x14ac:dyDescent="0.2">
      <c r="A56" s="103" t="s">
        <v>50</v>
      </c>
      <c r="B56" s="119">
        <v>66.666666666666657</v>
      </c>
      <c r="C56" s="29"/>
      <c r="D56" s="104">
        <v>3</v>
      </c>
      <c r="E56" s="84">
        <v>0</v>
      </c>
      <c r="F56" s="105">
        <v>3</v>
      </c>
      <c r="G56" s="105"/>
      <c r="H56" s="105">
        <v>2</v>
      </c>
      <c r="I56" s="84">
        <v>0</v>
      </c>
      <c r="J56" s="19">
        <v>2</v>
      </c>
      <c r="K56" s="19"/>
      <c r="L56" s="119">
        <v>50</v>
      </c>
      <c r="M56" s="19"/>
      <c r="N56" s="224">
        <v>4</v>
      </c>
      <c r="O56" s="226">
        <v>0</v>
      </c>
      <c r="P56" s="224">
        <v>4</v>
      </c>
      <c r="Q56" s="224"/>
      <c r="R56" s="224">
        <v>2</v>
      </c>
      <c r="S56" s="224">
        <v>0</v>
      </c>
      <c r="T56" s="224">
        <v>2</v>
      </c>
      <c r="V56" s="175"/>
      <c r="W56" s="180"/>
      <c r="X56" s="119"/>
      <c r="Y56" s="19"/>
      <c r="Z56" s="60"/>
      <c r="AA56" s="20"/>
      <c r="AB56" s="60"/>
      <c r="AC56" s="60"/>
      <c r="AD56" s="60"/>
      <c r="AE56" s="20"/>
      <c r="AF56" s="60"/>
    </row>
    <row r="57" spans="1:32" s="69" customFormat="1" ht="9" customHeight="1" x14ac:dyDescent="0.2">
      <c r="A57" s="103" t="s">
        <v>51</v>
      </c>
      <c r="B57" s="119">
        <v>100</v>
      </c>
      <c r="C57" s="29"/>
      <c r="D57" s="104">
        <v>153</v>
      </c>
      <c r="E57" s="84">
        <v>0</v>
      </c>
      <c r="F57" s="105">
        <v>153</v>
      </c>
      <c r="G57" s="105"/>
      <c r="H57" s="105">
        <v>153</v>
      </c>
      <c r="I57" s="84">
        <v>0</v>
      </c>
      <c r="J57" s="19">
        <v>153</v>
      </c>
      <c r="K57" s="19"/>
      <c r="L57" s="119">
        <v>66.442953020134226</v>
      </c>
      <c r="M57" s="19"/>
      <c r="N57" s="224">
        <v>149</v>
      </c>
      <c r="O57" s="226">
        <v>0</v>
      </c>
      <c r="P57" s="224">
        <v>149</v>
      </c>
      <c r="Q57" s="224"/>
      <c r="R57" s="224">
        <v>99</v>
      </c>
      <c r="S57" s="224">
        <v>0</v>
      </c>
      <c r="T57" s="224">
        <v>99</v>
      </c>
      <c r="V57" s="175"/>
      <c r="W57" s="180"/>
      <c r="X57" s="119"/>
      <c r="Y57" s="19"/>
      <c r="Z57" s="60"/>
      <c r="AA57" s="20"/>
      <c r="AB57" s="60"/>
      <c r="AC57" s="60"/>
      <c r="AD57" s="60"/>
      <c r="AE57" s="20"/>
      <c r="AF57" s="60"/>
    </row>
    <row r="58" spans="1:32" s="69" customFormat="1" ht="9" customHeight="1" x14ac:dyDescent="0.2">
      <c r="A58" s="103" t="s">
        <v>52</v>
      </c>
      <c r="B58" s="119">
        <v>100</v>
      </c>
      <c r="C58" s="29"/>
      <c r="D58" s="105">
        <v>5</v>
      </c>
      <c r="E58" s="84">
        <v>0</v>
      </c>
      <c r="F58" s="105">
        <v>5</v>
      </c>
      <c r="G58" s="105"/>
      <c r="H58" s="105">
        <v>5</v>
      </c>
      <c r="I58" s="84">
        <v>0</v>
      </c>
      <c r="J58" s="19">
        <v>5</v>
      </c>
      <c r="K58" s="19"/>
      <c r="L58" s="119">
        <v>37.5</v>
      </c>
      <c r="M58" s="19"/>
      <c r="N58" s="224">
        <v>8</v>
      </c>
      <c r="O58" s="226">
        <v>0</v>
      </c>
      <c r="P58" s="224">
        <v>8</v>
      </c>
      <c r="Q58" s="224"/>
      <c r="R58" s="224">
        <v>3</v>
      </c>
      <c r="S58" s="224">
        <v>0</v>
      </c>
      <c r="T58" s="224">
        <v>3</v>
      </c>
      <c r="V58" s="175"/>
      <c r="W58" s="180"/>
      <c r="X58" s="119"/>
      <c r="Y58" s="19"/>
      <c r="Z58" s="60"/>
      <c r="AA58" s="20"/>
      <c r="AB58" s="60"/>
      <c r="AC58" s="60"/>
      <c r="AD58" s="60"/>
      <c r="AE58" s="20"/>
      <c r="AF58" s="60"/>
    </row>
    <row r="59" spans="1:32" s="69" customFormat="1" ht="9" customHeight="1" x14ac:dyDescent="0.2">
      <c r="A59" s="103" t="s">
        <v>53</v>
      </c>
      <c r="B59" s="119">
        <v>72.222222222222214</v>
      </c>
      <c r="C59" s="29"/>
      <c r="D59" s="20">
        <v>15</v>
      </c>
      <c r="E59" s="20">
        <v>3</v>
      </c>
      <c r="F59" s="20">
        <v>18</v>
      </c>
      <c r="G59" s="20"/>
      <c r="H59" s="20">
        <v>10</v>
      </c>
      <c r="I59" s="20">
        <v>3</v>
      </c>
      <c r="J59" s="19">
        <v>13</v>
      </c>
      <c r="K59" s="19"/>
      <c r="L59" s="119">
        <v>50</v>
      </c>
      <c r="M59" s="19"/>
      <c r="N59" s="224">
        <v>5</v>
      </c>
      <c r="O59" s="225">
        <v>3</v>
      </c>
      <c r="P59" s="224">
        <v>8</v>
      </c>
      <c r="Q59" s="224"/>
      <c r="R59" s="224">
        <v>1</v>
      </c>
      <c r="S59" s="224">
        <v>3</v>
      </c>
      <c r="T59" s="224">
        <v>4</v>
      </c>
      <c r="V59" s="175"/>
      <c r="W59" s="180"/>
      <c r="X59" s="119"/>
      <c r="Y59" s="19"/>
      <c r="Z59" s="60"/>
      <c r="AA59" s="20"/>
      <c r="AB59" s="60"/>
      <c r="AC59" s="60"/>
      <c r="AD59" s="60"/>
      <c r="AE59" s="60"/>
      <c r="AF59" s="60"/>
    </row>
    <row r="60" spans="1:32" s="69" customFormat="1" ht="9" customHeight="1" x14ac:dyDescent="0.2">
      <c r="A60" s="103" t="s">
        <v>54</v>
      </c>
      <c r="B60" s="119">
        <v>42.857142857142854</v>
      </c>
      <c r="C60" s="29"/>
      <c r="D60" s="20">
        <v>7</v>
      </c>
      <c r="E60" s="84">
        <v>0</v>
      </c>
      <c r="F60" s="105">
        <v>7</v>
      </c>
      <c r="G60" s="105"/>
      <c r="H60" s="20">
        <v>3</v>
      </c>
      <c r="I60" s="84">
        <v>0</v>
      </c>
      <c r="J60" s="20">
        <v>3</v>
      </c>
      <c r="K60" s="19"/>
      <c r="L60" s="194">
        <v>0</v>
      </c>
      <c r="M60" s="19"/>
      <c r="N60" s="224">
        <v>0</v>
      </c>
      <c r="O60" s="226">
        <v>0</v>
      </c>
      <c r="P60" s="224">
        <v>0</v>
      </c>
      <c r="Q60" s="224"/>
      <c r="R60" s="224">
        <v>0</v>
      </c>
      <c r="S60" s="224">
        <v>0</v>
      </c>
      <c r="T60" s="224">
        <v>0</v>
      </c>
      <c r="V60" s="175"/>
      <c r="W60" s="180"/>
      <c r="X60" s="119"/>
      <c r="Y60" s="19"/>
      <c r="Z60" s="60"/>
      <c r="AA60" s="20"/>
      <c r="AB60" s="60"/>
      <c r="AC60" s="60"/>
      <c r="AD60" s="60"/>
      <c r="AE60" s="20"/>
      <c r="AF60" s="60"/>
    </row>
    <row r="61" spans="1:32" s="69" customFormat="1" ht="9" customHeight="1" x14ac:dyDescent="0.2">
      <c r="A61" s="103" t="s">
        <v>55</v>
      </c>
      <c r="B61" s="119">
        <v>37.5</v>
      </c>
      <c r="C61" s="29"/>
      <c r="D61" s="20">
        <v>8</v>
      </c>
      <c r="E61" s="84">
        <v>0</v>
      </c>
      <c r="F61" s="20">
        <v>8</v>
      </c>
      <c r="G61" s="20"/>
      <c r="H61" s="20">
        <v>3</v>
      </c>
      <c r="I61" s="84">
        <v>0</v>
      </c>
      <c r="J61" s="19">
        <v>3</v>
      </c>
      <c r="K61" s="19"/>
      <c r="L61" s="119">
        <v>71.428571428571431</v>
      </c>
      <c r="M61" s="19"/>
      <c r="N61" s="224">
        <v>7</v>
      </c>
      <c r="O61" s="226">
        <v>0</v>
      </c>
      <c r="P61" s="224">
        <v>7</v>
      </c>
      <c r="Q61" s="224"/>
      <c r="R61" s="224">
        <v>5</v>
      </c>
      <c r="S61" s="224">
        <v>0</v>
      </c>
      <c r="T61" s="224">
        <v>5</v>
      </c>
      <c r="V61" s="175"/>
      <c r="W61" s="180"/>
      <c r="X61" s="119"/>
      <c r="Y61" s="19"/>
      <c r="Z61" s="60"/>
      <c r="AA61" s="20"/>
      <c r="AB61" s="60"/>
      <c r="AC61" s="60"/>
      <c r="AD61" s="60"/>
      <c r="AE61" s="20"/>
      <c r="AF61" s="60"/>
    </row>
    <row r="62" spans="1:32" s="69" customFormat="1" ht="9" customHeight="1" x14ac:dyDescent="0.2">
      <c r="A62" s="103" t="s">
        <v>56</v>
      </c>
      <c r="B62" s="119">
        <v>50</v>
      </c>
      <c r="C62" s="29"/>
      <c r="D62" s="104">
        <v>4</v>
      </c>
      <c r="E62" s="84">
        <v>0</v>
      </c>
      <c r="F62" s="105">
        <v>4</v>
      </c>
      <c r="G62" s="105"/>
      <c r="H62" s="105">
        <v>2</v>
      </c>
      <c r="I62" s="84">
        <v>0</v>
      </c>
      <c r="J62" s="19">
        <v>2</v>
      </c>
      <c r="K62" s="19"/>
      <c r="L62" s="119">
        <v>100</v>
      </c>
      <c r="M62" s="19"/>
      <c r="N62" s="224">
        <v>4</v>
      </c>
      <c r="O62" s="226">
        <v>0</v>
      </c>
      <c r="P62" s="224">
        <v>4</v>
      </c>
      <c r="Q62" s="224"/>
      <c r="R62" s="224">
        <v>4</v>
      </c>
      <c r="S62" s="224">
        <v>0</v>
      </c>
      <c r="T62" s="224">
        <v>4</v>
      </c>
      <c r="V62" s="175"/>
      <c r="W62" s="180"/>
      <c r="X62" s="119"/>
      <c r="Y62" s="19"/>
      <c r="Z62" s="60"/>
      <c r="AA62" s="20"/>
      <c r="AB62" s="60"/>
      <c r="AC62" s="60"/>
      <c r="AD62" s="60"/>
      <c r="AE62" s="20"/>
      <c r="AF62" s="60"/>
    </row>
    <row r="63" spans="1:32" s="69" customFormat="1" ht="9" customHeight="1" x14ac:dyDescent="0.2">
      <c r="A63" s="103" t="s">
        <v>57</v>
      </c>
      <c r="B63" s="119">
        <v>11.111111111111111</v>
      </c>
      <c r="C63" s="29"/>
      <c r="D63" s="20">
        <v>7</v>
      </c>
      <c r="E63" s="20">
        <v>11</v>
      </c>
      <c r="F63" s="20">
        <v>18</v>
      </c>
      <c r="G63" s="106"/>
      <c r="H63" s="20">
        <v>2</v>
      </c>
      <c r="I63" s="20">
        <v>0</v>
      </c>
      <c r="J63" s="20">
        <v>2</v>
      </c>
      <c r="K63" s="19"/>
      <c r="L63" s="119">
        <v>0</v>
      </c>
      <c r="M63" s="19"/>
      <c r="N63" s="224">
        <v>1</v>
      </c>
      <c r="O63" s="225">
        <v>18</v>
      </c>
      <c r="P63" s="224">
        <v>19</v>
      </c>
      <c r="Q63" s="224"/>
      <c r="R63" s="224">
        <v>0</v>
      </c>
      <c r="S63" s="225">
        <v>0</v>
      </c>
      <c r="T63" s="224">
        <v>0</v>
      </c>
      <c r="V63" s="175"/>
      <c r="W63" s="180"/>
      <c r="X63" s="119"/>
      <c r="Y63" s="19"/>
      <c r="Z63" s="60"/>
      <c r="AA63" s="20"/>
      <c r="AB63" s="60"/>
      <c r="AC63" s="60"/>
      <c r="AD63" s="60"/>
      <c r="AE63" s="20"/>
      <c r="AF63" s="60"/>
    </row>
    <row r="64" spans="1:32" s="69" customFormat="1" ht="9" customHeight="1" x14ac:dyDescent="0.2">
      <c r="A64" s="103" t="s">
        <v>58</v>
      </c>
      <c r="B64" s="119">
        <v>0</v>
      </c>
      <c r="C64" s="29"/>
      <c r="D64" s="19">
        <v>6</v>
      </c>
      <c r="E64" s="84">
        <v>0</v>
      </c>
      <c r="F64" s="20">
        <v>6</v>
      </c>
      <c r="G64" s="20"/>
      <c r="H64" s="20">
        <v>0</v>
      </c>
      <c r="I64" s="84">
        <v>0</v>
      </c>
      <c r="J64" s="19">
        <v>0</v>
      </c>
      <c r="K64" s="19"/>
      <c r="L64" s="221">
        <v>62.5</v>
      </c>
      <c r="M64" s="19"/>
      <c r="N64" s="224">
        <v>8</v>
      </c>
      <c r="O64" s="226">
        <v>0</v>
      </c>
      <c r="P64" s="224">
        <v>8</v>
      </c>
      <c r="Q64" s="224"/>
      <c r="R64" s="226">
        <v>5</v>
      </c>
      <c r="S64" s="224">
        <v>0</v>
      </c>
      <c r="T64" s="226">
        <v>5</v>
      </c>
      <c r="V64" s="175"/>
      <c r="W64" s="180"/>
      <c r="X64" s="119"/>
      <c r="Y64" s="19"/>
      <c r="Z64" s="60"/>
      <c r="AA64" s="20"/>
      <c r="AB64" s="60"/>
      <c r="AC64" s="60"/>
      <c r="AD64" s="60"/>
      <c r="AE64" s="20"/>
      <c r="AF64" s="60"/>
    </row>
    <row r="65" spans="1:32" s="69" customFormat="1" ht="9" customHeight="1" x14ac:dyDescent="0.2">
      <c r="A65" s="103" t="s">
        <v>59</v>
      </c>
      <c r="B65" s="119">
        <v>35.714285714285715</v>
      </c>
      <c r="C65" s="29"/>
      <c r="D65" s="19">
        <v>14</v>
      </c>
      <c r="E65" s="84">
        <v>0</v>
      </c>
      <c r="F65" s="19">
        <v>14</v>
      </c>
      <c r="G65" s="19"/>
      <c r="H65" s="19">
        <v>5</v>
      </c>
      <c r="I65" s="84">
        <v>0</v>
      </c>
      <c r="J65" s="19">
        <v>5</v>
      </c>
      <c r="K65" s="19"/>
      <c r="L65" s="119">
        <v>33.333333333333329</v>
      </c>
      <c r="M65" s="19"/>
      <c r="N65" s="224">
        <v>3</v>
      </c>
      <c r="O65" s="226">
        <v>0</v>
      </c>
      <c r="P65" s="224">
        <v>3</v>
      </c>
      <c r="Q65" s="224"/>
      <c r="R65" s="224">
        <v>1</v>
      </c>
      <c r="S65" s="224">
        <v>0</v>
      </c>
      <c r="T65" s="224">
        <v>1</v>
      </c>
      <c r="V65" s="175"/>
      <c r="W65" s="180"/>
      <c r="X65" s="119"/>
      <c r="Y65" s="19"/>
      <c r="Z65" s="60"/>
      <c r="AA65" s="20"/>
      <c r="AB65" s="60"/>
      <c r="AC65" s="60"/>
      <c r="AD65" s="60"/>
      <c r="AE65" s="20"/>
      <c r="AF65" s="60"/>
    </row>
    <row r="66" spans="1:32" s="69" customFormat="1" ht="9" customHeight="1" x14ac:dyDescent="0.2">
      <c r="A66" s="103" t="s">
        <v>60</v>
      </c>
      <c r="B66" s="119">
        <v>100</v>
      </c>
      <c r="C66" s="29"/>
      <c r="D66" s="104">
        <v>5</v>
      </c>
      <c r="E66" s="84">
        <v>0</v>
      </c>
      <c r="F66" s="105">
        <v>5</v>
      </c>
      <c r="G66" s="105"/>
      <c r="H66" s="105">
        <v>5</v>
      </c>
      <c r="I66" s="84">
        <v>0</v>
      </c>
      <c r="J66" s="19">
        <v>5</v>
      </c>
      <c r="K66" s="19"/>
      <c r="L66" s="119">
        <v>66.666666666666657</v>
      </c>
      <c r="M66" s="19"/>
      <c r="N66" s="224">
        <v>6</v>
      </c>
      <c r="O66" s="226">
        <v>0</v>
      </c>
      <c r="P66" s="224">
        <v>6</v>
      </c>
      <c r="Q66" s="224"/>
      <c r="R66" s="224">
        <v>4</v>
      </c>
      <c r="S66" s="224">
        <v>0</v>
      </c>
      <c r="T66" s="224">
        <v>4</v>
      </c>
      <c r="V66" s="175"/>
      <c r="W66" s="180"/>
      <c r="X66" s="119"/>
      <c r="Y66" s="19"/>
      <c r="Z66" s="60"/>
      <c r="AA66" s="20"/>
      <c r="AB66" s="60"/>
      <c r="AC66" s="60"/>
      <c r="AD66" s="60"/>
      <c r="AE66" s="20"/>
      <c r="AF66" s="60"/>
    </row>
    <row r="67" spans="1:32" s="69" customFormat="1" ht="9" customHeight="1" x14ac:dyDescent="0.2">
      <c r="A67" s="103" t="s">
        <v>61</v>
      </c>
      <c r="B67" s="119">
        <v>50</v>
      </c>
      <c r="C67" s="29"/>
      <c r="D67" s="20">
        <v>2</v>
      </c>
      <c r="E67" s="84">
        <v>0</v>
      </c>
      <c r="F67" s="20">
        <v>2</v>
      </c>
      <c r="G67" s="20"/>
      <c r="H67" s="20">
        <v>1</v>
      </c>
      <c r="I67" s="84">
        <v>0</v>
      </c>
      <c r="J67" s="19">
        <v>1</v>
      </c>
      <c r="K67" s="19"/>
      <c r="L67" s="119">
        <v>50</v>
      </c>
      <c r="M67" s="19"/>
      <c r="N67" s="224">
        <v>2</v>
      </c>
      <c r="O67" s="226">
        <v>0</v>
      </c>
      <c r="P67" s="224">
        <v>2</v>
      </c>
      <c r="Q67" s="224"/>
      <c r="R67" s="224">
        <v>1</v>
      </c>
      <c r="S67" s="224">
        <v>0</v>
      </c>
      <c r="T67" s="224">
        <v>1</v>
      </c>
      <c r="V67" s="175"/>
      <c r="W67" s="180"/>
      <c r="X67" s="119"/>
      <c r="Y67" s="19"/>
      <c r="Z67" s="60"/>
      <c r="AA67" s="20"/>
      <c r="AB67" s="60"/>
      <c r="AC67" s="60"/>
      <c r="AD67" s="60"/>
      <c r="AE67" s="20"/>
      <c r="AF67" s="60"/>
    </row>
    <row r="68" spans="1:32" s="69" customFormat="1" ht="9" customHeight="1" x14ac:dyDescent="0.2">
      <c r="A68" s="103" t="s">
        <v>62</v>
      </c>
      <c r="B68" s="220">
        <v>0</v>
      </c>
      <c r="C68" s="29"/>
      <c r="D68" s="105">
        <v>0</v>
      </c>
      <c r="E68" s="105">
        <v>0</v>
      </c>
      <c r="F68" s="105">
        <v>0</v>
      </c>
      <c r="G68" s="105"/>
      <c r="H68" s="105">
        <v>0</v>
      </c>
      <c r="I68" s="105">
        <v>0</v>
      </c>
      <c r="J68" s="105">
        <v>0</v>
      </c>
      <c r="K68" s="19"/>
      <c r="L68" s="194">
        <v>0</v>
      </c>
      <c r="M68" s="19"/>
      <c r="N68" s="227">
        <v>0</v>
      </c>
      <c r="O68" s="227">
        <v>0</v>
      </c>
      <c r="P68" s="227">
        <v>0</v>
      </c>
      <c r="Q68" s="224"/>
      <c r="R68" s="227">
        <v>0</v>
      </c>
      <c r="S68" s="227">
        <v>0</v>
      </c>
      <c r="T68" s="227">
        <v>0</v>
      </c>
      <c r="V68" s="175"/>
      <c r="W68" s="180"/>
      <c r="X68" s="119"/>
      <c r="Y68" s="19"/>
      <c r="Z68" s="20"/>
      <c r="AA68" s="20"/>
      <c r="AB68" s="20"/>
      <c r="AC68" s="60"/>
      <c r="AD68" s="20"/>
      <c r="AE68" s="20"/>
      <c r="AF68" s="20"/>
    </row>
    <row r="69" spans="1:32" s="69" customFormat="1" ht="9" customHeight="1" x14ac:dyDescent="0.2">
      <c r="A69" s="103" t="s">
        <v>63</v>
      </c>
      <c r="B69" s="220">
        <v>0</v>
      </c>
      <c r="C69" s="29"/>
      <c r="D69" s="105">
        <v>0</v>
      </c>
      <c r="E69" s="105">
        <v>0</v>
      </c>
      <c r="F69" s="105">
        <v>0</v>
      </c>
      <c r="G69" s="106"/>
      <c r="H69" s="105">
        <v>0</v>
      </c>
      <c r="I69" s="105">
        <v>0</v>
      </c>
      <c r="J69" s="105">
        <v>0</v>
      </c>
      <c r="K69" s="19"/>
      <c r="L69" s="220">
        <v>33.333333333333329</v>
      </c>
      <c r="M69" s="19"/>
      <c r="N69" s="227">
        <v>3</v>
      </c>
      <c r="O69" s="227">
        <v>0</v>
      </c>
      <c r="P69" s="227">
        <v>3</v>
      </c>
      <c r="Q69" s="224"/>
      <c r="R69" s="227">
        <v>1</v>
      </c>
      <c r="S69" s="224">
        <v>0</v>
      </c>
      <c r="T69" s="227">
        <v>1</v>
      </c>
      <c r="V69" s="175"/>
      <c r="W69" s="180"/>
      <c r="X69" s="119"/>
      <c r="Y69" s="19"/>
      <c r="Z69" s="20"/>
      <c r="AA69" s="20"/>
      <c r="AB69" s="20"/>
      <c r="AC69" s="60"/>
      <c r="AD69" s="20"/>
      <c r="AE69" s="20"/>
      <c r="AF69" s="20"/>
    </row>
    <row r="70" spans="1:32" s="69" customFormat="1" ht="9" customHeight="1" x14ac:dyDescent="0.2">
      <c r="A70" s="103" t="s">
        <v>64</v>
      </c>
      <c r="B70" s="220">
        <v>100</v>
      </c>
      <c r="C70" s="29"/>
      <c r="D70" s="105">
        <v>4</v>
      </c>
      <c r="E70" s="105">
        <v>0</v>
      </c>
      <c r="F70" s="105">
        <v>4</v>
      </c>
      <c r="G70" s="105"/>
      <c r="H70" s="105">
        <v>4</v>
      </c>
      <c r="I70" s="84">
        <v>0</v>
      </c>
      <c r="J70" s="105">
        <v>4</v>
      </c>
      <c r="K70" s="19"/>
      <c r="L70" s="194">
        <v>0</v>
      </c>
      <c r="M70" s="19"/>
      <c r="N70" s="226">
        <v>0</v>
      </c>
      <c r="O70" s="226">
        <v>0</v>
      </c>
      <c r="P70" s="225">
        <v>0</v>
      </c>
      <c r="Q70" s="224"/>
      <c r="R70" s="226">
        <v>0</v>
      </c>
      <c r="S70" s="226">
        <v>0</v>
      </c>
      <c r="T70" s="225">
        <v>0</v>
      </c>
      <c r="V70" s="175"/>
      <c r="W70" s="180"/>
      <c r="X70" s="119"/>
      <c r="Y70" s="19"/>
      <c r="Z70" s="20"/>
      <c r="AA70" s="20"/>
      <c r="AB70" s="20"/>
      <c r="AC70" s="60"/>
      <c r="AD70" s="20"/>
      <c r="AE70" s="20"/>
      <c r="AF70" s="20"/>
    </row>
    <row r="71" spans="1:32" s="69" customFormat="1" ht="9" customHeight="1" x14ac:dyDescent="0.2">
      <c r="A71" s="103" t="s">
        <v>65</v>
      </c>
      <c r="B71" s="220">
        <v>0</v>
      </c>
      <c r="C71" s="29"/>
      <c r="D71" s="105">
        <v>0</v>
      </c>
      <c r="E71" s="105">
        <v>0</v>
      </c>
      <c r="F71" s="84">
        <v>0</v>
      </c>
      <c r="G71" s="106"/>
      <c r="H71" s="105">
        <v>0</v>
      </c>
      <c r="I71" s="105">
        <v>0</v>
      </c>
      <c r="J71" s="84">
        <v>0</v>
      </c>
      <c r="K71" s="19"/>
      <c r="L71" s="194">
        <v>0</v>
      </c>
      <c r="M71" s="19"/>
      <c r="N71" s="227">
        <v>0</v>
      </c>
      <c r="O71" s="227">
        <v>0</v>
      </c>
      <c r="P71" s="225">
        <v>0</v>
      </c>
      <c r="Q71" s="225"/>
      <c r="R71" s="227">
        <v>0</v>
      </c>
      <c r="S71" s="227">
        <v>0</v>
      </c>
      <c r="T71" s="225">
        <v>0</v>
      </c>
      <c r="V71" s="175"/>
      <c r="W71" s="180"/>
      <c r="X71" s="119"/>
      <c r="Y71" s="19"/>
      <c r="Z71" s="20"/>
      <c r="AA71" s="20"/>
      <c r="AB71" s="20"/>
      <c r="AC71" s="20"/>
      <c r="AD71" s="60"/>
      <c r="AE71" s="20"/>
      <c r="AF71" s="60"/>
    </row>
    <row r="72" spans="1:32" s="69" customFormat="1" ht="9" customHeight="1" x14ac:dyDescent="0.2">
      <c r="A72" s="103" t="s">
        <v>66</v>
      </c>
      <c r="B72" s="119">
        <v>0</v>
      </c>
      <c r="C72" s="29"/>
      <c r="D72" s="104">
        <v>1</v>
      </c>
      <c r="E72" s="84">
        <v>0</v>
      </c>
      <c r="F72" s="105">
        <v>1</v>
      </c>
      <c r="G72" s="105"/>
      <c r="H72" s="20">
        <v>0</v>
      </c>
      <c r="I72" s="84">
        <v>0</v>
      </c>
      <c r="J72" s="20">
        <v>0</v>
      </c>
      <c r="K72" s="19"/>
      <c r="L72" s="194">
        <v>0</v>
      </c>
      <c r="M72" s="19"/>
      <c r="N72" s="226">
        <v>0</v>
      </c>
      <c r="O72" s="226">
        <v>0</v>
      </c>
      <c r="P72" s="224">
        <v>0</v>
      </c>
      <c r="Q72" s="224"/>
      <c r="R72" s="226">
        <v>0</v>
      </c>
      <c r="S72" s="226">
        <v>0</v>
      </c>
      <c r="T72" s="226">
        <v>0</v>
      </c>
      <c r="V72" s="175"/>
      <c r="W72" s="180"/>
      <c r="X72" s="119"/>
      <c r="Y72" s="19"/>
      <c r="Z72" s="60"/>
      <c r="AA72" s="20"/>
      <c r="AB72" s="60"/>
      <c r="AC72" s="60"/>
      <c r="AD72" s="60"/>
      <c r="AE72" s="20"/>
      <c r="AF72" s="60"/>
    </row>
    <row r="73" spans="1:32" s="69" customFormat="1" ht="9" customHeight="1" x14ac:dyDescent="0.2">
      <c r="A73" s="103" t="s">
        <v>67</v>
      </c>
      <c r="B73" s="119">
        <v>50</v>
      </c>
      <c r="C73" s="29"/>
      <c r="D73" s="104">
        <v>150</v>
      </c>
      <c r="E73" s="84">
        <v>0</v>
      </c>
      <c r="F73" s="104">
        <v>150</v>
      </c>
      <c r="G73" s="104"/>
      <c r="H73" s="104">
        <v>75</v>
      </c>
      <c r="I73" s="84">
        <v>0</v>
      </c>
      <c r="J73" s="19">
        <v>75</v>
      </c>
      <c r="K73" s="19"/>
      <c r="L73" s="119">
        <v>53.571428571428569</v>
      </c>
      <c r="M73" s="19"/>
      <c r="N73" s="224">
        <v>140</v>
      </c>
      <c r="O73" s="226">
        <v>0</v>
      </c>
      <c r="P73" s="224">
        <v>140</v>
      </c>
      <c r="Q73" s="224"/>
      <c r="R73" s="224">
        <v>75</v>
      </c>
      <c r="S73" s="224">
        <v>0</v>
      </c>
      <c r="T73" s="224">
        <v>75</v>
      </c>
      <c r="V73" s="175"/>
      <c r="W73" s="180"/>
      <c r="X73" s="119"/>
      <c r="Y73" s="19"/>
      <c r="Z73" s="60"/>
      <c r="AA73" s="20"/>
      <c r="AB73" s="60"/>
      <c r="AC73" s="60"/>
      <c r="AD73" s="60"/>
      <c r="AE73" s="20"/>
      <c r="AF73" s="60"/>
    </row>
    <row r="74" spans="1:32" s="69" customFormat="1" ht="9" customHeight="1" x14ac:dyDescent="0.2">
      <c r="A74" s="103" t="s">
        <v>68</v>
      </c>
      <c r="B74" s="119">
        <v>70</v>
      </c>
      <c r="C74" s="29"/>
      <c r="D74" s="20">
        <v>10</v>
      </c>
      <c r="E74" s="84">
        <v>0</v>
      </c>
      <c r="F74" s="104">
        <v>10</v>
      </c>
      <c r="G74" s="104"/>
      <c r="H74" s="104">
        <v>7</v>
      </c>
      <c r="I74" s="84">
        <v>0</v>
      </c>
      <c r="J74" s="19">
        <v>7</v>
      </c>
      <c r="K74" s="19"/>
      <c r="L74" s="119">
        <v>33.333333333333329</v>
      </c>
      <c r="M74" s="19"/>
      <c r="N74" s="224">
        <v>3</v>
      </c>
      <c r="O74" s="226">
        <v>0</v>
      </c>
      <c r="P74" s="224">
        <v>3</v>
      </c>
      <c r="Q74" s="224"/>
      <c r="R74" s="224">
        <v>1</v>
      </c>
      <c r="S74" s="224">
        <v>0</v>
      </c>
      <c r="T74" s="224">
        <v>1</v>
      </c>
      <c r="V74" s="175"/>
      <c r="W74" s="180"/>
      <c r="X74" s="119"/>
      <c r="Y74" s="19"/>
      <c r="Z74" s="60"/>
      <c r="AA74" s="20"/>
      <c r="AB74" s="60"/>
      <c r="AC74" s="60"/>
      <c r="AD74" s="60"/>
      <c r="AE74" s="20"/>
      <c r="AF74" s="60"/>
    </row>
    <row r="75" spans="1:32" s="69" customFormat="1" ht="9" customHeight="1" x14ac:dyDescent="0.2">
      <c r="A75" s="103" t="s">
        <v>69</v>
      </c>
      <c r="B75" s="119">
        <v>33.333333333333329</v>
      </c>
      <c r="C75" s="29"/>
      <c r="D75" s="20">
        <v>3</v>
      </c>
      <c r="E75" s="84">
        <v>0</v>
      </c>
      <c r="F75" s="20">
        <v>3</v>
      </c>
      <c r="G75" s="20"/>
      <c r="H75" s="20">
        <v>1</v>
      </c>
      <c r="I75" s="84">
        <v>0</v>
      </c>
      <c r="J75" s="19">
        <v>1</v>
      </c>
      <c r="K75" s="19"/>
      <c r="L75" s="119">
        <v>0</v>
      </c>
      <c r="M75" s="19"/>
      <c r="N75" s="224">
        <v>4</v>
      </c>
      <c r="O75" s="226">
        <v>0</v>
      </c>
      <c r="P75" s="224">
        <v>4</v>
      </c>
      <c r="Q75" s="224"/>
      <c r="R75" s="224">
        <v>0</v>
      </c>
      <c r="S75" s="224">
        <v>0</v>
      </c>
      <c r="T75" s="224">
        <v>0</v>
      </c>
      <c r="V75" s="175"/>
      <c r="W75" s="180"/>
      <c r="X75" s="119"/>
      <c r="Y75" s="19"/>
      <c r="Z75" s="60"/>
      <c r="AA75" s="20"/>
      <c r="AB75" s="60"/>
      <c r="AC75" s="60"/>
      <c r="AD75" s="60"/>
      <c r="AE75" s="20"/>
      <c r="AF75" s="60"/>
    </row>
    <row r="76" spans="1:32" s="69" customFormat="1" ht="9" customHeight="1" x14ac:dyDescent="0.2">
      <c r="A76" s="103" t="s">
        <v>70</v>
      </c>
      <c r="B76" s="222">
        <v>50</v>
      </c>
      <c r="C76" s="29"/>
      <c r="D76" s="20">
        <v>4</v>
      </c>
      <c r="E76" s="20">
        <v>0</v>
      </c>
      <c r="F76" s="105">
        <v>4</v>
      </c>
      <c r="G76" s="105"/>
      <c r="H76" s="20">
        <v>2</v>
      </c>
      <c r="I76" s="84">
        <v>0</v>
      </c>
      <c r="J76" s="20">
        <v>2</v>
      </c>
      <c r="K76" s="19"/>
      <c r="L76" s="119">
        <v>100</v>
      </c>
      <c r="M76" s="19"/>
      <c r="N76" s="224">
        <v>1</v>
      </c>
      <c r="O76" s="225">
        <v>0</v>
      </c>
      <c r="P76" s="224">
        <v>1</v>
      </c>
      <c r="Q76" s="224"/>
      <c r="R76" s="225">
        <v>1</v>
      </c>
      <c r="S76" s="224">
        <v>0</v>
      </c>
      <c r="T76" s="225">
        <v>1</v>
      </c>
      <c r="V76" s="175"/>
      <c r="W76" s="180"/>
      <c r="X76" s="119"/>
      <c r="Y76" s="19"/>
      <c r="Z76" s="60"/>
      <c r="AA76" s="20"/>
      <c r="AB76" s="60"/>
      <c r="AC76" s="60"/>
      <c r="AD76" s="20"/>
      <c r="AE76" s="20"/>
      <c r="AF76" s="20"/>
    </row>
    <row r="77" spans="1:32" s="69" customFormat="1" ht="9" customHeight="1" x14ac:dyDescent="0.2">
      <c r="A77" s="103" t="s">
        <v>71</v>
      </c>
      <c r="B77" s="119">
        <v>50</v>
      </c>
      <c r="C77" s="29"/>
      <c r="D77" s="104">
        <v>2</v>
      </c>
      <c r="E77" s="84">
        <v>0</v>
      </c>
      <c r="F77" s="105">
        <v>2</v>
      </c>
      <c r="G77" s="105"/>
      <c r="H77" s="105">
        <v>1</v>
      </c>
      <c r="I77" s="84">
        <v>0</v>
      </c>
      <c r="J77" s="19">
        <v>1</v>
      </c>
      <c r="K77" s="19"/>
      <c r="L77" s="119">
        <v>50</v>
      </c>
      <c r="M77" s="19"/>
      <c r="N77" s="224">
        <v>2</v>
      </c>
      <c r="O77" s="226">
        <v>0</v>
      </c>
      <c r="P77" s="224">
        <v>2</v>
      </c>
      <c r="Q77" s="224"/>
      <c r="R77" s="224">
        <v>1</v>
      </c>
      <c r="S77" s="224">
        <v>0</v>
      </c>
      <c r="T77" s="224">
        <v>1</v>
      </c>
      <c r="V77" s="175"/>
      <c r="W77" s="180"/>
      <c r="X77" s="119"/>
      <c r="Y77" s="19"/>
      <c r="Z77" s="60"/>
      <c r="AA77" s="20"/>
      <c r="AB77" s="60"/>
      <c r="AC77" s="60"/>
      <c r="AD77" s="60"/>
      <c r="AE77" s="20"/>
      <c r="AF77" s="60"/>
    </row>
    <row r="78" spans="1:32" s="69" customFormat="1" ht="9" customHeight="1" x14ac:dyDescent="0.2">
      <c r="A78" s="103" t="s">
        <v>72</v>
      </c>
      <c r="B78" s="119">
        <v>21.052631578947366</v>
      </c>
      <c r="C78" s="29"/>
      <c r="D78" s="104">
        <v>19</v>
      </c>
      <c r="E78" s="84">
        <v>0</v>
      </c>
      <c r="F78" s="105">
        <v>19</v>
      </c>
      <c r="G78" s="105"/>
      <c r="H78" s="105">
        <v>4</v>
      </c>
      <c r="I78" s="84">
        <v>0</v>
      </c>
      <c r="J78" s="19">
        <v>4</v>
      </c>
      <c r="K78" s="19"/>
      <c r="L78" s="119">
        <v>86.956521739130437</v>
      </c>
      <c r="M78" s="19"/>
      <c r="N78" s="224">
        <v>23</v>
      </c>
      <c r="O78" s="226">
        <v>0</v>
      </c>
      <c r="P78" s="224">
        <v>23</v>
      </c>
      <c r="Q78" s="224"/>
      <c r="R78" s="224">
        <v>20</v>
      </c>
      <c r="S78" s="224">
        <v>0</v>
      </c>
      <c r="T78" s="224">
        <v>20</v>
      </c>
      <c r="V78" s="175"/>
      <c r="W78" s="180"/>
      <c r="X78" s="119"/>
      <c r="Y78" s="19"/>
      <c r="Z78" s="60"/>
      <c r="AA78" s="20"/>
      <c r="AB78" s="60"/>
      <c r="AC78" s="60"/>
      <c r="AD78" s="60"/>
      <c r="AE78" s="20"/>
      <c r="AF78" s="60"/>
    </row>
    <row r="79" spans="1:32" s="69" customFormat="1" ht="9" customHeight="1" x14ac:dyDescent="0.2">
      <c r="A79" s="103" t="s">
        <v>73</v>
      </c>
      <c r="B79" s="119">
        <v>50</v>
      </c>
      <c r="C79" s="29"/>
      <c r="D79" s="20">
        <v>2</v>
      </c>
      <c r="E79" s="84">
        <v>0</v>
      </c>
      <c r="F79" s="20">
        <v>2</v>
      </c>
      <c r="G79" s="20"/>
      <c r="H79" s="20">
        <v>1</v>
      </c>
      <c r="I79" s="84">
        <v>0</v>
      </c>
      <c r="J79" s="19">
        <v>1</v>
      </c>
      <c r="K79" s="19"/>
      <c r="L79" s="119">
        <v>50</v>
      </c>
      <c r="M79" s="19"/>
      <c r="N79" s="224">
        <v>4</v>
      </c>
      <c r="O79" s="226">
        <v>0</v>
      </c>
      <c r="P79" s="224">
        <v>4</v>
      </c>
      <c r="Q79" s="224"/>
      <c r="R79" s="224">
        <v>2</v>
      </c>
      <c r="S79" s="224">
        <v>0</v>
      </c>
      <c r="T79" s="224">
        <v>2</v>
      </c>
      <c r="V79" s="175"/>
      <c r="W79" s="180"/>
      <c r="X79" s="119"/>
      <c r="Y79" s="19"/>
      <c r="Z79" s="60"/>
      <c r="AA79" s="20"/>
      <c r="AB79" s="60"/>
      <c r="AC79" s="60"/>
      <c r="AD79" s="60"/>
      <c r="AE79" s="20"/>
      <c r="AF79" s="60"/>
    </row>
    <row r="80" spans="1:32" s="69" customFormat="1" ht="9" customHeight="1" x14ac:dyDescent="0.2">
      <c r="A80" s="103" t="s">
        <v>74</v>
      </c>
      <c r="B80" s="220">
        <v>0</v>
      </c>
      <c r="C80" s="29"/>
      <c r="D80" s="105">
        <v>0</v>
      </c>
      <c r="E80" s="105">
        <v>0</v>
      </c>
      <c r="F80" s="105">
        <v>0</v>
      </c>
      <c r="G80" s="106"/>
      <c r="H80" s="105">
        <v>0</v>
      </c>
      <c r="I80" s="105">
        <v>0</v>
      </c>
      <c r="J80" s="105">
        <v>0</v>
      </c>
      <c r="K80" s="19"/>
      <c r="L80" s="194">
        <v>0</v>
      </c>
      <c r="M80" s="19"/>
      <c r="N80" s="227">
        <v>0</v>
      </c>
      <c r="O80" s="227">
        <v>0</v>
      </c>
      <c r="P80" s="227">
        <v>0</v>
      </c>
      <c r="Q80" s="224"/>
      <c r="R80" s="227">
        <v>0</v>
      </c>
      <c r="S80" s="227">
        <v>0</v>
      </c>
      <c r="T80" s="227">
        <v>0</v>
      </c>
      <c r="V80" s="175"/>
      <c r="W80" s="180"/>
      <c r="X80" s="119"/>
      <c r="Y80" s="19"/>
      <c r="Z80" s="20"/>
      <c r="AA80" s="104"/>
      <c r="AB80" s="60"/>
      <c r="AC80" s="60"/>
      <c r="AD80" s="20"/>
      <c r="AE80" s="20"/>
      <c r="AF80" s="20"/>
    </row>
    <row r="81" spans="1:32" s="69" customFormat="1" ht="9" customHeight="1" x14ac:dyDescent="0.2">
      <c r="A81" s="103" t="s">
        <v>75</v>
      </c>
      <c r="B81" s="222">
        <v>0</v>
      </c>
      <c r="C81" s="29"/>
      <c r="D81" s="104">
        <v>4</v>
      </c>
      <c r="E81" s="20">
        <v>0</v>
      </c>
      <c r="F81" s="105">
        <v>4</v>
      </c>
      <c r="G81" s="105"/>
      <c r="H81" s="20">
        <v>0</v>
      </c>
      <c r="I81" s="84">
        <v>0</v>
      </c>
      <c r="J81" s="20">
        <v>0</v>
      </c>
      <c r="K81" s="19"/>
      <c r="L81" s="222">
        <v>0</v>
      </c>
      <c r="M81" s="19"/>
      <c r="N81" s="224">
        <v>2</v>
      </c>
      <c r="O81" s="225">
        <v>0</v>
      </c>
      <c r="P81" s="224">
        <v>2</v>
      </c>
      <c r="Q81" s="224"/>
      <c r="R81" s="225">
        <v>0</v>
      </c>
      <c r="S81" s="224">
        <v>0</v>
      </c>
      <c r="T81" s="225">
        <v>0</v>
      </c>
      <c r="V81" s="175"/>
      <c r="W81" s="180"/>
      <c r="X81" s="119"/>
      <c r="Y81" s="19"/>
      <c r="Z81" s="60"/>
      <c r="AA81" s="20"/>
      <c r="AB81" s="60"/>
      <c r="AC81" s="60"/>
      <c r="AD81" s="20"/>
      <c r="AE81" s="20"/>
      <c r="AF81" s="20"/>
    </row>
    <row r="82" spans="1:32" s="69" customFormat="1" ht="9" customHeight="1" x14ac:dyDescent="0.2">
      <c r="A82" s="103" t="s">
        <v>76</v>
      </c>
      <c r="B82" s="220">
        <v>33.333333333333329</v>
      </c>
      <c r="C82" s="29"/>
      <c r="D82" s="105">
        <v>3</v>
      </c>
      <c r="E82" s="105">
        <v>0</v>
      </c>
      <c r="F82" s="105">
        <v>3</v>
      </c>
      <c r="G82" s="105"/>
      <c r="H82" s="105">
        <v>1</v>
      </c>
      <c r="I82" s="84">
        <v>0</v>
      </c>
      <c r="J82" s="105">
        <v>1</v>
      </c>
      <c r="K82" s="19"/>
      <c r="L82" s="119">
        <v>33.333333333333329</v>
      </c>
      <c r="M82" s="19"/>
      <c r="N82" s="225">
        <v>3</v>
      </c>
      <c r="O82" s="227">
        <v>0</v>
      </c>
      <c r="P82" s="225">
        <v>3</v>
      </c>
      <c r="Q82" s="229"/>
      <c r="R82" s="225">
        <v>1</v>
      </c>
      <c r="S82" s="224">
        <v>0</v>
      </c>
      <c r="T82" s="225">
        <v>1</v>
      </c>
      <c r="V82" s="175"/>
      <c r="W82" s="180"/>
      <c r="X82" s="119"/>
      <c r="Y82" s="19"/>
      <c r="Z82" s="20"/>
      <c r="AA82" s="20"/>
      <c r="AB82" s="20"/>
      <c r="AC82" s="106"/>
      <c r="AD82" s="20"/>
      <c r="AE82" s="20"/>
      <c r="AF82" s="20"/>
    </row>
    <row r="83" spans="1:32" s="69" customFormat="1" ht="9" customHeight="1" x14ac:dyDescent="0.2">
      <c r="A83" s="103" t="s">
        <v>77</v>
      </c>
      <c r="B83" s="119">
        <v>0</v>
      </c>
      <c r="C83" s="29"/>
      <c r="D83" s="104">
        <v>2</v>
      </c>
      <c r="E83" s="84">
        <v>0</v>
      </c>
      <c r="F83" s="105">
        <v>2</v>
      </c>
      <c r="G83" s="105"/>
      <c r="H83" s="105">
        <v>0</v>
      </c>
      <c r="I83" s="84">
        <v>0</v>
      </c>
      <c r="J83" s="20">
        <v>0</v>
      </c>
      <c r="K83" s="19"/>
      <c r="L83" s="194">
        <v>0</v>
      </c>
      <c r="M83" s="19"/>
      <c r="N83" s="224">
        <v>0</v>
      </c>
      <c r="O83" s="226">
        <v>0</v>
      </c>
      <c r="P83" s="224">
        <v>0</v>
      </c>
      <c r="Q83" s="224"/>
      <c r="R83" s="224">
        <v>0</v>
      </c>
      <c r="S83" s="224">
        <v>0</v>
      </c>
      <c r="T83" s="226">
        <v>0</v>
      </c>
      <c r="V83" s="175"/>
      <c r="W83" s="180"/>
      <c r="X83" s="119"/>
      <c r="Y83" s="19"/>
      <c r="Z83" s="60"/>
      <c r="AA83" s="20"/>
      <c r="AB83" s="60"/>
      <c r="AC83" s="60"/>
      <c r="AD83" s="60"/>
      <c r="AE83" s="20"/>
      <c r="AF83" s="60"/>
    </row>
    <row r="84" spans="1:32" s="69" customFormat="1" ht="9" customHeight="1" x14ac:dyDescent="0.2">
      <c r="A84" s="103" t="s">
        <v>78</v>
      </c>
      <c r="B84" s="119">
        <v>99.019607843137265</v>
      </c>
      <c r="C84" s="29"/>
      <c r="D84" s="104">
        <v>57</v>
      </c>
      <c r="E84" s="84">
        <v>45</v>
      </c>
      <c r="F84" s="104">
        <v>102</v>
      </c>
      <c r="G84" s="104"/>
      <c r="H84" s="104">
        <v>56</v>
      </c>
      <c r="I84" s="84">
        <v>45</v>
      </c>
      <c r="J84" s="19">
        <v>101</v>
      </c>
      <c r="K84" s="19"/>
      <c r="L84" s="119">
        <v>99.029126213592235</v>
      </c>
      <c r="M84" s="19"/>
      <c r="N84" s="224">
        <v>37</v>
      </c>
      <c r="O84" s="226">
        <v>66</v>
      </c>
      <c r="P84" s="224">
        <v>103</v>
      </c>
      <c r="Q84" s="224"/>
      <c r="R84" s="224">
        <v>36</v>
      </c>
      <c r="S84" s="226">
        <v>66</v>
      </c>
      <c r="T84" s="224">
        <v>102</v>
      </c>
      <c r="V84" s="175"/>
      <c r="W84" s="180"/>
      <c r="X84" s="119"/>
      <c r="Y84" s="19"/>
      <c r="Z84" s="60"/>
      <c r="AA84" s="20"/>
      <c r="AB84" s="60"/>
      <c r="AC84" s="60"/>
      <c r="AD84" s="60"/>
      <c r="AE84" s="20"/>
      <c r="AF84" s="60"/>
    </row>
    <row r="85" spans="1:32" s="69" customFormat="1" ht="9" customHeight="1" x14ac:dyDescent="0.2">
      <c r="A85" s="103" t="s">
        <v>79</v>
      </c>
      <c r="B85" s="119">
        <v>33.333333333333329</v>
      </c>
      <c r="C85" s="29"/>
      <c r="D85" s="104">
        <v>6</v>
      </c>
      <c r="E85" s="84">
        <v>0</v>
      </c>
      <c r="F85" s="105">
        <v>6</v>
      </c>
      <c r="G85" s="105"/>
      <c r="H85" s="105">
        <v>2</v>
      </c>
      <c r="I85" s="84">
        <v>0</v>
      </c>
      <c r="J85" s="19">
        <v>2</v>
      </c>
      <c r="K85" s="19"/>
      <c r="L85" s="119">
        <v>100</v>
      </c>
      <c r="M85" s="19"/>
      <c r="N85" s="224">
        <v>3</v>
      </c>
      <c r="O85" s="226">
        <v>0</v>
      </c>
      <c r="P85" s="224">
        <v>3</v>
      </c>
      <c r="Q85" s="224"/>
      <c r="R85" s="224">
        <v>3</v>
      </c>
      <c r="S85" s="224">
        <v>0</v>
      </c>
      <c r="T85" s="224">
        <v>3</v>
      </c>
      <c r="V85" s="175"/>
      <c r="W85" s="180"/>
      <c r="X85" s="119"/>
      <c r="Y85" s="19"/>
      <c r="Z85" s="60"/>
      <c r="AA85" s="20"/>
      <c r="AB85" s="60"/>
      <c r="AC85" s="60"/>
      <c r="AD85" s="60"/>
      <c r="AE85" s="20"/>
      <c r="AF85" s="60"/>
    </row>
    <row r="86" spans="1:32" s="69" customFormat="1" ht="9" customHeight="1" x14ac:dyDescent="0.2">
      <c r="A86" s="103" t="s">
        <v>80</v>
      </c>
      <c r="B86" s="119">
        <v>34.090909090909086</v>
      </c>
      <c r="C86" s="29"/>
      <c r="D86" s="105">
        <v>44</v>
      </c>
      <c r="E86" s="84">
        <v>0</v>
      </c>
      <c r="F86" s="105">
        <v>44</v>
      </c>
      <c r="G86" s="105"/>
      <c r="H86" s="105">
        <v>15</v>
      </c>
      <c r="I86" s="84">
        <v>0</v>
      </c>
      <c r="J86" s="19">
        <v>15</v>
      </c>
      <c r="K86" s="19"/>
      <c r="L86" s="119">
        <v>36.84210526315789</v>
      </c>
      <c r="M86" s="19"/>
      <c r="N86" s="224">
        <v>38</v>
      </c>
      <c r="O86" s="226">
        <v>0</v>
      </c>
      <c r="P86" s="224">
        <v>38</v>
      </c>
      <c r="Q86" s="224"/>
      <c r="R86" s="224">
        <v>14</v>
      </c>
      <c r="S86" s="224">
        <v>0</v>
      </c>
      <c r="T86" s="224">
        <v>14</v>
      </c>
      <c r="V86" s="175"/>
      <c r="W86" s="180"/>
      <c r="X86" s="119"/>
      <c r="Y86" s="19"/>
      <c r="Z86" s="60"/>
      <c r="AA86" s="20"/>
      <c r="AB86" s="60"/>
      <c r="AC86" s="60"/>
      <c r="AD86" s="60"/>
      <c r="AE86" s="20"/>
      <c r="AF86" s="60"/>
    </row>
    <row r="87" spans="1:32" s="69" customFormat="1" ht="9" customHeight="1" x14ac:dyDescent="0.2">
      <c r="A87" s="103" t="s">
        <v>81</v>
      </c>
      <c r="B87" s="220">
        <v>0</v>
      </c>
      <c r="C87" s="29"/>
      <c r="D87" s="20">
        <v>0</v>
      </c>
      <c r="E87" s="84">
        <v>0</v>
      </c>
      <c r="F87" s="20">
        <v>0</v>
      </c>
      <c r="G87" s="20"/>
      <c r="H87" s="84">
        <v>0</v>
      </c>
      <c r="I87" s="84">
        <v>0</v>
      </c>
      <c r="J87" s="19">
        <v>0</v>
      </c>
      <c r="K87" s="19"/>
      <c r="L87" s="194">
        <v>0</v>
      </c>
      <c r="M87" s="19"/>
      <c r="N87" s="226">
        <v>0</v>
      </c>
      <c r="O87" s="226">
        <v>0</v>
      </c>
      <c r="P87" s="226">
        <v>0</v>
      </c>
      <c r="Q87" s="224"/>
      <c r="R87" s="226">
        <v>0</v>
      </c>
      <c r="S87" s="226">
        <v>0</v>
      </c>
      <c r="T87" s="226">
        <v>0</v>
      </c>
      <c r="V87" s="175"/>
      <c r="W87" s="180"/>
      <c r="X87" s="119"/>
      <c r="Y87" s="19"/>
      <c r="Z87" s="60"/>
      <c r="AA87" s="20"/>
      <c r="AB87" s="60"/>
      <c r="AC87" s="60"/>
      <c r="AD87" s="60"/>
      <c r="AE87" s="20"/>
      <c r="AF87" s="60"/>
    </row>
    <row r="88" spans="1:32" s="69" customFormat="1" ht="9" customHeight="1" x14ac:dyDescent="0.2">
      <c r="A88" s="103" t="s">
        <v>82</v>
      </c>
      <c r="B88" s="119">
        <v>0</v>
      </c>
      <c r="C88" s="29"/>
      <c r="D88" s="104">
        <v>2</v>
      </c>
      <c r="E88" s="84">
        <v>0</v>
      </c>
      <c r="F88" s="105">
        <v>2</v>
      </c>
      <c r="G88" s="105"/>
      <c r="H88" s="105">
        <v>0</v>
      </c>
      <c r="I88" s="84">
        <v>0</v>
      </c>
      <c r="J88" s="19">
        <v>0</v>
      </c>
      <c r="K88" s="19"/>
      <c r="L88" s="221">
        <v>0</v>
      </c>
      <c r="M88" s="19"/>
      <c r="N88" s="224">
        <v>2</v>
      </c>
      <c r="O88" s="226">
        <v>0</v>
      </c>
      <c r="P88" s="224">
        <v>2</v>
      </c>
      <c r="Q88" s="224"/>
      <c r="R88" s="226">
        <v>0</v>
      </c>
      <c r="S88" s="224">
        <v>0</v>
      </c>
      <c r="T88" s="226">
        <v>0</v>
      </c>
      <c r="V88" s="175"/>
      <c r="W88" s="180"/>
      <c r="X88" s="119"/>
      <c r="Y88" s="19"/>
      <c r="Z88" s="60"/>
      <c r="AA88" s="20"/>
      <c r="AB88" s="60"/>
      <c r="AC88" s="60"/>
      <c r="AD88" s="60"/>
      <c r="AE88" s="20"/>
      <c r="AF88" s="60"/>
    </row>
    <row r="89" spans="1:32" s="69" customFormat="1" ht="9" customHeight="1" x14ac:dyDescent="0.2">
      <c r="A89" s="103" t="s">
        <v>83</v>
      </c>
      <c r="B89" s="220">
        <v>0</v>
      </c>
      <c r="C89" s="29"/>
      <c r="D89" s="105">
        <v>2</v>
      </c>
      <c r="E89" s="105">
        <v>0</v>
      </c>
      <c r="F89" s="105">
        <v>2</v>
      </c>
      <c r="G89" s="106"/>
      <c r="H89" s="105">
        <v>0</v>
      </c>
      <c r="I89" s="84">
        <v>0</v>
      </c>
      <c r="J89" s="105">
        <v>0</v>
      </c>
      <c r="K89" s="19"/>
      <c r="L89" s="221">
        <v>0</v>
      </c>
      <c r="M89" s="19"/>
      <c r="N89" s="225">
        <v>2</v>
      </c>
      <c r="O89" s="226">
        <v>0</v>
      </c>
      <c r="P89" s="225">
        <v>2</v>
      </c>
      <c r="Q89" s="229"/>
      <c r="R89" s="226">
        <v>0</v>
      </c>
      <c r="S89" s="224">
        <v>0</v>
      </c>
      <c r="T89" s="226">
        <v>0</v>
      </c>
      <c r="V89" s="175"/>
      <c r="W89" s="180"/>
      <c r="X89" s="119"/>
      <c r="Y89" s="19"/>
      <c r="Z89" s="20"/>
      <c r="AA89" s="20"/>
      <c r="AB89" s="20"/>
      <c r="AC89" s="106"/>
      <c r="AD89" s="20"/>
      <c r="AE89" s="20"/>
      <c r="AF89" s="20"/>
    </row>
    <row r="90" spans="1:32" s="69" customFormat="1" ht="9" customHeight="1" x14ac:dyDescent="0.2">
      <c r="A90" s="103" t="s">
        <v>84</v>
      </c>
      <c r="B90" s="220">
        <v>0</v>
      </c>
      <c r="C90" s="29"/>
      <c r="D90" s="105">
        <v>0</v>
      </c>
      <c r="E90" s="105">
        <v>0</v>
      </c>
      <c r="F90" s="105">
        <v>0</v>
      </c>
      <c r="G90" s="106"/>
      <c r="H90" s="105">
        <v>0</v>
      </c>
      <c r="I90" s="105">
        <v>0</v>
      </c>
      <c r="J90" s="105">
        <v>0</v>
      </c>
      <c r="K90" s="19"/>
      <c r="L90" s="194">
        <v>0</v>
      </c>
      <c r="M90" s="19"/>
      <c r="N90" s="227">
        <v>0</v>
      </c>
      <c r="O90" s="227">
        <v>0</v>
      </c>
      <c r="P90" s="227">
        <v>0</v>
      </c>
      <c r="Q90" s="229"/>
      <c r="R90" s="227">
        <v>0</v>
      </c>
      <c r="S90" s="227">
        <v>0</v>
      </c>
      <c r="T90" s="227">
        <v>0</v>
      </c>
      <c r="V90" s="175"/>
      <c r="W90" s="180"/>
      <c r="X90" s="119"/>
      <c r="Y90" s="19"/>
      <c r="Z90" s="119"/>
      <c r="AA90" s="119"/>
      <c r="AB90" s="119"/>
      <c r="AC90" s="106"/>
      <c r="AD90" s="119"/>
      <c r="AE90" s="119"/>
      <c r="AF90" s="119"/>
    </row>
    <row r="91" spans="1:32" s="69" customFormat="1" ht="9" customHeight="1" x14ac:dyDescent="0.2">
      <c r="A91" s="103" t="s">
        <v>85</v>
      </c>
      <c r="B91" s="220">
        <v>0</v>
      </c>
      <c r="C91" s="29"/>
      <c r="D91" s="105">
        <v>1</v>
      </c>
      <c r="E91" s="105">
        <v>0</v>
      </c>
      <c r="F91" s="105">
        <v>1</v>
      </c>
      <c r="G91" s="106"/>
      <c r="H91" s="105">
        <v>0</v>
      </c>
      <c r="I91" s="84">
        <v>0</v>
      </c>
      <c r="J91" s="105">
        <v>0</v>
      </c>
      <c r="K91" s="19"/>
      <c r="L91" s="221">
        <v>0</v>
      </c>
      <c r="M91" s="19"/>
      <c r="N91" s="225">
        <v>1</v>
      </c>
      <c r="O91" s="226">
        <v>0</v>
      </c>
      <c r="P91" s="225">
        <v>1</v>
      </c>
      <c r="Q91" s="229"/>
      <c r="R91" s="226">
        <v>0</v>
      </c>
      <c r="S91" s="224">
        <v>0</v>
      </c>
      <c r="T91" s="226">
        <v>0</v>
      </c>
      <c r="V91" s="175"/>
      <c r="W91" s="180"/>
      <c r="X91" s="119"/>
      <c r="Y91" s="19"/>
      <c r="Z91" s="20"/>
      <c r="AA91" s="20"/>
      <c r="AB91" s="20"/>
      <c r="AC91" s="106"/>
      <c r="AD91" s="20"/>
      <c r="AE91" s="20"/>
      <c r="AF91" s="20"/>
    </row>
    <row r="92" spans="1:32" s="69" customFormat="1" ht="9" customHeight="1" x14ac:dyDescent="0.2">
      <c r="A92" s="103" t="s">
        <v>86</v>
      </c>
      <c r="B92" s="220">
        <v>0</v>
      </c>
      <c r="C92" s="29"/>
      <c r="D92" s="105">
        <v>0</v>
      </c>
      <c r="E92" s="105">
        <v>0</v>
      </c>
      <c r="F92" s="105">
        <v>0</v>
      </c>
      <c r="G92" s="105"/>
      <c r="H92" s="105">
        <v>0</v>
      </c>
      <c r="I92" s="105">
        <v>0</v>
      </c>
      <c r="J92" s="105">
        <v>0</v>
      </c>
      <c r="K92" s="19"/>
      <c r="L92" s="194">
        <v>0</v>
      </c>
      <c r="M92" s="19"/>
      <c r="N92" s="227">
        <v>0</v>
      </c>
      <c r="O92" s="227">
        <v>0</v>
      </c>
      <c r="P92" s="227">
        <v>0</v>
      </c>
      <c r="Q92" s="229"/>
      <c r="R92" s="227">
        <v>0</v>
      </c>
      <c r="S92" s="227">
        <v>0</v>
      </c>
      <c r="T92" s="227">
        <v>0</v>
      </c>
      <c r="V92" s="175"/>
      <c r="W92" s="180"/>
      <c r="X92" s="119"/>
      <c r="Y92" s="19"/>
      <c r="Z92" s="20"/>
      <c r="AA92" s="20"/>
      <c r="AB92" s="20"/>
      <c r="AC92" s="106"/>
      <c r="AD92" s="20"/>
      <c r="AE92" s="20"/>
      <c r="AF92" s="20"/>
    </row>
    <row r="93" spans="1:32" s="69" customFormat="1" ht="9" customHeight="1" x14ac:dyDescent="0.2">
      <c r="A93" s="103" t="s">
        <v>87</v>
      </c>
      <c r="B93" s="222">
        <v>100</v>
      </c>
      <c r="C93" s="29"/>
      <c r="D93" s="20">
        <v>0</v>
      </c>
      <c r="E93" s="104">
        <v>1</v>
      </c>
      <c r="F93" s="104">
        <v>1</v>
      </c>
      <c r="G93" s="104"/>
      <c r="H93" s="84">
        <v>0</v>
      </c>
      <c r="I93" s="20">
        <v>1</v>
      </c>
      <c r="J93" s="20">
        <v>1</v>
      </c>
      <c r="K93" s="19"/>
      <c r="L93" s="119">
        <v>42.857142857142854</v>
      </c>
      <c r="M93" s="19"/>
      <c r="N93" s="225">
        <v>5</v>
      </c>
      <c r="O93" s="228">
        <v>2</v>
      </c>
      <c r="P93" s="224">
        <v>7</v>
      </c>
      <c r="Q93" s="224"/>
      <c r="R93" s="225">
        <v>2</v>
      </c>
      <c r="S93" s="225">
        <v>1</v>
      </c>
      <c r="T93" s="225">
        <v>3</v>
      </c>
      <c r="V93" s="175"/>
      <c r="W93" s="180"/>
      <c r="X93" s="119"/>
      <c r="Y93" s="19"/>
      <c r="Z93" s="20"/>
      <c r="AA93" s="104"/>
      <c r="AB93" s="60"/>
      <c r="AC93" s="60"/>
      <c r="AD93" s="20"/>
      <c r="AE93" s="20"/>
      <c r="AF93" s="20"/>
    </row>
    <row r="94" spans="1:32" s="69" customFormat="1" ht="9" customHeight="1" x14ac:dyDescent="0.2">
      <c r="A94" s="103" t="s">
        <v>88</v>
      </c>
      <c r="B94" s="119">
        <v>50</v>
      </c>
      <c r="C94" s="29"/>
      <c r="D94" s="20">
        <v>2</v>
      </c>
      <c r="E94" s="84">
        <v>0</v>
      </c>
      <c r="F94" s="20">
        <v>2</v>
      </c>
      <c r="G94" s="20"/>
      <c r="H94" s="20">
        <v>1</v>
      </c>
      <c r="I94" s="84">
        <v>0</v>
      </c>
      <c r="J94" s="19">
        <v>1</v>
      </c>
      <c r="K94" s="19"/>
      <c r="L94" s="194">
        <v>0</v>
      </c>
      <c r="M94" s="19"/>
      <c r="N94" s="226">
        <v>0</v>
      </c>
      <c r="O94" s="226">
        <v>0</v>
      </c>
      <c r="P94" s="224">
        <v>0</v>
      </c>
      <c r="Q94" s="224"/>
      <c r="R94" s="226">
        <v>0</v>
      </c>
      <c r="S94" s="226">
        <v>0</v>
      </c>
      <c r="T94" s="224">
        <v>0</v>
      </c>
      <c r="V94" s="175"/>
      <c r="W94" s="180"/>
      <c r="X94" s="119"/>
      <c r="Y94" s="19"/>
      <c r="Z94" s="60"/>
      <c r="AA94" s="20"/>
      <c r="AB94" s="60"/>
      <c r="AC94" s="60"/>
      <c r="AD94" s="60"/>
      <c r="AE94" s="20"/>
      <c r="AF94" s="60"/>
    </row>
    <row r="95" spans="1:32" s="69" customFormat="1" ht="9" customHeight="1" x14ac:dyDescent="0.2">
      <c r="A95" s="103" t="s">
        <v>89</v>
      </c>
      <c r="B95" s="119">
        <v>0</v>
      </c>
      <c r="C95" s="29"/>
      <c r="D95" s="104">
        <v>1</v>
      </c>
      <c r="E95" s="84">
        <v>0</v>
      </c>
      <c r="F95" s="105">
        <v>1</v>
      </c>
      <c r="G95" s="105"/>
      <c r="H95" s="105">
        <v>0</v>
      </c>
      <c r="I95" s="84">
        <v>0</v>
      </c>
      <c r="J95" s="19">
        <v>0</v>
      </c>
      <c r="K95" s="19"/>
      <c r="L95" s="221">
        <v>100</v>
      </c>
      <c r="M95" s="19"/>
      <c r="N95" s="224">
        <v>2</v>
      </c>
      <c r="O95" s="226">
        <v>0</v>
      </c>
      <c r="P95" s="224">
        <v>2</v>
      </c>
      <c r="Q95" s="224"/>
      <c r="R95" s="226">
        <v>2</v>
      </c>
      <c r="S95" s="224">
        <v>0</v>
      </c>
      <c r="T95" s="226">
        <v>2</v>
      </c>
      <c r="V95" s="175"/>
      <c r="W95" s="180"/>
      <c r="X95" s="119"/>
      <c r="Y95" s="19"/>
      <c r="Z95" s="60"/>
      <c r="AA95" s="20"/>
      <c r="AB95" s="60"/>
      <c r="AC95" s="60"/>
      <c r="AD95" s="60"/>
      <c r="AE95" s="20"/>
      <c r="AF95" s="60"/>
    </row>
    <row r="96" spans="1:32" s="69" customFormat="1" ht="9" customHeight="1" x14ac:dyDescent="0.2">
      <c r="A96" s="103" t="s">
        <v>90</v>
      </c>
      <c r="B96" s="119">
        <v>100</v>
      </c>
      <c r="C96" s="29"/>
      <c r="D96" s="20">
        <v>4</v>
      </c>
      <c r="E96" s="84">
        <v>0</v>
      </c>
      <c r="F96" s="20">
        <v>4</v>
      </c>
      <c r="G96" s="20"/>
      <c r="H96" s="20">
        <v>4</v>
      </c>
      <c r="I96" s="84">
        <v>0</v>
      </c>
      <c r="J96" s="19">
        <v>4</v>
      </c>
      <c r="K96" s="19"/>
      <c r="L96" s="119">
        <v>0</v>
      </c>
      <c r="M96" s="19"/>
      <c r="N96" s="224">
        <v>24</v>
      </c>
      <c r="O96" s="226">
        <v>0</v>
      </c>
      <c r="P96" s="224">
        <v>24</v>
      </c>
      <c r="Q96" s="224"/>
      <c r="R96" s="224">
        <v>0</v>
      </c>
      <c r="S96" s="224">
        <v>0</v>
      </c>
      <c r="T96" s="224">
        <v>0</v>
      </c>
      <c r="V96" s="175"/>
      <c r="W96" s="180"/>
      <c r="X96" s="119"/>
      <c r="Y96" s="19"/>
      <c r="Z96" s="60"/>
      <c r="AA96" s="20"/>
      <c r="AB96" s="60"/>
      <c r="AC96" s="60"/>
      <c r="AD96" s="60"/>
      <c r="AE96" s="20"/>
      <c r="AF96" s="60"/>
    </row>
    <row r="97" spans="1:32" s="69" customFormat="1" ht="9" customHeight="1" x14ac:dyDescent="0.2">
      <c r="A97" s="103" t="s">
        <v>91</v>
      </c>
      <c r="B97" s="119">
        <v>20</v>
      </c>
      <c r="C97" s="29"/>
      <c r="D97" s="104">
        <v>5</v>
      </c>
      <c r="E97" s="84">
        <v>0</v>
      </c>
      <c r="F97" s="105">
        <v>5</v>
      </c>
      <c r="G97" s="105"/>
      <c r="H97" s="105">
        <v>1</v>
      </c>
      <c r="I97" s="84">
        <v>0</v>
      </c>
      <c r="J97" s="19">
        <v>1</v>
      </c>
      <c r="K97" s="19"/>
      <c r="L97" s="119">
        <v>69.230769230769226</v>
      </c>
      <c r="M97" s="19"/>
      <c r="N97" s="224">
        <v>13</v>
      </c>
      <c r="O97" s="226">
        <v>0</v>
      </c>
      <c r="P97" s="224">
        <v>13</v>
      </c>
      <c r="Q97" s="224"/>
      <c r="R97" s="224">
        <v>9</v>
      </c>
      <c r="S97" s="224">
        <v>0</v>
      </c>
      <c r="T97" s="224">
        <v>9</v>
      </c>
      <c r="V97" s="175"/>
      <c r="W97" s="180"/>
      <c r="X97" s="119"/>
      <c r="Y97" s="19"/>
      <c r="Z97" s="60"/>
      <c r="AA97" s="20"/>
      <c r="AB97" s="60"/>
      <c r="AC97" s="60"/>
      <c r="AD97" s="60"/>
      <c r="AE97" s="20"/>
      <c r="AF97" s="60"/>
    </row>
    <row r="98" spans="1:32" s="69" customFormat="1" ht="9" customHeight="1" x14ac:dyDescent="0.2">
      <c r="A98" s="103" t="s">
        <v>92</v>
      </c>
      <c r="B98" s="220">
        <v>0</v>
      </c>
      <c r="C98" s="29"/>
      <c r="D98" s="105">
        <v>0</v>
      </c>
      <c r="E98" s="105">
        <v>0</v>
      </c>
      <c r="F98" s="20">
        <v>0</v>
      </c>
      <c r="G98" s="106"/>
      <c r="H98" s="105">
        <v>0</v>
      </c>
      <c r="I98" s="105">
        <v>0</v>
      </c>
      <c r="J98" s="20">
        <v>0</v>
      </c>
      <c r="K98" s="19"/>
      <c r="L98" s="194">
        <v>0</v>
      </c>
      <c r="M98" s="19"/>
      <c r="N98" s="227">
        <v>0</v>
      </c>
      <c r="O98" s="227">
        <v>0</v>
      </c>
      <c r="P98" s="226">
        <v>0</v>
      </c>
      <c r="Q98" s="224"/>
      <c r="R98" s="227">
        <v>0</v>
      </c>
      <c r="S98" s="227">
        <v>0</v>
      </c>
      <c r="T98" s="226">
        <v>0</v>
      </c>
      <c r="V98" s="175"/>
      <c r="W98" s="180"/>
      <c r="X98" s="119"/>
      <c r="Y98" s="19"/>
      <c r="Z98" s="60"/>
      <c r="AA98" s="20"/>
      <c r="AB98" s="60"/>
      <c r="AC98" s="60"/>
      <c r="AD98" s="60"/>
      <c r="AE98" s="20"/>
      <c r="AF98" s="60"/>
    </row>
    <row r="99" spans="1:32" s="69" customFormat="1" ht="9" customHeight="1" x14ac:dyDescent="0.2">
      <c r="A99" s="103" t="s">
        <v>93</v>
      </c>
      <c r="B99" s="119">
        <v>50</v>
      </c>
      <c r="C99" s="29"/>
      <c r="D99" s="20">
        <v>6</v>
      </c>
      <c r="E99" s="84">
        <v>0</v>
      </c>
      <c r="F99" s="105">
        <v>6</v>
      </c>
      <c r="G99" s="105"/>
      <c r="H99" s="105">
        <v>3</v>
      </c>
      <c r="I99" s="84">
        <v>0</v>
      </c>
      <c r="J99" s="19">
        <v>3</v>
      </c>
      <c r="K99" s="19"/>
      <c r="L99" s="221">
        <v>33.333333333333329</v>
      </c>
      <c r="M99" s="19"/>
      <c r="N99" s="224">
        <v>9</v>
      </c>
      <c r="O99" s="226">
        <v>0</v>
      </c>
      <c r="P99" s="224">
        <v>9</v>
      </c>
      <c r="Q99" s="224"/>
      <c r="R99" s="224">
        <v>3</v>
      </c>
      <c r="S99" s="224">
        <v>0</v>
      </c>
      <c r="T99" s="224">
        <v>3</v>
      </c>
      <c r="V99" s="175"/>
      <c r="W99" s="180"/>
      <c r="X99" s="119"/>
      <c r="Y99" s="19"/>
      <c r="Z99" s="60"/>
      <c r="AA99" s="20"/>
      <c r="AB99" s="60"/>
      <c r="AC99" s="60"/>
      <c r="AD99" s="60"/>
      <c r="AE99" s="20"/>
      <c r="AF99" s="60"/>
    </row>
    <row r="100" spans="1:32" s="69" customFormat="1" ht="9" customHeight="1" x14ac:dyDescent="0.2">
      <c r="A100" s="103" t="s">
        <v>94</v>
      </c>
      <c r="B100" s="222">
        <v>0</v>
      </c>
      <c r="C100" s="29"/>
      <c r="D100" s="20">
        <v>6</v>
      </c>
      <c r="E100" s="20">
        <v>0</v>
      </c>
      <c r="F100" s="20">
        <v>6</v>
      </c>
      <c r="G100" s="20"/>
      <c r="H100" s="20">
        <v>0</v>
      </c>
      <c r="I100" s="84">
        <v>0</v>
      </c>
      <c r="J100" s="20">
        <v>0</v>
      </c>
      <c r="K100" s="19"/>
      <c r="L100" s="222">
        <v>0</v>
      </c>
      <c r="M100" s="19"/>
      <c r="N100" s="224">
        <v>5</v>
      </c>
      <c r="O100" s="225">
        <v>0</v>
      </c>
      <c r="P100" s="224">
        <v>5</v>
      </c>
      <c r="Q100" s="224"/>
      <c r="R100" s="225">
        <v>0</v>
      </c>
      <c r="S100" s="224">
        <v>0</v>
      </c>
      <c r="T100" s="225">
        <v>0</v>
      </c>
      <c r="V100" s="175"/>
      <c r="W100" s="180"/>
      <c r="X100" s="119"/>
      <c r="Y100" s="19"/>
      <c r="Z100" s="60"/>
      <c r="AA100" s="20"/>
      <c r="AB100" s="60"/>
      <c r="AC100" s="60"/>
      <c r="AD100" s="60"/>
      <c r="AE100" s="20"/>
      <c r="AF100" s="20"/>
    </row>
    <row r="101" spans="1:32" s="69" customFormat="1" ht="9" customHeight="1" x14ac:dyDescent="0.2">
      <c r="A101" s="103" t="s">
        <v>95</v>
      </c>
      <c r="B101" s="220">
        <v>0</v>
      </c>
      <c r="C101" s="29"/>
      <c r="D101" s="20">
        <v>0</v>
      </c>
      <c r="E101" s="20">
        <v>0</v>
      </c>
      <c r="F101" s="20">
        <v>0</v>
      </c>
      <c r="G101" s="105"/>
      <c r="H101" s="84">
        <v>0</v>
      </c>
      <c r="I101" s="84">
        <v>0</v>
      </c>
      <c r="J101" s="20">
        <v>0</v>
      </c>
      <c r="K101" s="19"/>
      <c r="L101" s="194">
        <v>0</v>
      </c>
      <c r="M101" s="19"/>
      <c r="N101" s="225">
        <v>0</v>
      </c>
      <c r="O101" s="225">
        <v>0</v>
      </c>
      <c r="P101" s="225">
        <v>0</v>
      </c>
      <c r="Q101" s="224"/>
      <c r="R101" s="224">
        <v>0</v>
      </c>
      <c r="S101" s="224">
        <v>0</v>
      </c>
      <c r="T101" s="225">
        <v>0</v>
      </c>
      <c r="V101" s="175"/>
      <c r="W101" s="180"/>
      <c r="X101" s="119"/>
      <c r="Y101" s="19"/>
      <c r="Z101" s="20"/>
      <c r="AA101" s="20"/>
      <c r="AB101" s="20"/>
      <c r="AC101" s="60"/>
      <c r="AD101" s="20"/>
      <c r="AE101" s="20"/>
      <c r="AF101" s="20"/>
    </row>
    <row r="102" spans="1:32" s="69" customFormat="1" ht="9" customHeight="1" x14ac:dyDescent="0.2">
      <c r="A102" s="103" t="s">
        <v>96</v>
      </c>
      <c r="B102" s="222">
        <v>80</v>
      </c>
      <c r="C102" s="29"/>
      <c r="D102" s="104">
        <v>5</v>
      </c>
      <c r="E102" s="20">
        <v>0</v>
      </c>
      <c r="F102" s="104">
        <v>5</v>
      </c>
      <c r="G102" s="104"/>
      <c r="H102" s="20">
        <v>4</v>
      </c>
      <c r="I102" s="84">
        <v>0</v>
      </c>
      <c r="J102" s="20">
        <v>4</v>
      </c>
      <c r="K102" s="19"/>
      <c r="L102" s="119">
        <v>100</v>
      </c>
      <c r="M102" s="19"/>
      <c r="N102" s="224">
        <v>0</v>
      </c>
      <c r="O102" s="225">
        <v>4</v>
      </c>
      <c r="P102" s="224">
        <v>4</v>
      </c>
      <c r="Q102" s="224"/>
      <c r="R102" s="224">
        <v>0</v>
      </c>
      <c r="S102" s="225">
        <v>4</v>
      </c>
      <c r="T102" s="225">
        <v>4</v>
      </c>
      <c r="V102" s="175"/>
      <c r="W102" s="180"/>
      <c r="X102" s="119"/>
      <c r="Y102" s="19"/>
      <c r="Z102" s="60"/>
      <c r="AA102" s="20"/>
      <c r="AB102" s="60"/>
      <c r="AC102" s="60"/>
      <c r="AD102" s="60"/>
      <c r="AE102" s="20"/>
      <c r="AF102" s="20"/>
    </row>
    <row r="103" spans="1:32" s="69" customFormat="1" ht="9" customHeight="1" x14ac:dyDescent="0.2">
      <c r="A103" s="103" t="s">
        <v>97</v>
      </c>
      <c r="B103" s="119">
        <v>42.105263157894733</v>
      </c>
      <c r="C103" s="29"/>
      <c r="D103" s="105">
        <v>50</v>
      </c>
      <c r="E103" s="20">
        <v>7</v>
      </c>
      <c r="F103" s="105">
        <v>57</v>
      </c>
      <c r="G103" s="105"/>
      <c r="H103" s="105">
        <v>23</v>
      </c>
      <c r="I103" s="20">
        <v>1</v>
      </c>
      <c r="J103" s="19">
        <v>24</v>
      </c>
      <c r="K103" s="19"/>
      <c r="L103" s="119">
        <v>41.025641025641022</v>
      </c>
      <c r="M103" s="19"/>
      <c r="N103" s="224">
        <v>78</v>
      </c>
      <c r="O103" s="225">
        <v>0</v>
      </c>
      <c r="P103" s="224">
        <v>78</v>
      </c>
      <c r="Q103" s="224"/>
      <c r="R103" s="224">
        <v>32</v>
      </c>
      <c r="S103" s="224">
        <v>0</v>
      </c>
      <c r="T103" s="224">
        <v>32</v>
      </c>
      <c r="V103" s="175"/>
      <c r="W103" s="180"/>
      <c r="X103" s="119"/>
      <c r="Y103" s="19"/>
      <c r="Z103" s="60"/>
      <c r="AA103" s="20"/>
      <c r="AB103" s="60"/>
      <c r="AC103" s="60"/>
      <c r="AD103" s="60"/>
      <c r="AE103" s="20"/>
      <c r="AF103" s="60"/>
    </row>
    <row r="104" spans="1:32" s="69" customFormat="1" ht="9" customHeight="1" x14ac:dyDescent="0.2">
      <c r="A104" s="103" t="s">
        <v>98</v>
      </c>
      <c r="B104" s="119">
        <v>37.254901960784316</v>
      </c>
      <c r="C104" s="29"/>
      <c r="D104" s="20">
        <v>30</v>
      </c>
      <c r="E104" s="20">
        <v>21</v>
      </c>
      <c r="F104" s="20">
        <v>51</v>
      </c>
      <c r="G104" s="20"/>
      <c r="H104" s="20">
        <v>3</v>
      </c>
      <c r="I104" s="20">
        <v>16</v>
      </c>
      <c r="J104" s="19">
        <v>19</v>
      </c>
      <c r="K104" s="19"/>
      <c r="L104" s="119">
        <v>33.333333333333329</v>
      </c>
      <c r="M104" s="19"/>
      <c r="N104" s="224">
        <v>28</v>
      </c>
      <c r="O104" s="225">
        <v>20</v>
      </c>
      <c r="P104" s="224">
        <v>48</v>
      </c>
      <c r="Q104" s="224"/>
      <c r="R104" s="224">
        <v>5</v>
      </c>
      <c r="S104" s="224">
        <v>11</v>
      </c>
      <c r="T104" s="224">
        <v>16</v>
      </c>
      <c r="V104" s="175"/>
      <c r="W104" s="180"/>
      <c r="X104" s="119"/>
      <c r="Y104" s="19"/>
      <c r="Z104" s="60"/>
      <c r="AA104" s="20"/>
      <c r="AB104" s="60"/>
      <c r="AC104" s="60"/>
      <c r="AD104" s="60"/>
      <c r="AE104" s="60"/>
      <c r="AF104" s="60"/>
    </row>
    <row r="105" spans="1:32" s="69" customFormat="1" ht="9" customHeight="1" x14ac:dyDescent="0.2">
      <c r="A105" s="103" t="s">
        <v>99</v>
      </c>
      <c r="B105" s="119">
        <v>50</v>
      </c>
      <c r="C105" s="29"/>
      <c r="D105" s="20">
        <v>2</v>
      </c>
      <c r="E105" s="84">
        <v>0</v>
      </c>
      <c r="F105" s="20">
        <v>2</v>
      </c>
      <c r="G105" s="20"/>
      <c r="H105" s="20">
        <v>1</v>
      </c>
      <c r="I105" s="84">
        <v>0</v>
      </c>
      <c r="J105" s="19">
        <v>1</v>
      </c>
      <c r="K105" s="19"/>
      <c r="L105" s="119">
        <v>100</v>
      </c>
      <c r="M105" s="19"/>
      <c r="N105" s="224">
        <v>1</v>
      </c>
      <c r="O105" s="226">
        <v>0</v>
      </c>
      <c r="P105" s="224">
        <v>1</v>
      </c>
      <c r="Q105" s="224"/>
      <c r="R105" s="224">
        <v>1</v>
      </c>
      <c r="S105" s="224">
        <v>0</v>
      </c>
      <c r="T105" s="224">
        <v>1</v>
      </c>
      <c r="V105" s="175"/>
      <c r="W105" s="180"/>
      <c r="X105" s="119"/>
      <c r="Y105" s="19"/>
      <c r="Z105" s="60"/>
      <c r="AA105" s="20"/>
      <c r="AB105" s="60"/>
      <c r="AC105" s="60"/>
      <c r="AD105" s="60"/>
      <c r="AE105" s="20"/>
      <c r="AF105" s="60"/>
    </row>
    <row r="106" spans="1:32" s="69" customFormat="1" ht="9" customHeight="1" x14ac:dyDescent="0.2">
      <c r="A106" s="103" t="s">
        <v>100</v>
      </c>
      <c r="B106" s="220">
        <v>0</v>
      </c>
      <c r="C106" s="29"/>
      <c r="D106" s="105">
        <v>0</v>
      </c>
      <c r="E106" s="105">
        <v>0</v>
      </c>
      <c r="F106" s="105">
        <v>0</v>
      </c>
      <c r="G106" s="105"/>
      <c r="H106" s="105">
        <v>0</v>
      </c>
      <c r="I106" s="105">
        <v>0</v>
      </c>
      <c r="J106" s="19">
        <v>0</v>
      </c>
      <c r="K106" s="19"/>
      <c r="L106" s="194">
        <v>0</v>
      </c>
      <c r="M106" s="19"/>
      <c r="N106" s="227">
        <v>0</v>
      </c>
      <c r="O106" s="227">
        <v>0</v>
      </c>
      <c r="P106" s="226">
        <v>0</v>
      </c>
      <c r="Q106" s="224"/>
      <c r="R106" s="227">
        <v>0</v>
      </c>
      <c r="S106" s="227">
        <v>0</v>
      </c>
      <c r="T106" s="226">
        <v>0</v>
      </c>
      <c r="V106" s="175"/>
      <c r="W106" s="180"/>
      <c r="X106" s="119"/>
      <c r="Y106" s="19"/>
      <c r="Z106" s="60"/>
      <c r="AA106" s="20"/>
      <c r="AB106" s="60"/>
      <c r="AC106" s="60"/>
      <c r="AD106" s="60"/>
      <c r="AE106" s="20"/>
      <c r="AF106" s="60"/>
    </row>
    <row r="107" spans="1:32" s="69" customFormat="1" ht="9" customHeight="1" x14ac:dyDescent="0.2">
      <c r="A107" s="103" t="s">
        <v>101</v>
      </c>
      <c r="B107" s="220">
        <v>0</v>
      </c>
      <c r="C107" s="29"/>
      <c r="D107" s="105">
        <v>0</v>
      </c>
      <c r="E107" s="105">
        <v>0</v>
      </c>
      <c r="F107" s="105">
        <v>0</v>
      </c>
      <c r="G107" s="105"/>
      <c r="H107" s="105">
        <v>0</v>
      </c>
      <c r="I107" s="105">
        <v>0</v>
      </c>
      <c r="J107" s="19">
        <v>0</v>
      </c>
      <c r="K107" s="19"/>
      <c r="L107" s="194">
        <v>0</v>
      </c>
      <c r="M107" s="19"/>
      <c r="N107" s="227">
        <v>0</v>
      </c>
      <c r="O107" s="227">
        <v>0</v>
      </c>
      <c r="P107" s="226">
        <v>0</v>
      </c>
      <c r="Q107" s="224"/>
      <c r="R107" s="227">
        <v>0</v>
      </c>
      <c r="S107" s="227">
        <v>0</v>
      </c>
      <c r="T107" s="226">
        <v>0</v>
      </c>
      <c r="V107" s="175"/>
      <c r="W107" s="180"/>
      <c r="X107" s="119"/>
      <c r="Y107" s="19"/>
      <c r="Z107" s="60"/>
      <c r="AA107" s="20"/>
      <c r="AB107" s="60"/>
      <c r="AC107" s="60"/>
      <c r="AD107" s="60"/>
      <c r="AE107" s="20"/>
      <c r="AF107" s="60"/>
    </row>
    <row r="108" spans="1:32" s="69" customFormat="1" ht="9" customHeight="1" x14ac:dyDescent="0.2">
      <c r="A108" s="103" t="s">
        <v>102</v>
      </c>
      <c r="B108" s="119">
        <v>66.666666666666657</v>
      </c>
      <c r="C108" s="29"/>
      <c r="D108" s="106">
        <v>18</v>
      </c>
      <c r="E108" s="84">
        <v>0</v>
      </c>
      <c r="F108" s="106">
        <v>18</v>
      </c>
      <c r="G108" s="106"/>
      <c r="H108" s="106">
        <v>12</v>
      </c>
      <c r="I108" s="84">
        <v>0</v>
      </c>
      <c r="J108" s="19">
        <v>12</v>
      </c>
      <c r="K108" s="19"/>
      <c r="L108" s="119">
        <v>40</v>
      </c>
      <c r="M108" s="19"/>
      <c r="N108" s="224">
        <v>15</v>
      </c>
      <c r="O108" s="226">
        <v>0</v>
      </c>
      <c r="P108" s="224">
        <v>15</v>
      </c>
      <c r="Q108" s="224"/>
      <c r="R108" s="224">
        <v>6</v>
      </c>
      <c r="S108" s="224">
        <v>0</v>
      </c>
      <c r="T108" s="224">
        <v>6</v>
      </c>
      <c r="V108" s="175"/>
      <c r="W108" s="180"/>
      <c r="X108" s="119"/>
      <c r="Y108" s="19"/>
      <c r="Z108" s="62"/>
      <c r="AA108" s="20"/>
      <c r="AB108" s="62"/>
      <c r="AC108" s="62"/>
      <c r="AD108" s="60"/>
      <c r="AE108" s="20"/>
      <c r="AF108" s="60"/>
    </row>
    <row r="109" spans="1:32" s="69" customFormat="1" ht="9" customHeight="1" x14ac:dyDescent="0.2">
      <c r="A109" s="103" t="s">
        <v>103</v>
      </c>
      <c r="B109" s="119">
        <v>75</v>
      </c>
      <c r="C109" s="29"/>
      <c r="D109" s="20">
        <v>4</v>
      </c>
      <c r="E109" s="20">
        <v>0</v>
      </c>
      <c r="F109" s="105">
        <v>4</v>
      </c>
      <c r="G109" s="105"/>
      <c r="H109" s="20">
        <v>3</v>
      </c>
      <c r="I109" s="84">
        <v>0</v>
      </c>
      <c r="J109" s="19">
        <v>3</v>
      </c>
      <c r="K109" s="19"/>
      <c r="L109" s="222">
        <v>100</v>
      </c>
      <c r="M109" s="19"/>
      <c r="N109" s="225">
        <v>6</v>
      </c>
      <c r="O109" s="225">
        <v>0</v>
      </c>
      <c r="P109" s="225">
        <v>6</v>
      </c>
      <c r="Q109" s="224"/>
      <c r="R109" s="225">
        <v>6</v>
      </c>
      <c r="S109" s="224">
        <v>0</v>
      </c>
      <c r="T109" s="225">
        <v>6</v>
      </c>
      <c r="V109" s="175"/>
      <c r="W109" s="180"/>
      <c r="X109" s="119"/>
      <c r="Y109" s="19"/>
      <c r="Z109" s="20"/>
      <c r="AA109" s="20"/>
      <c r="AB109" s="60"/>
      <c r="AC109" s="60"/>
      <c r="AD109" s="20"/>
      <c r="AE109" s="60"/>
      <c r="AF109" s="60"/>
    </row>
    <row r="110" spans="1:32" s="69" customFormat="1" ht="9" customHeight="1" x14ac:dyDescent="0.2">
      <c r="A110" s="103" t="s">
        <v>104</v>
      </c>
      <c r="B110" s="119">
        <v>48</v>
      </c>
      <c r="C110" s="29"/>
      <c r="D110" s="20">
        <v>25</v>
      </c>
      <c r="E110" s="84">
        <v>0</v>
      </c>
      <c r="F110" s="20">
        <v>25</v>
      </c>
      <c r="G110" s="20"/>
      <c r="H110" s="20">
        <v>12</v>
      </c>
      <c r="I110" s="84">
        <v>0</v>
      </c>
      <c r="J110" s="19">
        <v>12</v>
      </c>
      <c r="K110" s="19"/>
      <c r="L110" s="119">
        <v>100</v>
      </c>
      <c r="M110" s="19"/>
      <c r="N110" s="224">
        <v>3</v>
      </c>
      <c r="O110" s="226">
        <v>0</v>
      </c>
      <c r="P110" s="224">
        <v>3</v>
      </c>
      <c r="Q110" s="224"/>
      <c r="R110" s="224">
        <v>3</v>
      </c>
      <c r="S110" s="224">
        <v>0</v>
      </c>
      <c r="T110" s="224">
        <v>3</v>
      </c>
      <c r="V110" s="175"/>
      <c r="W110" s="180"/>
      <c r="X110" s="119"/>
      <c r="Y110" s="19"/>
      <c r="Z110" s="60"/>
      <c r="AA110" s="20"/>
      <c r="AB110" s="60"/>
      <c r="AC110" s="60"/>
      <c r="AD110" s="60"/>
      <c r="AE110" s="20"/>
      <c r="AF110" s="60"/>
    </row>
    <row r="111" spans="1:32" s="69" customFormat="1" ht="9" customHeight="1" x14ac:dyDescent="0.2">
      <c r="A111" s="103" t="s">
        <v>105</v>
      </c>
      <c r="B111" s="119">
        <v>0</v>
      </c>
      <c r="C111" s="29"/>
      <c r="D111" s="104">
        <v>31</v>
      </c>
      <c r="E111" s="84">
        <v>0</v>
      </c>
      <c r="F111" s="105">
        <v>31</v>
      </c>
      <c r="G111" s="105"/>
      <c r="H111" s="105">
        <v>0</v>
      </c>
      <c r="I111" s="84">
        <v>0</v>
      </c>
      <c r="J111" s="19">
        <v>0</v>
      </c>
      <c r="K111" s="19"/>
      <c r="L111" s="221">
        <v>0</v>
      </c>
      <c r="M111" s="19"/>
      <c r="N111" s="224">
        <v>33</v>
      </c>
      <c r="O111" s="226">
        <v>0</v>
      </c>
      <c r="P111" s="224">
        <v>33</v>
      </c>
      <c r="Q111" s="224"/>
      <c r="R111" s="226">
        <v>0</v>
      </c>
      <c r="S111" s="224">
        <v>0</v>
      </c>
      <c r="T111" s="226">
        <v>0</v>
      </c>
      <c r="V111" s="175"/>
      <c r="W111" s="180"/>
      <c r="X111" s="119"/>
      <c r="Y111" s="19"/>
      <c r="Z111" s="60"/>
      <c r="AA111" s="20"/>
      <c r="AB111" s="60"/>
      <c r="AC111" s="60"/>
      <c r="AD111" s="60"/>
      <c r="AE111" s="20"/>
      <c r="AF111" s="60"/>
    </row>
    <row r="112" spans="1:32" s="69" customFormat="1" ht="9" customHeight="1" x14ac:dyDescent="0.2">
      <c r="A112" s="103" t="s">
        <v>106</v>
      </c>
      <c r="B112" s="220">
        <v>0</v>
      </c>
      <c r="C112" s="29"/>
      <c r="D112" s="105">
        <v>0</v>
      </c>
      <c r="E112" s="105">
        <v>0</v>
      </c>
      <c r="F112" s="105">
        <v>0</v>
      </c>
      <c r="G112" s="106"/>
      <c r="H112" s="105">
        <v>0</v>
      </c>
      <c r="I112" s="105">
        <v>0</v>
      </c>
      <c r="J112" s="105">
        <v>0</v>
      </c>
      <c r="K112" s="19"/>
      <c r="L112" s="220">
        <v>100</v>
      </c>
      <c r="M112" s="19"/>
      <c r="N112" s="227">
        <v>2</v>
      </c>
      <c r="O112" s="227">
        <v>0</v>
      </c>
      <c r="P112" s="227">
        <v>2</v>
      </c>
      <c r="Q112" s="229"/>
      <c r="R112" s="227">
        <v>2</v>
      </c>
      <c r="S112" s="227">
        <v>0</v>
      </c>
      <c r="T112" s="227">
        <v>2</v>
      </c>
      <c r="V112" s="175"/>
      <c r="W112" s="180"/>
      <c r="X112" s="119"/>
      <c r="Y112" s="19"/>
      <c r="Z112" s="20"/>
      <c r="AA112" s="20"/>
      <c r="AB112" s="20"/>
      <c r="AC112" s="106"/>
      <c r="AD112" s="20"/>
      <c r="AE112" s="20"/>
      <c r="AF112" s="20"/>
    </row>
    <row r="113" spans="1:32" s="69" customFormat="1" ht="9" customHeight="1" x14ac:dyDescent="0.2">
      <c r="A113" s="103" t="s">
        <v>107</v>
      </c>
      <c r="B113" s="119">
        <v>0</v>
      </c>
      <c r="C113" s="29"/>
      <c r="D113" s="20">
        <v>1</v>
      </c>
      <c r="E113" s="84">
        <v>0</v>
      </c>
      <c r="F113" s="20">
        <v>1</v>
      </c>
      <c r="G113" s="106"/>
      <c r="H113" s="20">
        <v>0</v>
      </c>
      <c r="I113" s="84">
        <v>0</v>
      </c>
      <c r="J113" s="20">
        <v>0</v>
      </c>
      <c r="K113" s="19"/>
      <c r="L113" s="221">
        <v>0</v>
      </c>
      <c r="M113" s="19"/>
      <c r="N113" s="226">
        <v>1</v>
      </c>
      <c r="O113" s="226">
        <v>0</v>
      </c>
      <c r="P113" s="226">
        <v>1</v>
      </c>
      <c r="Q113" s="224"/>
      <c r="R113" s="226">
        <v>0</v>
      </c>
      <c r="S113" s="224">
        <v>0</v>
      </c>
      <c r="T113" s="226">
        <v>0</v>
      </c>
      <c r="V113" s="175"/>
      <c r="W113" s="180"/>
      <c r="X113" s="119"/>
      <c r="Y113" s="19"/>
      <c r="Z113" s="60"/>
      <c r="AA113" s="20"/>
      <c r="AB113" s="60"/>
      <c r="AC113" s="60"/>
      <c r="AD113" s="60"/>
      <c r="AE113" s="20"/>
      <c r="AF113" s="60"/>
    </row>
    <row r="114" spans="1:32" s="69" customFormat="1" ht="9" customHeight="1" x14ac:dyDescent="0.2">
      <c r="A114" s="103" t="s">
        <v>108</v>
      </c>
      <c r="B114" s="222">
        <v>75</v>
      </c>
      <c r="C114" s="29"/>
      <c r="D114" s="20">
        <v>4</v>
      </c>
      <c r="E114" s="20">
        <v>0</v>
      </c>
      <c r="F114" s="20">
        <v>4</v>
      </c>
      <c r="G114" s="20"/>
      <c r="H114" s="20">
        <v>3</v>
      </c>
      <c r="I114" s="84">
        <v>0</v>
      </c>
      <c r="J114" s="20">
        <v>3</v>
      </c>
      <c r="K114" s="19"/>
      <c r="L114" s="119">
        <v>100</v>
      </c>
      <c r="M114" s="19"/>
      <c r="N114" s="224">
        <v>3</v>
      </c>
      <c r="O114" s="225">
        <v>0</v>
      </c>
      <c r="P114" s="224">
        <v>3</v>
      </c>
      <c r="Q114" s="224"/>
      <c r="R114" s="225">
        <v>3</v>
      </c>
      <c r="S114" s="224">
        <v>0</v>
      </c>
      <c r="T114" s="225">
        <v>3</v>
      </c>
      <c r="V114" s="175"/>
      <c r="W114" s="180"/>
      <c r="X114" s="119"/>
      <c r="Y114" s="19"/>
      <c r="Z114" s="60"/>
      <c r="AA114" s="20"/>
      <c r="AB114" s="60"/>
      <c r="AC114" s="60"/>
      <c r="AD114" s="20"/>
      <c r="AE114" s="20"/>
      <c r="AF114" s="20"/>
    </row>
    <row r="115" spans="1:32" s="69" customFormat="1" ht="9" customHeight="1" x14ac:dyDescent="0.2">
      <c r="A115" s="103" t="s">
        <v>109</v>
      </c>
      <c r="B115" s="220">
        <v>0</v>
      </c>
      <c r="C115" s="29"/>
      <c r="D115" s="105">
        <v>0</v>
      </c>
      <c r="E115" s="105">
        <v>0</v>
      </c>
      <c r="F115" s="105">
        <v>0</v>
      </c>
      <c r="G115" s="105"/>
      <c r="H115" s="105">
        <v>0</v>
      </c>
      <c r="I115" s="105">
        <v>0</v>
      </c>
      <c r="J115" s="105">
        <v>0</v>
      </c>
      <c r="K115" s="19"/>
      <c r="L115" s="220">
        <v>100</v>
      </c>
      <c r="M115" s="19"/>
      <c r="N115" s="227">
        <v>1</v>
      </c>
      <c r="O115" s="227">
        <v>0</v>
      </c>
      <c r="P115" s="227">
        <v>1</v>
      </c>
      <c r="Q115" s="229"/>
      <c r="R115" s="227">
        <v>1</v>
      </c>
      <c r="S115" s="227">
        <v>0</v>
      </c>
      <c r="T115" s="227">
        <v>1</v>
      </c>
      <c r="V115" s="175"/>
      <c r="W115" s="180"/>
      <c r="X115" s="119"/>
      <c r="Y115" s="19"/>
      <c r="Z115" s="20"/>
      <c r="AA115" s="20"/>
      <c r="AB115" s="20"/>
      <c r="AC115" s="106"/>
      <c r="AD115" s="20"/>
      <c r="AE115" s="20"/>
      <c r="AF115" s="20"/>
    </row>
    <row r="116" spans="1:32" s="69" customFormat="1" ht="9" customHeight="1" x14ac:dyDescent="0.2">
      <c r="A116" s="196" t="s">
        <v>187</v>
      </c>
      <c r="B116" s="174">
        <v>49.123904881101375</v>
      </c>
      <c r="C116" s="107"/>
      <c r="D116" s="223">
        <v>1435</v>
      </c>
      <c r="E116" s="223">
        <v>163</v>
      </c>
      <c r="F116" s="223">
        <v>1598</v>
      </c>
      <c r="G116" s="223"/>
      <c r="H116" s="223">
        <v>702</v>
      </c>
      <c r="I116" s="223">
        <v>83</v>
      </c>
      <c r="J116" s="223">
        <v>785</v>
      </c>
      <c r="K116" s="223"/>
      <c r="L116" s="174">
        <v>48.77577319587629</v>
      </c>
      <c r="M116" s="108"/>
      <c r="N116" s="108">
        <v>1367</v>
      </c>
      <c r="O116" s="108">
        <v>185</v>
      </c>
      <c r="P116" s="108">
        <v>1552</v>
      </c>
      <c r="Q116" s="108"/>
      <c r="R116" s="87">
        <v>661</v>
      </c>
      <c r="S116" s="87">
        <v>96</v>
      </c>
      <c r="T116" s="87">
        <v>757</v>
      </c>
      <c r="V116" s="175"/>
      <c r="W116" s="180"/>
      <c r="X116" s="119"/>
      <c r="Y116" s="19"/>
      <c r="Z116" s="20"/>
      <c r="AA116" s="20"/>
      <c r="AB116" s="20"/>
      <c r="AC116" s="106"/>
      <c r="AD116" s="20"/>
      <c r="AE116" s="20"/>
      <c r="AF116" s="20"/>
    </row>
    <row r="117" spans="1:32" s="69" customFormat="1" ht="9" customHeight="1" x14ac:dyDescent="0.2">
      <c r="A117" s="109"/>
      <c r="B117" s="109"/>
      <c r="C117" s="109"/>
      <c r="D117" s="110"/>
      <c r="E117" s="110"/>
      <c r="F117" s="110"/>
      <c r="G117" s="110"/>
      <c r="H117" s="110"/>
      <c r="I117" s="110"/>
      <c r="J117" s="110"/>
      <c r="K117" s="110"/>
      <c r="L117" s="110"/>
      <c r="M117" s="110"/>
      <c r="N117" s="110"/>
      <c r="O117" s="110"/>
      <c r="P117" s="110"/>
      <c r="Q117" s="110"/>
      <c r="R117" s="122"/>
      <c r="S117" s="122"/>
      <c r="T117" s="110"/>
      <c r="V117" s="175"/>
      <c r="W117" s="107"/>
      <c r="X117" s="177"/>
      <c r="Y117" s="108"/>
      <c r="Z117" s="108"/>
      <c r="AA117" s="108"/>
      <c r="AB117" s="108"/>
      <c r="AC117" s="108"/>
      <c r="AD117" s="75"/>
      <c r="AE117" s="75"/>
      <c r="AF117" s="75"/>
    </row>
    <row r="118" spans="1:32" ht="10.5" customHeight="1" x14ac:dyDescent="0.2">
      <c r="A118" s="68"/>
      <c r="B118" s="68"/>
      <c r="C118" s="68"/>
      <c r="D118" s="111"/>
      <c r="E118" s="111"/>
      <c r="F118" s="111"/>
      <c r="G118" s="63"/>
      <c r="H118" s="63"/>
      <c r="I118" s="63"/>
      <c r="J118" s="63"/>
      <c r="K118" s="63"/>
      <c r="L118" s="63"/>
      <c r="M118" s="63"/>
      <c r="N118" s="63"/>
      <c r="O118" s="63"/>
      <c r="P118" s="63"/>
      <c r="Q118" s="63"/>
    </row>
    <row r="119" spans="1:32" x14ac:dyDescent="0.2">
      <c r="A119" s="112" t="s">
        <v>111</v>
      </c>
      <c r="B119" s="112"/>
      <c r="C119" s="112"/>
      <c r="D119" s="113"/>
      <c r="E119" s="113"/>
      <c r="F119" s="63"/>
      <c r="G119" s="63"/>
      <c r="H119" s="63"/>
      <c r="I119" s="63"/>
      <c r="J119" s="63"/>
      <c r="K119" s="63"/>
      <c r="L119" s="63"/>
      <c r="M119" s="63"/>
      <c r="N119" s="113"/>
      <c r="O119" s="113"/>
      <c r="P119" s="63"/>
      <c r="Q119" s="63"/>
    </row>
    <row r="120" spans="1:32" ht="15.75" customHeight="1" x14ac:dyDescent="0.2">
      <c r="A120" s="256" t="s">
        <v>123</v>
      </c>
      <c r="B120" s="256"/>
      <c r="C120" s="256"/>
      <c r="D120" s="256"/>
      <c r="E120" s="256"/>
      <c r="F120" s="256"/>
      <c r="G120" s="256"/>
      <c r="H120" s="256"/>
      <c r="I120" s="256"/>
      <c r="J120" s="256"/>
      <c r="K120" s="256"/>
      <c r="L120" s="256"/>
      <c r="M120" s="256"/>
      <c r="N120" s="256"/>
      <c r="O120" s="256"/>
      <c r="P120" s="256"/>
      <c r="Q120" s="256"/>
      <c r="R120" s="256"/>
      <c r="S120" s="256"/>
      <c r="T120" s="256"/>
    </row>
    <row r="121" spans="1:32" ht="17.25" customHeight="1" x14ac:dyDescent="0.2">
      <c r="A121" s="256" t="s">
        <v>189</v>
      </c>
      <c r="B121" s="256"/>
      <c r="C121" s="256"/>
      <c r="D121" s="256"/>
      <c r="E121" s="256"/>
      <c r="F121" s="256"/>
      <c r="G121" s="256"/>
      <c r="H121" s="256"/>
      <c r="I121" s="256"/>
      <c r="J121" s="256"/>
      <c r="K121" s="256"/>
      <c r="L121" s="256"/>
      <c r="M121" s="256"/>
      <c r="N121" s="256"/>
      <c r="O121" s="256"/>
      <c r="P121" s="256"/>
      <c r="Q121" s="256"/>
      <c r="R121" s="256"/>
      <c r="S121" s="256"/>
      <c r="T121" s="256"/>
    </row>
    <row r="122" spans="1:32" ht="20.25" customHeight="1" x14ac:dyDescent="0.2">
      <c r="A122" s="256" t="s">
        <v>188</v>
      </c>
      <c r="B122" s="256"/>
      <c r="C122" s="256"/>
      <c r="D122" s="256"/>
      <c r="E122" s="256"/>
      <c r="F122" s="256"/>
      <c r="G122" s="256"/>
      <c r="H122" s="256"/>
      <c r="I122" s="256"/>
      <c r="J122" s="256"/>
      <c r="K122" s="256"/>
      <c r="L122" s="256"/>
      <c r="M122" s="256"/>
      <c r="N122" s="256"/>
      <c r="O122" s="256"/>
      <c r="P122" s="256"/>
      <c r="Q122" s="256"/>
      <c r="R122" s="256"/>
      <c r="S122" s="256"/>
      <c r="T122" s="256"/>
    </row>
    <row r="123" spans="1:32" x14ac:dyDescent="0.2">
      <c r="A123" s="68"/>
    </row>
    <row r="125" spans="1:32" x14ac:dyDescent="0.2">
      <c r="B125" s="138"/>
      <c r="F125" s="138"/>
      <c r="V125" s="138"/>
    </row>
    <row r="126" spans="1:32" x14ac:dyDescent="0.2">
      <c r="B126" s="138"/>
      <c r="F126" s="138"/>
      <c r="V126" s="138"/>
    </row>
    <row r="127" spans="1:32" x14ac:dyDescent="0.2">
      <c r="B127" s="138"/>
      <c r="F127" s="138"/>
      <c r="V127" s="138"/>
    </row>
    <row r="128" spans="1:32" x14ac:dyDescent="0.2">
      <c r="B128" s="138"/>
      <c r="F128" s="138"/>
      <c r="V128" s="138"/>
    </row>
    <row r="129" spans="2:22" x14ac:dyDescent="0.2">
      <c r="B129" s="138"/>
      <c r="F129" s="138"/>
      <c r="V129" s="138"/>
    </row>
    <row r="130" spans="2:22" x14ac:dyDescent="0.2">
      <c r="B130" s="138"/>
      <c r="F130" s="138"/>
      <c r="V130" s="138"/>
    </row>
    <row r="131" spans="2:22" x14ac:dyDescent="0.2">
      <c r="B131" s="138"/>
      <c r="F131" s="138"/>
      <c r="V131" s="138"/>
    </row>
    <row r="132" spans="2:22" x14ac:dyDescent="0.2">
      <c r="B132" s="138"/>
      <c r="F132" s="138"/>
      <c r="V132" s="138"/>
    </row>
    <row r="133" spans="2:22" x14ac:dyDescent="0.2">
      <c r="B133" s="138"/>
      <c r="F133" s="138"/>
      <c r="V133" s="138"/>
    </row>
    <row r="134" spans="2:22" x14ac:dyDescent="0.2">
      <c r="B134" s="138"/>
      <c r="F134" s="138"/>
      <c r="V134" s="138"/>
    </row>
    <row r="135" spans="2:22" x14ac:dyDescent="0.2">
      <c r="B135" s="138"/>
      <c r="F135" s="138"/>
      <c r="V135" s="138"/>
    </row>
    <row r="136" spans="2:22" x14ac:dyDescent="0.2">
      <c r="B136" s="138"/>
      <c r="F136" s="138"/>
      <c r="V136" s="138"/>
    </row>
    <row r="137" spans="2:22" x14ac:dyDescent="0.2">
      <c r="B137" s="138"/>
      <c r="F137" s="138"/>
      <c r="V137" s="138"/>
    </row>
    <row r="138" spans="2:22" x14ac:dyDescent="0.2">
      <c r="F138" s="138"/>
      <c r="V138" s="138"/>
    </row>
    <row r="139" spans="2:22" x14ac:dyDescent="0.2">
      <c r="F139" s="138"/>
      <c r="V139" s="138"/>
    </row>
  </sheetData>
  <mergeCells count="13">
    <mergeCell ref="A120:T120"/>
    <mergeCell ref="A121:T121"/>
    <mergeCell ref="A122:T122"/>
    <mergeCell ref="A1:T1"/>
    <mergeCell ref="A3:A5"/>
    <mergeCell ref="B3:J3"/>
    <mergeCell ref="L3:T3"/>
    <mergeCell ref="B4:B5"/>
    <mergeCell ref="D4:F4"/>
    <mergeCell ref="H4:J4"/>
    <mergeCell ref="L4:L5"/>
    <mergeCell ref="N4:P4"/>
    <mergeCell ref="R4:T4"/>
  </mergeCells>
  <conditionalFormatting sqref="B7:T115">
    <cfRule type="cellIs" dxfId="207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  <rowBreaks count="1" manualBreakCount="1">
    <brk id="75" max="1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123"/>
  <sheetViews>
    <sheetView showGridLines="0" zoomScaleNormal="100" workbookViewId="0">
      <pane xSplit="1" ySplit="5" topLeftCell="B6" activePane="bottomRight" state="frozen"/>
      <selection activeCell="A12" sqref="A12"/>
      <selection pane="topRight" activeCell="A12" sqref="A12"/>
      <selection pane="bottomLeft" activeCell="A12" sqref="A12"/>
      <selection pane="bottomRight" sqref="A1:P1"/>
    </sheetView>
  </sheetViews>
  <sheetFormatPr defaultColWidth="13" defaultRowHeight="12.75" x14ac:dyDescent="0.2"/>
  <cols>
    <col min="1" max="1" width="12.140625" style="68" customWidth="1"/>
    <col min="2" max="2" width="7" style="68" customWidth="1"/>
    <col min="3" max="3" width="7.7109375" style="63" customWidth="1"/>
    <col min="4" max="4" width="8.28515625" style="63" customWidth="1"/>
    <col min="5" max="5" width="7.7109375" style="63" customWidth="1"/>
    <col min="6" max="6" width="8.42578125" style="63" customWidth="1"/>
    <col min="7" max="8" width="7.7109375" style="69" customWidth="1"/>
    <col min="9" max="9" width="0.5703125" style="69" customWidth="1"/>
    <col min="10" max="10" width="7.7109375" style="123" customWidth="1"/>
    <col min="11" max="11" width="7.7109375" style="69" customWidth="1"/>
    <col min="12" max="12" width="8.140625" style="69" customWidth="1"/>
    <col min="13" max="16" width="7.7109375" style="69" customWidth="1"/>
    <col min="17" max="16384" width="13" style="69"/>
  </cols>
  <sheetData>
    <row r="1" spans="1:18" ht="28.5" customHeight="1" x14ac:dyDescent="0.2">
      <c r="A1" s="274" t="s">
        <v>195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</row>
    <row r="2" spans="1:18" ht="6.75" customHeight="1" x14ac:dyDescent="0.2">
      <c r="A2" s="120"/>
      <c r="B2" s="120"/>
      <c r="C2" s="121"/>
      <c r="D2" s="121"/>
      <c r="E2" s="121"/>
      <c r="F2" s="121"/>
      <c r="I2" s="122"/>
    </row>
    <row r="3" spans="1:18" ht="19.899999999999999" customHeight="1" x14ac:dyDescent="0.2">
      <c r="A3" s="275" t="s">
        <v>110</v>
      </c>
      <c r="B3" s="278">
        <v>2017</v>
      </c>
      <c r="C3" s="278"/>
      <c r="D3" s="278"/>
      <c r="E3" s="278"/>
      <c r="F3" s="278"/>
      <c r="G3" s="278"/>
      <c r="H3" s="278"/>
      <c r="I3" s="41"/>
      <c r="J3" s="278">
        <v>2018</v>
      </c>
      <c r="K3" s="278"/>
      <c r="L3" s="278"/>
      <c r="M3" s="278"/>
      <c r="N3" s="278"/>
      <c r="O3" s="278"/>
      <c r="P3" s="278"/>
    </row>
    <row r="4" spans="1:18" s="58" customFormat="1" ht="30" customHeight="1" x14ac:dyDescent="0.2">
      <c r="A4" s="276"/>
      <c r="B4" s="279" t="s">
        <v>128</v>
      </c>
      <c r="C4" s="281" t="s">
        <v>144</v>
      </c>
      <c r="D4" s="281"/>
      <c r="E4" s="281"/>
      <c r="F4" s="281"/>
      <c r="G4" s="281"/>
      <c r="H4" s="281"/>
      <c r="I4" s="41"/>
      <c r="J4" s="279" t="s">
        <v>128</v>
      </c>
      <c r="K4" s="281" t="s">
        <v>144</v>
      </c>
      <c r="L4" s="281"/>
      <c r="M4" s="281"/>
      <c r="N4" s="281"/>
      <c r="O4" s="281"/>
      <c r="P4" s="281"/>
      <c r="Q4" s="69"/>
    </row>
    <row r="5" spans="1:18" ht="49.9" customHeight="1" x14ac:dyDescent="0.2">
      <c r="A5" s="277"/>
      <c r="B5" s="280"/>
      <c r="C5" s="16" t="s">
        <v>146</v>
      </c>
      <c r="D5" s="16" t="s">
        <v>113</v>
      </c>
      <c r="E5" s="16" t="s">
        <v>145</v>
      </c>
      <c r="F5" s="16" t="s">
        <v>114</v>
      </c>
      <c r="G5" s="16" t="s">
        <v>147</v>
      </c>
      <c r="H5" s="16" t="s">
        <v>112</v>
      </c>
      <c r="I5" s="37"/>
      <c r="J5" s="280"/>
      <c r="K5" s="16" t="s">
        <v>146</v>
      </c>
      <c r="L5" s="16" t="s">
        <v>113</v>
      </c>
      <c r="M5" s="16" t="s">
        <v>145</v>
      </c>
      <c r="N5" s="16" t="s">
        <v>114</v>
      </c>
      <c r="O5" s="16" t="s">
        <v>147</v>
      </c>
      <c r="P5" s="16" t="s">
        <v>112</v>
      </c>
      <c r="Q5" s="58"/>
      <c r="R5" s="37"/>
    </row>
    <row r="6" spans="1:18" ht="9" customHeight="1" x14ac:dyDescent="0.2">
      <c r="A6" s="211"/>
      <c r="B6" s="17"/>
      <c r="C6" s="37"/>
      <c r="D6" s="37"/>
      <c r="E6" s="37"/>
      <c r="F6" s="37"/>
      <c r="G6" s="123"/>
      <c r="H6" s="123"/>
      <c r="I6" s="123"/>
      <c r="J6" s="124"/>
      <c r="K6" s="37"/>
      <c r="L6" s="37"/>
      <c r="M6" s="37"/>
      <c r="N6" s="37"/>
      <c r="O6" s="123"/>
      <c r="P6" s="123"/>
    </row>
    <row r="7" spans="1:18" ht="10.5" customHeight="1" x14ac:dyDescent="0.2">
      <c r="A7" s="125" t="s">
        <v>0</v>
      </c>
      <c r="B7" s="118">
        <v>137</v>
      </c>
      <c r="C7" s="116">
        <v>15.328467153284672</v>
      </c>
      <c r="D7" s="116">
        <v>65.693430656934311</v>
      </c>
      <c r="E7" s="178">
        <v>0</v>
      </c>
      <c r="F7" s="116">
        <v>5.1094890510948909</v>
      </c>
      <c r="G7" s="116">
        <v>13.868613138686131</v>
      </c>
      <c r="H7" s="116">
        <v>100</v>
      </c>
      <c r="I7" s="116"/>
      <c r="J7" s="124">
        <v>139</v>
      </c>
      <c r="K7" s="116">
        <v>14.388489208633093</v>
      </c>
      <c r="L7" s="116">
        <v>62.589928057553955</v>
      </c>
      <c r="M7" s="178">
        <v>2.877697841726619</v>
      </c>
      <c r="N7" s="116">
        <v>7.9136690647482011</v>
      </c>
      <c r="O7" s="116">
        <v>12.23021582733813</v>
      </c>
      <c r="P7" s="116">
        <v>100</v>
      </c>
      <c r="Q7" s="116"/>
    </row>
    <row r="8" spans="1:18" ht="10.5" customHeight="1" x14ac:dyDescent="0.2">
      <c r="A8" s="125" t="s">
        <v>2</v>
      </c>
      <c r="B8" s="118">
        <v>4</v>
      </c>
      <c r="C8" s="178">
        <v>0</v>
      </c>
      <c r="D8" s="116">
        <v>100</v>
      </c>
      <c r="E8" s="116">
        <v>0</v>
      </c>
      <c r="F8" s="178">
        <v>0</v>
      </c>
      <c r="G8" s="116">
        <v>0</v>
      </c>
      <c r="H8" s="116">
        <v>100</v>
      </c>
      <c r="I8" s="116"/>
      <c r="J8" s="124">
        <v>0</v>
      </c>
      <c r="K8" s="230">
        <v>0</v>
      </c>
      <c r="L8" s="230">
        <v>0</v>
      </c>
      <c r="M8" s="230">
        <v>0</v>
      </c>
      <c r="N8" s="230">
        <v>0</v>
      </c>
      <c r="O8" s="230">
        <v>0</v>
      </c>
      <c r="P8" s="116">
        <v>100</v>
      </c>
      <c r="Q8" s="116"/>
    </row>
    <row r="9" spans="1:18" ht="10.5" customHeight="1" x14ac:dyDescent="0.2">
      <c r="A9" s="125" t="s">
        <v>3</v>
      </c>
      <c r="B9" s="118">
        <v>0</v>
      </c>
      <c r="C9" s="230">
        <v>0</v>
      </c>
      <c r="D9" s="230">
        <v>0</v>
      </c>
      <c r="E9" s="230">
        <v>0</v>
      </c>
      <c r="F9" s="230">
        <v>0</v>
      </c>
      <c r="G9" s="230">
        <v>0</v>
      </c>
      <c r="H9" s="116">
        <v>100</v>
      </c>
      <c r="I9" s="116"/>
      <c r="J9" s="124">
        <v>2</v>
      </c>
      <c r="K9" s="178">
        <v>0</v>
      </c>
      <c r="L9" s="178">
        <v>100</v>
      </c>
      <c r="M9" s="178">
        <v>0</v>
      </c>
      <c r="N9" s="178">
        <v>0</v>
      </c>
      <c r="O9" s="178">
        <v>0</v>
      </c>
      <c r="P9" s="116">
        <v>100</v>
      </c>
      <c r="Q9" s="116"/>
    </row>
    <row r="10" spans="1:18" ht="10.5" customHeight="1" x14ac:dyDescent="0.2">
      <c r="A10" s="125" t="s">
        <v>4</v>
      </c>
      <c r="B10" s="118">
        <v>1</v>
      </c>
      <c r="C10" s="116">
        <v>0</v>
      </c>
      <c r="D10" s="178">
        <v>100</v>
      </c>
      <c r="E10" s="178">
        <v>0</v>
      </c>
      <c r="F10" s="178">
        <v>0</v>
      </c>
      <c r="G10" s="178">
        <v>0</v>
      </c>
      <c r="H10" s="116">
        <v>100</v>
      </c>
      <c r="I10" s="116"/>
      <c r="J10" s="124">
        <v>1</v>
      </c>
      <c r="K10" s="178">
        <v>0</v>
      </c>
      <c r="L10" s="116">
        <v>100</v>
      </c>
      <c r="M10" s="178">
        <v>0</v>
      </c>
      <c r="N10" s="178">
        <v>0</v>
      </c>
      <c r="O10" s="178">
        <v>0</v>
      </c>
      <c r="P10" s="116">
        <v>100</v>
      </c>
      <c r="Q10" s="116"/>
    </row>
    <row r="11" spans="1:18" ht="10.5" customHeight="1" x14ac:dyDescent="0.2">
      <c r="A11" s="125" t="s">
        <v>5</v>
      </c>
      <c r="B11" s="118">
        <v>12</v>
      </c>
      <c r="C11" s="178">
        <v>0</v>
      </c>
      <c r="D11" s="116">
        <v>100</v>
      </c>
      <c r="E11" s="178">
        <v>0</v>
      </c>
      <c r="F11" s="178">
        <v>0</v>
      </c>
      <c r="G11" s="178">
        <v>0</v>
      </c>
      <c r="H11" s="116">
        <v>100</v>
      </c>
      <c r="I11" s="116"/>
      <c r="J11" s="124">
        <v>8</v>
      </c>
      <c r="K11" s="178">
        <v>0</v>
      </c>
      <c r="L11" s="116">
        <v>100</v>
      </c>
      <c r="M11" s="178">
        <v>0</v>
      </c>
      <c r="N11" s="178">
        <v>0</v>
      </c>
      <c r="O11" s="178">
        <v>0</v>
      </c>
      <c r="P11" s="116">
        <v>100</v>
      </c>
      <c r="Q11" s="116"/>
    </row>
    <row r="12" spans="1:18" ht="10.5" customHeight="1" x14ac:dyDescent="0.2">
      <c r="A12" s="125" t="s">
        <v>6</v>
      </c>
      <c r="B12" s="118">
        <v>5</v>
      </c>
      <c r="C12" s="116">
        <v>20</v>
      </c>
      <c r="D12" s="116">
        <v>40</v>
      </c>
      <c r="E12" s="178">
        <v>0</v>
      </c>
      <c r="F12" s="178">
        <v>20</v>
      </c>
      <c r="G12" s="116">
        <v>20</v>
      </c>
      <c r="H12" s="116">
        <v>0</v>
      </c>
      <c r="I12" s="116"/>
      <c r="J12" s="124">
        <v>2</v>
      </c>
      <c r="K12" s="116">
        <v>0</v>
      </c>
      <c r="L12" s="116">
        <v>100</v>
      </c>
      <c r="M12" s="178">
        <v>0</v>
      </c>
      <c r="N12" s="116">
        <v>0</v>
      </c>
      <c r="O12" s="116">
        <v>0</v>
      </c>
      <c r="P12" s="116">
        <v>0</v>
      </c>
      <c r="Q12" s="116"/>
    </row>
    <row r="13" spans="1:18" ht="10.5" customHeight="1" x14ac:dyDescent="0.2">
      <c r="A13" s="125" t="s">
        <v>7</v>
      </c>
      <c r="B13" s="118">
        <v>17</v>
      </c>
      <c r="C13" s="116">
        <v>11.76470588235294</v>
      </c>
      <c r="D13" s="116">
        <v>64.705882352941174</v>
      </c>
      <c r="E13" s="116">
        <v>11.76470588235294</v>
      </c>
      <c r="F13" s="116">
        <v>5.8823529411764701</v>
      </c>
      <c r="G13" s="178">
        <v>5.8823529411764701</v>
      </c>
      <c r="H13" s="116">
        <v>99.999999999999986</v>
      </c>
      <c r="I13" s="116"/>
      <c r="J13" s="124">
        <v>20</v>
      </c>
      <c r="K13" s="116">
        <v>30</v>
      </c>
      <c r="L13" s="116">
        <v>45</v>
      </c>
      <c r="M13" s="116">
        <v>10</v>
      </c>
      <c r="N13" s="116">
        <v>15</v>
      </c>
      <c r="O13" s="116">
        <v>0</v>
      </c>
      <c r="P13" s="116">
        <v>99.999999999999986</v>
      </c>
      <c r="Q13" s="116"/>
    </row>
    <row r="14" spans="1:18" ht="10.5" customHeight="1" x14ac:dyDescent="0.2">
      <c r="A14" s="125" t="s">
        <v>8</v>
      </c>
      <c r="B14" s="118">
        <v>6</v>
      </c>
      <c r="C14" s="178">
        <v>0</v>
      </c>
      <c r="D14" s="116">
        <v>66.666666666666657</v>
      </c>
      <c r="E14" s="178">
        <v>0</v>
      </c>
      <c r="F14" s="178">
        <v>33.333333333333329</v>
      </c>
      <c r="G14" s="178">
        <v>0</v>
      </c>
      <c r="H14" s="116">
        <v>100</v>
      </c>
      <c r="I14" s="116"/>
      <c r="J14" s="124">
        <v>3</v>
      </c>
      <c r="K14" s="178">
        <v>0</v>
      </c>
      <c r="L14" s="116">
        <v>66.666666666666657</v>
      </c>
      <c r="M14" s="178">
        <v>0</v>
      </c>
      <c r="N14" s="116">
        <v>33.333333333333329</v>
      </c>
      <c r="O14" s="178">
        <v>0</v>
      </c>
      <c r="P14" s="116">
        <v>100</v>
      </c>
      <c r="Q14" s="116"/>
    </row>
    <row r="15" spans="1:18" ht="10.5" customHeight="1" x14ac:dyDescent="0.2">
      <c r="A15" s="125" t="s">
        <v>9</v>
      </c>
      <c r="B15" s="118">
        <v>4</v>
      </c>
      <c r="C15" s="116">
        <v>50</v>
      </c>
      <c r="D15" s="116">
        <v>25</v>
      </c>
      <c r="E15" s="116">
        <v>0</v>
      </c>
      <c r="F15" s="178">
        <v>0</v>
      </c>
      <c r="G15" s="116">
        <v>25</v>
      </c>
      <c r="H15" s="116">
        <v>100</v>
      </c>
      <c r="I15" s="116"/>
      <c r="J15" s="124">
        <v>6</v>
      </c>
      <c r="K15" s="116">
        <v>33.333333333333329</v>
      </c>
      <c r="L15" s="116">
        <v>66.666666666666657</v>
      </c>
      <c r="M15" s="178">
        <v>0</v>
      </c>
      <c r="N15" s="178">
        <v>0</v>
      </c>
      <c r="O15" s="116">
        <v>0</v>
      </c>
      <c r="P15" s="116">
        <v>100</v>
      </c>
      <c r="Q15" s="116"/>
    </row>
    <row r="16" spans="1:18" ht="10.5" customHeight="1" x14ac:dyDescent="0.2">
      <c r="A16" s="125" t="s">
        <v>35</v>
      </c>
      <c r="B16" s="118">
        <v>11</v>
      </c>
      <c r="C16" s="116">
        <v>0</v>
      </c>
      <c r="D16" s="116">
        <v>63.636363636363633</v>
      </c>
      <c r="E16" s="178">
        <v>0</v>
      </c>
      <c r="F16" s="178">
        <v>0</v>
      </c>
      <c r="G16" s="178">
        <v>36.363636363636367</v>
      </c>
      <c r="H16" s="116">
        <v>100</v>
      </c>
      <c r="I16" s="116"/>
      <c r="J16" s="124">
        <v>7</v>
      </c>
      <c r="K16" s="178">
        <v>0</v>
      </c>
      <c r="L16" s="116">
        <v>100</v>
      </c>
      <c r="M16" s="178">
        <v>0</v>
      </c>
      <c r="N16" s="178">
        <v>0</v>
      </c>
      <c r="O16" s="116">
        <v>0</v>
      </c>
      <c r="P16" s="116">
        <v>100</v>
      </c>
      <c r="Q16" s="116"/>
    </row>
    <row r="17" spans="1:17" ht="10.5" customHeight="1" x14ac:dyDescent="0.2">
      <c r="A17" s="125" t="s">
        <v>36</v>
      </c>
      <c r="B17" s="118">
        <v>1</v>
      </c>
      <c r="C17" s="178">
        <v>0</v>
      </c>
      <c r="D17" s="116">
        <v>100</v>
      </c>
      <c r="E17" s="178">
        <v>0</v>
      </c>
      <c r="F17" s="178">
        <v>0</v>
      </c>
      <c r="G17" s="116">
        <v>0</v>
      </c>
      <c r="H17" s="116">
        <v>100</v>
      </c>
      <c r="I17" s="116"/>
      <c r="J17" s="124">
        <v>3</v>
      </c>
      <c r="K17" s="178">
        <v>0</v>
      </c>
      <c r="L17" s="116">
        <v>66.666666666666657</v>
      </c>
      <c r="M17" s="178">
        <v>0</v>
      </c>
      <c r="N17" s="178">
        <v>33.333333333333329</v>
      </c>
      <c r="O17" s="178">
        <v>0</v>
      </c>
      <c r="P17" s="116">
        <v>100</v>
      </c>
      <c r="Q17" s="116"/>
    </row>
    <row r="18" spans="1:17" ht="10.5" customHeight="1" x14ac:dyDescent="0.2">
      <c r="A18" s="125" t="s">
        <v>37</v>
      </c>
      <c r="B18" s="118">
        <v>75</v>
      </c>
      <c r="C18" s="116">
        <v>8</v>
      </c>
      <c r="D18" s="116">
        <v>60</v>
      </c>
      <c r="E18" s="116">
        <v>4</v>
      </c>
      <c r="F18" s="116">
        <v>13.333333333333334</v>
      </c>
      <c r="G18" s="116">
        <v>14.666666666666666</v>
      </c>
      <c r="H18" s="116">
        <v>100</v>
      </c>
      <c r="I18" s="116"/>
      <c r="J18" s="124">
        <v>63</v>
      </c>
      <c r="K18" s="116">
        <v>7.9365079365079358</v>
      </c>
      <c r="L18" s="116">
        <v>68.253968253968253</v>
      </c>
      <c r="M18" s="116">
        <v>3.1746031746031744</v>
      </c>
      <c r="N18" s="116">
        <v>0</v>
      </c>
      <c r="O18" s="116">
        <v>20.634920634920633</v>
      </c>
      <c r="P18" s="116">
        <v>100</v>
      </c>
      <c r="Q18" s="116"/>
    </row>
    <row r="19" spans="1:17" ht="10.5" customHeight="1" x14ac:dyDescent="0.2">
      <c r="A19" s="125" t="s">
        <v>38</v>
      </c>
      <c r="B19" s="118">
        <v>8</v>
      </c>
      <c r="C19" s="116">
        <v>37.5</v>
      </c>
      <c r="D19" s="116">
        <v>62.5</v>
      </c>
      <c r="E19" s="116">
        <v>0</v>
      </c>
      <c r="F19" s="178">
        <v>0</v>
      </c>
      <c r="G19" s="116">
        <v>0</v>
      </c>
      <c r="H19" s="116">
        <v>99.999999999999986</v>
      </c>
      <c r="I19" s="116"/>
      <c r="J19" s="124">
        <v>10</v>
      </c>
      <c r="K19" s="116">
        <v>0</v>
      </c>
      <c r="L19" s="116">
        <v>100</v>
      </c>
      <c r="M19" s="178">
        <v>0</v>
      </c>
      <c r="N19" s="178">
        <v>0</v>
      </c>
      <c r="O19" s="178">
        <v>0</v>
      </c>
      <c r="P19" s="116">
        <v>99.999999999999986</v>
      </c>
      <c r="Q19" s="116"/>
    </row>
    <row r="20" spans="1:17" ht="10.5" customHeight="1" x14ac:dyDescent="0.2">
      <c r="A20" s="125" t="s">
        <v>10</v>
      </c>
      <c r="B20" s="118">
        <v>3</v>
      </c>
      <c r="C20" s="178">
        <v>0</v>
      </c>
      <c r="D20" s="116">
        <v>100</v>
      </c>
      <c r="E20" s="178">
        <v>0</v>
      </c>
      <c r="F20" s="178">
        <v>0</v>
      </c>
      <c r="G20" s="178">
        <v>0</v>
      </c>
      <c r="H20" s="116">
        <v>100</v>
      </c>
      <c r="I20" s="116"/>
      <c r="J20" s="124">
        <v>0</v>
      </c>
      <c r="K20" s="230">
        <v>0</v>
      </c>
      <c r="L20" s="230">
        <v>0</v>
      </c>
      <c r="M20" s="230">
        <v>0</v>
      </c>
      <c r="N20" s="230">
        <v>0</v>
      </c>
      <c r="O20" s="230">
        <v>0</v>
      </c>
      <c r="P20" s="116">
        <v>100</v>
      </c>
      <c r="Q20" s="116"/>
    </row>
    <row r="21" spans="1:17" ht="10.5" customHeight="1" x14ac:dyDescent="0.2">
      <c r="A21" s="125" t="s">
        <v>11</v>
      </c>
      <c r="B21" s="118">
        <v>11</v>
      </c>
      <c r="C21" s="178">
        <v>0</v>
      </c>
      <c r="D21" s="116">
        <v>90.909090909090907</v>
      </c>
      <c r="E21" s="178">
        <v>0</v>
      </c>
      <c r="F21" s="178">
        <v>9.0909090909090917</v>
      </c>
      <c r="G21" s="178">
        <v>0</v>
      </c>
      <c r="H21" s="116">
        <v>100</v>
      </c>
      <c r="I21" s="116"/>
      <c r="J21" s="124">
        <v>3</v>
      </c>
      <c r="K21" s="178">
        <v>0</v>
      </c>
      <c r="L21" s="116">
        <v>100</v>
      </c>
      <c r="M21" s="178">
        <v>0</v>
      </c>
      <c r="N21" s="116">
        <v>0</v>
      </c>
      <c r="O21" s="178">
        <v>0</v>
      </c>
      <c r="P21" s="116">
        <v>100</v>
      </c>
      <c r="Q21" s="116"/>
    </row>
    <row r="22" spans="1:17" ht="10.5" customHeight="1" x14ac:dyDescent="0.2">
      <c r="A22" s="125" t="s">
        <v>12</v>
      </c>
      <c r="B22" s="118">
        <v>17</v>
      </c>
      <c r="C22" s="178">
        <v>17.647058823529413</v>
      </c>
      <c r="D22" s="116">
        <v>82.35294117647058</v>
      </c>
      <c r="E22" s="178">
        <v>0</v>
      </c>
      <c r="F22" s="178">
        <v>0</v>
      </c>
      <c r="G22" s="178">
        <v>0</v>
      </c>
      <c r="H22" s="116">
        <v>99.999999999999986</v>
      </c>
      <c r="I22" s="116"/>
      <c r="J22" s="124">
        <v>23</v>
      </c>
      <c r="K22" s="116">
        <v>26.086956521739129</v>
      </c>
      <c r="L22" s="116">
        <v>65.217391304347828</v>
      </c>
      <c r="M22" s="178">
        <v>0</v>
      </c>
      <c r="N22" s="178">
        <v>4.3478260869565215</v>
      </c>
      <c r="O22" s="178">
        <v>4.3478260869565215</v>
      </c>
      <c r="P22" s="116">
        <v>99.999999999999986</v>
      </c>
      <c r="Q22" s="116"/>
    </row>
    <row r="23" spans="1:17" ht="10.5" customHeight="1" x14ac:dyDescent="0.2">
      <c r="A23" s="125" t="s">
        <v>13</v>
      </c>
      <c r="B23" s="118">
        <v>2</v>
      </c>
      <c r="C23" s="178">
        <v>0</v>
      </c>
      <c r="D23" s="178">
        <v>100</v>
      </c>
      <c r="E23" s="178">
        <v>0</v>
      </c>
      <c r="F23" s="178">
        <v>0</v>
      </c>
      <c r="G23" s="178">
        <v>0</v>
      </c>
      <c r="H23" s="116">
        <v>99.999999999999986</v>
      </c>
      <c r="I23" s="116"/>
      <c r="J23" s="124">
        <v>2</v>
      </c>
      <c r="K23" s="178">
        <v>0</v>
      </c>
      <c r="L23" s="116">
        <v>100</v>
      </c>
      <c r="M23" s="178">
        <v>0</v>
      </c>
      <c r="N23" s="178">
        <v>0</v>
      </c>
      <c r="O23" s="178">
        <v>0</v>
      </c>
      <c r="P23" s="116">
        <v>0</v>
      </c>
      <c r="Q23" s="116"/>
    </row>
    <row r="24" spans="1:17" ht="10.5" customHeight="1" x14ac:dyDescent="0.2">
      <c r="A24" s="125" t="s">
        <v>14</v>
      </c>
      <c r="B24" s="118">
        <v>108</v>
      </c>
      <c r="C24" s="178">
        <v>0</v>
      </c>
      <c r="D24" s="116">
        <v>100</v>
      </c>
      <c r="E24" s="178">
        <v>0</v>
      </c>
      <c r="F24" s="116">
        <v>0</v>
      </c>
      <c r="G24" s="178">
        <v>0</v>
      </c>
      <c r="H24" s="116">
        <v>100</v>
      </c>
      <c r="I24" s="116"/>
      <c r="J24" s="124">
        <v>141</v>
      </c>
      <c r="K24" s="178">
        <v>0</v>
      </c>
      <c r="L24" s="116">
        <v>85.106382978723403</v>
      </c>
      <c r="M24" s="178">
        <v>10.638297872340425</v>
      </c>
      <c r="N24" s="178">
        <v>4.2553191489361701</v>
      </c>
      <c r="O24" s="178">
        <v>0</v>
      </c>
      <c r="P24" s="116">
        <v>100</v>
      </c>
      <c r="Q24" s="116"/>
    </row>
    <row r="25" spans="1:17" ht="10.5" customHeight="1" x14ac:dyDescent="0.2">
      <c r="A25" s="125" t="s">
        <v>15</v>
      </c>
      <c r="B25" s="118">
        <v>10</v>
      </c>
      <c r="C25" s="116">
        <v>10</v>
      </c>
      <c r="D25" s="116">
        <v>90</v>
      </c>
      <c r="E25" s="178">
        <v>0</v>
      </c>
      <c r="F25" s="178">
        <v>0</v>
      </c>
      <c r="G25" s="116">
        <v>0</v>
      </c>
      <c r="H25" s="116">
        <v>100</v>
      </c>
      <c r="I25" s="116"/>
      <c r="J25" s="124">
        <v>16</v>
      </c>
      <c r="K25" s="116">
        <v>12.5</v>
      </c>
      <c r="L25" s="116">
        <v>87.5</v>
      </c>
      <c r="M25" s="178">
        <v>0</v>
      </c>
      <c r="N25" s="178">
        <v>0</v>
      </c>
      <c r="O25" s="178">
        <v>0</v>
      </c>
      <c r="P25" s="116">
        <v>100</v>
      </c>
      <c r="Q25" s="116"/>
    </row>
    <row r="26" spans="1:17" ht="10.5" customHeight="1" x14ac:dyDescent="0.2">
      <c r="A26" s="125" t="s">
        <v>16</v>
      </c>
      <c r="B26" s="118">
        <v>29</v>
      </c>
      <c r="C26" s="116">
        <v>0</v>
      </c>
      <c r="D26" s="116">
        <v>41.379310344827587</v>
      </c>
      <c r="E26" s="178">
        <v>48.275862068965516</v>
      </c>
      <c r="F26" s="116">
        <v>0</v>
      </c>
      <c r="G26" s="116">
        <v>10.344827586206897</v>
      </c>
      <c r="H26" s="116">
        <v>100</v>
      </c>
      <c r="I26" s="116"/>
      <c r="J26" s="124">
        <v>18</v>
      </c>
      <c r="K26" s="178">
        <v>0</v>
      </c>
      <c r="L26" s="116">
        <v>27.777777777777779</v>
      </c>
      <c r="M26" s="116">
        <v>72.222222222222214</v>
      </c>
      <c r="N26" s="178">
        <v>0</v>
      </c>
      <c r="O26" s="116">
        <v>0</v>
      </c>
      <c r="P26" s="116">
        <v>100</v>
      </c>
      <c r="Q26" s="116"/>
    </row>
    <row r="27" spans="1:17" ht="10.5" customHeight="1" x14ac:dyDescent="0.2">
      <c r="A27" s="125" t="s">
        <v>17</v>
      </c>
      <c r="B27" s="118">
        <v>11</v>
      </c>
      <c r="C27" s="178">
        <v>9.0909090909090917</v>
      </c>
      <c r="D27" s="116">
        <v>90.909090909090907</v>
      </c>
      <c r="E27" s="178">
        <v>0</v>
      </c>
      <c r="F27" s="178">
        <v>0</v>
      </c>
      <c r="G27" s="178">
        <v>0</v>
      </c>
      <c r="H27" s="116">
        <v>100</v>
      </c>
      <c r="I27" s="116"/>
      <c r="J27" s="124">
        <v>2</v>
      </c>
      <c r="K27" s="116">
        <v>0</v>
      </c>
      <c r="L27" s="116">
        <v>100</v>
      </c>
      <c r="M27" s="178">
        <v>0</v>
      </c>
      <c r="N27" s="178">
        <v>0</v>
      </c>
      <c r="O27" s="178">
        <v>0</v>
      </c>
      <c r="P27" s="116">
        <v>100</v>
      </c>
      <c r="Q27" s="116"/>
    </row>
    <row r="28" spans="1:17" ht="10.5" customHeight="1" x14ac:dyDescent="0.2">
      <c r="A28" s="125" t="s">
        <v>18</v>
      </c>
      <c r="B28" s="118">
        <v>14</v>
      </c>
      <c r="C28" s="178">
        <v>0</v>
      </c>
      <c r="D28" s="116">
        <v>100</v>
      </c>
      <c r="E28" s="178">
        <v>0</v>
      </c>
      <c r="F28" s="178">
        <v>0</v>
      </c>
      <c r="G28" s="178">
        <v>0</v>
      </c>
      <c r="H28" s="116">
        <v>100</v>
      </c>
      <c r="I28" s="116"/>
      <c r="J28" s="124">
        <v>5</v>
      </c>
      <c r="K28" s="178">
        <v>20</v>
      </c>
      <c r="L28" s="116">
        <v>80</v>
      </c>
      <c r="M28" s="178">
        <v>0</v>
      </c>
      <c r="N28" s="178">
        <v>0</v>
      </c>
      <c r="O28" s="178">
        <v>0</v>
      </c>
      <c r="P28" s="116">
        <v>100</v>
      </c>
      <c r="Q28" s="116"/>
    </row>
    <row r="29" spans="1:17" ht="10.5" customHeight="1" x14ac:dyDescent="0.2">
      <c r="A29" s="125" t="s">
        <v>19</v>
      </c>
      <c r="B29" s="118">
        <v>12</v>
      </c>
      <c r="C29" s="116">
        <v>50</v>
      </c>
      <c r="D29" s="116">
        <v>41.666666666666671</v>
      </c>
      <c r="E29" s="116">
        <v>8.3333333333333321</v>
      </c>
      <c r="F29" s="178">
        <v>0</v>
      </c>
      <c r="G29" s="178">
        <v>0</v>
      </c>
      <c r="H29" s="116">
        <v>100</v>
      </c>
      <c r="I29" s="116"/>
      <c r="J29" s="124">
        <v>13</v>
      </c>
      <c r="K29" s="178">
        <v>46.153846153846153</v>
      </c>
      <c r="L29" s="116">
        <v>46.153846153846153</v>
      </c>
      <c r="M29" s="178">
        <v>7.6923076923076925</v>
      </c>
      <c r="N29" s="178">
        <v>0</v>
      </c>
      <c r="O29" s="178">
        <v>0</v>
      </c>
      <c r="P29" s="116">
        <v>100</v>
      </c>
      <c r="Q29" s="116"/>
    </row>
    <row r="30" spans="1:17" ht="10.5" customHeight="1" x14ac:dyDescent="0.2">
      <c r="A30" s="125" t="s">
        <v>20</v>
      </c>
      <c r="B30" s="118">
        <v>13</v>
      </c>
      <c r="C30" s="116">
        <v>7.6923076923076925</v>
      </c>
      <c r="D30" s="116">
        <v>92.307692307692307</v>
      </c>
      <c r="E30" s="178">
        <v>0</v>
      </c>
      <c r="F30" s="178">
        <v>0</v>
      </c>
      <c r="G30" s="178">
        <v>0</v>
      </c>
      <c r="H30" s="116">
        <v>100</v>
      </c>
      <c r="I30" s="116"/>
      <c r="J30" s="124">
        <v>8</v>
      </c>
      <c r="K30" s="116">
        <v>12.5</v>
      </c>
      <c r="L30" s="116">
        <v>87.5</v>
      </c>
      <c r="M30" s="178">
        <v>0</v>
      </c>
      <c r="N30" s="178">
        <v>0</v>
      </c>
      <c r="O30" s="178">
        <v>0</v>
      </c>
      <c r="P30" s="116">
        <v>100</v>
      </c>
      <c r="Q30" s="116"/>
    </row>
    <row r="31" spans="1:17" ht="10.5" customHeight="1" x14ac:dyDescent="0.2">
      <c r="A31" s="125" t="s">
        <v>21</v>
      </c>
      <c r="B31" s="118">
        <v>7</v>
      </c>
      <c r="C31" s="178">
        <v>0</v>
      </c>
      <c r="D31" s="116">
        <v>71.428571428571431</v>
      </c>
      <c r="E31" s="116">
        <v>28.571428571428569</v>
      </c>
      <c r="F31" s="178">
        <v>0</v>
      </c>
      <c r="G31" s="178">
        <v>0</v>
      </c>
      <c r="H31" s="116">
        <v>100</v>
      </c>
      <c r="I31" s="116"/>
      <c r="J31" s="124">
        <v>3</v>
      </c>
      <c r="K31" s="178">
        <v>0</v>
      </c>
      <c r="L31" s="116">
        <v>100</v>
      </c>
      <c r="M31" s="116">
        <v>0</v>
      </c>
      <c r="N31" s="178">
        <v>0</v>
      </c>
      <c r="O31" s="178">
        <v>0</v>
      </c>
      <c r="P31" s="116">
        <v>100</v>
      </c>
      <c r="Q31" s="116"/>
    </row>
    <row r="32" spans="1:17" ht="10.5" customHeight="1" x14ac:dyDescent="0.2">
      <c r="A32" s="61" t="s">
        <v>162</v>
      </c>
      <c r="B32" s="118">
        <v>14</v>
      </c>
      <c r="C32" s="116">
        <v>28.571428571428569</v>
      </c>
      <c r="D32" s="116">
        <v>28.571428571428569</v>
      </c>
      <c r="E32" s="116">
        <v>42.857142857142854</v>
      </c>
      <c r="F32" s="178">
        <v>0</v>
      </c>
      <c r="G32" s="178">
        <v>0</v>
      </c>
      <c r="H32" s="116">
        <v>100</v>
      </c>
      <c r="I32" s="116"/>
      <c r="J32" s="124">
        <v>17</v>
      </c>
      <c r="K32" s="116">
        <v>17.647058823529413</v>
      </c>
      <c r="L32" s="116">
        <v>35.294117647058826</v>
      </c>
      <c r="M32" s="116">
        <v>47.058823529411761</v>
      </c>
      <c r="N32" s="231">
        <v>0</v>
      </c>
      <c r="O32" s="178">
        <v>0</v>
      </c>
      <c r="P32" s="116">
        <v>100</v>
      </c>
      <c r="Q32" s="116"/>
    </row>
    <row r="33" spans="1:17" ht="10.5" customHeight="1" x14ac:dyDescent="0.2">
      <c r="A33" s="125" t="s">
        <v>23</v>
      </c>
      <c r="B33" s="118">
        <v>4</v>
      </c>
      <c r="C33" s="178">
        <v>25</v>
      </c>
      <c r="D33" s="116">
        <v>75</v>
      </c>
      <c r="E33" s="178">
        <v>0</v>
      </c>
      <c r="F33" s="178">
        <v>0</v>
      </c>
      <c r="G33" s="178">
        <v>0</v>
      </c>
      <c r="H33" s="116">
        <v>100</v>
      </c>
      <c r="I33" s="116"/>
      <c r="J33" s="124">
        <v>3</v>
      </c>
      <c r="K33" s="116">
        <v>0</v>
      </c>
      <c r="L33" s="116">
        <v>100</v>
      </c>
      <c r="M33" s="178">
        <v>0</v>
      </c>
      <c r="N33" s="178">
        <v>0</v>
      </c>
      <c r="O33" s="178">
        <v>0</v>
      </c>
      <c r="P33" s="116">
        <v>100</v>
      </c>
      <c r="Q33" s="116"/>
    </row>
    <row r="34" spans="1:17" ht="10.5" customHeight="1" x14ac:dyDescent="0.2">
      <c r="A34" s="125" t="s">
        <v>24</v>
      </c>
      <c r="B34" s="118">
        <v>23</v>
      </c>
      <c r="C34" s="178">
        <v>0</v>
      </c>
      <c r="D34" s="178">
        <v>8.695652173913043</v>
      </c>
      <c r="E34" s="116">
        <v>91.304347826086953</v>
      </c>
      <c r="F34" s="178">
        <v>0</v>
      </c>
      <c r="G34" s="178">
        <v>0</v>
      </c>
      <c r="H34" s="116">
        <v>100</v>
      </c>
      <c r="I34" s="116"/>
      <c r="J34" s="124">
        <v>22</v>
      </c>
      <c r="K34" s="178">
        <v>4.5454545454545459</v>
      </c>
      <c r="L34" s="116">
        <v>0</v>
      </c>
      <c r="M34" s="116">
        <v>95.454545454545453</v>
      </c>
      <c r="N34" s="178">
        <v>0</v>
      </c>
      <c r="O34" s="178">
        <v>0</v>
      </c>
      <c r="P34" s="116">
        <v>100</v>
      </c>
      <c r="Q34" s="116"/>
    </row>
    <row r="35" spans="1:17" ht="10.5" customHeight="1" x14ac:dyDescent="0.2">
      <c r="A35" s="125" t="s">
        <v>25</v>
      </c>
      <c r="B35" s="118">
        <v>7</v>
      </c>
      <c r="C35" s="116">
        <v>28.571428571428569</v>
      </c>
      <c r="D35" s="116">
        <v>28.571428571428569</v>
      </c>
      <c r="E35" s="178">
        <v>0</v>
      </c>
      <c r="F35" s="178">
        <v>0</v>
      </c>
      <c r="G35" s="116">
        <v>42.857142857142854</v>
      </c>
      <c r="H35" s="116">
        <v>100</v>
      </c>
      <c r="I35" s="116"/>
      <c r="J35" s="124">
        <v>5</v>
      </c>
      <c r="K35" s="116">
        <v>40</v>
      </c>
      <c r="L35" s="116">
        <v>60</v>
      </c>
      <c r="M35" s="178">
        <v>0</v>
      </c>
      <c r="N35" s="178">
        <v>0</v>
      </c>
      <c r="O35" s="116">
        <v>0</v>
      </c>
      <c r="P35" s="116">
        <v>100</v>
      </c>
      <c r="Q35" s="116"/>
    </row>
    <row r="36" spans="1:17" ht="10.5" customHeight="1" x14ac:dyDescent="0.2">
      <c r="A36" s="125" t="s">
        <v>26</v>
      </c>
      <c r="B36" s="118">
        <v>0</v>
      </c>
      <c r="C36" s="230">
        <v>0</v>
      </c>
      <c r="D36" s="230">
        <v>0</v>
      </c>
      <c r="E36" s="230">
        <v>0</v>
      </c>
      <c r="F36" s="230">
        <v>0</v>
      </c>
      <c r="G36" s="230">
        <v>0</v>
      </c>
      <c r="H36" s="116">
        <v>100</v>
      </c>
      <c r="I36" s="116"/>
      <c r="J36" s="124">
        <v>0</v>
      </c>
      <c r="K36" s="230">
        <v>0</v>
      </c>
      <c r="L36" s="230">
        <v>0</v>
      </c>
      <c r="M36" s="230">
        <v>0</v>
      </c>
      <c r="N36" s="230">
        <v>0</v>
      </c>
      <c r="O36" s="230">
        <v>0</v>
      </c>
      <c r="P36" s="116">
        <v>0</v>
      </c>
      <c r="Q36" s="116"/>
    </row>
    <row r="37" spans="1:17" ht="10.5" customHeight="1" x14ac:dyDescent="0.2">
      <c r="A37" s="125" t="s">
        <v>27</v>
      </c>
      <c r="B37" s="118">
        <v>11</v>
      </c>
      <c r="C37" s="178">
        <v>9.0909090909090917</v>
      </c>
      <c r="D37" s="116">
        <v>72.727272727272734</v>
      </c>
      <c r="E37" s="178">
        <v>0</v>
      </c>
      <c r="F37" s="178">
        <v>9.0909090909090917</v>
      </c>
      <c r="G37" s="178">
        <v>9.0909090909090917</v>
      </c>
      <c r="H37" s="116">
        <v>100</v>
      </c>
      <c r="I37" s="116"/>
      <c r="J37" s="124">
        <v>4</v>
      </c>
      <c r="K37" s="116">
        <v>0</v>
      </c>
      <c r="L37" s="116">
        <v>75</v>
      </c>
      <c r="M37" s="178">
        <v>0</v>
      </c>
      <c r="N37" s="116">
        <v>0</v>
      </c>
      <c r="O37" s="116">
        <v>25</v>
      </c>
      <c r="P37" s="116">
        <v>100</v>
      </c>
      <c r="Q37" s="116"/>
    </row>
    <row r="38" spans="1:17" ht="10.5" customHeight="1" x14ac:dyDescent="0.2">
      <c r="A38" s="125" t="s">
        <v>28</v>
      </c>
      <c r="B38" s="118">
        <v>11</v>
      </c>
      <c r="C38" s="178">
        <v>18.181818181818183</v>
      </c>
      <c r="D38" s="116">
        <v>81.818181818181827</v>
      </c>
      <c r="E38" s="178">
        <v>0</v>
      </c>
      <c r="F38" s="178">
        <v>0</v>
      </c>
      <c r="G38" s="116">
        <v>0</v>
      </c>
      <c r="H38" s="116">
        <v>100</v>
      </c>
      <c r="I38" s="116"/>
      <c r="J38" s="124">
        <v>15</v>
      </c>
      <c r="K38" s="116">
        <v>20</v>
      </c>
      <c r="L38" s="116">
        <v>40</v>
      </c>
      <c r="M38" s="178">
        <v>0</v>
      </c>
      <c r="N38" s="178">
        <v>6.666666666666667</v>
      </c>
      <c r="O38" s="178">
        <v>33.333333333333329</v>
      </c>
      <c r="P38" s="116">
        <v>100</v>
      </c>
      <c r="Q38" s="116"/>
    </row>
    <row r="39" spans="1:17" ht="10.5" customHeight="1" x14ac:dyDescent="0.2">
      <c r="A39" s="125" t="s">
        <v>29</v>
      </c>
      <c r="B39" s="118">
        <v>7</v>
      </c>
      <c r="C39" s="116">
        <v>42.857142857142854</v>
      </c>
      <c r="D39" s="116">
        <v>0</v>
      </c>
      <c r="E39" s="178">
        <v>42.857142857142854</v>
      </c>
      <c r="F39" s="178">
        <v>14.285714285714285</v>
      </c>
      <c r="G39" s="116">
        <v>0</v>
      </c>
      <c r="H39" s="116">
        <v>100</v>
      </c>
      <c r="I39" s="116"/>
      <c r="J39" s="124">
        <v>6</v>
      </c>
      <c r="K39" s="116">
        <v>0</v>
      </c>
      <c r="L39" s="231">
        <v>83.333333333333343</v>
      </c>
      <c r="M39" s="116">
        <v>0</v>
      </c>
      <c r="N39" s="116">
        <v>0</v>
      </c>
      <c r="O39" s="178">
        <v>16.666666666666664</v>
      </c>
      <c r="P39" s="116">
        <v>100</v>
      </c>
      <c r="Q39" s="116"/>
    </row>
    <row r="40" spans="1:17" ht="9.75" customHeight="1" x14ac:dyDescent="0.2">
      <c r="A40" s="125" t="s">
        <v>30</v>
      </c>
      <c r="B40" s="118">
        <v>2</v>
      </c>
      <c r="C40" s="116">
        <v>50</v>
      </c>
      <c r="D40" s="178">
        <v>0</v>
      </c>
      <c r="E40" s="178">
        <v>0</v>
      </c>
      <c r="F40" s="178">
        <v>50</v>
      </c>
      <c r="G40" s="178">
        <v>0</v>
      </c>
      <c r="H40" s="116">
        <v>100</v>
      </c>
      <c r="I40" s="116"/>
      <c r="J40" s="124">
        <v>0</v>
      </c>
      <c r="K40" s="230">
        <v>0</v>
      </c>
      <c r="L40" s="230">
        <v>0</v>
      </c>
      <c r="M40" s="230">
        <v>0</v>
      </c>
      <c r="N40" s="230">
        <v>0</v>
      </c>
      <c r="O40" s="230">
        <v>0</v>
      </c>
      <c r="P40" s="116">
        <v>100</v>
      </c>
      <c r="Q40" s="116"/>
    </row>
    <row r="41" spans="1:17" ht="10.5" customHeight="1" x14ac:dyDescent="0.2">
      <c r="A41" s="125" t="s">
        <v>31</v>
      </c>
      <c r="B41" s="118">
        <v>2</v>
      </c>
      <c r="C41" s="178">
        <v>0</v>
      </c>
      <c r="D41" s="116">
        <v>100</v>
      </c>
      <c r="E41" s="178">
        <v>0</v>
      </c>
      <c r="F41" s="178">
        <v>0</v>
      </c>
      <c r="G41" s="178">
        <v>0</v>
      </c>
      <c r="H41" s="116">
        <v>100</v>
      </c>
      <c r="I41" s="116"/>
      <c r="J41" s="124">
        <v>2</v>
      </c>
      <c r="K41" s="178">
        <v>0</v>
      </c>
      <c r="L41" s="116">
        <v>100</v>
      </c>
      <c r="M41" s="178">
        <v>0</v>
      </c>
      <c r="N41" s="178">
        <v>0</v>
      </c>
      <c r="O41" s="178">
        <v>0</v>
      </c>
      <c r="P41" s="116">
        <v>100</v>
      </c>
      <c r="Q41" s="116"/>
    </row>
    <row r="42" spans="1:17" ht="10.5" customHeight="1" x14ac:dyDescent="0.2">
      <c r="A42" s="125" t="s">
        <v>32</v>
      </c>
      <c r="B42" s="118">
        <v>3</v>
      </c>
      <c r="C42" s="116">
        <v>66.666666666666657</v>
      </c>
      <c r="D42" s="116">
        <v>33.333333333333329</v>
      </c>
      <c r="E42" s="178">
        <v>0</v>
      </c>
      <c r="F42" s="178">
        <v>0</v>
      </c>
      <c r="G42" s="116">
        <v>0</v>
      </c>
      <c r="H42" s="116">
        <v>100</v>
      </c>
      <c r="I42" s="116"/>
      <c r="J42" s="124">
        <v>1</v>
      </c>
      <c r="K42" s="116">
        <v>0</v>
      </c>
      <c r="L42" s="116">
        <v>0</v>
      </c>
      <c r="M42" s="178">
        <v>0</v>
      </c>
      <c r="N42" s="178">
        <v>0</v>
      </c>
      <c r="O42" s="178">
        <v>100</v>
      </c>
      <c r="P42" s="116">
        <v>100</v>
      </c>
      <c r="Q42" s="116"/>
    </row>
    <row r="43" spans="1:17" ht="10.5" customHeight="1" x14ac:dyDescent="0.2">
      <c r="A43" s="125" t="s">
        <v>33</v>
      </c>
      <c r="B43" s="118">
        <v>4</v>
      </c>
      <c r="C43" s="116">
        <v>50</v>
      </c>
      <c r="D43" s="178">
        <v>50</v>
      </c>
      <c r="E43" s="178">
        <v>0</v>
      </c>
      <c r="F43" s="178">
        <v>0</v>
      </c>
      <c r="G43" s="178">
        <v>0</v>
      </c>
      <c r="H43" s="116">
        <v>100</v>
      </c>
      <c r="I43" s="116"/>
      <c r="J43" s="124">
        <v>4</v>
      </c>
      <c r="K43" s="116">
        <v>25</v>
      </c>
      <c r="L43" s="116">
        <v>75</v>
      </c>
      <c r="M43" s="178">
        <v>0</v>
      </c>
      <c r="N43" s="178">
        <v>0</v>
      </c>
      <c r="O43" s="178">
        <v>0</v>
      </c>
      <c r="P43" s="116">
        <v>100</v>
      </c>
      <c r="Q43" s="116"/>
    </row>
    <row r="44" spans="1:17" ht="10.5" customHeight="1" x14ac:dyDescent="0.2">
      <c r="A44" s="125" t="s">
        <v>34</v>
      </c>
      <c r="B44" s="118">
        <v>2</v>
      </c>
      <c r="C44" s="116">
        <v>0</v>
      </c>
      <c r="D44" s="116">
        <v>100</v>
      </c>
      <c r="E44" s="178">
        <v>0</v>
      </c>
      <c r="F44" s="178">
        <v>0</v>
      </c>
      <c r="G44" s="178">
        <v>0</v>
      </c>
      <c r="H44" s="116">
        <v>99.999999999999986</v>
      </c>
      <c r="I44" s="116"/>
      <c r="J44" s="124">
        <v>6</v>
      </c>
      <c r="K44" s="178">
        <v>16.666666666666664</v>
      </c>
      <c r="L44" s="116">
        <v>83.333333333333343</v>
      </c>
      <c r="M44" s="178">
        <v>0</v>
      </c>
      <c r="N44" s="178">
        <v>0</v>
      </c>
      <c r="O44" s="178">
        <v>0</v>
      </c>
      <c r="P44" s="116">
        <v>99.999999999999986</v>
      </c>
      <c r="Q44" s="116"/>
    </row>
    <row r="45" spans="1:17" ht="10.5" customHeight="1" x14ac:dyDescent="0.2">
      <c r="A45" s="125" t="s">
        <v>39</v>
      </c>
      <c r="B45" s="118">
        <v>4</v>
      </c>
      <c r="C45" s="116">
        <v>25</v>
      </c>
      <c r="D45" s="116">
        <v>75</v>
      </c>
      <c r="E45" s="116">
        <v>0</v>
      </c>
      <c r="F45" s="178">
        <v>0</v>
      </c>
      <c r="G45" s="178">
        <v>0</v>
      </c>
      <c r="H45" s="116">
        <v>100</v>
      </c>
      <c r="I45" s="116"/>
      <c r="J45" s="124">
        <v>6</v>
      </c>
      <c r="K45" s="116">
        <v>0</v>
      </c>
      <c r="L45" s="116">
        <v>100</v>
      </c>
      <c r="M45" s="178">
        <v>0</v>
      </c>
      <c r="N45" s="178">
        <v>0</v>
      </c>
      <c r="O45" s="178">
        <v>0</v>
      </c>
      <c r="P45" s="116">
        <v>100</v>
      </c>
      <c r="Q45" s="116"/>
    </row>
    <row r="46" spans="1:17" ht="10.5" customHeight="1" x14ac:dyDescent="0.2">
      <c r="A46" s="125" t="s">
        <v>40</v>
      </c>
      <c r="B46" s="118">
        <v>4</v>
      </c>
      <c r="C46" s="116">
        <v>50</v>
      </c>
      <c r="D46" s="116">
        <v>50</v>
      </c>
      <c r="E46" s="178">
        <v>0</v>
      </c>
      <c r="F46" s="178">
        <v>0</v>
      </c>
      <c r="G46" s="116">
        <v>0</v>
      </c>
      <c r="H46" s="116">
        <v>100</v>
      </c>
      <c r="I46" s="116"/>
      <c r="J46" s="124">
        <v>7</v>
      </c>
      <c r="K46" s="116">
        <v>0</v>
      </c>
      <c r="L46" s="116">
        <v>42.857142857142854</v>
      </c>
      <c r="M46" s="178">
        <v>0</v>
      </c>
      <c r="N46" s="178">
        <v>14.285714285714285</v>
      </c>
      <c r="O46" s="178">
        <v>42.857142857142854</v>
      </c>
      <c r="P46" s="116">
        <v>100</v>
      </c>
      <c r="Q46" s="116"/>
    </row>
    <row r="47" spans="1:17" ht="10.5" customHeight="1" x14ac:dyDescent="0.2">
      <c r="A47" s="125" t="s">
        <v>41</v>
      </c>
      <c r="B47" s="118">
        <v>19</v>
      </c>
      <c r="C47" s="116">
        <v>26.315789473684209</v>
      </c>
      <c r="D47" s="116">
        <v>57.894736842105267</v>
      </c>
      <c r="E47" s="178">
        <v>0</v>
      </c>
      <c r="F47" s="116">
        <v>10.526315789473683</v>
      </c>
      <c r="G47" s="116">
        <v>5.2631578947368416</v>
      </c>
      <c r="H47" s="116">
        <v>100</v>
      </c>
      <c r="I47" s="116"/>
      <c r="J47" s="124">
        <v>10</v>
      </c>
      <c r="K47" s="116">
        <v>0</v>
      </c>
      <c r="L47" s="116">
        <v>100</v>
      </c>
      <c r="M47" s="178">
        <v>0</v>
      </c>
      <c r="N47" s="116">
        <v>0</v>
      </c>
      <c r="O47" s="116">
        <v>0</v>
      </c>
      <c r="P47" s="116">
        <v>100</v>
      </c>
      <c r="Q47" s="116"/>
    </row>
    <row r="48" spans="1:17" ht="10.5" customHeight="1" x14ac:dyDescent="0.2">
      <c r="A48" s="125" t="s">
        <v>42</v>
      </c>
      <c r="B48" s="118">
        <v>19</v>
      </c>
      <c r="C48" s="178">
        <v>15.789473684210526</v>
      </c>
      <c r="D48" s="178">
        <v>5.2631578947368416</v>
      </c>
      <c r="E48" s="178">
        <v>0</v>
      </c>
      <c r="F48" s="116">
        <v>78.94736842105263</v>
      </c>
      <c r="G48" s="178">
        <v>0</v>
      </c>
      <c r="H48" s="116">
        <v>100</v>
      </c>
      <c r="I48" s="116"/>
      <c r="J48" s="124">
        <v>17</v>
      </c>
      <c r="K48" s="116">
        <v>5.8823529411764701</v>
      </c>
      <c r="L48" s="116">
        <v>5.8823529411764701</v>
      </c>
      <c r="M48" s="178">
        <v>0</v>
      </c>
      <c r="N48" s="116">
        <v>88.235294117647058</v>
      </c>
      <c r="O48" s="178">
        <v>0</v>
      </c>
      <c r="P48" s="116">
        <v>100</v>
      </c>
      <c r="Q48" s="116"/>
    </row>
    <row r="49" spans="1:17" ht="10.5" customHeight="1" x14ac:dyDescent="0.2">
      <c r="A49" s="125" t="s">
        <v>43</v>
      </c>
      <c r="B49" s="118">
        <v>57</v>
      </c>
      <c r="C49" s="116">
        <v>8.7719298245614024</v>
      </c>
      <c r="D49" s="116">
        <v>78.94736842105263</v>
      </c>
      <c r="E49" s="116">
        <v>3.5087719298245612</v>
      </c>
      <c r="F49" s="116">
        <v>3.5087719298245612</v>
      </c>
      <c r="G49" s="116">
        <v>5.2631578947368416</v>
      </c>
      <c r="H49" s="116">
        <v>99.999999999999986</v>
      </c>
      <c r="I49" s="116"/>
      <c r="J49" s="124">
        <v>64</v>
      </c>
      <c r="K49" s="116">
        <v>15.625</v>
      </c>
      <c r="L49" s="116">
        <v>68.75</v>
      </c>
      <c r="M49" s="116">
        <v>3.125</v>
      </c>
      <c r="N49" s="116">
        <v>1.5625</v>
      </c>
      <c r="O49" s="116">
        <v>10.9375</v>
      </c>
      <c r="P49" s="116">
        <v>99.999999999999986</v>
      </c>
      <c r="Q49" s="116"/>
    </row>
    <row r="50" spans="1:17" ht="10.5" customHeight="1" x14ac:dyDescent="0.2">
      <c r="A50" s="125" t="s">
        <v>44</v>
      </c>
      <c r="B50" s="118">
        <v>19</v>
      </c>
      <c r="C50" s="116">
        <v>68.421052631578945</v>
      </c>
      <c r="D50" s="116">
        <v>26.315789473684209</v>
      </c>
      <c r="E50" s="178">
        <v>5.2631578947368416</v>
      </c>
      <c r="F50" s="178">
        <v>0</v>
      </c>
      <c r="G50" s="178">
        <v>0</v>
      </c>
      <c r="H50" s="116">
        <v>100</v>
      </c>
      <c r="I50" s="116"/>
      <c r="J50" s="124">
        <v>20</v>
      </c>
      <c r="K50" s="116">
        <v>50</v>
      </c>
      <c r="L50" s="116">
        <v>35</v>
      </c>
      <c r="M50" s="116">
        <v>15</v>
      </c>
      <c r="N50" s="231">
        <v>0</v>
      </c>
      <c r="O50" s="178">
        <v>0</v>
      </c>
      <c r="P50" s="116">
        <v>100</v>
      </c>
      <c r="Q50" s="116"/>
    </row>
    <row r="51" spans="1:17" ht="10.5" customHeight="1" x14ac:dyDescent="0.2">
      <c r="A51" s="125" t="s">
        <v>45</v>
      </c>
      <c r="B51" s="118">
        <v>14</v>
      </c>
      <c r="C51" s="116">
        <v>7.1428571428571423</v>
      </c>
      <c r="D51" s="116">
        <v>92.857142857142861</v>
      </c>
      <c r="E51" s="116">
        <v>0</v>
      </c>
      <c r="F51" s="178">
        <v>0</v>
      </c>
      <c r="G51" s="178">
        <v>0</v>
      </c>
      <c r="H51" s="116">
        <v>100</v>
      </c>
      <c r="I51" s="116"/>
      <c r="J51" s="124">
        <v>14</v>
      </c>
      <c r="K51" s="116">
        <v>7.1428571428571423</v>
      </c>
      <c r="L51" s="116">
        <v>78.571428571428569</v>
      </c>
      <c r="M51" s="178">
        <v>7.1428571428571423</v>
      </c>
      <c r="N51" s="178">
        <v>0</v>
      </c>
      <c r="O51" s="178">
        <v>7.1428571428571423</v>
      </c>
      <c r="P51" s="116">
        <v>100</v>
      </c>
      <c r="Q51" s="116"/>
    </row>
    <row r="52" spans="1:17" ht="10.5" customHeight="1" x14ac:dyDescent="0.2">
      <c r="A52" s="125" t="s">
        <v>46</v>
      </c>
      <c r="B52" s="118">
        <v>0</v>
      </c>
      <c r="C52" s="230">
        <v>0</v>
      </c>
      <c r="D52" s="230">
        <v>0</v>
      </c>
      <c r="E52" s="230">
        <v>0</v>
      </c>
      <c r="F52" s="230">
        <v>0</v>
      </c>
      <c r="G52" s="230">
        <v>0</v>
      </c>
      <c r="H52" s="116">
        <v>100</v>
      </c>
      <c r="I52" s="116"/>
      <c r="J52" s="124">
        <v>12</v>
      </c>
      <c r="K52" s="178">
        <v>66.666666666666657</v>
      </c>
      <c r="L52" s="178">
        <v>25</v>
      </c>
      <c r="M52" s="178">
        <v>0</v>
      </c>
      <c r="N52" s="178">
        <v>8.3333333333333321</v>
      </c>
      <c r="O52" s="178">
        <v>0</v>
      </c>
      <c r="P52" s="116">
        <v>100</v>
      </c>
      <c r="Q52" s="116"/>
    </row>
    <row r="53" spans="1:17" ht="10.5" customHeight="1" x14ac:dyDescent="0.2">
      <c r="A53" s="125" t="s">
        <v>47</v>
      </c>
      <c r="B53" s="118">
        <v>10</v>
      </c>
      <c r="C53" s="116">
        <v>20</v>
      </c>
      <c r="D53" s="116">
        <v>70</v>
      </c>
      <c r="E53" s="178">
        <v>10</v>
      </c>
      <c r="F53" s="178">
        <v>0</v>
      </c>
      <c r="G53" s="178">
        <v>0</v>
      </c>
      <c r="H53" s="116">
        <v>100</v>
      </c>
      <c r="I53" s="116"/>
      <c r="J53" s="124">
        <v>10</v>
      </c>
      <c r="K53" s="116">
        <v>10</v>
      </c>
      <c r="L53" s="116">
        <v>80</v>
      </c>
      <c r="M53" s="116">
        <v>10</v>
      </c>
      <c r="N53" s="231">
        <v>0</v>
      </c>
      <c r="O53" s="178">
        <v>0</v>
      </c>
      <c r="P53" s="116">
        <v>100</v>
      </c>
      <c r="Q53" s="116"/>
    </row>
    <row r="54" spans="1:17" ht="10.5" customHeight="1" x14ac:dyDescent="0.2">
      <c r="A54" s="125" t="s">
        <v>48</v>
      </c>
      <c r="B54" s="118">
        <v>3</v>
      </c>
      <c r="C54" s="116">
        <v>33.333333333333329</v>
      </c>
      <c r="D54" s="116">
        <v>66.666666666666657</v>
      </c>
      <c r="E54" s="178">
        <v>0</v>
      </c>
      <c r="F54" s="178">
        <v>0</v>
      </c>
      <c r="G54" s="178">
        <v>0</v>
      </c>
      <c r="H54" s="116">
        <v>100</v>
      </c>
      <c r="I54" s="116"/>
      <c r="J54" s="124">
        <v>0</v>
      </c>
      <c r="K54" s="230">
        <v>0</v>
      </c>
      <c r="L54" s="230">
        <v>0</v>
      </c>
      <c r="M54" s="230">
        <v>0</v>
      </c>
      <c r="N54" s="230">
        <v>0</v>
      </c>
      <c r="O54" s="230">
        <v>0</v>
      </c>
      <c r="P54" s="116">
        <v>100</v>
      </c>
      <c r="Q54" s="116"/>
    </row>
    <row r="55" spans="1:17" ht="10.5" customHeight="1" x14ac:dyDescent="0.2">
      <c r="A55" s="125" t="s">
        <v>49</v>
      </c>
      <c r="B55" s="118">
        <v>14</v>
      </c>
      <c r="C55" s="116">
        <v>50</v>
      </c>
      <c r="D55" s="116">
        <v>50</v>
      </c>
      <c r="E55" s="178">
        <v>0</v>
      </c>
      <c r="F55" s="178">
        <v>0</v>
      </c>
      <c r="G55" s="116">
        <v>0</v>
      </c>
      <c r="H55" s="116">
        <v>100</v>
      </c>
      <c r="I55" s="116"/>
      <c r="J55" s="124">
        <v>2</v>
      </c>
      <c r="K55" s="116">
        <v>0</v>
      </c>
      <c r="L55" s="116">
        <v>50</v>
      </c>
      <c r="M55" s="178">
        <v>0</v>
      </c>
      <c r="N55" s="178">
        <v>50</v>
      </c>
      <c r="O55" s="178">
        <v>0</v>
      </c>
      <c r="P55" s="116">
        <v>100</v>
      </c>
      <c r="Q55" s="116"/>
    </row>
    <row r="56" spans="1:17" ht="10.5" customHeight="1" x14ac:dyDescent="0.2">
      <c r="A56" s="125" t="s">
        <v>50</v>
      </c>
      <c r="B56" s="118">
        <v>3</v>
      </c>
      <c r="C56" s="116">
        <v>33.333333333333329</v>
      </c>
      <c r="D56" s="116">
        <v>66.666666666666657</v>
      </c>
      <c r="E56" s="178">
        <v>0</v>
      </c>
      <c r="F56" s="178">
        <v>0</v>
      </c>
      <c r="G56" s="178">
        <v>0</v>
      </c>
      <c r="H56" s="116">
        <v>100</v>
      </c>
      <c r="I56" s="116"/>
      <c r="J56" s="124">
        <v>4</v>
      </c>
      <c r="K56" s="116">
        <v>25</v>
      </c>
      <c r="L56" s="116">
        <v>75</v>
      </c>
      <c r="M56" s="178">
        <v>0</v>
      </c>
      <c r="N56" s="178">
        <v>0</v>
      </c>
      <c r="O56" s="178">
        <v>0</v>
      </c>
      <c r="P56" s="116">
        <v>100</v>
      </c>
      <c r="Q56" s="116"/>
    </row>
    <row r="57" spans="1:17" ht="10.5" customHeight="1" x14ac:dyDescent="0.2">
      <c r="A57" s="125" t="s">
        <v>51</v>
      </c>
      <c r="B57" s="118">
        <v>153</v>
      </c>
      <c r="C57" s="116">
        <v>0</v>
      </c>
      <c r="D57" s="116">
        <v>100</v>
      </c>
      <c r="E57" s="116">
        <v>0</v>
      </c>
      <c r="F57" s="178">
        <v>0</v>
      </c>
      <c r="G57" s="116">
        <v>0</v>
      </c>
      <c r="H57" s="116">
        <v>99.999999999999986</v>
      </c>
      <c r="I57" s="116"/>
      <c r="J57" s="124">
        <v>149</v>
      </c>
      <c r="K57" s="178">
        <v>0</v>
      </c>
      <c r="L57" s="116">
        <v>100</v>
      </c>
      <c r="M57" s="178">
        <v>0</v>
      </c>
      <c r="N57" s="178">
        <v>0</v>
      </c>
      <c r="O57" s="178">
        <v>0</v>
      </c>
      <c r="P57" s="116">
        <v>99.999999999999986</v>
      </c>
      <c r="Q57" s="116"/>
    </row>
    <row r="58" spans="1:17" ht="10.5" customHeight="1" x14ac:dyDescent="0.2">
      <c r="A58" s="125" t="s">
        <v>52</v>
      </c>
      <c r="B58" s="118">
        <v>5</v>
      </c>
      <c r="C58" s="116">
        <v>0</v>
      </c>
      <c r="D58" s="116">
        <v>100</v>
      </c>
      <c r="E58" s="178">
        <v>0</v>
      </c>
      <c r="F58" s="178">
        <v>0</v>
      </c>
      <c r="G58" s="116">
        <v>0</v>
      </c>
      <c r="H58" s="116">
        <v>100</v>
      </c>
      <c r="I58" s="116"/>
      <c r="J58" s="124">
        <v>8</v>
      </c>
      <c r="K58" s="178">
        <v>50</v>
      </c>
      <c r="L58" s="116">
        <v>37.5</v>
      </c>
      <c r="M58" s="178">
        <v>12.5</v>
      </c>
      <c r="N58" s="178">
        <v>0</v>
      </c>
      <c r="O58" s="178">
        <v>0</v>
      </c>
      <c r="P58" s="116">
        <v>100</v>
      </c>
      <c r="Q58" s="116"/>
    </row>
    <row r="59" spans="1:17" ht="10.5" customHeight="1" x14ac:dyDescent="0.2">
      <c r="A59" s="125" t="s">
        <v>53</v>
      </c>
      <c r="B59" s="118">
        <v>18</v>
      </c>
      <c r="C59" s="116">
        <v>11.111111111111111</v>
      </c>
      <c r="D59" s="116">
        <v>61.111111111111114</v>
      </c>
      <c r="E59" s="178">
        <v>5.5555555555555554</v>
      </c>
      <c r="F59" s="116">
        <v>22.222222222222221</v>
      </c>
      <c r="G59" s="178">
        <v>0</v>
      </c>
      <c r="H59" s="116">
        <v>99.999999999999986</v>
      </c>
      <c r="I59" s="116"/>
      <c r="J59" s="124">
        <v>8</v>
      </c>
      <c r="K59" s="116">
        <v>0</v>
      </c>
      <c r="L59" s="116">
        <v>62.5</v>
      </c>
      <c r="M59" s="116">
        <v>0</v>
      </c>
      <c r="N59" s="116">
        <v>37.5</v>
      </c>
      <c r="O59" s="178">
        <v>0</v>
      </c>
      <c r="P59" s="116">
        <v>99.999999999999986</v>
      </c>
      <c r="Q59" s="116"/>
    </row>
    <row r="60" spans="1:17" ht="10.5" customHeight="1" x14ac:dyDescent="0.2">
      <c r="A60" s="125" t="s">
        <v>54</v>
      </c>
      <c r="B60" s="118">
        <v>7</v>
      </c>
      <c r="C60" s="178">
        <v>14.285714285714285</v>
      </c>
      <c r="D60" s="116">
        <v>85.714285714285708</v>
      </c>
      <c r="E60" s="178">
        <v>0</v>
      </c>
      <c r="F60" s="178">
        <v>0</v>
      </c>
      <c r="G60" s="178">
        <v>0</v>
      </c>
      <c r="H60" s="116">
        <v>100</v>
      </c>
      <c r="I60" s="116"/>
      <c r="J60" s="124">
        <v>0</v>
      </c>
      <c r="K60" s="230">
        <v>0</v>
      </c>
      <c r="L60" s="230">
        <v>0</v>
      </c>
      <c r="M60" s="230">
        <v>0</v>
      </c>
      <c r="N60" s="230">
        <v>0</v>
      </c>
      <c r="O60" s="230">
        <v>0</v>
      </c>
      <c r="P60" s="116">
        <v>100</v>
      </c>
      <c r="Q60" s="116"/>
    </row>
    <row r="61" spans="1:17" ht="10.5" customHeight="1" x14ac:dyDescent="0.2">
      <c r="A61" s="125" t="s">
        <v>55</v>
      </c>
      <c r="B61" s="118">
        <v>8</v>
      </c>
      <c r="C61" s="178">
        <v>25</v>
      </c>
      <c r="D61" s="116">
        <v>75</v>
      </c>
      <c r="E61" s="116">
        <v>0</v>
      </c>
      <c r="F61" s="178">
        <v>0</v>
      </c>
      <c r="G61" s="116">
        <v>0</v>
      </c>
      <c r="H61" s="116">
        <v>100</v>
      </c>
      <c r="I61" s="116"/>
      <c r="J61" s="124">
        <v>7</v>
      </c>
      <c r="K61" s="116">
        <v>28.571428571428569</v>
      </c>
      <c r="L61" s="116">
        <v>71.428571428571431</v>
      </c>
      <c r="M61" s="178">
        <v>0</v>
      </c>
      <c r="N61" s="178">
        <v>0</v>
      </c>
      <c r="O61" s="178">
        <v>0</v>
      </c>
      <c r="P61" s="116">
        <v>100</v>
      </c>
      <c r="Q61" s="116"/>
    </row>
    <row r="62" spans="1:17" ht="10.5" customHeight="1" x14ac:dyDescent="0.2">
      <c r="A62" s="125" t="s">
        <v>56</v>
      </c>
      <c r="B62" s="118">
        <v>4</v>
      </c>
      <c r="C62" s="178">
        <v>0</v>
      </c>
      <c r="D62" s="116">
        <v>100</v>
      </c>
      <c r="E62" s="178">
        <v>0</v>
      </c>
      <c r="F62" s="178">
        <v>0</v>
      </c>
      <c r="G62" s="178">
        <v>0</v>
      </c>
      <c r="H62" s="116">
        <v>100</v>
      </c>
      <c r="I62" s="116"/>
      <c r="J62" s="124">
        <v>4</v>
      </c>
      <c r="K62" s="178">
        <v>0</v>
      </c>
      <c r="L62" s="116">
        <v>75</v>
      </c>
      <c r="M62" s="178">
        <v>0</v>
      </c>
      <c r="N62" s="178">
        <v>25</v>
      </c>
      <c r="O62" s="178">
        <v>0</v>
      </c>
      <c r="P62" s="116">
        <v>100</v>
      </c>
      <c r="Q62" s="116"/>
    </row>
    <row r="63" spans="1:17" ht="10.5" customHeight="1" x14ac:dyDescent="0.2">
      <c r="A63" s="125" t="s">
        <v>57</v>
      </c>
      <c r="B63" s="118">
        <v>18</v>
      </c>
      <c r="C63" s="116">
        <v>5.5555555555555554</v>
      </c>
      <c r="D63" s="116">
        <v>27.777777777777779</v>
      </c>
      <c r="E63" s="116">
        <v>61.111111111111114</v>
      </c>
      <c r="F63" s="178">
        <v>5.5555555555555554</v>
      </c>
      <c r="G63" s="116">
        <v>0</v>
      </c>
      <c r="H63" s="116">
        <v>0</v>
      </c>
      <c r="I63" s="116"/>
      <c r="J63" s="124">
        <v>19</v>
      </c>
      <c r="K63" s="116">
        <v>0</v>
      </c>
      <c r="L63" s="116">
        <v>100</v>
      </c>
      <c r="M63" s="116">
        <v>0</v>
      </c>
      <c r="N63" s="116">
        <v>0</v>
      </c>
      <c r="O63" s="178">
        <v>0</v>
      </c>
      <c r="P63" s="116">
        <v>0</v>
      </c>
      <c r="Q63" s="116"/>
    </row>
    <row r="64" spans="1:17" ht="10.5" customHeight="1" x14ac:dyDescent="0.2">
      <c r="A64" s="125" t="s">
        <v>58</v>
      </c>
      <c r="B64" s="118">
        <v>6</v>
      </c>
      <c r="C64" s="178">
        <v>16.666666666666664</v>
      </c>
      <c r="D64" s="116">
        <v>83.333333333333343</v>
      </c>
      <c r="E64" s="178">
        <v>0</v>
      </c>
      <c r="F64" s="178">
        <v>0</v>
      </c>
      <c r="G64" s="178">
        <v>0</v>
      </c>
      <c r="H64" s="116">
        <v>100</v>
      </c>
      <c r="I64" s="116"/>
      <c r="J64" s="124">
        <v>8</v>
      </c>
      <c r="K64" s="116">
        <v>0</v>
      </c>
      <c r="L64" s="116">
        <v>75</v>
      </c>
      <c r="M64" s="178">
        <v>25</v>
      </c>
      <c r="N64" s="178">
        <v>0</v>
      </c>
      <c r="O64" s="178">
        <v>0</v>
      </c>
      <c r="P64" s="116">
        <v>100</v>
      </c>
      <c r="Q64" s="116"/>
    </row>
    <row r="65" spans="1:17" ht="10.5" customHeight="1" x14ac:dyDescent="0.2">
      <c r="A65" s="125" t="s">
        <v>59</v>
      </c>
      <c r="B65" s="118">
        <v>14</v>
      </c>
      <c r="C65" s="178">
        <v>7.1428571428571423</v>
      </c>
      <c r="D65" s="116">
        <v>78.571428571428569</v>
      </c>
      <c r="E65" s="178">
        <v>0</v>
      </c>
      <c r="F65" s="116">
        <v>0</v>
      </c>
      <c r="G65" s="116">
        <v>14.285714285714285</v>
      </c>
      <c r="H65" s="116">
        <v>100</v>
      </c>
      <c r="I65" s="116"/>
      <c r="J65" s="124">
        <v>3</v>
      </c>
      <c r="K65" s="116">
        <v>0</v>
      </c>
      <c r="L65" s="116">
        <v>66.666666666666657</v>
      </c>
      <c r="M65" s="178">
        <v>0</v>
      </c>
      <c r="N65" s="178">
        <v>0</v>
      </c>
      <c r="O65" s="116">
        <v>33.333333333333329</v>
      </c>
      <c r="P65" s="116">
        <v>100</v>
      </c>
      <c r="Q65" s="116"/>
    </row>
    <row r="66" spans="1:17" ht="10.5" customHeight="1" x14ac:dyDescent="0.2">
      <c r="A66" s="125" t="s">
        <v>60</v>
      </c>
      <c r="B66" s="118">
        <v>5</v>
      </c>
      <c r="C66" s="178">
        <v>0</v>
      </c>
      <c r="D66" s="116">
        <v>100</v>
      </c>
      <c r="E66" s="178">
        <v>0</v>
      </c>
      <c r="F66" s="178">
        <v>0</v>
      </c>
      <c r="G66" s="178">
        <v>0</v>
      </c>
      <c r="H66" s="116">
        <v>100</v>
      </c>
      <c r="I66" s="116"/>
      <c r="J66" s="124">
        <v>6</v>
      </c>
      <c r="K66" s="178">
        <v>16.666666666666664</v>
      </c>
      <c r="L66" s="116">
        <v>66.666666666666657</v>
      </c>
      <c r="M66" s="178">
        <v>0</v>
      </c>
      <c r="N66" s="178">
        <v>16.666666666666664</v>
      </c>
      <c r="O66" s="178">
        <v>0</v>
      </c>
      <c r="P66" s="116">
        <v>100</v>
      </c>
      <c r="Q66" s="116"/>
    </row>
    <row r="67" spans="1:17" ht="10.5" customHeight="1" x14ac:dyDescent="0.2">
      <c r="A67" s="125" t="s">
        <v>61</v>
      </c>
      <c r="B67" s="118">
        <v>2</v>
      </c>
      <c r="C67" s="178">
        <v>0</v>
      </c>
      <c r="D67" s="116">
        <v>50</v>
      </c>
      <c r="E67" s="178">
        <v>0</v>
      </c>
      <c r="F67" s="178">
        <v>50</v>
      </c>
      <c r="G67" s="178">
        <v>0</v>
      </c>
      <c r="H67" s="116">
        <v>100</v>
      </c>
      <c r="I67" s="116"/>
      <c r="J67" s="124">
        <v>2</v>
      </c>
      <c r="K67" s="178">
        <v>0</v>
      </c>
      <c r="L67" s="116">
        <v>50</v>
      </c>
      <c r="M67" s="178">
        <v>0</v>
      </c>
      <c r="N67" s="116">
        <v>50</v>
      </c>
      <c r="O67" s="178">
        <v>0</v>
      </c>
      <c r="P67" s="116">
        <v>100</v>
      </c>
      <c r="Q67" s="116"/>
    </row>
    <row r="68" spans="1:17" ht="10.5" customHeight="1" x14ac:dyDescent="0.2">
      <c r="A68" s="125" t="s">
        <v>62</v>
      </c>
      <c r="B68" s="118">
        <v>0</v>
      </c>
      <c r="C68" s="230">
        <v>0</v>
      </c>
      <c r="D68" s="230">
        <v>0</v>
      </c>
      <c r="E68" s="230">
        <v>0</v>
      </c>
      <c r="F68" s="230">
        <v>0</v>
      </c>
      <c r="G68" s="230">
        <v>0</v>
      </c>
      <c r="H68" s="116">
        <v>100</v>
      </c>
      <c r="I68" s="116"/>
      <c r="J68" s="124">
        <v>0</v>
      </c>
      <c r="K68" s="230">
        <v>0</v>
      </c>
      <c r="L68" s="230">
        <v>0</v>
      </c>
      <c r="M68" s="230">
        <v>0</v>
      </c>
      <c r="N68" s="230">
        <v>0</v>
      </c>
      <c r="O68" s="230">
        <v>0</v>
      </c>
      <c r="P68" s="116">
        <v>0</v>
      </c>
      <c r="Q68" s="116"/>
    </row>
    <row r="69" spans="1:17" ht="10.5" customHeight="1" x14ac:dyDescent="0.2">
      <c r="A69" s="125" t="s">
        <v>63</v>
      </c>
      <c r="B69" s="118">
        <v>0</v>
      </c>
      <c r="C69" s="230">
        <v>0</v>
      </c>
      <c r="D69" s="230">
        <v>0</v>
      </c>
      <c r="E69" s="230">
        <v>0</v>
      </c>
      <c r="F69" s="230">
        <v>0</v>
      </c>
      <c r="G69" s="230">
        <v>0</v>
      </c>
      <c r="H69" s="116">
        <v>0</v>
      </c>
      <c r="I69" s="116"/>
      <c r="J69" s="124">
        <v>3</v>
      </c>
      <c r="K69" s="178">
        <v>0</v>
      </c>
      <c r="L69" s="178">
        <v>100</v>
      </c>
      <c r="M69" s="178">
        <v>0</v>
      </c>
      <c r="N69" s="178">
        <v>0</v>
      </c>
      <c r="O69" s="178">
        <v>0</v>
      </c>
      <c r="P69" s="116">
        <v>0</v>
      </c>
      <c r="Q69" s="116"/>
    </row>
    <row r="70" spans="1:17" ht="10.5" customHeight="1" x14ac:dyDescent="0.2">
      <c r="A70" s="125" t="s">
        <v>64</v>
      </c>
      <c r="B70" s="118">
        <v>4</v>
      </c>
      <c r="C70" s="178">
        <v>0</v>
      </c>
      <c r="D70" s="178">
        <v>75</v>
      </c>
      <c r="E70" s="178">
        <v>25</v>
      </c>
      <c r="F70" s="178">
        <v>0</v>
      </c>
      <c r="G70" s="178">
        <v>0</v>
      </c>
      <c r="H70" s="116">
        <v>100</v>
      </c>
      <c r="I70" s="116"/>
      <c r="J70" s="124">
        <v>0</v>
      </c>
      <c r="K70" s="230">
        <v>0</v>
      </c>
      <c r="L70" s="230">
        <v>0</v>
      </c>
      <c r="M70" s="230">
        <v>0</v>
      </c>
      <c r="N70" s="230">
        <v>0</v>
      </c>
      <c r="O70" s="230">
        <v>0</v>
      </c>
      <c r="P70" s="116">
        <v>0</v>
      </c>
      <c r="Q70" s="116"/>
    </row>
    <row r="71" spans="1:17" ht="10.5" customHeight="1" x14ac:dyDescent="0.2">
      <c r="A71" s="125" t="s">
        <v>65</v>
      </c>
      <c r="B71" s="118">
        <v>0</v>
      </c>
      <c r="C71" s="230">
        <v>0</v>
      </c>
      <c r="D71" s="230">
        <v>0</v>
      </c>
      <c r="E71" s="230">
        <v>0</v>
      </c>
      <c r="F71" s="230">
        <v>0</v>
      </c>
      <c r="G71" s="230">
        <v>0</v>
      </c>
      <c r="H71" s="116">
        <v>100</v>
      </c>
      <c r="I71" s="116"/>
      <c r="J71" s="124">
        <v>0</v>
      </c>
      <c r="K71" s="230">
        <v>0</v>
      </c>
      <c r="L71" s="230">
        <v>0</v>
      </c>
      <c r="M71" s="230">
        <v>0</v>
      </c>
      <c r="N71" s="230">
        <v>0</v>
      </c>
      <c r="O71" s="230">
        <v>0</v>
      </c>
      <c r="P71" s="116">
        <v>0</v>
      </c>
      <c r="Q71" s="116"/>
    </row>
    <row r="72" spans="1:17" ht="10.5" customHeight="1" x14ac:dyDescent="0.2">
      <c r="A72" s="125" t="s">
        <v>66</v>
      </c>
      <c r="B72" s="118">
        <v>1</v>
      </c>
      <c r="C72" s="178">
        <v>0</v>
      </c>
      <c r="D72" s="116">
        <v>100</v>
      </c>
      <c r="E72" s="116">
        <v>0</v>
      </c>
      <c r="F72" s="116">
        <v>0</v>
      </c>
      <c r="G72" s="178">
        <v>0</v>
      </c>
      <c r="H72" s="116">
        <v>100</v>
      </c>
      <c r="I72" s="116"/>
      <c r="J72" s="124">
        <v>0</v>
      </c>
      <c r="K72" s="230">
        <v>0</v>
      </c>
      <c r="L72" s="230">
        <v>0</v>
      </c>
      <c r="M72" s="230">
        <v>0</v>
      </c>
      <c r="N72" s="230">
        <v>0</v>
      </c>
      <c r="O72" s="230">
        <v>0</v>
      </c>
      <c r="P72" s="116">
        <v>100</v>
      </c>
      <c r="Q72" s="116"/>
    </row>
    <row r="73" spans="1:17" ht="10.5" customHeight="1" x14ac:dyDescent="0.2">
      <c r="A73" s="125" t="s">
        <v>67</v>
      </c>
      <c r="B73" s="118">
        <v>150</v>
      </c>
      <c r="C73" s="116">
        <v>12</v>
      </c>
      <c r="D73" s="116">
        <v>78.666666666666657</v>
      </c>
      <c r="E73" s="116">
        <v>3.3333333333333335</v>
      </c>
      <c r="F73" s="116">
        <v>3.3333333333333335</v>
      </c>
      <c r="G73" s="116">
        <v>2.666666666666667</v>
      </c>
      <c r="H73" s="116">
        <v>100</v>
      </c>
      <c r="I73" s="116"/>
      <c r="J73" s="124">
        <v>140</v>
      </c>
      <c r="K73" s="116">
        <v>10.714285714285714</v>
      </c>
      <c r="L73" s="116">
        <v>80.714285714285722</v>
      </c>
      <c r="M73" s="116">
        <v>2.8571428571428572</v>
      </c>
      <c r="N73" s="116">
        <v>2.8571428571428572</v>
      </c>
      <c r="O73" s="116">
        <v>2.8571428571428572</v>
      </c>
      <c r="P73" s="116">
        <v>100</v>
      </c>
      <c r="Q73" s="116"/>
    </row>
    <row r="74" spans="1:17" ht="10.5" customHeight="1" x14ac:dyDescent="0.2">
      <c r="A74" s="125" t="s">
        <v>68</v>
      </c>
      <c r="B74" s="118">
        <v>10</v>
      </c>
      <c r="C74" s="116">
        <v>20</v>
      </c>
      <c r="D74" s="116">
        <v>70</v>
      </c>
      <c r="E74" s="178">
        <v>10</v>
      </c>
      <c r="F74" s="178">
        <v>0</v>
      </c>
      <c r="G74" s="178">
        <v>0</v>
      </c>
      <c r="H74" s="116">
        <v>100</v>
      </c>
      <c r="I74" s="116"/>
      <c r="J74" s="124">
        <v>3</v>
      </c>
      <c r="K74" s="116">
        <v>0</v>
      </c>
      <c r="L74" s="116">
        <v>100</v>
      </c>
      <c r="M74" s="116">
        <v>0</v>
      </c>
      <c r="N74" s="231">
        <v>0</v>
      </c>
      <c r="O74" s="178">
        <v>0</v>
      </c>
      <c r="P74" s="116">
        <v>100</v>
      </c>
      <c r="Q74" s="116"/>
    </row>
    <row r="75" spans="1:17" ht="10.5" customHeight="1" x14ac:dyDescent="0.2">
      <c r="A75" s="125" t="s">
        <v>69</v>
      </c>
      <c r="B75" s="118">
        <v>3</v>
      </c>
      <c r="C75" s="178">
        <v>0</v>
      </c>
      <c r="D75" s="116">
        <v>100</v>
      </c>
      <c r="E75" s="178">
        <v>0</v>
      </c>
      <c r="F75" s="116">
        <v>0</v>
      </c>
      <c r="G75" s="178">
        <v>0</v>
      </c>
      <c r="H75" s="116">
        <v>100</v>
      </c>
      <c r="I75" s="116"/>
      <c r="J75" s="124">
        <v>4</v>
      </c>
      <c r="K75" s="178">
        <v>0</v>
      </c>
      <c r="L75" s="116">
        <v>100</v>
      </c>
      <c r="M75" s="178">
        <v>0</v>
      </c>
      <c r="N75" s="178">
        <v>0</v>
      </c>
      <c r="O75" s="178">
        <v>0</v>
      </c>
      <c r="P75" s="116">
        <v>100</v>
      </c>
      <c r="Q75" s="116"/>
    </row>
    <row r="76" spans="1:17" ht="10.5" customHeight="1" x14ac:dyDescent="0.2">
      <c r="A76" s="125" t="s">
        <v>70</v>
      </c>
      <c r="B76" s="118">
        <v>4</v>
      </c>
      <c r="C76" s="178">
        <v>0</v>
      </c>
      <c r="D76" s="178">
        <v>100</v>
      </c>
      <c r="E76" s="178">
        <v>0</v>
      </c>
      <c r="F76" s="116">
        <v>0</v>
      </c>
      <c r="G76" s="178">
        <v>0</v>
      </c>
      <c r="H76" s="116">
        <v>100</v>
      </c>
      <c r="I76" s="116"/>
      <c r="J76" s="124">
        <v>1</v>
      </c>
      <c r="K76" s="178">
        <v>0</v>
      </c>
      <c r="L76" s="116">
        <v>100</v>
      </c>
      <c r="M76" s="178">
        <v>0</v>
      </c>
      <c r="N76" s="178">
        <v>0</v>
      </c>
      <c r="O76" s="178">
        <v>0</v>
      </c>
      <c r="P76" s="116">
        <v>100</v>
      </c>
      <c r="Q76" s="116"/>
    </row>
    <row r="77" spans="1:17" ht="10.5" customHeight="1" x14ac:dyDescent="0.2">
      <c r="A77" s="125" t="s">
        <v>71</v>
      </c>
      <c r="B77" s="118">
        <v>2</v>
      </c>
      <c r="C77" s="116">
        <v>0</v>
      </c>
      <c r="D77" s="116">
        <v>100</v>
      </c>
      <c r="E77" s="178">
        <v>0</v>
      </c>
      <c r="F77" s="178">
        <v>0</v>
      </c>
      <c r="G77" s="178">
        <v>0</v>
      </c>
      <c r="H77" s="116">
        <v>100</v>
      </c>
      <c r="I77" s="116"/>
      <c r="J77" s="124">
        <v>2</v>
      </c>
      <c r="K77" s="178">
        <v>50</v>
      </c>
      <c r="L77" s="116">
        <v>0</v>
      </c>
      <c r="M77" s="178">
        <v>0</v>
      </c>
      <c r="N77" s="178">
        <v>0</v>
      </c>
      <c r="O77" s="178">
        <v>50</v>
      </c>
      <c r="P77" s="116">
        <v>100</v>
      </c>
      <c r="Q77" s="116"/>
    </row>
    <row r="78" spans="1:17" ht="10.5" customHeight="1" x14ac:dyDescent="0.2">
      <c r="A78" s="125" t="s">
        <v>72</v>
      </c>
      <c r="B78" s="118">
        <v>19</v>
      </c>
      <c r="C78" s="178">
        <v>0</v>
      </c>
      <c r="D78" s="116">
        <v>100</v>
      </c>
      <c r="E78" s="178">
        <v>0</v>
      </c>
      <c r="F78" s="178">
        <v>0</v>
      </c>
      <c r="G78" s="178">
        <v>0</v>
      </c>
      <c r="H78" s="116">
        <v>100</v>
      </c>
      <c r="I78" s="116"/>
      <c r="J78" s="124">
        <v>23</v>
      </c>
      <c r="K78" s="178">
        <v>0</v>
      </c>
      <c r="L78" s="116">
        <v>100</v>
      </c>
      <c r="M78" s="178">
        <v>0</v>
      </c>
      <c r="N78" s="178">
        <v>0</v>
      </c>
      <c r="O78" s="178">
        <v>0</v>
      </c>
      <c r="P78" s="116">
        <v>100</v>
      </c>
      <c r="Q78" s="116"/>
    </row>
    <row r="79" spans="1:17" ht="10.5" customHeight="1" x14ac:dyDescent="0.2">
      <c r="A79" s="125" t="s">
        <v>73</v>
      </c>
      <c r="B79" s="118">
        <v>2</v>
      </c>
      <c r="C79" s="116">
        <v>50</v>
      </c>
      <c r="D79" s="116">
        <v>50</v>
      </c>
      <c r="E79" s="178">
        <v>0</v>
      </c>
      <c r="F79" s="178">
        <v>0</v>
      </c>
      <c r="G79" s="178">
        <v>0</v>
      </c>
      <c r="H79" s="116">
        <v>100</v>
      </c>
      <c r="I79" s="116"/>
      <c r="J79" s="124">
        <v>4</v>
      </c>
      <c r="K79" s="116">
        <v>50</v>
      </c>
      <c r="L79" s="116">
        <v>25</v>
      </c>
      <c r="M79" s="178">
        <v>0</v>
      </c>
      <c r="N79" s="178">
        <v>25</v>
      </c>
      <c r="O79" s="178">
        <v>0</v>
      </c>
      <c r="P79" s="116">
        <v>100</v>
      </c>
      <c r="Q79" s="116"/>
    </row>
    <row r="80" spans="1:17" ht="10.5" customHeight="1" x14ac:dyDescent="0.2">
      <c r="A80" s="125" t="s">
        <v>74</v>
      </c>
      <c r="B80" s="118">
        <v>0</v>
      </c>
      <c r="C80" s="230">
        <v>0</v>
      </c>
      <c r="D80" s="230">
        <v>0</v>
      </c>
      <c r="E80" s="230">
        <v>0</v>
      </c>
      <c r="F80" s="230">
        <v>0</v>
      </c>
      <c r="G80" s="230">
        <v>0</v>
      </c>
      <c r="H80" s="116">
        <v>0</v>
      </c>
      <c r="I80" s="116"/>
      <c r="J80" s="124">
        <v>0</v>
      </c>
      <c r="K80" s="230">
        <v>0</v>
      </c>
      <c r="L80" s="230">
        <v>0</v>
      </c>
      <c r="M80" s="230">
        <v>0</v>
      </c>
      <c r="N80" s="230">
        <v>0</v>
      </c>
      <c r="O80" s="230">
        <v>0</v>
      </c>
      <c r="P80" s="116">
        <v>0</v>
      </c>
      <c r="Q80" s="116"/>
    </row>
    <row r="81" spans="1:17" ht="10.5" customHeight="1" x14ac:dyDescent="0.2">
      <c r="A81" s="125" t="s">
        <v>75</v>
      </c>
      <c r="B81" s="118">
        <v>4</v>
      </c>
      <c r="C81" s="116">
        <v>25</v>
      </c>
      <c r="D81" s="116">
        <v>75</v>
      </c>
      <c r="E81" s="178">
        <v>0</v>
      </c>
      <c r="F81" s="178">
        <v>0</v>
      </c>
      <c r="G81" s="178">
        <v>0</v>
      </c>
      <c r="H81" s="116">
        <v>100</v>
      </c>
      <c r="I81" s="116"/>
      <c r="J81" s="124">
        <v>2</v>
      </c>
      <c r="K81" s="116">
        <v>50</v>
      </c>
      <c r="L81" s="116">
        <v>50</v>
      </c>
      <c r="M81" s="178">
        <v>0</v>
      </c>
      <c r="N81" s="178">
        <v>0</v>
      </c>
      <c r="O81" s="178">
        <v>0</v>
      </c>
      <c r="P81" s="116">
        <v>100</v>
      </c>
      <c r="Q81" s="116"/>
    </row>
    <row r="82" spans="1:17" ht="10.5" customHeight="1" x14ac:dyDescent="0.2">
      <c r="A82" s="125" t="s">
        <v>76</v>
      </c>
      <c r="B82" s="118">
        <v>3</v>
      </c>
      <c r="C82" s="178">
        <v>0</v>
      </c>
      <c r="D82" s="178">
        <v>100</v>
      </c>
      <c r="E82" s="178">
        <v>0</v>
      </c>
      <c r="F82" s="178">
        <v>0</v>
      </c>
      <c r="G82" s="178">
        <v>0</v>
      </c>
      <c r="H82" s="116">
        <v>100</v>
      </c>
      <c r="I82" s="116"/>
      <c r="J82" s="124">
        <v>3</v>
      </c>
      <c r="K82" s="178">
        <v>0</v>
      </c>
      <c r="L82" s="116">
        <v>100</v>
      </c>
      <c r="M82" s="178">
        <v>0</v>
      </c>
      <c r="N82" s="178">
        <v>0</v>
      </c>
      <c r="O82" s="178">
        <v>0</v>
      </c>
      <c r="P82" s="116">
        <v>0</v>
      </c>
      <c r="Q82" s="116"/>
    </row>
    <row r="83" spans="1:17" ht="10.5" customHeight="1" x14ac:dyDescent="0.2">
      <c r="A83" s="125" t="s">
        <v>77</v>
      </c>
      <c r="B83" s="118">
        <v>2</v>
      </c>
      <c r="C83" s="178">
        <v>0</v>
      </c>
      <c r="D83" s="116">
        <v>50</v>
      </c>
      <c r="E83" s="178">
        <v>0</v>
      </c>
      <c r="F83" s="178">
        <v>50</v>
      </c>
      <c r="G83" s="178">
        <v>0</v>
      </c>
      <c r="H83" s="116">
        <v>100</v>
      </c>
      <c r="I83" s="116"/>
      <c r="J83" s="124">
        <v>0</v>
      </c>
      <c r="K83" s="230">
        <v>0</v>
      </c>
      <c r="L83" s="230">
        <v>0</v>
      </c>
      <c r="M83" s="230">
        <v>0</v>
      </c>
      <c r="N83" s="230">
        <v>0</v>
      </c>
      <c r="O83" s="230">
        <v>0</v>
      </c>
      <c r="P83" s="116">
        <v>100</v>
      </c>
      <c r="Q83" s="116"/>
    </row>
    <row r="84" spans="1:17" ht="10.5" customHeight="1" x14ac:dyDescent="0.2">
      <c r="A84" s="125" t="s">
        <v>78</v>
      </c>
      <c r="B84" s="118">
        <v>102</v>
      </c>
      <c r="C84" s="178">
        <v>26.47058823529412</v>
      </c>
      <c r="D84" s="116">
        <v>70.588235294117652</v>
      </c>
      <c r="E84" s="178">
        <v>0.98039215686274506</v>
      </c>
      <c r="F84" s="178">
        <v>0</v>
      </c>
      <c r="G84" s="178">
        <v>1.9607843137254901</v>
      </c>
      <c r="H84" s="116">
        <v>100</v>
      </c>
      <c r="I84" s="116"/>
      <c r="J84" s="124">
        <v>103</v>
      </c>
      <c r="K84" s="178">
        <v>14.563106796116504</v>
      </c>
      <c r="L84" s="116">
        <v>81.553398058252426</v>
      </c>
      <c r="M84" s="178">
        <v>0.97087378640776689</v>
      </c>
      <c r="N84" s="178">
        <v>0</v>
      </c>
      <c r="O84" s="178">
        <v>2.912621359223301</v>
      </c>
      <c r="P84" s="116">
        <v>100</v>
      </c>
      <c r="Q84" s="116"/>
    </row>
    <row r="85" spans="1:17" ht="10.5" customHeight="1" x14ac:dyDescent="0.2">
      <c r="A85" s="125" t="s">
        <v>79</v>
      </c>
      <c r="B85" s="118">
        <v>6</v>
      </c>
      <c r="C85" s="116">
        <v>0</v>
      </c>
      <c r="D85" s="116">
        <v>66.666666666666657</v>
      </c>
      <c r="E85" s="178">
        <v>0</v>
      </c>
      <c r="F85" s="178">
        <v>0</v>
      </c>
      <c r="G85" s="178">
        <v>33.333333333333329</v>
      </c>
      <c r="H85" s="116">
        <v>100</v>
      </c>
      <c r="I85" s="116"/>
      <c r="J85" s="124">
        <v>3</v>
      </c>
      <c r="K85" s="178">
        <v>0</v>
      </c>
      <c r="L85" s="116">
        <v>100</v>
      </c>
      <c r="M85" s="178">
        <v>0</v>
      </c>
      <c r="N85" s="178">
        <v>0</v>
      </c>
      <c r="O85" s="116">
        <v>0</v>
      </c>
      <c r="P85" s="116">
        <v>100</v>
      </c>
      <c r="Q85" s="116"/>
    </row>
    <row r="86" spans="1:17" ht="10.5" customHeight="1" x14ac:dyDescent="0.2">
      <c r="A86" s="125" t="s">
        <v>80</v>
      </c>
      <c r="B86" s="118">
        <v>44</v>
      </c>
      <c r="C86" s="178">
        <v>0</v>
      </c>
      <c r="D86" s="116">
        <v>100</v>
      </c>
      <c r="E86" s="178">
        <v>0</v>
      </c>
      <c r="F86" s="178">
        <v>0</v>
      </c>
      <c r="G86" s="178">
        <v>0</v>
      </c>
      <c r="H86" s="116">
        <v>100</v>
      </c>
      <c r="I86" s="116"/>
      <c r="J86" s="124">
        <v>38</v>
      </c>
      <c r="K86" s="178">
        <v>0</v>
      </c>
      <c r="L86" s="116">
        <v>100</v>
      </c>
      <c r="M86" s="178">
        <v>0</v>
      </c>
      <c r="N86" s="178">
        <v>0</v>
      </c>
      <c r="O86" s="178">
        <v>0</v>
      </c>
      <c r="P86" s="116">
        <v>100</v>
      </c>
      <c r="Q86" s="116"/>
    </row>
    <row r="87" spans="1:17" ht="10.5" customHeight="1" x14ac:dyDescent="0.2">
      <c r="A87" s="125" t="s">
        <v>81</v>
      </c>
      <c r="B87" s="118">
        <v>0</v>
      </c>
      <c r="C87" s="230">
        <v>0</v>
      </c>
      <c r="D87" s="230">
        <v>0</v>
      </c>
      <c r="E87" s="230">
        <v>0</v>
      </c>
      <c r="F87" s="230">
        <v>0</v>
      </c>
      <c r="G87" s="230">
        <v>0</v>
      </c>
      <c r="H87" s="116">
        <v>100</v>
      </c>
      <c r="I87" s="116"/>
      <c r="J87" s="124">
        <v>0</v>
      </c>
      <c r="K87" s="230">
        <v>0</v>
      </c>
      <c r="L87" s="230">
        <v>0</v>
      </c>
      <c r="M87" s="230">
        <v>0</v>
      </c>
      <c r="N87" s="230">
        <v>0</v>
      </c>
      <c r="O87" s="230">
        <v>0</v>
      </c>
      <c r="P87" s="116">
        <v>100</v>
      </c>
      <c r="Q87" s="116"/>
    </row>
    <row r="88" spans="1:17" ht="10.5" customHeight="1" x14ac:dyDescent="0.2">
      <c r="A88" s="125" t="s">
        <v>82</v>
      </c>
      <c r="B88" s="118">
        <v>2</v>
      </c>
      <c r="C88" s="116">
        <v>0</v>
      </c>
      <c r="D88" s="116">
        <v>100</v>
      </c>
      <c r="E88" s="178">
        <v>0</v>
      </c>
      <c r="F88" s="178">
        <v>0</v>
      </c>
      <c r="G88" s="178">
        <v>0</v>
      </c>
      <c r="H88" s="116">
        <v>100</v>
      </c>
      <c r="I88" s="116"/>
      <c r="J88" s="124">
        <v>2</v>
      </c>
      <c r="K88" s="178">
        <v>0</v>
      </c>
      <c r="L88" s="116">
        <v>100</v>
      </c>
      <c r="M88" s="178">
        <v>0</v>
      </c>
      <c r="N88" s="178">
        <v>0</v>
      </c>
      <c r="O88" s="178">
        <v>0</v>
      </c>
      <c r="P88" s="116">
        <v>100</v>
      </c>
      <c r="Q88" s="116"/>
    </row>
    <row r="89" spans="1:17" ht="10.5" customHeight="1" x14ac:dyDescent="0.2">
      <c r="A89" s="125" t="s">
        <v>83</v>
      </c>
      <c r="B89" s="118">
        <v>2</v>
      </c>
      <c r="C89" s="178">
        <v>0</v>
      </c>
      <c r="D89" s="178">
        <v>100</v>
      </c>
      <c r="E89" s="178">
        <v>0</v>
      </c>
      <c r="F89" s="178">
        <v>0</v>
      </c>
      <c r="G89" s="178">
        <v>0</v>
      </c>
      <c r="H89" s="116">
        <v>0</v>
      </c>
      <c r="I89" s="116"/>
      <c r="J89" s="124">
        <v>2</v>
      </c>
      <c r="K89" s="178">
        <v>0</v>
      </c>
      <c r="L89" s="116">
        <v>100</v>
      </c>
      <c r="M89" s="178">
        <v>0</v>
      </c>
      <c r="N89" s="178">
        <v>0</v>
      </c>
      <c r="O89" s="178">
        <v>0</v>
      </c>
      <c r="P89" s="116">
        <v>0</v>
      </c>
      <c r="Q89" s="116"/>
    </row>
    <row r="90" spans="1:17" ht="10.5" customHeight="1" x14ac:dyDescent="0.2">
      <c r="A90" s="125" t="s">
        <v>84</v>
      </c>
      <c r="B90" s="124">
        <v>0</v>
      </c>
      <c r="C90" s="230">
        <v>0</v>
      </c>
      <c r="D90" s="230">
        <v>0</v>
      </c>
      <c r="E90" s="230">
        <v>0</v>
      </c>
      <c r="F90" s="230">
        <v>0</v>
      </c>
      <c r="G90" s="230">
        <v>0</v>
      </c>
      <c r="H90" s="116">
        <v>100</v>
      </c>
      <c r="I90" s="116"/>
      <c r="J90" s="124">
        <v>0</v>
      </c>
      <c r="K90" s="230">
        <v>0</v>
      </c>
      <c r="L90" s="230">
        <v>0</v>
      </c>
      <c r="M90" s="230">
        <v>0</v>
      </c>
      <c r="N90" s="230">
        <v>0</v>
      </c>
      <c r="O90" s="230">
        <v>0</v>
      </c>
      <c r="P90" s="230">
        <v>0</v>
      </c>
      <c r="Q90" s="116"/>
    </row>
    <row r="91" spans="1:17" ht="10.5" customHeight="1" x14ac:dyDescent="0.2">
      <c r="A91" s="125" t="s">
        <v>85</v>
      </c>
      <c r="B91" s="118">
        <v>1</v>
      </c>
      <c r="C91" s="178">
        <v>0</v>
      </c>
      <c r="D91" s="178">
        <v>0</v>
      </c>
      <c r="E91" s="178">
        <v>100</v>
      </c>
      <c r="F91" s="178">
        <v>0</v>
      </c>
      <c r="G91" s="178">
        <v>0</v>
      </c>
      <c r="H91" s="116">
        <v>0</v>
      </c>
      <c r="I91" s="116"/>
      <c r="J91" s="124">
        <v>1</v>
      </c>
      <c r="K91" s="178">
        <v>0</v>
      </c>
      <c r="L91" s="178">
        <v>100</v>
      </c>
      <c r="M91" s="116">
        <v>0</v>
      </c>
      <c r="N91" s="178">
        <v>0</v>
      </c>
      <c r="O91" s="178">
        <v>0</v>
      </c>
      <c r="P91" s="116">
        <v>0</v>
      </c>
      <c r="Q91" s="116"/>
    </row>
    <row r="92" spans="1:17" ht="10.5" customHeight="1" x14ac:dyDescent="0.2">
      <c r="A92" s="125" t="s">
        <v>86</v>
      </c>
      <c r="B92" s="118">
        <v>0</v>
      </c>
      <c r="C92" s="230">
        <v>0</v>
      </c>
      <c r="D92" s="230">
        <v>0</v>
      </c>
      <c r="E92" s="230">
        <v>0</v>
      </c>
      <c r="F92" s="230">
        <v>0</v>
      </c>
      <c r="G92" s="230">
        <v>0</v>
      </c>
      <c r="H92" s="116">
        <v>100</v>
      </c>
      <c r="I92" s="116"/>
      <c r="J92" s="124">
        <v>0</v>
      </c>
      <c r="K92" s="230">
        <v>0</v>
      </c>
      <c r="L92" s="230">
        <v>0</v>
      </c>
      <c r="M92" s="230">
        <v>0</v>
      </c>
      <c r="N92" s="230">
        <v>0</v>
      </c>
      <c r="O92" s="230">
        <v>0</v>
      </c>
      <c r="P92" s="116">
        <v>0</v>
      </c>
      <c r="Q92" s="116"/>
    </row>
    <row r="93" spans="1:17" ht="10.5" customHeight="1" x14ac:dyDescent="0.2">
      <c r="A93" s="125" t="s">
        <v>87</v>
      </c>
      <c r="B93" s="118">
        <v>1</v>
      </c>
      <c r="C93" s="116">
        <v>100</v>
      </c>
      <c r="D93" s="178">
        <v>0</v>
      </c>
      <c r="E93" s="178">
        <v>0</v>
      </c>
      <c r="F93" s="178">
        <v>0</v>
      </c>
      <c r="G93" s="178">
        <v>0</v>
      </c>
      <c r="H93" s="116">
        <v>100</v>
      </c>
      <c r="I93" s="116"/>
      <c r="J93" s="124">
        <v>7</v>
      </c>
      <c r="K93" s="116">
        <v>85.714285714285708</v>
      </c>
      <c r="L93" s="231">
        <v>0</v>
      </c>
      <c r="M93" s="178">
        <v>0</v>
      </c>
      <c r="N93" s="178">
        <v>0</v>
      </c>
      <c r="O93" s="178">
        <v>14.285714285714285</v>
      </c>
      <c r="P93" s="116">
        <v>100</v>
      </c>
      <c r="Q93" s="116"/>
    </row>
    <row r="94" spans="1:17" ht="10.5" customHeight="1" x14ac:dyDescent="0.2">
      <c r="A94" s="125" t="s">
        <v>88</v>
      </c>
      <c r="B94" s="118">
        <v>2</v>
      </c>
      <c r="C94" s="178">
        <v>0</v>
      </c>
      <c r="D94" s="116">
        <v>100</v>
      </c>
      <c r="E94" s="178">
        <v>0</v>
      </c>
      <c r="F94" s="116">
        <v>0</v>
      </c>
      <c r="G94" s="178">
        <v>0</v>
      </c>
      <c r="H94" s="116">
        <v>100</v>
      </c>
      <c r="I94" s="116"/>
      <c r="J94" s="124">
        <v>0</v>
      </c>
      <c r="K94" s="230">
        <v>0</v>
      </c>
      <c r="L94" s="230">
        <v>0</v>
      </c>
      <c r="M94" s="230">
        <v>0</v>
      </c>
      <c r="N94" s="230">
        <v>0</v>
      </c>
      <c r="O94" s="230">
        <v>0</v>
      </c>
      <c r="P94" s="116">
        <v>100</v>
      </c>
      <c r="Q94" s="116"/>
    </row>
    <row r="95" spans="1:17" ht="10.5" customHeight="1" x14ac:dyDescent="0.2">
      <c r="A95" s="125" t="s">
        <v>89</v>
      </c>
      <c r="B95" s="118">
        <v>1</v>
      </c>
      <c r="C95" s="178">
        <v>100</v>
      </c>
      <c r="D95" s="116">
        <v>0</v>
      </c>
      <c r="E95" s="178">
        <v>0</v>
      </c>
      <c r="F95" s="178">
        <v>0</v>
      </c>
      <c r="G95" s="178">
        <v>0</v>
      </c>
      <c r="H95" s="116">
        <v>100</v>
      </c>
      <c r="I95" s="116"/>
      <c r="J95" s="124">
        <v>2</v>
      </c>
      <c r="K95" s="116">
        <v>50</v>
      </c>
      <c r="L95" s="231">
        <v>50</v>
      </c>
      <c r="M95" s="178">
        <v>0</v>
      </c>
      <c r="N95" s="178">
        <v>0</v>
      </c>
      <c r="O95" s="178">
        <v>0</v>
      </c>
      <c r="P95" s="116">
        <v>100</v>
      </c>
      <c r="Q95" s="116"/>
    </row>
    <row r="96" spans="1:17" ht="10.5" customHeight="1" x14ac:dyDescent="0.2">
      <c r="A96" s="125" t="s">
        <v>90</v>
      </c>
      <c r="B96" s="118">
        <v>4</v>
      </c>
      <c r="C96" s="116">
        <v>0</v>
      </c>
      <c r="D96" s="116">
        <v>100</v>
      </c>
      <c r="E96" s="178">
        <v>0</v>
      </c>
      <c r="F96" s="178">
        <v>0</v>
      </c>
      <c r="G96" s="178">
        <v>0</v>
      </c>
      <c r="H96" s="116">
        <v>100</v>
      </c>
      <c r="I96" s="116"/>
      <c r="J96" s="124">
        <v>24</v>
      </c>
      <c r="K96" s="178">
        <v>0</v>
      </c>
      <c r="L96" s="116">
        <v>0</v>
      </c>
      <c r="M96" s="178">
        <v>100</v>
      </c>
      <c r="N96" s="178">
        <v>0</v>
      </c>
      <c r="O96" s="178">
        <v>0</v>
      </c>
      <c r="P96" s="116">
        <v>100</v>
      </c>
      <c r="Q96" s="116"/>
    </row>
    <row r="97" spans="1:17" ht="10.5" customHeight="1" x14ac:dyDescent="0.2">
      <c r="A97" s="125" t="s">
        <v>91</v>
      </c>
      <c r="B97" s="118">
        <v>5</v>
      </c>
      <c r="C97" s="178">
        <v>0</v>
      </c>
      <c r="D97" s="116">
        <v>100</v>
      </c>
      <c r="E97" s="116">
        <v>0</v>
      </c>
      <c r="F97" s="178">
        <v>0</v>
      </c>
      <c r="G97" s="178">
        <v>0</v>
      </c>
      <c r="H97" s="116">
        <v>100</v>
      </c>
      <c r="I97" s="116"/>
      <c r="J97" s="124">
        <v>13</v>
      </c>
      <c r="K97" s="178">
        <v>0</v>
      </c>
      <c r="L97" s="116">
        <v>100</v>
      </c>
      <c r="M97" s="178">
        <v>0</v>
      </c>
      <c r="N97" s="178">
        <v>0</v>
      </c>
      <c r="O97" s="178">
        <v>0</v>
      </c>
      <c r="P97" s="116">
        <v>100</v>
      </c>
      <c r="Q97" s="116"/>
    </row>
    <row r="98" spans="1:17" ht="10.5" customHeight="1" x14ac:dyDescent="0.2">
      <c r="A98" s="125" t="s">
        <v>92</v>
      </c>
      <c r="B98" s="118">
        <v>0</v>
      </c>
      <c r="C98" s="230">
        <v>0</v>
      </c>
      <c r="D98" s="230">
        <v>0</v>
      </c>
      <c r="E98" s="230">
        <v>0</v>
      </c>
      <c r="F98" s="230">
        <v>0</v>
      </c>
      <c r="G98" s="230">
        <v>0</v>
      </c>
      <c r="H98" s="116">
        <v>0</v>
      </c>
      <c r="I98" s="116"/>
      <c r="J98" s="124">
        <v>0</v>
      </c>
      <c r="K98" s="230">
        <v>0</v>
      </c>
      <c r="L98" s="230">
        <v>0</v>
      </c>
      <c r="M98" s="230">
        <v>0</v>
      </c>
      <c r="N98" s="230">
        <v>0</v>
      </c>
      <c r="O98" s="230">
        <v>0</v>
      </c>
      <c r="P98" s="116">
        <v>0</v>
      </c>
      <c r="Q98" s="116"/>
    </row>
    <row r="99" spans="1:17" ht="10.5" customHeight="1" x14ac:dyDescent="0.2">
      <c r="A99" s="125" t="s">
        <v>93</v>
      </c>
      <c r="B99" s="118">
        <v>6</v>
      </c>
      <c r="C99" s="178">
        <v>0</v>
      </c>
      <c r="D99" s="116">
        <v>100</v>
      </c>
      <c r="E99" s="178">
        <v>0</v>
      </c>
      <c r="F99" s="178">
        <v>0</v>
      </c>
      <c r="G99" s="178">
        <v>0</v>
      </c>
      <c r="H99" s="116">
        <v>100</v>
      </c>
      <c r="I99" s="116"/>
      <c r="J99" s="124">
        <v>9</v>
      </c>
      <c r="K99" s="178">
        <v>11.111111111111111</v>
      </c>
      <c r="L99" s="116">
        <v>66.666666666666657</v>
      </c>
      <c r="M99" s="178">
        <v>0</v>
      </c>
      <c r="N99" s="178">
        <v>0</v>
      </c>
      <c r="O99" s="178">
        <v>22.222222222222221</v>
      </c>
      <c r="P99" s="116">
        <v>100</v>
      </c>
      <c r="Q99" s="116"/>
    </row>
    <row r="100" spans="1:17" ht="10.5" customHeight="1" x14ac:dyDescent="0.2">
      <c r="A100" s="125" t="s">
        <v>94</v>
      </c>
      <c r="B100" s="118">
        <v>6</v>
      </c>
      <c r="C100" s="178">
        <v>0</v>
      </c>
      <c r="D100" s="116">
        <v>100</v>
      </c>
      <c r="E100" s="178">
        <v>0</v>
      </c>
      <c r="F100" s="116">
        <v>0</v>
      </c>
      <c r="G100" s="178">
        <v>0</v>
      </c>
      <c r="H100" s="116">
        <v>100</v>
      </c>
      <c r="I100" s="116"/>
      <c r="J100" s="124">
        <v>5</v>
      </c>
      <c r="K100" s="178">
        <v>0</v>
      </c>
      <c r="L100" s="116">
        <v>100</v>
      </c>
      <c r="M100" s="178">
        <v>0</v>
      </c>
      <c r="N100" s="178">
        <v>0</v>
      </c>
      <c r="O100" s="178">
        <v>0</v>
      </c>
      <c r="P100" s="116">
        <v>100</v>
      </c>
      <c r="Q100" s="116"/>
    </row>
    <row r="101" spans="1:17" ht="10.5" customHeight="1" x14ac:dyDescent="0.2">
      <c r="A101" s="125" t="s">
        <v>95</v>
      </c>
      <c r="B101" s="118">
        <v>0</v>
      </c>
      <c r="C101" s="230">
        <v>0</v>
      </c>
      <c r="D101" s="230">
        <v>0</v>
      </c>
      <c r="E101" s="230">
        <v>0</v>
      </c>
      <c r="F101" s="230">
        <v>0</v>
      </c>
      <c r="G101" s="230">
        <v>0</v>
      </c>
      <c r="H101" s="116">
        <v>100</v>
      </c>
      <c r="I101" s="116"/>
      <c r="J101" s="124">
        <v>0</v>
      </c>
      <c r="K101" s="230">
        <v>0</v>
      </c>
      <c r="L101" s="230">
        <v>0</v>
      </c>
      <c r="M101" s="230">
        <v>0</v>
      </c>
      <c r="N101" s="230">
        <v>0</v>
      </c>
      <c r="O101" s="230">
        <v>0</v>
      </c>
      <c r="P101" s="116">
        <v>0</v>
      </c>
      <c r="Q101" s="116"/>
    </row>
    <row r="102" spans="1:17" ht="10.5" customHeight="1" x14ac:dyDescent="0.2">
      <c r="A102" s="125" t="s">
        <v>96</v>
      </c>
      <c r="B102" s="118">
        <v>5</v>
      </c>
      <c r="C102" s="116">
        <v>20</v>
      </c>
      <c r="D102" s="116">
        <v>80</v>
      </c>
      <c r="E102" s="178">
        <v>0</v>
      </c>
      <c r="F102" s="178">
        <v>0</v>
      </c>
      <c r="G102" s="178">
        <v>0</v>
      </c>
      <c r="H102" s="116">
        <v>100</v>
      </c>
      <c r="I102" s="116"/>
      <c r="J102" s="124">
        <v>4</v>
      </c>
      <c r="K102" s="116">
        <v>25</v>
      </c>
      <c r="L102" s="116">
        <v>75</v>
      </c>
      <c r="M102" s="178">
        <v>0</v>
      </c>
      <c r="N102" s="178">
        <v>0</v>
      </c>
      <c r="O102" s="178">
        <v>0</v>
      </c>
      <c r="P102" s="116">
        <v>100</v>
      </c>
      <c r="Q102" s="116"/>
    </row>
    <row r="103" spans="1:17" ht="10.5" customHeight="1" x14ac:dyDescent="0.2">
      <c r="A103" s="125" t="s">
        <v>97</v>
      </c>
      <c r="B103" s="118">
        <v>57</v>
      </c>
      <c r="C103" s="116">
        <v>0</v>
      </c>
      <c r="D103" s="116">
        <v>84.210526315789465</v>
      </c>
      <c r="E103" s="116">
        <v>5.2631578947368416</v>
      </c>
      <c r="F103" s="178">
        <v>0</v>
      </c>
      <c r="G103" s="116">
        <v>10.526315789473683</v>
      </c>
      <c r="H103" s="116">
        <v>100.00000000000001</v>
      </c>
      <c r="I103" s="116"/>
      <c r="J103" s="124">
        <v>78</v>
      </c>
      <c r="K103" s="178">
        <v>6.4102564102564097</v>
      </c>
      <c r="L103" s="116">
        <v>79.487179487179489</v>
      </c>
      <c r="M103" s="116">
        <v>0</v>
      </c>
      <c r="N103" s="178">
        <v>7.6923076923076925</v>
      </c>
      <c r="O103" s="116">
        <v>6.4102564102564097</v>
      </c>
      <c r="P103" s="116">
        <v>100.00000000000001</v>
      </c>
      <c r="Q103" s="116"/>
    </row>
    <row r="104" spans="1:17" ht="10.5" customHeight="1" x14ac:dyDescent="0.2">
      <c r="A104" s="125" t="s">
        <v>98</v>
      </c>
      <c r="B104" s="118">
        <v>51</v>
      </c>
      <c r="C104" s="116">
        <v>29.411764705882355</v>
      </c>
      <c r="D104" s="116">
        <v>39.215686274509807</v>
      </c>
      <c r="E104" s="178">
        <v>0</v>
      </c>
      <c r="F104" s="116">
        <v>21.568627450980394</v>
      </c>
      <c r="G104" s="116">
        <v>9.8039215686274517</v>
      </c>
      <c r="H104" s="116">
        <v>100</v>
      </c>
      <c r="I104" s="116"/>
      <c r="J104" s="124">
        <v>48</v>
      </c>
      <c r="K104" s="116">
        <v>16.666666666666664</v>
      </c>
      <c r="L104" s="116">
        <v>54.166666666666664</v>
      </c>
      <c r="M104" s="178">
        <v>0</v>
      </c>
      <c r="N104" s="116">
        <v>25</v>
      </c>
      <c r="O104" s="116">
        <v>4.1666666666666661</v>
      </c>
      <c r="P104" s="116">
        <v>100</v>
      </c>
      <c r="Q104" s="116"/>
    </row>
    <row r="105" spans="1:17" ht="10.5" customHeight="1" x14ac:dyDescent="0.2">
      <c r="A105" s="125" t="s">
        <v>99</v>
      </c>
      <c r="B105" s="118">
        <v>2</v>
      </c>
      <c r="C105" s="116">
        <v>0</v>
      </c>
      <c r="D105" s="116">
        <v>100</v>
      </c>
      <c r="E105" s="178">
        <v>0</v>
      </c>
      <c r="F105" s="178">
        <v>0</v>
      </c>
      <c r="G105" s="178">
        <v>0</v>
      </c>
      <c r="H105" s="116">
        <v>100</v>
      </c>
      <c r="I105" s="116"/>
      <c r="J105" s="124">
        <v>1</v>
      </c>
      <c r="K105" s="178">
        <v>0</v>
      </c>
      <c r="L105" s="116">
        <v>100</v>
      </c>
      <c r="M105" s="178">
        <v>0</v>
      </c>
      <c r="N105" s="178">
        <v>0</v>
      </c>
      <c r="O105" s="178">
        <v>0</v>
      </c>
      <c r="P105" s="116">
        <v>100</v>
      </c>
      <c r="Q105" s="116"/>
    </row>
    <row r="106" spans="1:17" ht="10.5" customHeight="1" x14ac:dyDescent="0.2">
      <c r="A106" s="125" t="s">
        <v>100</v>
      </c>
      <c r="B106" s="118">
        <v>0</v>
      </c>
      <c r="C106" s="230">
        <v>0</v>
      </c>
      <c r="D106" s="230">
        <v>0</v>
      </c>
      <c r="E106" s="230">
        <v>0</v>
      </c>
      <c r="F106" s="230">
        <v>0</v>
      </c>
      <c r="G106" s="230">
        <v>0</v>
      </c>
      <c r="H106" s="116">
        <v>100</v>
      </c>
      <c r="I106" s="116"/>
      <c r="J106" s="124">
        <v>0</v>
      </c>
      <c r="K106" s="230">
        <v>0</v>
      </c>
      <c r="L106" s="230">
        <v>0</v>
      </c>
      <c r="M106" s="230">
        <v>0</v>
      </c>
      <c r="N106" s="230">
        <v>0</v>
      </c>
      <c r="O106" s="230">
        <v>0</v>
      </c>
      <c r="P106" s="116">
        <v>100</v>
      </c>
      <c r="Q106" s="116"/>
    </row>
    <row r="107" spans="1:17" ht="10.5" customHeight="1" x14ac:dyDescent="0.2">
      <c r="A107" s="125" t="s">
        <v>101</v>
      </c>
      <c r="B107" s="118">
        <v>0</v>
      </c>
      <c r="C107" s="230">
        <v>0</v>
      </c>
      <c r="D107" s="230">
        <v>0</v>
      </c>
      <c r="E107" s="230">
        <v>0</v>
      </c>
      <c r="F107" s="230">
        <v>0</v>
      </c>
      <c r="G107" s="230">
        <v>0</v>
      </c>
      <c r="H107" s="116">
        <v>99.999999999999986</v>
      </c>
      <c r="I107" s="116"/>
      <c r="J107" s="124">
        <v>0</v>
      </c>
      <c r="K107" s="230">
        <v>0</v>
      </c>
      <c r="L107" s="230">
        <v>0</v>
      </c>
      <c r="M107" s="230">
        <v>0</v>
      </c>
      <c r="N107" s="230">
        <v>0</v>
      </c>
      <c r="O107" s="230">
        <v>0</v>
      </c>
      <c r="P107" s="116">
        <v>99.999999999999986</v>
      </c>
      <c r="Q107" s="116"/>
    </row>
    <row r="108" spans="1:17" ht="10.5" customHeight="1" x14ac:dyDescent="0.2">
      <c r="A108" s="125" t="s">
        <v>102</v>
      </c>
      <c r="B108" s="118">
        <v>18</v>
      </c>
      <c r="C108" s="116">
        <v>0</v>
      </c>
      <c r="D108" s="116">
        <v>100</v>
      </c>
      <c r="E108" s="178">
        <v>0</v>
      </c>
      <c r="F108" s="178">
        <v>0</v>
      </c>
      <c r="G108" s="178">
        <v>0</v>
      </c>
      <c r="H108" s="116">
        <v>100</v>
      </c>
      <c r="I108" s="116"/>
      <c r="J108" s="118">
        <v>15</v>
      </c>
      <c r="K108" s="178">
        <v>0</v>
      </c>
      <c r="L108" s="116">
        <v>100</v>
      </c>
      <c r="M108" s="178">
        <v>0</v>
      </c>
      <c r="N108" s="178">
        <v>0</v>
      </c>
      <c r="O108" s="178">
        <v>0</v>
      </c>
      <c r="P108" s="116">
        <v>100</v>
      </c>
      <c r="Q108" s="116"/>
    </row>
    <row r="109" spans="1:17" ht="10.5" customHeight="1" x14ac:dyDescent="0.2">
      <c r="A109" s="125" t="s">
        <v>103</v>
      </c>
      <c r="B109" s="118">
        <v>4</v>
      </c>
      <c r="C109" s="178">
        <v>0</v>
      </c>
      <c r="D109" s="178">
        <v>100</v>
      </c>
      <c r="E109" s="178">
        <v>0</v>
      </c>
      <c r="F109" s="116">
        <v>0</v>
      </c>
      <c r="G109" s="178">
        <v>0</v>
      </c>
      <c r="H109" s="116">
        <v>99.999999999999986</v>
      </c>
      <c r="I109" s="116"/>
      <c r="J109" s="124">
        <v>6</v>
      </c>
      <c r="K109" s="178">
        <v>0</v>
      </c>
      <c r="L109" s="178">
        <v>100</v>
      </c>
      <c r="M109" s="178">
        <v>0</v>
      </c>
      <c r="N109" s="178">
        <v>0</v>
      </c>
      <c r="O109" s="178">
        <v>0</v>
      </c>
      <c r="P109" s="116">
        <v>99.999999999999986</v>
      </c>
      <c r="Q109" s="116"/>
    </row>
    <row r="110" spans="1:17" ht="10.5" customHeight="1" x14ac:dyDescent="0.2">
      <c r="A110" s="125" t="s">
        <v>104</v>
      </c>
      <c r="B110" s="118">
        <v>25</v>
      </c>
      <c r="C110" s="116">
        <v>20</v>
      </c>
      <c r="D110" s="116">
        <v>60</v>
      </c>
      <c r="E110" s="178">
        <v>20</v>
      </c>
      <c r="F110" s="178">
        <v>0</v>
      </c>
      <c r="G110" s="178">
        <v>0</v>
      </c>
      <c r="H110" s="116">
        <v>100.00000000000001</v>
      </c>
      <c r="I110" s="116"/>
      <c r="J110" s="124">
        <v>3</v>
      </c>
      <c r="K110" s="116">
        <v>0</v>
      </c>
      <c r="L110" s="116">
        <v>100</v>
      </c>
      <c r="M110" s="116">
        <v>0</v>
      </c>
      <c r="N110" s="231">
        <v>0</v>
      </c>
      <c r="O110" s="178">
        <v>0</v>
      </c>
      <c r="P110" s="116">
        <v>100.00000000000001</v>
      </c>
      <c r="Q110" s="116"/>
    </row>
    <row r="111" spans="1:17" ht="10.5" customHeight="1" x14ac:dyDescent="0.2">
      <c r="A111" s="125" t="s">
        <v>105</v>
      </c>
      <c r="B111" s="118">
        <v>31</v>
      </c>
      <c r="C111" s="178">
        <v>0</v>
      </c>
      <c r="D111" s="116">
        <v>0</v>
      </c>
      <c r="E111" s="178">
        <v>0</v>
      </c>
      <c r="F111" s="178">
        <v>0</v>
      </c>
      <c r="G111" s="178">
        <v>100</v>
      </c>
      <c r="H111" s="116">
        <v>100</v>
      </c>
      <c r="I111" s="116"/>
      <c r="J111" s="124">
        <v>33</v>
      </c>
      <c r="K111" s="178">
        <v>0</v>
      </c>
      <c r="L111" s="178">
        <v>0</v>
      </c>
      <c r="M111" s="178">
        <v>0</v>
      </c>
      <c r="N111" s="178">
        <v>0</v>
      </c>
      <c r="O111" s="116">
        <v>100</v>
      </c>
      <c r="P111" s="116">
        <v>100</v>
      </c>
      <c r="Q111" s="116"/>
    </row>
    <row r="112" spans="1:17" ht="10.5" customHeight="1" x14ac:dyDescent="0.2">
      <c r="A112" s="125" t="s">
        <v>106</v>
      </c>
      <c r="B112" s="118">
        <v>0</v>
      </c>
      <c r="C112" s="230">
        <v>0</v>
      </c>
      <c r="D112" s="230">
        <v>0</v>
      </c>
      <c r="E112" s="230">
        <v>0</v>
      </c>
      <c r="F112" s="230">
        <v>0</v>
      </c>
      <c r="G112" s="230">
        <v>0</v>
      </c>
      <c r="H112" s="116">
        <v>0</v>
      </c>
      <c r="I112" s="116"/>
      <c r="J112" s="124">
        <v>2</v>
      </c>
      <c r="K112" s="178">
        <v>0</v>
      </c>
      <c r="L112" s="178">
        <v>100</v>
      </c>
      <c r="M112" s="178">
        <v>0</v>
      </c>
      <c r="N112" s="178">
        <v>0</v>
      </c>
      <c r="O112" s="178">
        <v>0</v>
      </c>
      <c r="P112" s="116">
        <v>0</v>
      </c>
      <c r="Q112" s="116"/>
    </row>
    <row r="113" spans="1:17" ht="10.5" customHeight="1" x14ac:dyDescent="0.2">
      <c r="A113" s="125" t="s">
        <v>107</v>
      </c>
      <c r="B113" s="118">
        <v>1</v>
      </c>
      <c r="C113" s="178">
        <v>0</v>
      </c>
      <c r="D113" s="116">
        <v>100</v>
      </c>
      <c r="E113" s="178">
        <v>0</v>
      </c>
      <c r="F113" s="178">
        <v>0</v>
      </c>
      <c r="G113" s="178">
        <v>0</v>
      </c>
      <c r="H113" s="116">
        <v>0</v>
      </c>
      <c r="I113" s="116"/>
      <c r="J113" s="124">
        <v>1</v>
      </c>
      <c r="K113" s="178">
        <v>0</v>
      </c>
      <c r="L113" s="178">
        <v>100</v>
      </c>
      <c r="M113" s="178">
        <v>0</v>
      </c>
      <c r="N113" s="178">
        <v>0</v>
      </c>
      <c r="O113" s="178">
        <v>0</v>
      </c>
      <c r="P113" s="116">
        <v>0</v>
      </c>
      <c r="Q113" s="116"/>
    </row>
    <row r="114" spans="1:17" ht="10.5" customHeight="1" x14ac:dyDescent="0.2">
      <c r="A114" s="125" t="s">
        <v>108</v>
      </c>
      <c r="B114" s="118">
        <v>4</v>
      </c>
      <c r="C114" s="178">
        <v>0</v>
      </c>
      <c r="D114" s="178">
        <v>100</v>
      </c>
      <c r="E114" s="178">
        <v>0</v>
      </c>
      <c r="F114" s="178">
        <v>0</v>
      </c>
      <c r="G114" s="116">
        <v>0</v>
      </c>
      <c r="H114" s="116">
        <v>100</v>
      </c>
      <c r="I114" s="116"/>
      <c r="J114" s="124">
        <v>3</v>
      </c>
      <c r="K114" s="178">
        <v>0</v>
      </c>
      <c r="L114" s="116">
        <v>100</v>
      </c>
      <c r="M114" s="178">
        <v>0</v>
      </c>
      <c r="N114" s="178">
        <v>0</v>
      </c>
      <c r="O114" s="178">
        <v>0</v>
      </c>
      <c r="P114" s="116">
        <v>100</v>
      </c>
      <c r="Q114" s="116"/>
    </row>
    <row r="115" spans="1:17" ht="10.5" customHeight="1" x14ac:dyDescent="0.2">
      <c r="A115" s="125" t="s">
        <v>109</v>
      </c>
      <c r="B115" s="118">
        <v>0</v>
      </c>
      <c r="C115" s="230">
        <v>0</v>
      </c>
      <c r="D115" s="230">
        <v>0</v>
      </c>
      <c r="E115" s="230">
        <v>0</v>
      </c>
      <c r="F115" s="230">
        <v>0</v>
      </c>
      <c r="G115" s="230">
        <v>0</v>
      </c>
      <c r="H115" s="116">
        <v>100</v>
      </c>
      <c r="I115" s="116"/>
      <c r="J115" s="124">
        <v>1</v>
      </c>
      <c r="K115" s="178">
        <v>0</v>
      </c>
      <c r="L115" s="178">
        <v>100</v>
      </c>
      <c r="M115" s="178">
        <v>0</v>
      </c>
      <c r="N115" s="178">
        <v>0</v>
      </c>
      <c r="O115" s="178">
        <v>0</v>
      </c>
      <c r="P115" s="116">
        <v>100</v>
      </c>
      <c r="Q115" s="116"/>
    </row>
    <row r="116" spans="1:17" ht="10.5" customHeight="1" x14ac:dyDescent="0.2">
      <c r="A116" s="197" t="s">
        <v>183</v>
      </c>
      <c r="B116" s="126">
        <v>1598</v>
      </c>
      <c r="C116" s="117">
        <v>11.639549436795996</v>
      </c>
      <c r="D116" s="117">
        <v>72.590738423028796</v>
      </c>
      <c r="E116" s="117">
        <v>5.3191489361702127</v>
      </c>
      <c r="F116" s="117">
        <v>4.1927409261576978</v>
      </c>
      <c r="G116" s="117">
        <v>6.2578222778473096</v>
      </c>
      <c r="H116" s="117">
        <v>100</v>
      </c>
      <c r="I116" s="117"/>
      <c r="J116" s="127">
        <v>1552</v>
      </c>
      <c r="K116" s="117">
        <v>9.9871134020618566</v>
      </c>
      <c r="L116" s="117">
        <v>72.036082474226802</v>
      </c>
      <c r="M116" s="117">
        <v>6.7654639175257731</v>
      </c>
      <c r="N116" s="117">
        <v>4.6391752577319592</v>
      </c>
      <c r="O116" s="117">
        <v>6.5721649484536089</v>
      </c>
      <c r="P116" s="117">
        <v>100</v>
      </c>
      <c r="Q116" s="117"/>
    </row>
    <row r="117" spans="1:17" ht="10.5" customHeight="1" x14ac:dyDescent="0.2">
      <c r="A117" s="128"/>
      <c r="B117" s="91"/>
      <c r="C117" s="129"/>
      <c r="D117" s="129"/>
      <c r="E117" s="129"/>
      <c r="F117" s="129"/>
      <c r="G117" s="129"/>
      <c r="H117" s="130"/>
      <c r="I117" s="130"/>
      <c r="J117" s="131"/>
      <c r="K117" s="130"/>
      <c r="L117" s="130"/>
      <c r="M117" s="130"/>
      <c r="N117" s="130"/>
      <c r="O117" s="130"/>
      <c r="P117" s="130"/>
    </row>
    <row r="118" spans="1:17" ht="5.25" customHeight="1" x14ac:dyDescent="0.2">
      <c r="C118" s="132"/>
      <c r="D118" s="132"/>
      <c r="E118" s="132"/>
      <c r="F118" s="132"/>
      <c r="G118" s="132"/>
      <c r="H118" s="116"/>
      <c r="I118" s="116"/>
      <c r="J118" s="116"/>
    </row>
    <row r="119" spans="1:17" x14ac:dyDescent="0.2">
      <c r="A119" s="133" t="s">
        <v>111</v>
      </c>
      <c r="B119" s="133"/>
      <c r="C119" s="132"/>
      <c r="D119" s="132"/>
      <c r="E119" s="132"/>
      <c r="F119" s="132"/>
      <c r="G119" s="132"/>
      <c r="H119" s="116"/>
      <c r="I119" s="116"/>
      <c r="J119" s="116"/>
    </row>
    <row r="120" spans="1:17" s="62" customFormat="1" ht="12.6" customHeight="1" x14ac:dyDescent="0.2">
      <c r="A120" s="256" t="s">
        <v>123</v>
      </c>
      <c r="B120" s="256"/>
      <c r="C120" s="256"/>
      <c r="D120" s="256"/>
      <c r="E120" s="256"/>
      <c r="F120" s="256"/>
      <c r="G120" s="256"/>
      <c r="H120" s="256"/>
      <c r="I120" s="256"/>
      <c r="J120" s="256"/>
      <c r="K120" s="256"/>
      <c r="L120" s="256"/>
      <c r="M120" s="256"/>
      <c r="N120" s="256"/>
      <c r="O120" s="256"/>
      <c r="P120" s="256"/>
    </row>
    <row r="121" spans="1:17" s="62" customFormat="1" ht="20.25" customHeight="1" x14ac:dyDescent="0.2">
      <c r="A121" s="256" t="s">
        <v>116</v>
      </c>
      <c r="B121" s="256"/>
      <c r="C121" s="256"/>
      <c r="D121" s="256"/>
      <c r="E121" s="256"/>
      <c r="F121" s="256"/>
      <c r="G121" s="256"/>
      <c r="H121" s="256"/>
      <c r="I121" s="256"/>
      <c r="J121" s="256"/>
      <c r="K121" s="256"/>
      <c r="L121" s="256"/>
      <c r="M121" s="256"/>
      <c r="N121" s="256"/>
      <c r="O121" s="256"/>
      <c r="P121" s="256"/>
    </row>
    <row r="122" spans="1:17" ht="15.75" customHeight="1" x14ac:dyDescent="0.2">
      <c r="A122" s="273" t="s">
        <v>155</v>
      </c>
      <c r="B122" s="273"/>
      <c r="C122" s="273"/>
      <c r="D122" s="273"/>
      <c r="E122" s="273"/>
      <c r="F122" s="273"/>
      <c r="G122" s="273"/>
      <c r="H122" s="273"/>
      <c r="I122" s="273"/>
      <c r="J122" s="273"/>
      <c r="K122" s="273"/>
      <c r="L122" s="273"/>
      <c r="M122" s="273"/>
      <c r="N122" s="273"/>
      <c r="O122" s="273"/>
      <c r="P122" s="273"/>
    </row>
    <row r="123" spans="1:17" s="58" customFormat="1" ht="12" customHeight="1" x14ac:dyDescent="0.2">
      <c r="A123" s="256" t="s">
        <v>190</v>
      </c>
      <c r="B123" s="256"/>
      <c r="C123" s="256"/>
      <c r="D123" s="256"/>
      <c r="E123" s="256"/>
      <c r="F123" s="256"/>
      <c r="G123" s="256"/>
      <c r="H123" s="256"/>
      <c r="I123" s="256"/>
      <c r="J123" s="256"/>
      <c r="K123" s="256"/>
      <c r="L123" s="256"/>
      <c r="M123" s="256"/>
      <c r="N123" s="256"/>
      <c r="O123" s="256"/>
      <c r="P123" s="256"/>
    </row>
  </sheetData>
  <mergeCells count="12">
    <mergeCell ref="A120:P120"/>
    <mergeCell ref="A121:P121"/>
    <mergeCell ref="A122:P122"/>
    <mergeCell ref="A123:P123"/>
    <mergeCell ref="A1:P1"/>
    <mergeCell ref="A3:A5"/>
    <mergeCell ref="B3:H3"/>
    <mergeCell ref="J3:P3"/>
    <mergeCell ref="B4:B5"/>
    <mergeCell ref="C4:H4"/>
    <mergeCell ref="J4:J5"/>
    <mergeCell ref="K4:P4"/>
  </mergeCells>
  <conditionalFormatting sqref="B7:P116">
    <cfRule type="cellIs" dxfId="206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rowBreaks count="2" manualBreakCount="2">
    <brk id="44" max="15" man="1"/>
    <brk id="86" max="1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W138"/>
  <sheetViews>
    <sheetView showGridLines="0" zoomScaleNormal="100" workbookViewId="0">
      <pane xSplit="1" ySplit="4" topLeftCell="B5" activePane="bottomRight" state="frozen"/>
      <selection activeCell="A12" sqref="A12"/>
      <selection pane="topRight" activeCell="A12" sqref="A12"/>
      <selection pane="bottomLeft" activeCell="A12" sqref="A12"/>
      <selection pane="bottomRight"/>
    </sheetView>
  </sheetViews>
  <sheetFormatPr defaultColWidth="13" defaultRowHeight="12.75" x14ac:dyDescent="0.2"/>
  <cols>
    <col min="1" max="1" width="12.5703125" style="68" customWidth="1"/>
    <col min="2" max="2" width="2.5703125" style="68" customWidth="1"/>
    <col min="3" max="3" width="9.28515625" style="63" customWidth="1"/>
    <col min="4" max="4" width="8.28515625" style="63" customWidth="1"/>
    <col min="5" max="5" width="10.28515625" style="63" customWidth="1"/>
    <col min="6" max="6" width="8.28515625" style="63" customWidth="1"/>
    <col min="7" max="7" width="13.7109375" style="63" customWidth="1"/>
    <col min="8" max="9" width="8.28515625" style="63" customWidth="1"/>
    <col min="10" max="11" width="6.28515625" style="136" customWidth="1"/>
    <col min="12" max="12" width="2.85546875" style="136" customWidth="1"/>
    <col min="13" max="13" width="9.28515625" style="136" customWidth="1"/>
    <col min="14" max="14" width="8.28515625" style="136" customWidth="1"/>
    <col min="15" max="15" width="10.140625" style="136" customWidth="1"/>
    <col min="16" max="16" width="8.7109375" style="136" customWidth="1"/>
    <col min="17" max="17" width="13.7109375" style="63" customWidth="1"/>
    <col min="18" max="19" width="8.28515625" style="63" customWidth="1"/>
    <col min="20" max="20" width="6.5703125" style="136" customWidth="1"/>
    <col min="21" max="21" width="6" style="136" customWidth="1"/>
    <col min="22" max="16384" width="13" style="136"/>
  </cols>
  <sheetData>
    <row r="1" spans="1:23" ht="40.15" customHeight="1" x14ac:dyDescent="0.2">
      <c r="A1" s="69"/>
      <c r="B1" s="134" t="s">
        <v>142</v>
      </c>
      <c r="C1" s="274" t="s">
        <v>196</v>
      </c>
      <c r="D1" s="274"/>
      <c r="E1" s="274"/>
      <c r="F1" s="274"/>
      <c r="G1" s="274"/>
      <c r="H1" s="274"/>
      <c r="I1" s="274"/>
      <c r="J1" s="274"/>
      <c r="K1" s="274"/>
      <c r="L1" s="134" t="s">
        <v>143</v>
      </c>
      <c r="M1" s="274" t="s">
        <v>196</v>
      </c>
      <c r="N1" s="274"/>
      <c r="O1" s="274"/>
      <c r="P1" s="274"/>
      <c r="Q1" s="274"/>
      <c r="R1" s="274"/>
      <c r="S1" s="274"/>
      <c r="T1" s="274"/>
      <c r="U1" s="274"/>
    </row>
    <row r="2" spans="1:23" ht="6.75" customHeight="1" x14ac:dyDescent="0.2">
      <c r="A2" s="135"/>
      <c r="B2" s="135"/>
      <c r="C2" s="121"/>
      <c r="D2" s="121"/>
      <c r="E2" s="121"/>
      <c r="F2" s="121"/>
      <c r="G2" s="121"/>
      <c r="H2" s="121"/>
      <c r="I2" s="121"/>
      <c r="L2" s="137"/>
      <c r="Q2" s="121"/>
      <c r="R2" s="121"/>
      <c r="S2" s="121"/>
    </row>
    <row r="3" spans="1:23" ht="11.25" customHeight="1" x14ac:dyDescent="0.2">
      <c r="A3" s="275" t="s">
        <v>110</v>
      </c>
      <c r="B3" s="210"/>
      <c r="C3" s="278">
        <v>2017</v>
      </c>
      <c r="D3" s="278"/>
      <c r="E3" s="278"/>
      <c r="F3" s="278"/>
      <c r="G3" s="278"/>
      <c r="H3" s="278"/>
      <c r="I3" s="278"/>
      <c r="J3" s="278"/>
      <c r="K3" s="278"/>
      <c r="L3" s="41"/>
      <c r="M3" s="278">
        <v>2018</v>
      </c>
      <c r="N3" s="278"/>
      <c r="O3" s="278"/>
      <c r="P3" s="278"/>
      <c r="Q3" s="278"/>
      <c r="R3" s="278"/>
      <c r="S3" s="278"/>
      <c r="T3" s="278"/>
      <c r="U3" s="278"/>
      <c r="V3" s="69"/>
      <c r="W3" s="58"/>
    </row>
    <row r="4" spans="1:23" ht="45" x14ac:dyDescent="0.2">
      <c r="A4" s="277"/>
      <c r="B4" s="212"/>
      <c r="C4" s="16" t="s">
        <v>146</v>
      </c>
      <c r="D4" s="16" t="s">
        <v>113</v>
      </c>
      <c r="E4" s="16" t="s">
        <v>145</v>
      </c>
      <c r="F4" s="16" t="s">
        <v>114</v>
      </c>
      <c r="G4" s="16" t="s">
        <v>117</v>
      </c>
      <c r="H4" s="16" t="s">
        <v>118</v>
      </c>
      <c r="I4" s="16" t="s">
        <v>119</v>
      </c>
      <c r="J4" s="16" t="s">
        <v>147</v>
      </c>
      <c r="K4" s="16" t="s">
        <v>112</v>
      </c>
      <c r="L4" s="37"/>
      <c r="M4" s="16" t="s">
        <v>146</v>
      </c>
      <c r="N4" s="16" t="s">
        <v>113</v>
      </c>
      <c r="O4" s="16" t="s">
        <v>145</v>
      </c>
      <c r="P4" s="16" t="s">
        <v>114</v>
      </c>
      <c r="Q4" s="16" t="s">
        <v>117</v>
      </c>
      <c r="R4" s="16" t="s">
        <v>118</v>
      </c>
      <c r="S4" s="16" t="s">
        <v>119</v>
      </c>
      <c r="T4" s="16" t="s">
        <v>147</v>
      </c>
      <c r="U4" s="16" t="s">
        <v>112</v>
      </c>
      <c r="V4" s="58"/>
      <c r="W4" s="37"/>
    </row>
    <row r="5" spans="1:23" ht="9" customHeight="1" x14ac:dyDescent="0.2">
      <c r="A5" s="211"/>
      <c r="B5" s="211"/>
      <c r="C5" s="37"/>
      <c r="D5" s="37"/>
      <c r="E5" s="37"/>
      <c r="F5" s="37"/>
      <c r="G5" s="37"/>
      <c r="H5" s="37"/>
      <c r="I5" s="37"/>
      <c r="J5" s="137"/>
      <c r="K5" s="137"/>
      <c r="L5" s="137"/>
      <c r="M5" s="37"/>
      <c r="N5" s="37"/>
      <c r="O5" s="37"/>
      <c r="P5" s="37"/>
      <c r="Q5" s="37"/>
      <c r="R5" s="37"/>
      <c r="S5" s="37"/>
      <c r="T5" s="137"/>
      <c r="U5" s="137"/>
    </row>
    <row r="6" spans="1:23" ht="10.5" customHeight="1" x14ac:dyDescent="0.2">
      <c r="A6" s="138" t="s">
        <v>0</v>
      </c>
      <c r="B6" s="138"/>
      <c r="C6" s="78">
        <v>21</v>
      </c>
      <c r="D6" s="78">
        <v>90</v>
      </c>
      <c r="E6" s="191">
        <v>0</v>
      </c>
      <c r="F6" s="106">
        <v>7</v>
      </c>
      <c r="G6" s="78">
        <v>2</v>
      </c>
      <c r="H6" s="191">
        <v>0</v>
      </c>
      <c r="I6" s="191">
        <v>0</v>
      </c>
      <c r="J6" s="78">
        <v>17</v>
      </c>
      <c r="K6" s="78">
        <v>137</v>
      </c>
      <c r="L6" s="78"/>
      <c r="M6" s="106">
        <v>20</v>
      </c>
      <c r="N6" s="106">
        <v>87</v>
      </c>
      <c r="O6" s="191">
        <v>4</v>
      </c>
      <c r="P6" s="106">
        <v>11</v>
      </c>
      <c r="Q6" s="106">
        <v>3</v>
      </c>
      <c r="R6" s="191">
        <v>0</v>
      </c>
      <c r="S6" s="191">
        <v>0</v>
      </c>
      <c r="T6" s="106">
        <v>14</v>
      </c>
      <c r="U6" s="78">
        <v>139</v>
      </c>
      <c r="V6" s="149"/>
      <c r="W6" s="149"/>
    </row>
    <row r="7" spans="1:23" ht="10.5" customHeight="1" x14ac:dyDescent="0.2">
      <c r="A7" s="138" t="s">
        <v>2</v>
      </c>
      <c r="B7" s="138"/>
      <c r="C7" s="191">
        <v>0</v>
      </c>
      <c r="D7" s="78">
        <v>4</v>
      </c>
      <c r="E7" s="78">
        <v>0</v>
      </c>
      <c r="F7" s="191">
        <v>0</v>
      </c>
      <c r="G7" s="78">
        <v>0</v>
      </c>
      <c r="H7" s="191">
        <v>0</v>
      </c>
      <c r="I7" s="191">
        <v>0</v>
      </c>
      <c r="J7" s="191">
        <v>0</v>
      </c>
      <c r="K7" s="78">
        <v>4</v>
      </c>
      <c r="L7" s="78"/>
      <c r="M7" s="191">
        <v>0</v>
      </c>
      <c r="N7" s="191">
        <v>0</v>
      </c>
      <c r="O7" s="191">
        <v>0</v>
      </c>
      <c r="P7" s="191">
        <v>0</v>
      </c>
      <c r="Q7" s="191">
        <v>0</v>
      </c>
      <c r="R7" s="191">
        <v>0</v>
      </c>
      <c r="S7" s="191">
        <v>0</v>
      </c>
      <c r="T7" s="191">
        <v>0</v>
      </c>
      <c r="U7" s="78">
        <v>0</v>
      </c>
      <c r="V7" s="149"/>
      <c r="W7" s="149"/>
    </row>
    <row r="8" spans="1:23" ht="10.5" customHeight="1" x14ac:dyDescent="0.2">
      <c r="A8" s="138" t="s">
        <v>3</v>
      </c>
      <c r="B8" s="138"/>
      <c r="C8" s="191">
        <v>0</v>
      </c>
      <c r="D8" s="191">
        <v>0</v>
      </c>
      <c r="E8" s="191">
        <v>0</v>
      </c>
      <c r="F8" s="191">
        <v>0</v>
      </c>
      <c r="G8" s="191">
        <v>0</v>
      </c>
      <c r="H8" s="191">
        <v>0</v>
      </c>
      <c r="I8" s="191">
        <v>0</v>
      </c>
      <c r="J8" s="191">
        <v>0</v>
      </c>
      <c r="K8" s="78">
        <v>0</v>
      </c>
      <c r="L8" s="78"/>
      <c r="M8" s="191">
        <v>0</v>
      </c>
      <c r="N8" s="191">
        <v>2</v>
      </c>
      <c r="O8" s="191">
        <v>0</v>
      </c>
      <c r="P8" s="191">
        <v>0</v>
      </c>
      <c r="Q8" s="191">
        <v>0</v>
      </c>
      <c r="R8" s="191">
        <v>0</v>
      </c>
      <c r="S8" s="191">
        <v>0</v>
      </c>
      <c r="T8" s="191">
        <v>0</v>
      </c>
      <c r="U8" s="191">
        <v>2</v>
      </c>
      <c r="V8" s="149"/>
      <c r="W8" s="149"/>
    </row>
    <row r="9" spans="1:23" ht="10.5" customHeight="1" x14ac:dyDescent="0.2">
      <c r="A9" s="138" t="s">
        <v>4</v>
      </c>
      <c r="B9" s="138"/>
      <c r="C9" s="78">
        <v>0</v>
      </c>
      <c r="D9" s="191">
        <v>1</v>
      </c>
      <c r="E9" s="191">
        <v>0</v>
      </c>
      <c r="F9" s="191">
        <v>0</v>
      </c>
      <c r="G9" s="191">
        <v>0</v>
      </c>
      <c r="H9" s="191">
        <v>0</v>
      </c>
      <c r="I9" s="191">
        <v>0</v>
      </c>
      <c r="J9" s="191">
        <v>0</v>
      </c>
      <c r="K9" s="78">
        <v>1</v>
      </c>
      <c r="L9" s="78"/>
      <c r="M9" s="191">
        <v>0</v>
      </c>
      <c r="N9" s="78">
        <v>1</v>
      </c>
      <c r="O9" s="191">
        <v>0</v>
      </c>
      <c r="P9" s="191">
        <v>0</v>
      </c>
      <c r="Q9" s="191">
        <v>0</v>
      </c>
      <c r="R9" s="191">
        <v>0</v>
      </c>
      <c r="S9" s="191">
        <v>0</v>
      </c>
      <c r="T9" s="191">
        <v>0</v>
      </c>
      <c r="U9" s="78">
        <v>1</v>
      </c>
      <c r="V9" s="149"/>
      <c r="W9" s="149"/>
    </row>
    <row r="10" spans="1:23" ht="10.5" customHeight="1" x14ac:dyDescent="0.2">
      <c r="A10" s="138" t="s">
        <v>5</v>
      </c>
      <c r="B10" s="138"/>
      <c r="C10" s="191">
        <v>0</v>
      </c>
      <c r="D10" s="78">
        <v>12</v>
      </c>
      <c r="E10" s="191">
        <v>0</v>
      </c>
      <c r="F10" s="191">
        <v>0</v>
      </c>
      <c r="G10" s="191">
        <v>0</v>
      </c>
      <c r="H10" s="191">
        <v>0</v>
      </c>
      <c r="I10" s="191">
        <v>0</v>
      </c>
      <c r="J10" s="191">
        <v>0</v>
      </c>
      <c r="K10" s="78">
        <v>12</v>
      </c>
      <c r="L10" s="78"/>
      <c r="M10" s="191">
        <v>0</v>
      </c>
      <c r="N10" s="78">
        <v>8</v>
      </c>
      <c r="O10" s="191">
        <v>0</v>
      </c>
      <c r="P10" s="191">
        <v>0</v>
      </c>
      <c r="Q10" s="191">
        <v>0</v>
      </c>
      <c r="R10" s="191">
        <v>0</v>
      </c>
      <c r="S10" s="191">
        <v>0</v>
      </c>
      <c r="T10" s="191">
        <v>0</v>
      </c>
      <c r="U10" s="78">
        <v>8</v>
      </c>
      <c r="V10" s="149"/>
      <c r="W10" s="149"/>
    </row>
    <row r="11" spans="1:23" ht="10.5" customHeight="1" x14ac:dyDescent="0.2">
      <c r="A11" s="138" t="s">
        <v>6</v>
      </c>
      <c r="B11" s="138"/>
      <c r="C11" s="78">
        <v>1</v>
      </c>
      <c r="D11" s="78">
        <v>2</v>
      </c>
      <c r="E11" s="191">
        <v>0</v>
      </c>
      <c r="F11" s="191">
        <v>1</v>
      </c>
      <c r="G11" s="191">
        <v>0</v>
      </c>
      <c r="H11" s="191">
        <v>0</v>
      </c>
      <c r="I11" s="191">
        <v>0</v>
      </c>
      <c r="J11" s="78">
        <v>1</v>
      </c>
      <c r="K11" s="78">
        <v>5</v>
      </c>
      <c r="L11" s="78"/>
      <c r="M11" s="106">
        <v>0</v>
      </c>
      <c r="N11" s="106">
        <v>2</v>
      </c>
      <c r="O11" s="191">
        <v>0</v>
      </c>
      <c r="P11" s="78">
        <v>0</v>
      </c>
      <c r="Q11" s="191">
        <v>0</v>
      </c>
      <c r="R11" s="191">
        <v>0</v>
      </c>
      <c r="S11" s="191">
        <v>0</v>
      </c>
      <c r="T11" s="106">
        <v>0</v>
      </c>
      <c r="U11" s="78">
        <v>2</v>
      </c>
      <c r="V11" s="149"/>
      <c r="W11" s="149"/>
    </row>
    <row r="12" spans="1:23" ht="10.5" customHeight="1" x14ac:dyDescent="0.2">
      <c r="A12" s="138" t="s">
        <v>7</v>
      </c>
      <c r="B12" s="138"/>
      <c r="C12" s="78">
        <v>2</v>
      </c>
      <c r="D12" s="78">
        <v>11</v>
      </c>
      <c r="E12" s="78">
        <v>2</v>
      </c>
      <c r="F12" s="78">
        <v>1</v>
      </c>
      <c r="G12" s="191">
        <v>1</v>
      </c>
      <c r="H12" s="191">
        <v>0</v>
      </c>
      <c r="I12" s="191">
        <v>0</v>
      </c>
      <c r="J12" s="191">
        <v>0</v>
      </c>
      <c r="K12" s="78">
        <v>17</v>
      </c>
      <c r="L12" s="78"/>
      <c r="M12" s="78">
        <v>6</v>
      </c>
      <c r="N12" s="78">
        <v>9</v>
      </c>
      <c r="O12" s="106">
        <v>2</v>
      </c>
      <c r="P12" s="106">
        <v>3</v>
      </c>
      <c r="Q12" s="78">
        <v>0</v>
      </c>
      <c r="R12" s="191">
        <v>0</v>
      </c>
      <c r="S12" s="191">
        <v>0</v>
      </c>
      <c r="T12" s="191">
        <v>0</v>
      </c>
      <c r="U12" s="78">
        <v>20</v>
      </c>
      <c r="V12" s="149"/>
      <c r="W12" s="149"/>
    </row>
    <row r="13" spans="1:23" ht="10.5" customHeight="1" x14ac:dyDescent="0.2">
      <c r="A13" s="138" t="s">
        <v>8</v>
      </c>
      <c r="B13" s="138"/>
      <c r="C13" s="191">
        <v>0</v>
      </c>
      <c r="D13" s="78">
        <v>4</v>
      </c>
      <c r="E13" s="191">
        <v>0</v>
      </c>
      <c r="F13" s="191">
        <v>2</v>
      </c>
      <c r="G13" s="191">
        <v>0</v>
      </c>
      <c r="H13" s="191">
        <v>0</v>
      </c>
      <c r="I13" s="191">
        <v>0</v>
      </c>
      <c r="J13" s="191">
        <v>0</v>
      </c>
      <c r="K13" s="78">
        <v>6</v>
      </c>
      <c r="L13" s="78"/>
      <c r="M13" s="191">
        <v>0</v>
      </c>
      <c r="N13" s="78">
        <v>2</v>
      </c>
      <c r="O13" s="191">
        <v>0</v>
      </c>
      <c r="P13" s="78">
        <v>1</v>
      </c>
      <c r="Q13" s="191">
        <v>0</v>
      </c>
      <c r="R13" s="191">
        <v>0</v>
      </c>
      <c r="S13" s="191">
        <v>0</v>
      </c>
      <c r="T13" s="191">
        <v>0</v>
      </c>
      <c r="U13" s="78">
        <v>3</v>
      </c>
      <c r="V13" s="149"/>
      <c r="W13" s="149"/>
    </row>
    <row r="14" spans="1:23" ht="10.5" customHeight="1" x14ac:dyDescent="0.2">
      <c r="A14" s="138" t="s">
        <v>9</v>
      </c>
      <c r="B14" s="138"/>
      <c r="C14" s="78">
        <v>2</v>
      </c>
      <c r="D14" s="78">
        <v>1</v>
      </c>
      <c r="E14" s="78">
        <v>0</v>
      </c>
      <c r="F14" s="191">
        <v>0</v>
      </c>
      <c r="G14" s="191">
        <v>0</v>
      </c>
      <c r="H14" s="191">
        <v>0</v>
      </c>
      <c r="I14" s="191">
        <v>0</v>
      </c>
      <c r="J14" s="78">
        <v>1</v>
      </c>
      <c r="K14" s="78">
        <v>4</v>
      </c>
      <c r="L14" s="78"/>
      <c r="M14" s="106">
        <v>2</v>
      </c>
      <c r="N14" s="78">
        <v>4</v>
      </c>
      <c r="O14" s="191">
        <v>0</v>
      </c>
      <c r="P14" s="191">
        <v>0</v>
      </c>
      <c r="Q14" s="191">
        <v>0</v>
      </c>
      <c r="R14" s="191">
        <v>0</v>
      </c>
      <c r="S14" s="191">
        <v>0</v>
      </c>
      <c r="T14" s="106">
        <v>0</v>
      </c>
      <c r="U14" s="78">
        <v>6</v>
      </c>
      <c r="V14" s="149"/>
      <c r="W14" s="149"/>
    </row>
    <row r="15" spans="1:23" ht="10.5" customHeight="1" x14ac:dyDescent="0.2">
      <c r="A15" s="138" t="s">
        <v>35</v>
      </c>
      <c r="B15" s="138"/>
      <c r="C15" s="78">
        <v>0</v>
      </c>
      <c r="D15" s="106">
        <v>7</v>
      </c>
      <c r="E15" s="191">
        <v>0</v>
      </c>
      <c r="F15" s="191">
        <v>0</v>
      </c>
      <c r="G15" s="191">
        <v>2</v>
      </c>
      <c r="H15" s="191">
        <v>0</v>
      </c>
      <c r="I15" s="191">
        <v>0</v>
      </c>
      <c r="J15" s="191">
        <v>2</v>
      </c>
      <c r="K15" s="78">
        <v>11</v>
      </c>
      <c r="L15" s="78"/>
      <c r="M15" s="191">
        <v>0</v>
      </c>
      <c r="N15" s="78">
        <v>7</v>
      </c>
      <c r="O15" s="191">
        <v>0</v>
      </c>
      <c r="P15" s="191">
        <v>0</v>
      </c>
      <c r="Q15" s="78">
        <v>0</v>
      </c>
      <c r="R15" s="191">
        <v>0</v>
      </c>
      <c r="S15" s="191">
        <v>0</v>
      </c>
      <c r="T15" s="78">
        <v>0</v>
      </c>
      <c r="U15" s="78">
        <v>7</v>
      </c>
      <c r="V15" s="149"/>
      <c r="W15" s="149"/>
    </row>
    <row r="16" spans="1:23" ht="10.5" customHeight="1" x14ac:dyDescent="0.2">
      <c r="A16" s="138" t="s">
        <v>36</v>
      </c>
      <c r="B16" s="138"/>
      <c r="C16" s="191">
        <v>0</v>
      </c>
      <c r="D16" s="78">
        <v>1</v>
      </c>
      <c r="E16" s="191">
        <v>0</v>
      </c>
      <c r="F16" s="191">
        <v>0</v>
      </c>
      <c r="G16" s="191">
        <v>0</v>
      </c>
      <c r="H16" s="191">
        <v>0</v>
      </c>
      <c r="I16" s="191">
        <v>0</v>
      </c>
      <c r="J16" s="78">
        <v>0</v>
      </c>
      <c r="K16" s="78">
        <v>1</v>
      </c>
      <c r="L16" s="78"/>
      <c r="M16" s="191">
        <v>0</v>
      </c>
      <c r="N16" s="106">
        <v>2</v>
      </c>
      <c r="O16" s="191">
        <v>0</v>
      </c>
      <c r="P16" s="191">
        <v>1</v>
      </c>
      <c r="Q16" s="191">
        <v>0</v>
      </c>
      <c r="R16" s="191">
        <v>0</v>
      </c>
      <c r="S16" s="191">
        <v>0</v>
      </c>
      <c r="T16" s="191">
        <v>0</v>
      </c>
      <c r="U16" s="78">
        <v>3</v>
      </c>
      <c r="V16" s="149"/>
      <c r="W16" s="149"/>
    </row>
    <row r="17" spans="1:23" ht="10.5" customHeight="1" x14ac:dyDescent="0.2">
      <c r="A17" s="138" t="s">
        <v>37</v>
      </c>
      <c r="B17" s="138"/>
      <c r="C17" s="78">
        <v>6</v>
      </c>
      <c r="D17" s="78">
        <v>45</v>
      </c>
      <c r="E17" s="106">
        <v>3</v>
      </c>
      <c r="F17" s="106">
        <v>10</v>
      </c>
      <c r="G17" s="78">
        <v>1</v>
      </c>
      <c r="H17" s="191">
        <v>0</v>
      </c>
      <c r="I17" s="106">
        <v>10</v>
      </c>
      <c r="J17" s="191">
        <v>0</v>
      </c>
      <c r="K17" s="78">
        <v>75</v>
      </c>
      <c r="L17" s="78"/>
      <c r="M17" s="78">
        <v>5</v>
      </c>
      <c r="N17" s="106">
        <v>43</v>
      </c>
      <c r="O17" s="106">
        <v>2</v>
      </c>
      <c r="P17" s="106">
        <v>0</v>
      </c>
      <c r="Q17" s="106">
        <v>0</v>
      </c>
      <c r="R17" s="191">
        <v>0</v>
      </c>
      <c r="S17" s="106">
        <v>12</v>
      </c>
      <c r="T17" s="191">
        <v>1</v>
      </c>
      <c r="U17" s="78">
        <v>63</v>
      </c>
      <c r="V17" s="149"/>
      <c r="W17" s="149"/>
    </row>
    <row r="18" spans="1:23" ht="10.5" customHeight="1" x14ac:dyDescent="0.2">
      <c r="A18" s="138" t="s">
        <v>38</v>
      </c>
      <c r="B18" s="138"/>
      <c r="C18" s="78">
        <v>3</v>
      </c>
      <c r="D18" s="78">
        <v>5</v>
      </c>
      <c r="E18" s="78">
        <v>0</v>
      </c>
      <c r="F18" s="191">
        <v>0</v>
      </c>
      <c r="G18" s="191">
        <v>0</v>
      </c>
      <c r="H18" s="191">
        <v>0</v>
      </c>
      <c r="I18" s="191">
        <v>0</v>
      </c>
      <c r="J18" s="78">
        <v>0</v>
      </c>
      <c r="K18" s="78">
        <v>8</v>
      </c>
      <c r="L18" s="78"/>
      <c r="M18" s="78">
        <v>0</v>
      </c>
      <c r="N18" s="78">
        <v>10</v>
      </c>
      <c r="O18" s="191">
        <v>0</v>
      </c>
      <c r="P18" s="191">
        <v>0</v>
      </c>
      <c r="Q18" s="191">
        <v>0</v>
      </c>
      <c r="R18" s="191">
        <v>0</v>
      </c>
      <c r="S18" s="191">
        <v>0</v>
      </c>
      <c r="T18" s="191">
        <v>0</v>
      </c>
      <c r="U18" s="78">
        <v>10</v>
      </c>
      <c r="V18" s="149"/>
      <c r="W18" s="149"/>
    </row>
    <row r="19" spans="1:23" ht="10.5" customHeight="1" x14ac:dyDescent="0.2">
      <c r="A19" s="138" t="s">
        <v>10</v>
      </c>
      <c r="B19" s="138"/>
      <c r="C19" s="191">
        <v>0</v>
      </c>
      <c r="D19" s="106">
        <v>3</v>
      </c>
      <c r="E19" s="191">
        <v>0</v>
      </c>
      <c r="F19" s="191">
        <v>0</v>
      </c>
      <c r="G19" s="191">
        <v>0</v>
      </c>
      <c r="H19" s="191">
        <v>0</v>
      </c>
      <c r="I19" s="191">
        <v>0</v>
      </c>
      <c r="J19" s="191">
        <v>0</v>
      </c>
      <c r="K19" s="78">
        <v>3</v>
      </c>
      <c r="L19" s="78"/>
      <c r="M19" s="191">
        <v>0</v>
      </c>
      <c r="N19" s="78">
        <v>0</v>
      </c>
      <c r="O19" s="191">
        <v>0</v>
      </c>
      <c r="P19" s="191">
        <v>0</v>
      </c>
      <c r="Q19" s="191">
        <v>0</v>
      </c>
      <c r="R19" s="191">
        <v>0</v>
      </c>
      <c r="S19" s="191">
        <v>0</v>
      </c>
      <c r="T19" s="191">
        <v>0</v>
      </c>
      <c r="U19" s="78">
        <v>0</v>
      </c>
      <c r="V19" s="149"/>
      <c r="W19" s="149"/>
    </row>
    <row r="20" spans="1:23" ht="10.5" customHeight="1" x14ac:dyDescent="0.2">
      <c r="A20" s="138" t="s">
        <v>11</v>
      </c>
      <c r="B20" s="138"/>
      <c r="C20" s="191">
        <v>0</v>
      </c>
      <c r="D20" s="78">
        <v>10</v>
      </c>
      <c r="E20" s="191">
        <v>0</v>
      </c>
      <c r="F20" s="191">
        <v>1</v>
      </c>
      <c r="G20" s="191">
        <v>0</v>
      </c>
      <c r="H20" s="191">
        <v>0</v>
      </c>
      <c r="I20" s="191">
        <v>0</v>
      </c>
      <c r="J20" s="191">
        <v>0</v>
      </c>
      <c r="K20" s="78">
        <v>11</v>
      </c>
      <c r="L20" s="78"/>
      <c r="M20" s="191">
        <v>0</v>
      </c>
      <c r="N20" s="106">
        <v>3</v>
      </c>
      <c r="O20" s="191">
        <v>0</v>
      </c>
      <c r="P20" s="78">
        <v>0</v>
      </c>
      <c r="Q20" s="191">
        <v>0</v>
      </c>
      <c r="R20" s="191">
        <v>0</v>
      </c>
      <c r="S20" s="191">
        <v>0</v>
      </c>
      <c r="T20" s="191">
        <v>0</v>
      </c>
      <c r="U20" s="78">
        <v>3</v>
      </c>
      <c r="V20" s="149"/>
      <c r="W20" s="149"/>
    </row>
    <row r="21" spans="1:23" ht="10.5" customHeight="1" x14ac:dyDescent="0.2">
      <c r="A21" s="138" t="s">
        <v>12</v>
      </c>
      <c r="B21" s="138"/>
      <c r="C21" s="191">
        <v>3</v>
      </c>
      <c r="D21" s="78">
        <v>14</v>
      </c>
      <c r="E21" s="191">
        <v>0</v>
      </c>
      <c r="F21" s="191">
        <v>0</v>
      </c>
      <c r="G21" s="191">
        <v>0</v>
      </c>
      <c r="H21" s="191">
        <v>0</v>
      </c>
      <c r="I21" s="191">
        <v>0</v>
      </c>
      <c r="J21" s="191">
        <v>0</v>
      </c>
      <c r="K21" s="78">
        <v>17</v>
      </c>
      <c r="L21" s="78"/>
      <c r="M21" s="78">
        <v>6</v>
      </c>
      <c r="N21" s="78">
        <v>15</v>
      </c>
      <c r="O21" s="191">
        <v>0</v>
      </c>
      <c r="P21" s="191">
        <v>1</v>
      </c>
      <c r="Q21" s="191">
        <v>0</v>
      </c>
      <c r="R21" s="191">
        <v>0</v>
      </c>
      <c r="S21" s="191">
        <v>1</v>
      </c>
      <c r="T21" s="191">
        <v>0</v>
      </c>
      <c r="U21" s="78">
        <v>23</v>
      </c>
      <c r="V21" s="149"/>
      <c r="W21" s="149"/>
    </row>
    <row r="22" spans="1:23" ht="10.5" customHeight="1" x14ac:dyDescent="0.2">
      <c r="A22" s="138" t="s">
        <v>13</v>
      </c>
      <c r="B22" s="138"/>
      <c r="C22" s="191">
        <v>0</v>
      </c>
      <c r="D22" s="191">
        <v>2</v>
      </c>
      <c r="E22" s="191">
        <v>0</v>
      </c>
      <c r="F22" s="191">
        <v>0</v>
      </c>
      <c r="G22" s="191">
        <v>0</v>
      </c>
      <c r="H22" s="191">
        <v>0</v>
      </c>
      <c r="I22" s="191">
        <v>0</v>
      </c>
      <c r="J22" s="191">
        <v>0</v>
      </c>
      <c r="K22" s="191">
        <v>2</v>
      </c>
      <c r="L22" s="78"/>
      <c r="M22" s="191">
        <v>0</v>
      </c>
      <c r="N22" s="78">
        <v>2</v>
      </c>
      <c r="O22" s="191">
        <v>0</v>
      </c>
      <c r="P22" s="191">
        <v>0</v>
      </c>
      <c r="Q22" s="191">
        <v>0</v>
      </c>
      <c r="R22" s="191">
        <v>0</v>
      </c>
      <c r="S22" s="191">
        <v>0</v>
      </c>
      <c r="T22" s="191">
        <v>0</v>
      </c>
      <c r="U22" s="78">
        <v>2</v>
      </c>
      <c r="V22" s="149"/>
      <c r="W22" s="149"/>
    </row>
    <row r="23" spans="1:23" ht="10.5" customHeight="1" x14ac:dyDescent="0.2">
      <c r="A23" s="138" t="s">
        <v>14</v>
      </c>
      <c r="B23" s="138"/>
      <c r="C23" s="191">
        <v>0</v>
      </c>
      <c r="D23" s="78">
        <v>108</v>
      </c>
      <c r="E23" s="191">
        <v>0</v>
      </c>
      <c r="F23" s="78">
        <v>0</v>
      </c>
      <c r="G23" s="191">
        <v>0</v>
      </c>
      <c r="H23" s="191">
        <v>0</v>
      </c>
      <c r="I23" s="191">
        <v>0</v>
      </c>
      <c r="J23" s="191">
        <v>0</v>
      </c>
      <c r="K23" s="78">
        <v>108</v>
      </c>
      <c r="L23" s="78"/>
      <c r="M23" s="191">
        <v>0</v>
      </c>
      <c r="N23" s="78">
        <v>120</v>
      </c>
      <c r="O23" s="191">
        <v>15</v>
      </c>
      <c r="P23" s="191">
        <v>6</v>
      </c>
      <c r="Q23" s="191">
        <v>0</v>
      </c>
      <c r="R23" s="191">
        <v>0</v>
      </c>
      <c r="S23" s="191">
        <v>0</v>
      </c>
      <c r="T23" s="191">
        <v>0</v>
      </c>
      <c r="U23" s="78">
        <v>141</v>
      </c>
      <c r="V23" s="149"/>
      <c r="W23" s="149"/>
    </row>
    <row r="24" spans="1:23" ht="10.5" customHeight="1" x14ac:dyDescent="0.2">
      <c r="A24" s="138" t="s">
        <v>15</v>
      </c>
      <c r="B24" s="138"/>
      <c r="C24" s="106">
        <v>1</v>
      </c>
      <c r="D24" s="78">
        <v>9</v>
      </c>
      <c r="E24" s="191">
        <v>0</v>
      </c>
      <c r="F24" s="191">
        <v>0</v>
      </c>
      <c r="G24" s="78">
        <v>0</v>
      </c>
      <c r="H24" s="191">
        <v>0</v>
      </c>
      <c r="I24" s="191">
        <v>0</v>
      </c>
      <c r="J24" s="191">
        <v>0</v>
      </c>
      <c r="K24" s="78">
        <v>10</v>
      </c>
      <c r="L24" s="78"/>
      <c r="M24" s="106">
        <v>2</v>
      </c>
      <c r="N24" s="106">
        <v>14</v>
      </c>
      <c r="O24" s="191">
        <v>0</v>
      </c>
      <c r="P24" s="191">
        <v>0</v>
      </c>
      <c r="Q24" s="191">
        <v>0</v>
      </c>
      <c r="R24" s="191">
        <v>0</v>
      </c>
      <c r="S24" s="191">
        <v>0</v>
      </c>
      <c r="T24" s="191">
        <v>0</v>
      </c>
      <c r="U24" s="78">
        <v>16</v>
      </c>
      <c r="V24" s="149"/>
      <c r="W24" s="149"/>
    </row>
    <row r="25" spans="1:23" ht="10.5" customHeight="1" x14ac:dyDescent="0.2">
      <c r="A25" s="138" t="s">
        <v>16</v>
      </c>
      <c r="B25" s="138"/>
      <c r="C25" s="78">
        <v>0</v>
      </c>
      <c r="D25" s="78">
        <v>12</v>
      </c>
      <c r="E25" s="191">
        <v>14</v>
      </c>
      <c r="F25" s="78">
        <v>0</v>
      </c>
      <c r="G25" s="191">
        <v>0</v>
      </c>
      <c r="H25" s="191">
        <v>0</v>
      </c>
      <c r="I25" s="191">
        <v>0</v>
      </c>
      <c r="J25" s="78">
        <v>3</v>
      </c>
      <c r="K25" s="78">
        <v>29</v>
      </c>
      <c r="L25" s="78"/>
      <c r="M25" s="191">
        <v>0</v>
      </c>
      <c r="N25" s="78">
        <v>5</v>
      </c>
      <c r="O25" s="78">
        <v>13</v>
      </c>
      <c r="P25" s="191">
        <v>0</v>
      </c>
      <c r="Q25" s="191">
        <v>0</v>
      </c>
      <c r="R25" s="191">
        <v>0</v>
      </c>
      <c r="S25" s="191">
        <v>0</v>
      </c>
      <c r="T25" s="78">
        <v>0</v>
      </c>
      <c r="U25" s="78">
        <v>18</v>
      </c>
      <c r="V25" s="149"/>
      <c r="W25" s="149"/>
    </row>
    <row r="26" spans="1:23" ht="10.5" customHeight="1" x14ac:dyDescent="0.2">
      <c r="A26" s="138" t="s">
        <v>17</v>
      </c>
      <c r="B26" s="138"/>
      <c r="C26" s="191">
        <v>1</v>
      </c>
      <c r="D26" s="78">
        <v>10</v>
      </c>
      <c r="E26" s="191">
        <v>0</v>
      </c>
      <c r="F26" s="191">
        <v>0</v>
      </c>
      <c r="G26" s="191">
        <v>0</v>
      </c>
      <c r="H26" s="191">
        <v>0</v>
      </c>
      <c r="I26" s="191">
        <v>0</v>
      </c>
      <c r="J26" s="191">
        <v>0</v>
      </c>
      <c r="K26" s="78">
        <v>11</v>
      </c>
      <c r="L26" s="78"/>
      <c r="M26" s="78">
        <v>0</v>
      </c>
      <c r="N26" s="78">
        <v>2</v>
      </c>
      <c r="O26" s="191">
        <v>0</v>
      </c>
      <c r="P26" s="191">
        <v>0</v>
      </c>
      <c r="Q26" s="191">
        <v>0</v>
      </c>
      <c r="R26" s="191">
        <v>0</v>
      </c>
      <c r="S26" s="191">
        <v>0</v>
      </c>
      <c r="T26" s="191">
        <v>0</v>
      </c>
      <c r="U26" s="78">
        <v>2</v>
      </c>
      <c r="V26" s="149"/>
      <c r="W26" s="149"/>
    </row>
    <row r="27" spans="1:23" ht="10.5" customHeight="1" x14ac:dyDescent="0.2">
      <c r="A27" s="138" t="s">
        <v>18</v>
      </c>
      <c r="B27" s="138"/>
      <c r="C27" s="191">
        <v>0</v>
      </c>
      <c r="D27" s="78">
        <v>14</v>
      </c>
      <c r="E27" s="191">
        <v>0</v>
      </c>
      <c r="F27" s="191">
        <v>0</v>
      </c>
      <c r="G27" s="191">
        <v>0</v>
      </c>
      <c r="H27" s="191">
        <v>0</v>
      </c>
      <c r="I27" s="191">
        <v>0</v>
      </c>
      <c r="J27" s="191">
        <v>0</v>
      </c>
      <c r="K27" s="78">
        <v>14</v>
      </c>
      <c r="L27" s="78"/>
      <c r="M27" s="191">
        <v>1</v>
      </c>
      <c r="N27" s="78">
        <v>4</v>
      </c>
      <c r="O27" s="191">
        <v>0</v>
      </c>
      <c r="P27" s="191">
        <v>0</v>
      </c>
      <c r="Q27" s="191">
        <v>0</v>
      </c>
      <c r="R27" s="191">
        <v>0</v>
      </c>
      <c r="S27" s="191">
        <v>0</v>
      </c>
      <c r="T27" s="191">
        <v>0</v>
      </c>
      <c r="U27" s="78">
        <v>5</v>
      </c>
      <c r="V27" s="149"/>
      <c r="W27" s="149"/>
    </row>
    <row r="28" spans="1:23" ht="10.5" customHeight="1" x14ac:dyDescent="0.2">
      <c r="A28" s="138" t="s">
        <v>19</v>
      </c>
      <c r="B28" s="138"/>
      <c r="C28" s="106">
        <v>6</v>
      </c>
      <c r="D28" s="78">
        <v>5</v>
      </c>
      <c r="E28" s="106">
        <v>1</v>
      </c>
      <c r="F28" s="191">
        <v>0</v>
      </c>
      <c r="G28" s="191">
        <v>0</v>
      </c>
      <c r="H28" s="191">
        <v>0</v>
      </c>
      <c r="I28" s="191">
        <v>0</v>
      </c>
      <c r="J28" s="191">
        <v>0</v>
      </c>
      <c r="K28" s="78">
        <v>12</v>
      </c>
      <c r="L28" s="78"/>
      <c r="M28" s="191">
        <v>6</v>
      </c>
      <c r="N28" s="106">
        <v>6</v>
      </c>
      <c r="O28" s="191">
        <v>1</v>
      </c>
      <c r="P28" s="191">
        <v>0</v>
      </c>
      <c r="Q28" s="191">
        <v>0</v>
      </c>
      <c r="R28" s="191">
        <v>0</v>
      </c>
      <c r="S28" s="191">
        <v>0</v>
      </c>
      <c r="T28" s="191">
        <v>0</v>
      </c>
      <c r="U28" s="78">
        <v>13</v>
      </c>
      <c r="V28" s="149"/>
      <c r="W28" s="149"/>
    </row>
    <row r="29" spans="1:23" ht="10.5" customHeight="1" x14ac:dyDescent="0.2">
      <c r="A29" s="138" t="s">
        <v>20</v>
      </c>
      <c r="B29" s="138"/>
      <c r="C29" s="78">
        <v>1</v>
      </c>
      <c r="D29" s="106">
        <v>12</v>
      </c>
      <c r="E29" s="191">
        <v>0</v>
      </c>
      <c r="F29" s="191">
        <v>0</v>
      </c>
      <c r="G29" s="191">
        <v>0</v>
      </c>
      <c r="H29" s="191">
        <v>0</v>
      </c>
      <c r="I29" s="191">
        <v>0</v>
      </c>
      <c r="J29" s="191">
        <v>0</v>
      </c>
      <c r="K29" s="78">
        <v>13</v>
      </c>
      <c r="L29" s="78"/>
      <c r="M29" s="106">
        <v>1</v>
      </c>
      <c r="N29" s="106">
        <v>7</v>
      </c>
      <c r="O29" s="191">
        <v>0</v>
      </c>
      <c r="P29" s="191">
        <v>0</v>
      </c>
      <c r="Q29" s="191">
        <v>0</v>
      </c>
      <c r="R29" s="191">
        <v>0</v>
      </c>
      <c r="S29" s="191">
        <v>0</v>
      </c>
      <c r="T29" s="191">
        <v>0</v>
      </c>
      <c r="U29" s="78">
        <v>8</v>
      </c>
      <c r="V29" s="149"/>
      <c r="W29" s="149"/>
    </row>
    <row r="30" spans="1:23" ht="10.5" customHeight="1" x14ac:dyDescent="0.2">
      <c r="A30" s="138" t="s">
        <v>21</v>
      </c>
      <c r="B30" s="138"/>
      <c r="C30" s="191">
        <v>0</v>
      </c>
      <c r="D30" s="78">
        <v>5</v>
      </c>
      <c r="E30" s="78">
        <v>2</v>
      </c>
      <c r="F30" s="191">
        <v>0</v>
      </c>
      <c r="G30" s="191">
        <v>0</v>
      </c>
      <c r="H30" s="191">
        <v>0</v>
      </c>
      <c r="I30" s="191">
        <v>0</v>
      </c>
      <c r="J30" s="191">
        <v>0</v>
      </c>
      <c r="K30" s="78">
        <v>7</v>
      </c>
      <c r="L30" s="78"/>
      <c r="M30" s="191">
        <v>0</v>
      </c>
      <c r="N30" s="78">
        <v>3</v>
      </c>
      <c r="O30" s="78">
        <v>0</v>
      </c>
      <c r="P30" s="191">
        <v>0</v>
      </c>
      <c r="Q30" s="191">
        <v>0</v>
      </c>
      <c r="R30" s="191">
        <v>0</v>
      </c>
      <c r="S30" s="191">
        <v>0</v>
      </c>
      <c r="T30" s="191">
        <v>0</v>
      </c>
      <c r="U30" s="78">
        <v>3</v>
      </c>
      <c r="V30" s="149"/>
      <c r="W30" s="149"/>
    </row>
    <row r="31" spans="1:23" ht="10.5" customHeight="1" x14ac:dyDescent="0.2">
      <c r="A31" s="61" t="s">
        <v>162</v>
      </c>
      <c r="B31" s="61"/>
      <c r="C31" s="78">
        <v>4</v>
      </c>
      <c r="D31" s="78">
        <v>4</v>
      </c>
      <c r="E31" s="106">
        <v>6</v>
      </c>
      <c r="F31" s="191">
        <v>0</v>
      </c>
      <c r="G31" s="191">
        <v>0</v>
      </c>
      <c r="H31" s="191">
        <v>0</v>
      </c>
      <c r="I31" s="191">
        <v>0</v>
      </c>
      <c r="J31" s="191">
        <v>0</v>
      </c>
      <c r="K31" s="78">
        <v>14</v>
      </c>
      <c r="L31" s="78"/>
      <c r="M31" s="106">
        <v>3</v>
      </c>
      <c r="N31" s="106">
        <v>6</v>
      </c>
      <c r="O31" s="106">
        <v>8</v>
      </c>
      <c r="P31" s="191">
        <v>0</v>
      </c>
      <c r="Q31" s="191">
        <v>0</v>
      </c>
      <c r="R31" s="191">
        <v>0</v>
      </c>
      <c r="S31" s="191">
        <v>0</v>
      </c>
      <c r="T31" s="191">
        <v>0</v>
      </c>
      <c r="U31" s="78">
        <v>17</v>
      </c>
      <c r="V31" s="149"/>
      <c r="W31" s="149"/>
    </row>
    <row r="32" spans="1:23" ht="10.5" customHeight="1" x14ac:dyDescent="0.2">
      <c r="A32" s="138" t="s">
        <v>23</v>
      </c>
      <c r="B32" s="138"/>
      <c r="C32" s="191">
        <v>1</v>
      </c>
      <c r="D32" s="78">
        <v>3</v>
      </c>
      <c r="E32" s="191">
        <v>0</v>
      </c>
      <c r="F32" s="191">
        <v>0</v>
      </c>
      <c r="G32" s="191">
        <v>0</v>
      </c>
      <c r="H32" s="191">
        <v>0</v>
      </c>
      <c r="I32" s="191">
        <v>0</v>
      </c>
      <c r="J32" s="191">
        <v>0</v>
      </c>
      <c r="K32" s="78">
        <v>4</v>
      </c>
      <c r="L32" s="78"/>
      <c r="M32" s="78">
        <v>0</v>
      </c>
      <c r="N32" s="78">
        <v>3</v>
      </c>
      <c r="O32" s="191">
        <v>0</v>
      </c>
      <c r="P32" s="191">
        <v>0</v>
      </c>
      <c r="Q32" s="191">
        <v>0</v>
      </c>
      <c r="R32" s="191">
        <v>0</v>
      </c>
      <c r="S32" s="191">
        <v>0</v>
      </c>
      <c r="T32" s="191">
        <v>0</v>
      </c>
      <c r="U32" s="78">
        <v>3</v>
      </c>
      <c r="V32" s="149"/>
      <c r="W32" s="149"/>
    </row>
    <row r="33" spans="1:23" ht="10.5" customHeight="1" x14ac:dyDescent="0.2">
      <c r="A33" s="138" t="s">
        <v>24</v>
      </c>
      <c r="B33" s="138"/>
      <c r="C33" s="191">
        <v>0</v>
      </c>
      <c r="D33" s="191">
        <v>2</v>
      </c>
      <c r="E33" s="106">
        <v>21</v>
      </c>
      <c r="F33" s="191">
        <v>0</v>
      </c>
      <c r="G33" s="191">
        <v>0</v>
      </c>
      <c r="H33" s="191">
        <v>0</v>
      </c>
      <c r="I33" s="191">
        <v>0</v>
      </c>
      <c r="J33" s="191">
        <v>0</v>
      </c>
      <c r="K33" s="78">
        <v>23</v>
      </c>
      <c r="L33" s="78"/>
      <c r="M33" s="191">
        <v>1</v>
      </c>
      <c r="N33" s="78">
        <v>0</v>
      </c>
      <c r="O33" s="106">
        <v>21</v>
      </c>
      <c r="P33" s="191">
        <v>0</v>
      </c>
      <c r="Q33" s="191">
        <v>0</v>
      </c>
      <c r="R33" s="191">
        <v>0</v>
      </c>
      <c r="S33" s="191">
        <v>0</v>
      </c>
      <c r="T33" s="191">
        <v>0</v>
      </c>
      <c r="U33" s="78">
        <v>22</v>
      </c>
      <c r="V33" s="149"/>
      <c r="W33" s="149"/>
    </row>
    <row r="34" spans="1:23" ht="10.5" customHeight="1" x14ac:dyDescent="0.2">
      <c r="A34" s="138" t="s">
        <v>25</v>
      </c>
      <c r="B34" s="138"/>
      <c r="C34" s="78">
        <v>2</v>
      </c>
      <c r="D34" s="78">
        <v>2</v>
      </c>
      <c r="E34" s="191">
        <v>0</v>
      </c>
      <c r="F34" s="191">
        <v>0</v>
      </c>
      <c r="G34" s="78">
        <v>2</v>
      </c>
      <c r="H34" s="191">
        <v>0</v>
      </c>
      <c r="I34" s="191">
        <v>0</v>
      </c>
      <c r="J34" s="191">
        <v>1</v>
      </c>
      <c r="K34" s="78">
        <v>7</v>
      </c>
      <c r="L34" s="78"/>
      <c r="M34" s="106">
        <v>2</v>
      </c>
      <c r="N34" s="106">
        <v>3</v>
      </c>
      <c r="O34" s="191">
        <v>0</v>
      </c>
      <c r="P34" s="191">
        <v>0</v>
      </c>
      <c r="Q34" s="106">
        <v>0</v>
      </c>
      <c r="R34" s="191">
        <v>0</v>
      </c>
      <c r="S34" s="191">
        <v>0</v>
      </c>
      <c r="T34" s="78">
        <v>0</v>
      </c>
      <c r="U34" s="78">
        <v>5</v>
      </c>
      <c r="V34" s="149"/>
      <c r="W34" s="149"/>
    </row>
    <row r="35" spans="1:23" ht="10.5" customHeight="1" x14ac:dyDescent="0.2">
      <c r="A35" s="138" t="s">
        <v>26</v>
      </c>
      <c r="B35" s="138"/>
      <c r="C35" s="191">
        <v>0</v>
      </c>
      <c r="D35" s="191">
        <v>0</v>
      </c>
      <c r="E35" s="191">
        <v>0</v>
      </c>
      <c r="F35" s="191">
        <v>0</v>
      </c>
      <c r="G35" s="191">
        <v>0</v>
      </c>
      <c r="H35" s="191">
        <v>0</v>
      </c>
      <c r="I35" s="191">
        <v>0</v>
      </c>
      <c r="J35" s="191">
        <v>0</v>
      </c>
      <c r="K35" s="191">
        <v>0</v>
      </c>
      <c r="L35" s="78"/>
      <c r="M35" s="191">
        <v>0</v>
      </c>
      <c r="N35" s="191">
        <v>0</v>
      </c>
      <c r="O35" s="191">
        <v>0</v>
      </c>
      <c r="P35" s="191">
        <v>0</v>
      </c>
      <c r="Q35" s="191">
        <v>0</v>
      </c>
      <c r="R35" s="191">
        <v>0</v>
      </c>
      <c r="S35" s="191">
        <v>0</v>
      </c>
      <c r="T35" s="191">
        <v>0</v>
      </c>
      <c r="U35" s="191">
        <v>0</v>
      </c>
      <c r="V35" s="149"/>
      <c r="W35" s="149"/>
    </row>
    <row r="36" spans="1:23" ht="10.5" customHeight="1" x14ac:dyDescent="0.2">
      <c r="A36" s="138" t="s">
        <v>27</v>
      </c>
      <c r="B36" s="138"/>
      <c r="C36" s="191">
        <v>1</v>
      </c>
      <c r="D36" s="106">
        <v>8</v>
      </c>
      <c r="E36" s="191">
        <v>0</v>
      </c>
      <c r="F36" s="191">
        <v>1</v>
      </c>
      <c r="G36" s="191">
        <v>0</v>
      </c>
      <c r="H36" s="191">
        <v>1</v>
      </c>
      <c r="I36" s="191">
        <v>0</v>
      </c>
      <c r="J36" s="191">
        <v>0</v>
      </c>
      <c r="K36" s="78">
        <v>11</v>
      </c>
      <c r="L36" s="78"/>
      <c r="M36" s="78">
        <v>0</v>
      </c>
      <c r="N36" s="78">
        <v>3</v>
      </c>
      <c r="O36" s="191">
        <v>0</v>
      </c>
      <c r="P36" s="78">
        <v>0</v>
      </c>
      <c r="Q36" s="191">
        <v>0</v>
      </c>
      <c r="R36" s="78">
        <v>1</v>
      </c>
      <c r="S36" s="191">
        <v>0</v>
      </c>
      <c r="T36" s="191">
        <v>0</v>
      </c>
      <c r="U36" s="78">
        <v>4</v>
      </c>
      <c r="V36" s="149"/>
      <c r="W36" s="149"/>
    </row>
    <row r="37" spans="1:23" ht="10.5" customHeight="1" x14ac:dyDescent="0.2">
      <c r="A37" s="138" t="s">
        <v>28</v>
      </c>
      <c r="B37" s="138"/>
      <c r="C37" s="191">
        <v>2</v>
      </c>
      <c r="D37" s="78">
        <v>9</v>
      </c>
      <c r="E37" s="191">
        <v>0</v>
      </c>
      <c r="F37" s="191">
        <v>0</v>
      </c>
      <c r="G37" s="106">
        <v>0</v>
      </c>
      <c r="H37" s="191">
        <v>0</v>
      </c>
      <c r="I37" s="191">
        <v>0</v>
      </c>
      <c r="J37" s="191">
        <v>0</v>
      </c>
      <c r="K37" s="78">
        <v>11</v>
      </c>
      <c r="L37" s="78"/>
      <c r="M37" s="78">
        <v>3</v>
      </c>
      <c r="N37" s="78">
        <v>6</v>
      </c>
      <c r="O37" s="191">
        <v>0</v>
      </c>
      <c r="P37" s="191">
        <v>1</v>
      </c>
      <c r="Q37" s="191">
        <v>5</v>
      </c>
      <c r="R37" s="191">
        <v>0</v>
      </c>
      <c r="S37" s="191">
        <v>0</v>
      </c>
      <c r="T37" s="191">
        <v>0</v>
      </c>
      <c r="U37" s="78">
        <v>15</v>
      </c>
      <c r="V37" s="149"/>
      <c r="W37" s="149"/>
    </row>
    <row r="38" spans="1:23" ht="10.5" customHeight="1" x14ac:dyDescent="0.2">
      <c r="A38" s="138" t="s">
        <v>29</v>
      </c>
      <c r="B38" s="138"/>
      <c r="C38" s="78">
        <v>3</v>
      </c>
      <c r="D38" s="78">
        <v>0</v>
      </c>
      <c r="E38" s="191">
        <v>3</v>
      </c>
      <c r="F38" s="191">
        <v>1</v>
      </c>
      <c r="G38" s="78">
        <v>0</v>
      </c>
      <c r="H38" s="191">
        <v>0</v>
      </c>
      <c r="I38" s="191">
        <v>0</v>
      </c>
      <c r="J38" s="191">
        <v>0</v>
      </c>
      <c r="K38" s="78">
        <v>7</v>
      </c>
      <c r="L38" s="78"/>
      <c r="M38" s="78">
        <v>0</v>
      </c>
      <c r="N38" s="78">
        <v>5</v>
      </c>
      <c r="O38" s="78">
        <v>0</v>
      </c>
      <c r="P38" s="78">
        <v>0</v>
      </c>
      <c r="Q38" s="191">
        <v>0</v>
      </c>
      <c r="R38" s="191">
        <v>0</v>
      </c>
      <c r="S38" s="191">
        <v>0</v>
      </c>
      <c r="T38" s="191">
        <v>1</v>
      </c>
      <c r="U38" s="78">
        <v>6</v>
      </c>
      <c r="V38" s="149"/>
      <c r="W38" s="149"/>
    </row>
    <row r="39" spans="1:23" ht="10.5" customHeight="1" x14ac:dyDescent="0.2">
      <c r="A39" s="138" t="s">
        <v>30</v>
      </c>
      <c r="B39" s="138"/>
      <c r="C39" s="78">
        <v>1</v>
      </c>
      <c r="D39" s="191">
        <v>0</v>
      </c>
      <c r="E39" s="191">
        <v>0</v>
      </c>
      <c r="F39" s="191">
        <v>1</v>
      </c>
      <c r="G39" s="191">
        <v>0</v>
      </c>
      <c r="H39" s="191">
        <v>0</v>
      </c>
      <c r="I39" s="191">
        <v>0</v>
      </c>
      <c r="J39" s="191">
        <v>0</v>
      </c>
      <c r="K39" s="78">
        <v>2</v>
      </c>
      <c r="L39" s="78"/>
      <c r="M39" s="106">
        <v>0</v>
      </c>
      <c r="N39" s="191">
        <v>0</v>
      </c>
      <c r="O39" s="191">
        <v>0</v>
      </c>
      <c r="P39" s="78">
        <v>0</v>
      </c>
      <c r="Q39" s="191">
        <v>0</v>
      </c>
      <c r="R39" s="191">
        <v>0</v>
      </c>
      <c r="S39" s="191">
        <v>0</v>
      </c>
      <c r="T39" s="191">
        <v>0</v>
      </c>
      <c r="U39" s="78">
        <v>0</v>
      </c>
      <c r="V39" s="149"/>
      <c r="W39" s="149"/>
    </row>
    <row r="40" spans="1:23" ht="10.5" customHeight="1" x14ac:dyDescent="0.2">
      <c r="A40" s="138" t="s">
        <v>31</v>
      </c>
      <c r="B40" s="138"/>
      <c r="C40" s="191">
        <v>0</v>
      </c>
      <c r="D40" s="106">
        <v>2</v>
      </c>
      <c r="E40" s="191">
        <v>0</v>
      </c>
      <c r="F40" s="191">
        <v>0</v>
      </c>
      <c r="G40" s="191">
        <v>0</v>
      </c>
      <c r="H40" s="191">
        <v>0</v>
      </c>
      <c r="I40" s="191">
        <v>0</v>
      </c>
      <c r="J40" s="191">
        <v>0</v>
      </c>
      <c r="K40" s="78">
        <v>2</v>
      </c>
      <c r="L40" s="78"/>
      <c r="M40" s="191">
        <v>0</v>
      </c>
      <c r="N40" s="78">
        <v>2</v>
      </c>
      <c r="O40" s="191">
        <v>0</v>
      </c>
      <c r="P40" s="191">
        <v>0</v>
      </c>
      <c r="Q40" s="191">
        <v>0</v>
      </c>
      <c r="R40" s="191">
        <v>0</v>
      </c>
      <c r="S40" s="191">
        <v>0</v>
      </c>
      <c r="T40" s="191">
        <v>0</v>
      </c>
      <c r="U40" s="78">
        <v>2</v>
      </c>
      <c r="V40" s="149"/>
      <c r="W40" s="149"/>
    </row>
    <row r="41" spans="1:23" ht="10.5" customHeight="1" x14ac:dyDescent="0.2">
      <c r="A41" s="138" t="s">
        <v>32</v>
      </c>
      <c r="B41" s="138"/>
      <c r="C41" s="78">
        <v>2</v>
      </c>
      <c r="D41" s="78">
        <v>1</v>
      </c>
      <c r="E41" s="191">
        <v>0</v>
      </c>
      <c r="F41" s="191">
        <v>0</v>
      </c>
      <c r="G41" s="106">
        <v>0</v>
      </c>
      <c r="H41" s="191">
        <v>0</v>
      </c>
      <c r="I41" s="191">
        <v>0</v>
      </c>
      <c r="J41" s="191">
        <v>0</v>
      </c>
      <c r="K41" s="78">
        <v>3</v>
      </c>
      <c r="L41" s="78"/>
      <c r="M41" s="106">
        <v>0</v>
      </c>
      <c r="N41" s="106">
        <v>0</v>
      </c>
      <c r="O41" s="191">
        <v>0</v>
      </c>
      <c r="P41" s="191">
        <v>0</v>
      </c>
      <c r="Q41" s="191">
        <v>1</v>
      </c>
      <c r="R41" s="191">
        <v>0</v>
      </c>
      <c r="S41" s="191">
        <v>0</v>
      </c>
      <c r="T41" s="191">
        <v>0</v>
      </c>
      <c r="U41" s="78">
        <v>1</v>
      </c>
      <c r="V41" s="149"/>
      <c r="W41" s="149"/>
    </row>
    <row r="42" spans="1:23" ht="10.5" customHeight="1" x14ac:dyDescent="0.2">
      <c r="A42" s="138" t="s">
        <v>33</v>
      </c>
      <c r="B42" s="138"/>
      <c r="C42" s="78">
        <v>2</v>
      </c>
      <c r="D42" s="191">
        <v>2</v>
      </c>
      <c r="E42" s="191">
        <v>0</v>
      </c>
      <c r="F42" s="191">
        <v>0</v>
      </c>
      <c r="G42" s="191">
        <v>0</v>
      </c>
      <c r="H42" s="191">
        <v>0</v>
      </c>
      <c r="I42" s="191">
        <v>0</v>
      </c>
      <c r="J42" s="191">
        <v>0</v>
      </c>
      <c r="K42" s="78">
        <v>4</v>
      </c>
      <c r="L42" s="78"/>
      <c r="M42" s="78">
        <v>1</v>
      </c>
      <c r="N42" s="78">
        <v>3</v>
      </c>
      <c r="O42" s="191">
        <v>0</v>
      </c>
      <c r="P42" s="191">
        <v>0</v>
      </c>
      <c r="Q42" s="191">
        <v>0</v>
      </c>
      <c r="R42" s="191">
        <v>0</v>
      </c>
      <c r="S42" s="191">
        <v>0</v>
      </c>
      <c r="T42" s="191">
        <v>0</v>
      </c>
      <c r="U42" s="78">
        <v>4</v>
      </c>
      <c r="V42" s="149"/>
      <c r="W42" s="149"/>
    </row>
    <row r="43" spans="1:23" ht="10.5" customHeight="1" x14ac:dyDescent="0.2">
      <c r="A43" s="138" t="s">
        <v>34</v>
      </c>
      <c r="B43" s="138"/>
      <c r="C43" s="106">
        <v>0</v>
      </c>
      <c r="D43" s="78">
        <v>2</v>
      </c>
      <c r="E43" s="191">
        <v>0</v>
      </c>
      <c r="F43" s="191">
        <v>0</v>
      </c>
      <c r="G43" s="191">
        <v>0</v>
      </c>
      <c r="H43" s="191">
        <v>0</v>
      </c>
      <c r="I43" s="191">
        <v>0</v>
      </c>
      <c r="J43" s="191">
        <v>0</v>
      </c>
      <c r="K43" s="78">
        <v>2</v>
      </c>
      <c r="L43" s="78"/>
      <c r="M43" s="191">
        <v>1</v>
      </c>
      <c r="N43" s="106">
        <v>5</v>
      </c>
      <c r="O43" s="191">
        <v>0</v>
      </c>
      <c r="P43" s="191">
        <v>0</v>
      </c>
      <c r="Q43" s="191">
        <v>0</v>
      </c>
      <c r="R43" s="191">
        <v>0</v>
      </c>
      <c r="S43" s="191">
        <v>0</v>
      </c>
      <c r="T43" s="191">
        <v>0</v>
      </c>
      <c r="U43" s="78">
        <v>6</v>
      </c>
      <c r="V43" s="149"/>
      <c r="W43" s="149"/>
    </row>
    <row r="44" spans="1:23" ht="10.5" customHeight="1" x14ac:dyDescent="0.2">
      <c r="A44" s="138" t="s">
        <v>39</v>
      </c>
      <c r="B44" s="138"/>
      <c r="C44" s="106">
        <v>1</v>
      </c>
      <c r="D44" s="78">
        <v>3</v>
      </c>
      <c r="E44" s="78">
        <v>0</v>
      </c>
      <c r="F44" s="191">
        <v>0</v>
      </c>
      <c r="G44" s="191">
        <v>0</v>
      </c>
      <c r="H44" s="191">
        <v>0</v>
      </c>
      <c r="I44" s="191">
        <v>0</v>
      </c>
      <c r="J44" s="191">
        <v>0</v>
      </c>
      <c r="K44" s="78">
        <v>4</v>
      </c>
      <c r="L44" s="78"/>
      <c r="M44" s="78">
        <v>0</v>
      </c>
      <c r="N44" s="78">
        <v>6</v>
      </c>
      <c r="O44" s="191">
        <v>0</v>
      </c>
      <c r="P44" s="191">
        <v>0</v>
      </c>
      <c r="Q44" s="191">
        <v>0</v>
      </c>
      <c r="R44" s="191">
        <v>0</v>
      </c>
      <c r="S44" s="191">
        <v>0</v>
      </c>
      <c r="T44" s="191">
        <v>0</v>
      </c>
      <c r="U44" s="78">
        <v>6</v>
      </c>
      <c r="V44" s="149"/>
      <c r="W44" s="149"/>
    </row>
    <row r="45" spans="1:23" ht="10.5" customHeight="1" x14ac:dyDescent="0.2">
      <c r="A45" s="138" t="s">
        <v>40</v>
      </c>
      <c r="B45" s="138"/>
      <c r="C45" s="78">
        <v>2</v>
      </c>
      <c r="D45" s="78">
        <v>2</v>
      </c>
      <c r="E45" s="191">
        <v>0</v>
      </c>
      <c r="F45" s="191">
        <v>0</v>
      </c>
      <c r="G45" s="78">
        <v>0</v>
      </c>
      <c r="H45" s="191">
        <v>0</v>
      </c>
      <c r="I45" s="191">
        <v>0</v>
      </c>
      <c r="J45" s="191">
        <v>0</v>
      </c>
      <c r="K45" s="78">
        <v>4</v>
      </c>
      <c r="L45" s="78"/>
      <c r="M45" s="106">
        <v>0</v>
      </c>
      <c r="N45" s="78">
        <v>3</v>
      </c>
      <c r="O45" s="191">
        <v>0</v>
      </c>
      <c r="P45" s="191">
        <v>1</v>
      </c>
      <c r="Q45" s="191">
        <v>2</v>
      </c>
      <c r="R45" s="191">
        <v>0</v>
      </c>
      <c r="S45" s="191">
        <v>0</v>
      </c>
      <c r="T45" s="191">
        <v>1</v>
      </c>
      <c r="U45" s="78">
        <v>7</v>
      </c>
      <c r="V45" s="149"/>
      <c r="W45" s="149"/>
    </row>
    <row r="46" spans="1:23" ht="10.5" customHeight="1" x14ac:dyDescent="0.2">
      <c r="A46" s="138" t="s">
        <v>41</v>
      </c>
      <c r="B46" s="138"/>
      <c r="C46" s="78">
        <v>5</v>
      </c>
      <c r="D46" s="78">
        <v>11</v>
      </c>
      <c r="E46" s="191">
        <v>0</v>
      </c>
      <c r="F46" s="78">
        <v>2</v>
      </c>
      <c r="G46" s="191">
        <v>1</v>
      </c>
      <c r="H46" s="106">
        <v>0</v>
      </c>
      <c r="I46" s="191">
        <v>0</v>
      </c>
      <c r="J46" s="191">
        <v>0</v>
      </c>
      <c r="K46" s="78">
        <v>19</v>
      </c>
      <c r="L46" s="78"/>
      <c r="M46" s="78">
        <v>0</v>
      </c>
      <c r="N46" s="78">
        <v>10</v>
      </c>
      <c r="O46" s="191">
        <v>0</v>
      </c>
      <c r="P46" s="106">
        <v>0</v>
      </c>
      <c r="Q46" s="78">
        <v>0</v>
      </c>
      <c r="R46" s="191">
        <v>0</v>
      </c>
      <c r="S46" s="191">
        <v>0</v>
      </c>
      <c r="T46" s="191">
        <v>0</v>
      </c>
      <c r="U46" s="78">
        <v>10</v>
      </c>
      <c r="V46" s="149"/>
      <c r="W46" s="149"/>
    </row>
    <row r="47" spans="1:23" ht="10.5" customHeight="1" x14ac:dyDescent="0.2">
      <c r="A47" s="138" t="s">
        <v>42</v>
      </c>
      <c r="B47" s="138"/>
      <c r="C47" s="191">
        <v>3</v>
      </c>
      <c r="D47" s="191">
        <v>1</v>
      </c>
      <c r="E47" s="191">
        <v>0</v>
      </c>
      <c r="F47" s="78">
        <v>15</v>
      </c>
      <c r="G47" s="191">
        <v>0</v>
      </c>
      <c r="H47" s="191">
        <v>0</v>
      </c>
      <c r="I47" s="191">
        <v>0</v>
      </c>
      <c r="J47" s="191">
        <v>0</v>
      </c>
      <c r="K47" s="78">
        <v>19</v>
      </c>
      <c r="L47" s="78"/>
      <c r="M47" s="78">
        <v>1</v>
      </c>
      <c r="N47" s="78">
        <v>1</v>
      </c>
      <c r="O47" s="191">
        <v>0</v>
      </c>
      <c r="P47" s="106">
        <v>15</v>
      </c>
      <c r="Q47" s="191">
        <v>0</v>
      </c>
      <c r="R47" s="191">
        <v>0</v>
      </c>
      <c r="S47" s="191">
        <v>0</v>
      </c>
      <c r="T47" s="191">
        <v>0</v>
      </c>
      <c r="U47" s="78">
        <v>17</v>
      </c>
      <c r="V47" s="149"/>
      <c r="W47" s="149"/>
    </row>
    <row r="48" spans="1:23" ht="10.5" customHeight="1" x14ac:dyDescent="0.2">
      <c r="A48" s="138" t="s">
        <v>43</v>
      </c>
      <c r="B48" s="138"/>
      <c r="C48" s="78">
        <v>5</v>
      </c>
      <c r="D48" s="78">
        <v>45</v>
      </c>
      <c r="E48" s="78">
        <v>2</v>
      </c>
      <c r="F48" s="78">
        <v>2</v>
      </c>
      <c r="G48" s="78">
        <v>1</v>
      </c>
      <c r="H48" s="78">
        <v>2</v>
      </c>
      <c r="I48" s="191">
        <v>0</v>
      </c>
      <c r="J48" s="191">
        <v>0</v>
      </c>
      <c r="K48" s="78">
        <v>57</v>
      </c>
      <c r="L48" s="78"/>
      <c r="M48" s="106">
        <v>10</v>
      </c>
      <c r="N48" s="78">
        <v>44</v>
      </c>
      <c r="O48" s="106">
        <v>2</v>
      </c>
      <c r="P48" s="106">
        <v>1</v>
      </c>
      <c r="Q48" s="106">
        <v>0</v>
      </c>
      <c r="R48" s="106">
        <v>7</v>
      </c>
      <c r="S48" s="191">
        <v>0</v>
      </c>
      <c r="T48" s="191">
        <v>0</v>
      </c>
      <c r="U48" s="78">
        <v>64</v>
      </c>
      <c r="V48" s="149"/>
      <c r="W48" s="149"/>
    </row>
    <row r="49" spans="1:23" ht="10.5" customHeight="1" x14ac:dyDescent="0.2">
      <c r="A49" s="138" t="s">
        <v>44</v>
      </c>
      <c r="B49" s="138"/>
      <c r="C49" s="106">
        <v>13</v>
      </c>
      <c r="D49" s="78">
        <v>5</v>
      </c>
      <c r="E49" s="191">
        <v>1</v>
      </c>
      <c r="F49" s="191">
        <v>0</v>
      </c>
      <c r="G49" s="191">
        <v>0</v>
      </c>
      <c r="H49" s="191">
        <v>0</v>
      </c>
      <c r="I49" s="191">
        <v>0</v>
      </c>
      <c r="J49" s="191">
        <v>0</v>
      </c>
      <c r="K49" s="78">
        <v>19</v>
      </c>
      <c r="L49" s="78"/>
      <c r="M49" s="106">
        <v>10</v>
      </c>
      <c r="N49" s="78">
        <v>7</v>
      </c>
      <c r="O49" s="78">
        <v>3</v>
      </c>
      <c r="P49" s="191">
        <v>0</v>
      </c>
      <c r="Q49" s="191">
        <v>0</v>
      </c>
      <c r="R49" s="191">
        <v>0</v>
      </c>
      <c r="S49" s="191">
        <v>0</v>
      </c>
      <c r="T49" s="191">
        <v>0</v>
      </c>
      <c r="U49" s="78">
        <v>20</v>
      </c>
      <c r="V49" s="149"/>
      <c r="W49" s="149"/>
    </row>
    <row r="50" spans="1:23" ht="10.5" customHeight="1" x14ac:dyDescent="0.2">
      <c r="A50" s="138" t="s">
        <v>45</v>
      </c>
      <c r="B50" s="138"/>
      <c r="C50" s="78">
        <v>1</v>
      </c>
      <c r="D50" s="78">
        <v>13</v>
      </c>
      <c r="E50" s="78">
        <v>0</v>
      </c>
      <c r="F50" s="191">
        <v>0</v>
      </c>
      <c r="G50" s="191">
        <v>0</v>
      </c>
      <c r="H50" s="191">
        <v>0</v>
      </c>
      <c r="I50" s="191">
        <v>0</v>
      </c>
      <c r="J50" s="191">
        <v>0</v>
      </c>
      <c r="K50" s="78">
        <v>14</v>
      </c>
      <c r="L50" s="78"/>
      <c r="M50" s="106">
        <v>1</v>
      </c>
      <c r="N50" s="78">
        <v>11</v>
      </c>
      <c r="O50" s="191">
        <v>1</v>
      </c>
      <c r="P50" s="191">
        <v>0</v>
      </c>
      <c r="Q50" s="191">
        <v>1</v>
      </c>
      <c r="R50" s="191">
        <v>0</v>
      </c>
      <c r="S50" s="191">
        <v>0</v>
      </c>
      <c r="T50" s="191">
        <v>0</v>
      </c>
      <c r="U50" s="78">
        <v>14</v>
      </c>
      <c r="V50" s="149"/>
      <c r="W50" s="149"/>
    </row>
    <row r="51" spans="1:23" ht="10.5" customHeight="1" x14ac:dyDescent="0.2">
      <c r="A51" s="138" t="s">
        <v>46</v>
      </c>
      <c r="B51" s="138"/>
      <c r="C51" s="191">
        <v>0</v>
      </c>
      <c r="D51" s="78">
        <v>0</v>
      </c>
      <c r="E51" s="191">
        <v>0</v>
      </c>
      <c r="F51" s="191">
        <v>0</v>
      </c>
      <c r="G51" s="191">
        <v>0</v>
      </c>
      <c r="H51" s="191">
        <v>0</v>
      </c>
      <c r="I51" s="191">
        <v>0</v>
      </c>
      <c r="J51" s="191">
        <v>0</v>
      </c>
      <c r="K51" s="78">
        <v>0</v>
      </c>
      <c r="L51" s="78"/>
      <c r="M51" s="191">
        <v>8</v>
      </c>
      <c r="N51" s="191">
        <v>3</v>
      </c>
      <c r="O51" s="191">
        <v>0</v>
      </c>
      <c r="P51" s="191">
        <v>1</v>
      </c>
      <c r="Q51" s="191">
        <v>0</v>
      </c>
      <c r="R51" s="191">
        <v>0</v>
      </c>
      <c r="S51" s="191">
        <v>0</v>
      </c>
      <c r="T51" s="191">
        <v>0</v>
      </c>
      <c r="U51" s="78">
        <v>12</v>
      </c>
      <c r="V51" s="149"/>
      <c r="W51" s="149"/>
    </row>
    <row r="52" spans="1:23" ht="10.5" customHeight="1" x14ac:dyDescent="0.2">
      <c r="A52" s="138" t="s">
        <v>47</v>
      </c>
      <c r="B52" s="138"/>
      <c r="C52" s="78">
        <v>2</v>
      </c>
      <c r="D52" s="78">
        <v>7</v>
      </c>
      <c r="E52" s="191">
        <v>1</v>
      </c>
      <c r="F52" s="191">
        <v>0</v>
      </c>
      <c r="G52" s="191">
        <v>0</v>
      </c>
      <c r="H52" s="191">
        <v>0</v>
      </c>
      <c r="I52" s="191">
        <v>0</v>
      </c>
      <c r="J52" s="191">
        <v>0</v>
      </c>
      <c r="K52" s="78">
        <v>10</v>
      </c>
      <c r="L52" s="78"/>
      <c r="M52" s="106">
        <v>1</v>
      </c>
      <c r="N52" s="106">
        <v>8</v>
      </c>
      <c r="O52" s="78">
        <v>1</v>
      </c>
      <c r="P52" s="191">
        <v>0</v>
      </c>
      <c r="Q52" s="191">
        <v>0</v>
      </c>
      <c r="R52" s="191">
        <v>0</v>
      </c>
      <c r="S52" s="191">
        <v>0</v>
      </c>
      <c r="T52" s="191">
        <v>0</v>
      </c>
      <c r="U52" s="78">
        <v>10</v>
      </c>
      <c r="V52" s="149"/>
      <c r="W52" s="149"/>
    </row>
    <row r="53" spans="1:23" ht="10.5" customHeight="1" x14ac:dyDescent="0.2">
      <c r="A53" s="138" t="s">
        <v>48</v>
      </c>
      <c r="B53" s="138"/>
      <c r="C53" s="78">
        <v>1</v>
      </c>
      <c r="D53" s="78">
        <v>2</v>
      </c>
      <c r="E53" s="191">
        <v>0</v>
      </c>
      <c r="F53" s="191">
        <v>0</v>
      </c>
      <c r="G53" s="191">
        <v>0</v>
      </c>
      <c r="H53" s="191">
        <v>0</v>
      </c>
      <c r="I53" s="191">
        <v>0</v>
      </c>
      <c r="J53" s="191">
        <v>0</v>
      </c>
      <c r="K53" s="78">
        <v>3</v>
      </c>
      <c r="L53" s="78"/>
      <c r="M53" s="191">
        <v>0</v>
      </c>
      <c r="N53" s="191">
        <v>0</v>
      </c>
      <c r="O53" s="191">
        <v>0</v>
      </c>
      <c r="P53" s="191">
        <v>0</v>
      </c>
      <c r="Q53" s="191">
        <v>0</v>
      </c>
      <c r="R53" s="191">
        <v>0</v>
      </c>
      <c r="S53" s="191">
        <v>0</v>
      </c>
      <c r="T53" s="191">
        <v>0</v>
      </c>
      <c r="U53" s="78">
        <v>0</v>
      </c>
      <c r="V53" s="149"/>
      <c r="W53" s="149"/>
    </row>
    <row r="54" spans="1:23" ht="10.5" customHeight="1" x14ac:dyDescent="0.2">
      <c r="A54" s="138" t="s">
        <v>49</v>
      </c>
      <c r="B54" s="138"/>
      <c r="C54" s="78">
        <v>7</v>
      </c>
      <c r="D54" s="78">
        <v>7</v>
      </c>
      <c r="E54" s="191">
        <v>0</v>
      </c>
      <c r="F54" s="191">
        <v>0</v>
      </c>
      <c r="G54" s="191">
        <v>0</v>
      </c>
      <c r="H54" s="191">
        <v>0</v>
      </c>
      <c r="I54" s="191">
        <v>0</v>
      </c>
      <c r="J54" s="106">
        <v>0</v>
      </c>
      <c r="K54" s="78">
        <v>14</v>
      </c>
      <c r="L54" s="78"/>
      <c r="M54" s="78">
        <v>0</v>
      </c>
      <c r="N54" s="78">
        <v>1</v>
      </c>
      <c r="O54" s="191">
        <v>0</v>
      </c>
      <c r="P54" s="191">
        <v>1</v>
      </c>
      <c r="Q54" s="191">
        <v>0</v>
      </c>
      <c r="R54" s="191">
        <v>0</v>
      </c>
      <c r="S54" s="191">
        <v>0</v>
      </c>
      <c r="T54" s="191">
        <v>0</v>
      </c>
      <c r="U54" s="78">
        <v>2</v>
      </c>
      <c r="V54" s="149"/>
      <c r="W54" s="149"/>
    </row>
    <row r="55" spans="1:23" ht="10.5" customHeight="1" x14ac:dyDescent="0.2">
      <c r="A55" s="138" t="s">
        <v>50</v>
      </c>
      <c r="B55" s="138"/>
      <c r="C55" s="78">
        <v>1</v>
      </c>
      <c r="D55" s="78">
        <v>2</v>
      </c>
      <c r="E55" s="191">
        <v>0</v>
      </c>
      <c r="F55" s="191">
        <v>0</v>
      </c>
      <c r="G55" s="191">
        <v>0</v>
      </c>
      <c r="H55" s="191">
        <v>0</v>
      </c>
      <c r="I55" s="191">
        <v>0</v>
      </c>
      <c r="J55" s="191">
        <v>0</v>
      </c>
      <c r="K55" s="78">
        <v>3</v>
      </c>
      <c r="L55" s="78"/>
      <c r="M55" s="78">
        <v>1</v>
      </c>
      <c r="N55" s="106">
        <v>3</v>
      </c>
      <c r="O55" s="191">
        <v>0</v>
      </c>
      <c r="P55" s="191">
        <v>0</v>
      </c>
      <c r="Q55" s="191">
        <v>0</v>
      </c>
      <c r="R55" s="191">
        <v>0</v>
      </c>
      <c r="S55" s="191">
        <v>0</v>
      </c>
      <c r="T55" s="191">
        <v>0</v>
      </c>
      <c r="U55" s="78">
        <v>4</v>
      </c>
      <c r="V55" s="149"/>
      <c r="W55" s="149"/>
    </row>
    <row r="56" spans="1:23" ht="10.5" customHeight="1" x14ac:dyDescent="0.2">
      <c r="A56" s="138" t="s">
        <v>51</v>
      </c>
      <c r="B56" s="138"/>
      <c r="C56" s="78">
        <v>0</v>
      </c>
      <c r="D56" s="78">
        <v>153</v>
      </c>
      <c r="E56" s="78">
        <v>0</v>
      </c>
      <c r="F56" s="191">
        <v>0</v>
      </c>
      <c r="G56" s="191">
        <v>0</v>
      </c>
      <c r="H56" s="78">
        <v>0</v>
      </c>
      <c r="I56" s="191">
        <v>0</v>
      </c>
      <c r="J56" s="191">
        <v>0</v>
      </c>
      <c r="K56" s="78">
        <v>153</v>
      </c>
      <c r="L56" s="78"/>
      <c r="M56" s="191">
        <v>0</v>
      </c>
      <c r="N56" s="106">
        <v>149</v>
      </c>
      <c r="O56" s="191">
        <v>0</v>
      </c>
      <c r="P56" s="191">
        <v>0</v>
      </c>
      <c r="Q56" s="191">
        <v>0</v>
      </c>
      <c r="R56" s="191">
        <v>0</v>
      </c>
      <c r="S56" s="191">
        <v>0</v>
      </c>
      <c r="T56" s="191">
        <v>0</v>
      </c>
      <c r="U56" s="78">
        <v>149</v>
      </c>
      <c r="V56" s="149"/>
      <c r="W56" s="149"/>
    </row>
    <row r="57" spans="1:23" ht="10.5" customHeight="1" x14ac:dyDescent="0.2">
      <c r="A57" s="138" t="s">
        <v>52</v>
      </c>
      <c r="B57" s="138"/>
      <c r="C57" s="78">
        <v>0</v>
      </c>
      <c r="D57" s="78">
        <v>5</v>
      </c>
      <c r="E57" s="191">
        <v>0</v>
      </c>
      <c r="F57" s="191">
        <v>0</v>
      </c>
      <c r="G57" s="191">
        <v>0</v>
      </c>
      <c r="H57" s="191">
        <v>0</v>
      </c>
      <c r="I57" s="191">
        <v>0</v>
      </c>
      <c r="J57" s="78">
        <v>0</v>
      </c>
      <c r="K57" s="78">
        <v>5</v>
      </c>
      <c r="L57" s="78"/>
      <c r="M57" s="191">
        <v>4</v>
      </c>
      <c r="N57" s="78">
        <v>3</v>
      </c>
      <c r="O57" s="191">
        <v>1</v>
      </c>
      <c r="P57" s="191">
        <v>0</v>
      </c>
      <c r="Q57" s="191">
        <v>0</v>
      </c>
      <c r="R57" s="191">
        <v>0</v>
      </c>
      <c r="S57" s="191">
        <v>0</v>
      </c>
      <c r="T57" s="191">
        <v>0</v>
      </c>
      <c r="U57" s="78">
        <v>8</v>
      </c>
      <c r="V57" s="149"/>
      <c r="W57" s="149"/>
    </row>
    <row r="58" spans="1:23" ht="10.5" customHeight="1" x14ac:dyDescent="0.2">
      <c r="A58" s="138" t="s">
        <v>53</v>
      </c>
      <c r="B58" s="138"/>
      <c r="C58" s="78">
        <v>2</v>
      </c>
      <c r="D58" s="78">
        <v>11</v>
      </c>
      <c r="E58" s="191">
        <v>1</v>
      </c>
      <c r="F58" s="106">
        <v>4</v>
      </c>
      <c r="G58" s="191">
        <v>0</v>
      </c>
      <c r="H58" s="191">
        <v>0</v>
      </c>
      <c r="I58" s="191">
        <v>0</v>
      </c>
      <c r="J58" s="191">
        <v>0</v>
      </c>
      <c r="K58" s="78">
        <v>18</v>
      </c>
      <c r="L58" s="78"/>
      <c r="M58" s="78">
        <v>0</v>
      </c>
      <c r="N58" s="78">
        <v>5</v>
      </c>
      <c r="O58" s="78">
        <v>0</v>
      </c>
      <c r="P58" s="78">
        <v>3</v>
      </c>
      <c r="Q58" s="191">
        <v>0</v>
      </c>
      <c r="R58" s="191">
        <v>0</v>
      </c>
      <c r="S58" s="191">
        <v>0</v>
      </c>
      <c r="T58" s="191">
        <v>0</v>
      </c>
      <c r="U58" s="78">
        <v>8</v>
      </c>
      <c r="V58" s="149"/>
      <c r="W58" s="149"/>
    </row>
    <row r="59" spans="1:23" ht="10.5" customHeight="1" x14ac:dyDescent="0.2">
      <c r="A59" s="138" t="s">
        <v>54</v>
      </c>
      <c r="B59" s="138"/>
      <c r="C59" s="191">
        <v>1</v>
      </c>
      <c r="D59" s="78">
        <v>6</v>
      </c>
      <c r="E59" s="191">
        <v>0</v>
      </c>
      <c r="F59" s="191">
        <v>0</v>
      </c>
      <c r="G59" s="191">
        <v>0</v>
      </c>
      <c r="H59" s="191">
        <v>0</v>
      </c>
      <c r="I59" s="191">
        <v>0</v>
      </c>
      <c r="J59" s="191">
        <v>0</v>
      </c>
      <c r="K59" s="78">
        <v>7</v>
      </c>
      <c r="L59" s="78"/>
      <c r="M59" s="78">
        <v>0</v>
      </c>
      <c r="N59" s="78">
        <v>0</v>
      </c>
      <c r="O59" s="191">
        <v>0</v>
      </c>
      <c r="P59" s="191">
        <v>0</v>
      </c>
      <c r="Q59" s="191">
        <v>0</v>
      </c>
      <c r="R59" s="191">
        <v>0</v>
      </c>
      <c r="S59" s="191">
        <v>0</v>
      </c>
      <c r="T59" s="191">
        <v>0</v>
      </c>
      <c r="U59" s="78">
        <v>0</v>
      </c>
      <c r="V59" s="149"/>
      <c r="W59" s="149"/>
    </row>
    <row r="60" spans="1:23" ht="10.5" customHeight="1" x14ac:dyDescent="0.2">
      <c r="A60" s="138" t="s">
        <v>55</v>
      </c>
      <c r="B60" s="138"/>
      <c r="C60" s="191">
        <v>2</v>
      </c>
      <c r="D60" s="78">
        <v>6</v>
      </c>
      <c r="E60" s="106">
        <v>0</v>
      </c>
      <c r="F60" s="191">
        <v>0</v>
      </c>
      <c r="G60" s="106">
        <v>0</v>
      </c>
      <c r="H60" s="191">
        <v>0</v>
      </c>
      <c r="I60" s="191">
        <v>0</v>
      </c>
      <c r="J60" s="191">
        <v>0</v>
      </c>
      <c r="K60" s="78">
        <v>8</v>
      </c>
      <c r="L60" s="78"/>
      <c r="M60" s="78">
        <v>2</v>
      </c>
      <c r="N60" s="106">
        <v>5</v>
      </c>
      <c r="O60" s="191">
        <v>0</v>
      </c>
      <c r="P60" s="191">
        <v>0</v>
      </c>
      <c r="Q60" s="191">
        <v>0</v>
      </c>
      <c r="R60" s="191">
        <v>0</v>
      </c>
      <c r="S60" s="191">
        <v>0</v>
      </c>
      <c r="T60" s="191">
        <v>0</v>
      </c>
      <c r="U60" s="78">
        <v>7</v>
      </c>
      <c r="V60" s="149"/>
      <c r="W60" s="149"/>
    </row>
    <row r="61" spans="1:23" ht="10.5" customHeight="1" x14ac:dyDescent="0.2">
      <c r="A61" s="138" t="s">
        <v>56</v>
      </c>
      <c r="B61" s="138"/>
      <c r="C61" s="191">
        <v>0</v>
      </c>
      <c r="D61" s="78">
        <v>4</v>
      </c>
      <c r="E61" s="191">
        <v>0</v>
      </c>
      <c r="F61" s="191">
        <v>0</v>
      </c>
      <c r="G61" s="191">
        <v>0</v>
      </c>
      <c r="H61" s="191">
        <v>0</v>
      </c>
      <c r="I61" s="191">
        <v>0</v>
      </c>
      <c r="J61" s="191">
        <v>0</v>
      </c>
      <c r="K61" s="78">
        <v>4</v>
      </c>
      <c r="L61" s="78"/>
      <c r="M61" s="191">
        <v>0</v>
      </c>
      <c r="N61" s="78">
        <v>3</v>
      </c>
      <c r="O61" s="191">
        <v>0</v>
      </c>
      <c r="P61" s="191">
        <v>1</v>
      </c>
      <c r="Q61" s="191">
        <v>0</v>
      </c>
      <c r="R61" s="191">
        <v>0</v>
      </c>
      <c r="S61" s="191">
        <v>0</v>
      </c>
      <c r="T61" s="191">
        <v>0</v>
      </c>
      <c r="U61" s="78">
        <v>4</v>
      </c>
      <c r="V61" s="149"/>
      <c r="W61" s="149"/>
    </row>
    <row r="62" spans="1:23" ht="10.5" customHeight="1" x14ac:dyDescent="0.2">
      <c r="A62" s="138" t="s">
        <v>57</v>
      </c>
      <c r="B62" s="138"/>
      <c r="C62" s="78">
        <v>1</v>
      </c>
      <c r="D62" s="78">
        <v>5</v>
      </c>
      <c r="E62" s="78">
        <v>11</v>
      </c>
      <c r="F62" s="191">
        <v>1</v>
      </c>
      <c r="G62" s="191">
        <v>0</v>
      </c>
      <c r="H62" s="191">
        <v>0</v>
      </c>
      <c r="I62" s="191">
        <v>0</v>
      </c>
      <c r="J62" s="78">
        <v>0</v>
      </c>
      <c r="K62" s="78">
        <v>18</v>
      </c>
      <c r="L62" s="78"/>
      <c r="M62" s="106">
        <v>0</v>
      </c>
      <c r="N62" s="106">
        <v>19</v>
      </c>
      <c r="O62" s="78">
        <v>0</v>
      </c>
      <c r="P62" s="78">
        <v>0</v>
      </c>
      <c r="Q62" s="191">
        <v>0</v>
      </c>
      <c r="R62" s="191">
        <v>0</v>
      </c>
      <c r="S62" s="191">
        <v>0</v>
      </c>
      <c r="T62" s="191">
        <v>0</v>
      </c>
      <c r="U62" s="78">
        <v>19</v>
      </c>
      <c r="V62" s="149"/>
      <c r="W62" s="149"/>
    </row>
    <row r="63" spans="1:23" ht="10.5" customHeight="1" x14ac:dyDescent="0.2">
      <c r="A63" s="138" t="s">
        <v>58</v>
      </c>
      <c r="B63" s="138"/>
      <c r="C63" s="191">
        <v>1</v>
      </c>
      <c r="D63" s="78">
        <v>5</v>
      </c>
      <c r="E63" s="191">
        <v>0</v>
      </c>
      <c r="F63" s="191">
        <v>0</v>
      </c>
      <c r="G63" s="191">
        <v>0</v>
      </c>
      <c r="H63" s="191">
        <v>0</v>
      </c>
      <c r="I63" s="191">
        <v>0</v>
      </c>
      <c r="J63" s="191">
        <v>0</v>
      </c>
      <c r="K63" s="78">
        <v>6</v>
      </c>
      <c r="L63" s="78"/>
      <c r="M63" s="78">
        <v>0</v>
      </c>
      <c r="N63" s="78">
        <v>6</v>
      </c>
      <c r="O63" s="191">
        <v>2</v>
      </c>
      <c r="P63" s="191">
        <v>0</v>
      </c>
      <c r="Q63" s="191">
        <v>0</v>
      </c>
      <c r="R63" s="191">
        <v>0</v>
      </c>
      <c r="S63" s="191">
        <v>0</v>
      </c>
      <c r="T63" s="191">
        <v>0</v>
      </c>
      <c r="U63" s="78">
        <v>8</v>
      </c>
      <c r="V63" s="149"/>
      <c r="W63" s="149"/>
    </row>
    <row r="64" spans="1:23" ht="10.5" customHeight="1" x14ac:dyDescent="0.2">
      <c r="A64" s="138" t="s">
        <v>59</v>
      </c>
      <c r="B64" s="138"/>
      <c r="C64" s="191">
        <v>1</v>
      </c>
      <c r="D64" s="78">
        <v>11</v>
      </c>
      <c r="E64" s="191">
        <v>0</v>
      </c>
      <c r="F64" s="106">
        <v>0</v>
      </c>
      <c r="G64" s="78">
        <v>1</v>
      </c>
      <c r="H64" s="191">
        <v>0</v>
      </c>
      <c r="I64" s="191">
        <v>0</v>
      </c>
      <c r="J64" s="191">
        <v>1</v>
      </c>
      <c r="K64" s="78">
        <v>14</v>
      </c>
      <c r="L64" s="78"/>
      <c r="M64" s="78">
        <v>0</v>
      </c>
      <c r="N64" s="78">
        <v>2</v>
      </c>
      <c r="O64" s="191">
        <v>0</v>
      </c>
      <c r="P64" s="191">
        <v>0</v>
      </c>
      <c r="Q64" s="106">
        <v>1</v>
      </c>
      <c r="R64" s="191">
        <v>0</v>
      </c>
      <c r="S64" s="191">
        <v>0</v>
      </c>
      <c r="T64" s="78">
        <v>0</v>
      </c>
      <c r="U64" s="78">
        <v>3</v>
      </c>
      <c r="V64" s="149"/>
      <c r="W64" s="149"/>
    </row>
    <row r="65" spans="1:23" ht="10.5" customHeight="1" x14ac:dyDescent="0.2">
      <c r="A65" s="138" t="s">
        <v>60</v>
      </c>
      <c r="B65" s="138"/>
      <c r="C65" s="191">
        <v>0</v>
      </c>
      <c r="D65" s="78">
        <v>5</v>
      </c>
      <c r="E65" s="191">
        <v>0</v>
      </c>
      <c r="F65" s="191">
        <v>0</v>
      </c>
      <c r="G65" s="191">
        <v>0</v>
      </c>
      <c r="H65" s="191">
        <v>0</v>
      </c>
      <c r="I65" s="191">
        <v>0</v>
      </c>
      <c r="J65" s="191">
        <v>0</v>
      </c>
      <c r="K65" s="78">
        <v>5</v>
      </c>
      <c r="L65" s="78"/>
      <c r="M65" s="191">
        <v>1</v>
      </c>
      <c r="N65" s="78">
        <v>4</v>
      </c>
      <c r="O65" s="191">
        <v>0</v>
      </c>
      <c r="P65" s="191">
        <v>1</v>
      </c>
      <c r="Q65" s="191">
        <v>0</v>
      </c>
      <c r="R65" s="191">
        <v>0</v>
      </c>
      <c r="S65" s="191">
        <v>0</v>
      </c>
      <c r="T65" s="191">
        <v>0</v>
      </c>
      <c r="U65" s="78">
        <v>6</v>
      </c>
      <c r="V65" s="149"/>
      <c r="W65" s="149"/>
    </row>
    <row r="66" spans="1:23" ht="10.5" customHeight="1" x14ac:dyDescent="0.2">
      <c r="A66" s="138" t="s">
        <v>61</v>
      </c>
      <c r="B66" s="138"/>
      <c r="C66" s="191">
        <v>0</v>
      </c>
      <c r="D66" s="78">
        <v>1</v>
      </c>
      <c r="E66" s="191">
        <v>0</v>
      </c>
      <c r="F66" s="191">
        <v>1</v>
      </c>
      <c r="G66" s="191">
        <v>0</v>
      </c>
      <c r="H66" s="191">
        <v>0</v>
      </c>
      <c r="I66" s="191">
        <v>0</v>
      </c>
      <c r="J66" s="191">
        <v>0</v>
      </c>
      <c r="K66" s="78">
        <v>2</v>
      </c>
      <c r="L66" s="78"/>
      <c r="M66" s="191">
        <v>0</v>
      </c>
      <c r="N66" s="78">
        <v>1</v>
      </c>
      <c r="O66" s="191">
        <v>0</v>
      </c>
      <c r="P66" s="78">
        <v>1</v>
      </c>
      <c r="Q66" s="191">
        <v>0</v>
      </c>
      <c r="R66" s="191">
        <v>0</v>
      </c>
      <c r="S66" s="191">
        <v>0</v>
      </c>
      <c r="T66" s="191">
        <v>0</v>
      </c>
      <c r="U66" s="78">
        <v>2</v>
      </c>
      <c r="V66" s="149"/>
      <c r="W66" s="149"/>
    </row>
    <row r="67" spans="1:23" ht="10.5" customHeight="1" x14ac:dyDescent="0.2">
      <c r="A67" s="138" t="s">
        <v>120</v>
      </c>
      <c r="B67" s="138"/>
      <c r="C67" s="191">
        <v>0</v>
      </c>
      <c r="D67" s="191">
        <v>0</v>
      </c>
      <c r="E67" s="191">
        <v>0</v>
      </c>
      <c r="F67" s="191">
        <v>0</v>
      </c>
      <c r="G67" s="191">
        <v>0</v>
      </c>
      <c r="H67" s="191">
        <v>0</v>
      </c>
      <c r="I67" s="191">
        <v>0</v>
      </c>
      <c r="J67" s="191">
        <v>0</v>
      </c>
      <c r="K67" s="191">
        <v>0</v>
      </c>
      <c r="L67" s="78"/>
      <c r="M67" s="191">
        <v>0</v>
      </c>
      <c r="N67" s="191">
        <v>0</v>
      </c>
      <c r="O67" s="191">
        <v>0</v>
      </c>
      <c r="P67" s="191">
        <v>0</v>
      </c>
      <c r="Q67" s="191">
        <v>0</v>
      </c>
      <c r="R67" s="191">
        <v>0</v>
      </c>
      <c r="S67" s="191">
        <v>0</v>
      </c>
      <c r="T67" s="191">
        <v>0</v>
      </c>
      <c r="U67" s="191">
        <v>0</v>
      </c>
      <c r="V67" s="149"/>
      <c r="W67" s="149"/>
    </row>
    <row r="68" spans="1:23" ht="10.5" customHeight="1" x14ac:dyDescent="0.2">
      <c r="A68" s="138" t="s">
        <v>63</v>
      </c>
      <c r="B68" s="138"/>
      <c r="C68" s="191">
        <v>0</v>
      </c>
      <c r="D68" s="191">
        <v>0</v>
      </c>
      <c r="E68" s="191">
        <v>0</v>
      </c>
      <c r="F68" s="191">
        <v>0</v>
      </c>
      <c r="G68" s="191">
        <v>0</v>
      </c>
      <c r="H68" s="191">
        <v>0</v>
      </c>
      <c r="I68" s="191">
        <v>0</v>
      </c>
      <c r="J68" s="191">
        <v>0</v>
      </c>
      <c r="K68" s="191">
        <v>0</v>
      </c>
      <c r="L68" s="78"/>
      <c r="M68" s="191">
        <v>0</v>
      </c>
      <c r="N68" s="191">
        <v>3</v>
      </c>
      <c r="O68" s="191">
        <v>0</v>
      </c>
      <c r="P68" s="191">
        <v>0</v>
      </c>
      <c r="Q68" s="191">
        <v>0</v>
      </c>
      <c r="R68" s="191">
        <v>0</v>
      </c>
      <c r="S68" s="191">
        <v>0</v>
      </c>
      <c r="T68" s="191">
        <v>0</v>
      </c>
      <c r="U68" s="191">
        <v>3</v>
      </c>
      <c r="V68" s="149"/>
      <c r="W68" s="149"/>
    </row>
    <row r="69" spans="1:23" ht="10.5" customHeight="1" x14ac:dyDescent="0.2">
      <c r="A69" s="138" t="s">
        <v>64</v>
      </c>
      <c r="B69" s="138"/>
      <c r="C69" s="191">
        <v>0</v>
      </c>
      <c r="D69" s="191">
        <v>3</v>
      </c>
      <c r="E69" s="191">
        <v>1</v>
      </c>
      <c r="F69" s="191">
        <v>0</v>
      </c>
      <c r="G69" s="191">
        <v>0</v>
      </c>
      <c r="H69" s="191">
        <v>0</v>
      </c>
      <c r="I69" s="191">
        <v>0</v>
      </c>
      <c r="J69" s="191">
        <v>0</v>
      </c>
      <c r="K69" s="191">
        <v>4</v>
      </c>
      <c r="L69" s="78"/>
      <c r="M69" s="191">
        <v>0</v>
      </c>
      <c r="N69" s="191">
        <v>0</v>
      </c>
      <c r="O69" s="191">
        <v>0</v>
      </c>
      <c r="P69" s="191">
        <v>0</v>
      </c>
      <c r="Q69" s="191">
        <v>0</v>
      </c>
      <c r="R69" s="191">
        <v>0</v>
      </c>
      <c r="S69" s="191">
        <v>0</v>
      </c>
      <c r="T69" s="191">
        <v>0</v>
      </c>
      <c r="U69" s="78">
        <v>0</v>
      </c>
      <c r="V69" s="149"/>
      <c r="W69" s="149"/>
    </row>
    <row r="70" spans="1:23" ht="10.5" customHeight="1" x14ac:dyDescent="0.2">
      <c r="A70" s="138" t="s">
        <v>65</v>
      </c>
      <c r="B70" s="138"/>
      <c r="C70" s="191">
        <v>0</v>
      </c>
      <c r="D70" s="191">
        <v>0</v>
      </c>
      <c r="E70" s="191">
        <v>0</v>
      </c>
      <c r="F70" s="191">
        <v>0</v>
      </c>
      <c r="G70" s="191">
        <v>0</v>
      </c>
      <c r="H70" s="191">
        <v>0</v>
      </c>
      <c r="I70" s="191">
        <v>0</v>
      </c>
      <c r="J70" s="191">
        <v>0</v>
      </c>
      <c r="K70" s="78">
        <v>0</v>
      </c>
      <c r="L70" s="78"/>
      <c r="M70" s="191">
        <v>0</v>
      </c>
      <c r="N70" s="191">
        <v>0</v>
      </c>
      <c r="O70" s="191">
        <v>0</v>
      </c>
      <c r="P70" s="191">
        <v>0</v>
      </c>
      <c r="Q70" s="191">
        <v>0</v>
      </c>
      <c r="R70" s="191">
        <v>0</v>
      </c>
      <c r="S70" s="191">
        <v>0</v>
      </c>
      <c r="T70" s="191">
        <v>0</v>
      </c>
      <c r="U70" s="191">
        <v>0</v>
      </c>
      <c r="V70" s="149"/>
      <c r="W70" s="149"/>
    </row>
    <row r="71" spans="1:23" ht="10.5" customHeight="1" x14ac:dyDescent="0.2">
      <c r="A71" s="138" t="s">
        <v>66</v>
      </c>
      <c r="B71" s="138"/>
      <c r="C71" s="191">
        <v>0</v>
      </c>
      <c r="D71" s="106">
        <v>1</v>
      </c>
      <c r="E71" s="78">
        <v>0</v>
      </c>
      <c r="F71" s="78">
        <v>0</v>
      </c>
      <c r="G71" s="191">
        <v>0</v>
      </c>
      <c r="H71" s="191">
        <v>0</v>
      </c>
      <c r="I71" s="191">
        <v>0</v>
      </c>
      <c r="J71" s="191">
        <v>0</v>
      </c>
      <c r="K71" s="78">
        <v>1</v>
      </c>
      <c r="L71" s="78"/>
      <c r="M71" s="191">
        <v>0</v>
      </c>
      <c r="N71" s="191">
        <v>0</v>
      </c>
      <c r="O71" s="191">
        <v>0</v>
      </c>
      <c r="P71" s="191">
        <v>0</v>
      </c>
      <c r="Q71" s="191">
        <v>0</v>
      </c>
      <c r="R71" s="191">
        <v>0</v>
      </c>
      <c r="S71" s="191">
        <v>0</v>
      </c>
      <c r="T71" s="191">
        <v>0</v>
      </c>
      <c r="U71" s="78">
        <v>0</v>
      </c>
      <c r="V71" s="149"/>
      <c r="W71" s="149"/>
    </row>
    <row r="72" spans="1:23" ht="10.5" customHeight="1" x14ac:dyDescent="0.2">
      <c r="A72" s="138" t="s">
        <v>67</v>
      </c>
      <c r="B72" s="138"/>
      <c r="C72" s="78">
        <v>18</v>
      </c>
      <c r="D72" s="78">
        <v>118</v>
      </c>
      <c r="E72" s="78">
        <v>5</v>
      </c>
      <c r="F72" s="78">
        <v>5</v>
      </c>
      <c r="G72" s="78">
        <v>4</v>
      </c>
      <c r="H72" s="191">
        <v>0</v>
      </c>
      <c r="I72" s="191">
        <v>0</v>
      </c>
      <c r="J72" s="191">
        <v>0</v>
      </c>
      <c r="K72" s="78">
        <v>150</v>
      </c>
      <c r="L72" s="78"/>
      <c r="M72" s="106">
        <v>15</v>
      </c>
      <c r="N72" s="106">
        <v>113</v>
      </c>
      <c r="O72" s="106">
        <v>4</v>
      </c>
      <c r="P72" s="106">
        <v>4</v>
      </c>
      <c r="Q72" s="106">
        <v>4</v>
      </c>
      <c r="R72" s="191">
        <v>0</v>
      </c>
      <c r="S72" s="191">
        <v>0</v>
      </c>
      <c r="T72" s="191">
        <v>0</v>
      </c>
      <c r="U72" s="78">
        <v>140</v>
      </c>
      <c r="V72" s="149"/>
      <c r="W72" s="149"/>
    </row>
    <row r="73" spans="1:23" ht="10.5" customHeight="1" x14ac:dyDescent="0.2">
      <c r="A73" s="138" t="s">
        <v>68</v>
      </c>
      <c r="B73" s="138"/>
      <c r="C73" s="78">
        <v>2</v>
      </c>
      <c r="D73" s="78">
        <v>7</v>
      </c>
      <c r="E73" s="191">
        <v>1</v>
      </c>
      <c r="F73" s="191">
        <v>0</v>
      </c>
      <c r="G73" s="191">
        <v>0</v>
      </c>
      <c r="H73" s="191">
        <v>0</v>
      </c>
      <c r="I73" s="191">
        <v>0</v>
      </c>
      <c r="J73" s="191">
        <v>0</v>
      </c>
      <c r="K73" s="78">
        <v>10</v>
      </c>
      <c r="L73" s="78"/>
      <c r="M73" s="78">
        <v>0</v>
      </c>
      <c r="N73" s="78">
        <v>3</v>
      </c>
      <c r="O73" s="78">
        <v>0</v>
      </c>
      <c r="P73" s="191">
        <v>0</v>
      </c>
      <c r="Q73" s="191">
        <v>0</v>
      </c>
      <c r="R73" s="191">
        <v>0</v>
      </c>
      <c r="S73" s="191">
        <v>0</v>
      </c>
      <c r="T73" s="191">
        <v>0</v>
      </c>
      <c r="U73" s="78">
        <v>3</v>
      </c>
      <c r="V73" s="149"/>
      <c r="W73" s="149"/>
    </row>
    <row r="74" spans="1:23" ht="10.5" customHeight="1" x14ac:dyDescent="0.2">
      <c r="A74" s="138" t="s">
        <v>69</v>
      </c>
      <c r="B74" s="138"/>
      <c r="C74" s="191">
        <v>0</v>
      </c>
      <c r="D74" s="78">
        <v>3</v>
      </c>
      <c r="E74" s="191">
        <v>0</v>
      </c>
      <c r="F74" s="78">
        <v>0</v>
      </c>
      <c r="G74" s="191">
        <v>0</v>
      </c>
      <c r="H74" s="191">
        <v>0</v>
      </c>
      <c r="I74" s="191">
        <v>0</v>
      </c>
      <c r="J74" s="191">
        <v>0</v>
      </c>
      <c r="K74" s="78">
        <v>3</v>
      </c>
      <c r="L74" s="78"/>
      <c r="M74" s="191">
        <v>0</v>
      </c>
      <c r="N74" s="78">
        <v>4</v>
      </c>
      <c r="O74" s="191">
        <v>0</v>
      </c>
      <c r="P74" s="191">
        <v>0</v>
      </c>
      <c r="Q74" s="191">
        <v>0</v>
      </c>
      <c r="R74" s="191">
        <v>0</v>
      </c>
      <c r="S74" s="191">
        <v>0</v>
      </c>
      <c r="T74" s="191">
        <v>0</v>
      </c>
      <c r="U74" s="78">
        <v>4</v>
      </c>
      <c r="V74" s="149"/>
      <c r="W74" s="149"/>
    </row>
    <row r="75" spans="1:23" ht="10.5" customHeight="1" x14ac:dyDescent="0.2">
      <c r="A75" s="138" t="s">
        <v>70</v>
      </c>
      <c r="B75" s="138"/>
      <c r="C75" s="191">
        <v>0</v>
      </c>
      <c r="D75" s="191">
        <v>4</v>
      </c>
      <c r="E75" s="191">
        <v>0</v>
      </c>
      <c r="F75" s="78">
        <v>0</v>
      </c>
      <c r="G75" s="191">
        <v>0</v>
      </c>
      <c r="H75" s="191">
        <v>0</v>
      </c>
      <c r="I75" s="191">
        <v>0</v>
      </c>
      <c r="J75" s="191">
        <v>0</v>
      </c>
      <c r="K75" s="78">
        <v>4</v>
      </c>
      <c r="L75" s="78"/>
      <c r="M75" s="191">
        <v>0</v>
      </c>
      <c r="N75" s="78">
        <v>1</v>
      </c>
      <c r="O75" s="191">
        <v>0</v>
      </c>
      <c r="P75" s="191">
        <v>0</v>
      </c>
      <c r="Q75" s="191">
        <v>0</v>
      </c>
      <c r="R75" s="191">
        <v>0</v>
      </c>
      <c r="S75" s="191">
        <v>0</v>
      </c>
      <c r="T75" s="191">
        <v>0</v>
      </c>
      <c r="U75" s="78">
        <v>1</v>
      </c>
      <c r="V75" s="149"/>
      <c r="W75" s="149"/>
    </row>
    <row r="76" spans="1:23" ht="10.5" customHeight="1" x14ac:dyDescent="0.2">
      <c r="A76" s="138" t="s">
        <v>71</v>
      </c>
      <c r="B76" s="138"/>
      <c r="C76" s="78">
        <v>0</v>
      </c>
      <c r="D76" s="106">
        <v>2</v>
      </c>
      <c r="E76" s="191">
        <v>0</v>
      </c>
      <c r="F76" s="191">
        <v>0</v>
      </c>
      <c r="G76" s="191">
        <v>0</v>
      </c>
      <c r="H76" s="191">
        <v>0</v>
      </c>
      <c r="I76" s="191">
        <v>0</v>
      </c>
      <c r="J76" s="191">
        <v>0</v>
      </c>
      <c r="K76" s="78">
        <v>2</v>
      </c>
      <c r="L76" s="78"/>
      <c r="M76" s="191">
        <v>1</v>
      </c>
      <c r="N76" s="78">
        <v>0</v>
      </c>
      <c r="O76" s="191">
        <v>0</v>
      </c>
      <c r="P76" s="191">
        <v>0</v>
      </c>
      <c r="Q76" s="191">
        <v>0</v>
      </c>
      <c r="R76" s="191">
        <v>0</v>
      </c>
      <c r="S76" s="191">
        <v>0</v>
      </c>
      <c r="T76" s="191">
        <v>1</v>
      </c>
      <c r="U76" s="78">
        <v>2</v>
      </c>
      <c r="V76" s="149"/>
      <c r="W76" s="149"/>
    </row>
    <row r="77" spans="1:23" ht="10.5" customHeight="1" x14ac:dyDescent="0.2">
      <c r="A77" s="138" t="s">
        <v>72</v>
      </c>
      <c r="B77" s="138"/>
      <c r="C77" s="191">
        <v>0</v>
      </c>
      <c r="D77" s="78">
        <v>19</v>
      </c>
      <c r="E77" s="191">
        <v>0</v>
      </c>
      <c r="F77" s="191">
        <v>0</v>
      </c>
      <c r="G77" s="191">
        <v>0</v>
      </c>
      <c r="H77" s="191">
        <v>0</v>
      </c>
      <c r="I77" s="191">
        <v>0</v>
      </c>
      <c r="J77" s="191">
        <v>0</v>
      </c>
      <c r="K77" s="78">
        <v>19</v>
      </c>
      <c r="L77" s="78"/>
      <c r="M77" s="191">
        <v>0</v>
      </c>
      <c r="N77" s="78">
        <v>23</v>
      </c>
      <c r="O77" s="191">
        <v>0</v>
      </c>
      <c r="P77" s="191">
        <v>0</v>
      </c>
      <c r="Q77" s="191">
        <v>0</v>
      </c>
      <c r="R77" s="191">
        <v>0</v>
      </c>
      <c r="S77" s="191">
        <v>0</v>
      </c>
      <c r="T77" s="191">
        <v>0</v>
      </c>
      <c r="U77" s="78">
        <v>23</v>
      </c>
      <c r="V77" s="149"/>
      <c r="W77" s="149"/>
    </row>
    <row r="78" spans="1:23" ht="10.5" customHeight="1" x14ac:dyDescent="0.2">
      <c r="A78" s="138" t="s">
        <v>73</v>
      </c>
      <c r="B78" s="138"/>
      <c r="C78" s="78">
        <v>1</v>
      </c>
      <c r="D78" s="78">
        <v>1</v>
      </c>
      <c r="E78" s="191">
        <v>0</v>
      </c>
      <c r="F78" s="191">
        <v>0</v>
      </c>
      <c r="G78" s="191">
        <v>0</v>
      </c>
      <c r="H78" s="191">
        <v>0</v>
      </c>
      <c r="I78" s="191">
        <v>0</v>
      </c>
      <c r="J78" s="191">
        <v>0</v>
      </c>
      <c r="K78" s="78">
        <v>2</v>
      </c>
      <c r="L78" s="78"/>
      <c r="M78" s="106">
        <v>2</v>
      </c>
      <c r="N78" s="78">
        <v>1</v>
      </c>
      <c r="O78" s="191">
        <v>0</v>
      </c>
      <c r="P78" s="191">
        <v>1</v>
      </c>
      <c r="Q78" s="191">
        <v>0</v>
      </c>
      <c r="R78" s="191">
        <v>0</v>
      </c>
      <c r="S78" s="191">
        <v>0</v>
      </c>
      <c r="T78" s="191">
        <v>0</v>
      </c>
      <c r="U78" s="78">
        <v>4</v>
      </c>
      <c r="V78" s="149"/>
      <c r="W78" s="149"/>
    </row>
    <row r="79" spans="1:23" ht="10.5" customHeight="1" x14ac:dyDescent="0.2">
      <c r="A79" s="138" t="s">
        <v>74</v>
      </c>
      <c r="B79" s="138"/>
      <c r="C79" s="191">
        <v>0</v>
      </c>
      <c r="D79" s="191">
        <v>0</v>
      </c>
      <c r="E79" s="191">
        <v>0</v>
      </c>
      <c r="F79" s="191">
        <v>0</v>
      </c>
      <c r="G79" s="191">
        <v>0</v>
      </c>
      <c r="H79" s="191">
        <v>0</v>
      </c>
      <c r="I79" s="191">
        <v>0</v>
      </c>
      <c r="J79" s="191">
        <v>0</v>
      </c>
      <c r="K79" s="191">
        <v>0</v>
      </c>
      <c r="L79" s="78"/>
      <c r="M79" s="191">
        <v>0</v>
      </c>
      <c r="N79" s="191">
        <v>0</v>
      </c>
      <c r="O79" s="191">
        <v>0</v>
      </c>
      <c r="P79" s="191">
        <v>0</v>
      </c>
      <c r="Q79" s="191">
        <v>0</v>
      </c>
      <c r="R79" s="191">
        <v>0</v>
      </c>
      <c r="S79" s="191">
        <v>0</v>
      </c>
      <c r="T79" s="191">
        <v>0</v>
      </c>
      <c r="U79" s="191">
        <v>0</v>
      </c>
      <c r="V79" s="149"/>
      <c r="W79" s="149"/>
    </row>
    <row r="80" spans="1:23" ht="10.5" customHeight="1" x14ac:dyDescent="0.2">
      <c r="A80" s="138" t="s">
        <v>75</v>
      </c>
      <c r="B80" s="138"/>
      <c r="C80" s="78">
        <v>1</v>
      </c>
      <c r="D80" s="78">
        <v>3</v>
      </c>
      <c r="E80" s="191">
        <v>0</v>
      </c>
      <c r="F80" s="191">
        <v>0</v>
      </c>
      <c r="G80" s="191">
        <v>0</v>
      </c>
      <c r="H80" s="191">
        <v>0</v>
      </c>
      <c r="I80" s="191">
        <v>0</v>
      </c>
      <c r="J80" s="191">
        <v>0</v>
      </c>
      <c r="K80" s="78">
        <v>4</v>
      </c>
      <c r="L80" s="78"/>
      <c r="M80" s="106">
        <v>1</v>
      </c>
      <c r="N80" s="78">
        <v>1</v>
      </c>
      <c r="O80" s="191">
        <v>0</v>
      </c>
      <c r="P80" s="191">
        <v>0</v>
      </c>
      <c r="Q80" s="191">
        <v>0</v>
      </c>
      <c r="R80" s="191">
        <v>0</v>
      </c>
      <c r="S80" s="191">
        <v>0</v>
      </c>
      <c r="T80" s="191">
        <v>0</v>
      </c>
      <c r="U80" s="78">
        <v>2</v>
      </c>
      <c r="V80" s="149"/>
      <c r="W80" s="149"/>
    </row>
    <row r="81" spans="1:23" ht="10.5" customHeight="1" x14ac:dyDescent="0.2">
      <c r="A81" s="138" t="s">
        <v>76</v>
      </c>
      <c r="B81" s="138"/>
      <c r="C81" s="191">
        <v>0</v>
      </c>
      <c r="D81" s="191">
        <v>3</v>
      </c>
      <c r="E81" s="191">
        <v>0</v>
      </c>
      <c r="F81" s="191">
        <v>0</v>
      </c>
      <c r="G81" s="191">
        <v>0</v>
      </c>
      <c r="H81" s="191">
        <v>0</v>
      </c>
      <c r="I81" s="191">
        <v>0</v>
      </c>
      <c r="J81" s="191">
        <v>0</v>
      </c>
      <c r="K81" s="191">
        <v>3</v>
      </c>
      <c r="L81" s="78"/>
      <c r="M81" s="191">
        <v>0</v>
      </c>
      <c r="N81" s="78">
        <v>3</v>
      </c>
      <c r="O81" s="191">
        <v>0</v>
      </c>
      <c r="P81" s="191">
        <v>0</v>
      </c>
      <c r="Q81" s="191">
        <v>0</v>
      </c>
      <c r="R81" s="191">
        <v>0</v>
      </c>
      <c r="S81" s="191">
        <v>0</v>
      </c>
      <c r="T81" s="191">
        <v>0</v>
      </c>
      <c r="U81" s="78">
        <v>3</v>
      </c>
      <c r="V81" s="149"/>
      <c r="W81" s="149"/>
    </row>
    <row r="82" spans="1:23" ht="10.5" customHeight="1" x14ac:dyDescent="0.2">
      <c r="A82" s="138" t="s">
        <v>77</v>
      </c>
      <c r="B82" s="138"/>
      <c r="C82" s="191">
        <v>0</v>
      </c>
      <c r="D82" s="78">
        <v>1</v>
      </c>
      <c r="E82" s="191">
        <v>0</v>
      </c>
      <c r="F82" s="191">
        <v>1</v>
      </c>
      <c r="G82" s="191">
        <v>0</v>
      </c>
      <c r="H82" s="191">
        <v>0</v>
      </c>
      <c r="I82" s="191">
        <v>0</v>
      </c>
      <c r="J82" s="191">
        <v>0</v>
      </c>
      <c r="K82" s="78">
        <v>2</v>
      </c>
      <c r="L82" s="78"/>
      <c r="M82" s="191">
        <v>0</v>
      </c>
      <c r="N82" s="106">
        <v>0</v>
      </c>
      <c r="O82" s="191">
        <v>0</v>
      </c>
      <c r="P82" s="78">
        <v>0</v>
      </c>
      <c r="Q82" s="191">
        <v>0</v>
      </c>
      <c r="R82" s="191">
        <v>0</v>
      </c>
      <c r="S82" s="191">
        <v>0</v>
      </c>
      <c r="T82" s="191">
        <v>0</v>
      </c>
      <c r="U82" s="78">
        <v>0</v>
      </c>
      <c r="V82" s="149"/>
      <c r="W82" s="149"/>
    </row>
    <row r="83" spans="1:23" ht="10.5" customHeight="1" x14ac:dyDescent="0.2">
      <c r="A83" s="138" t="s">
        <v>78</v>
      </c>
      <c r="B83" s="138"/>
      <c r="C83" s="191">
        <v>27</v>
      </c>
      <c r="D83" s="78">
        <v>72</v>
      </c>
      <c r="E83" s="191">
        <v>1</v>
      </c>
      <c r="F83" s="191">
        <v>0</v>
      </c>
      <c r="G83" s="191">
        <v>2</v>
      </c>
      <c r="H83" s="191">
        <v>0</v>
      </c>
      <c r="I83" s="191">
        <v>0</v>
      </c>
      <c r="J83" s="191">
        <v>0</v>
      </c>
      <c r="K83" s="78">
        <v>102</v>
      </c>
      <c r="L83" s="78"/>
      <c r="M83" s="191">
        <v>15</v>
      </c>
      <c r="N83" s="106">
        <v>84</v>
      </c>
      <c r="O83" s="191">
        <v>1</v>
      </c>
      <c r="P83" s="191">
        <v>0</v>
      </c>
      <c r="Q83" s="191">
        <v>2</v>
      </c>
      <c r="R83" s="191">
        <v>0</v>
      </c>
      <c r="S83" s="191">
        <v>1</v>
      </c>
      <c r="T83" s="191">
        <v>0</v>
      </c>
      <c r="U83" s="78">
        <v>103</v>
      </c>
      <c r="V83" s="149"/>
      <c r="W83" s="149"/>
    </row>
    <row r="84" spans="1:23" ht="10.5" customHeight="1" x14ac:dyDescent="0.2">
      <c r="A84" s="138" t="s">
        <v>79</v>
      </c>
      <c r="B84" s="138"/>
      <c r="C84" s="106">
        <v>0</v>
      </c>
      <c r="D84" s="78">
        <v>4</v>
      </c>
      <c r="E84" s="191">
        <v>0</v>
      </c>
      <c r="F84" s="191">
        <v>0</v>
      </c>
      <c r="G84" s="191">
        <v>0</v>
      </c>
      <c r="H84" s="191">
        <v>0</v>
      </c>
      <c r="I84" s="191">
        <v>0</v>
      </c>
      <c r="J84" s="191">
        <v>2</v>
      </c>
      <c r="K84" s="78">
        <v>6</v>
      </c>
      <c r="L84" s="78"/>
      <c r="M84" s="191">
        <v>0</v>
      </c>
      <c r="N84" s="78">
        <v>3</v>
      </c>
      <c r="O84" s="191">
        <v>0</v>
      </c>
      <c r="P84" s="191">
        <v>0</v>
      </c>
      <c r="Q84" s="191">
        <v>0</v>
      </c>
      <c r="R84" s="191">
        <v>0</v>
      </c>
      <c r="S84" s="191">
        <v>0</v>
      </c>
      <c r="T84" s="78">
        <v>0</v>
      </c>
      <c r="U84" s="78">
        <v>3</v>
      </c>
      <c r="V84" s="149"/>
      <c r="W84" s="149"/>
    </row>
    <row r="85" spans="1:23" ht="10.5" customHeight="1" x14ac:dyDescent="0.2">
      <c r="A85" s="138" t="s">
        <v>80</v>
      </c>
      <c r="B85" s="138"/>
      <c r="C85" s="191">
        <v>0</v>
      </c>
      <c r="D85" s="106">
        <v>44</v>
      </c>
      <c r="E85" s="191">
        <v>0</v>
      </c>
      <c r="F85" s="191">
        <v>0</v>
      </c>
      <c r="G85" s="191">
        <v>0</v>
      </c>
      <c r="H85" s="191">
        <v>0</v>
      </c>
      <c r="I85" s="191">
        <v>0</v>
      </c>
      <c r="J85" s="191">
        <v>0</v>
      </c>
      <c r="K85" s="78">
        <v>44</v>
      </c>
      <c r="L85" s="78"/>
      <c r="M85" s="191">
        <v>0</v>
      </c>
      <c r="N85" s="78">
        <v>38</v>
      </c>
      <c r="O85" s="191">
        <v>0</v>
      </c>
      <c r="P85" s="191">
        <v>0</v>
      </c>
      <c r="Q85" s="191">
        <v>0</v>
      </c>
      <c r="R85" s="191">
        <v>0</v>
      </c>
      <c r="S85" s="191">
        <v>0</v>
      </c>
      <c r="T85" s="191">
        <v>0</v>
      </c>
      <c r="U85" s="78">
        <v>38</v>
      </c>
      <c r="V85" s="149"/>
      <c r="W85" s="149"/>
    </row>
    <row r="86" spans="1:23" ht="10.5" customHeight="1" x14ac:dyDescent="0.2">
      <c r="A86" s="138" t="s">
        <v>81</v>
      </c>
      <c r="B86" s="138"/>
      <c r="C86" s="191">
        <v>0</v>
      </c>
      <c r="D86" s="78">
        <v>0</v>
      </c>
      <c r="E86" s="191">
        <v>0</v>
      </c>
      <c r="F86" s="191">
        <v>0</v>
      </c>
      <c r="G86" s="191">
        <v>0</v>
      </c>
      <c r="H86" s="191">
        <v>0</v>
      </c>
      <c r="I86" s="191">
        <v>0</v>
      </c>
      <c r="J86" s="191">
        <v>0</v>
      </c>
      <c r="K86" s="78">
        <v>0</v>
      </c>
      <c r="L86" s="78"/>
      <c r="M86" s="191">
        <v>0</v>
      </c>
      <c r="N86" s="191">
        <v>0</v>
      </c>
      <c r="O86" s="191">
        <v>0</v>
      </c>
      <c r="P86" s="191">
        <v>0</v>
      </c>
      <c r="Q86" s="191">
        <v>0</v>
      </c>
      <c r="R86" s="191">
        <v>0</v>
      </c>
      <c r="S86" s="191">
        <v>0</v>
      </c>
      <c r="T86" s="191">
        <v>0</v>
      </c>
      <c r="U86" s="78">
        <v>0</v>
      </c>
      <c r="V86" s="149"/>
      <c r="W86" s="149"/>
    </row>
    <row r="87" spans="1:23" ht="10.5" customHeight="1" x14ac:dyDescent="0.2">
      <c r="A87" s="138" t="s">
        <v>82</v>
      </c>
      <c r="B87" s="138"/>
      <c r="C87" s="78">
        <v>0</v>
      </c>
      <c r="D87" s="78">
        <v>2</v>
      </c>
      <c r="E87" s="191">
        <v>0</v>
      </c>
      <c r="F87" s="191">
        <v>0</v>
      </c>
      <c r="G87" s="191">
        <v>0</v>
      </c>
      <c r="H87" s="191">
        <v>0</v>
      </c>
      <c r="I87" s="191">
        <v>0</v>
      </c>
      <c r="J87" s="191">
        <v>0</v>
      </c>
      <c r="K87" s="78">
        <v>2</v>
      </c>
      <c r="L87" s="78"/>
      <c r="M87" s="191">
        <v>0</v>
      </c>
      <c r="N87" s="106">
        <v>2</v>
      </c>
      <c r="O87" s="191">
        <v>0</v>
      </c>
      <c r="P87" s="191">
        <v>0</v>
      </c>
      <c r="Q87" s="191">
        <v>0</v>
      </c>
      <c r="R87" s="191">
        <v>0</v>
      </c>
      <c r="S87" s="191">
        <v>0</v>
      </c>
      <c r="T87" s="191">
        <v>0</v>
      </c>
      <c r="U87" s="78">
        <v>2</v>
      </c>
      <c r="V87" s="149"/>
      <c r="W87" s="149"/>
    </row>
    <row r="88" spans="1:23" ht="10.5" customHeight="1" x14ac:dyDescent="0.2">
      <c r="A88" s="138" t="s">
        <v>83</v>
      </c>
      <c r="B88" s="138"/>
      <c r="C88" s="191">
        <v>0</v>
      </c>
      <c r="D88" s="191">
        <v>2</v>
      </c>
      <c r="E88" s="191">
        <v>0</v>
      </c>
      <c r="F88" s="191">
        <v>0</v>
      </c>
      <c r="G88" s="191">
        <v>0</v>
      </c>
      <c r="H88" s="191">
        <v>0</v>
      </c>
      <c r="I88" s="191">
        <v>0</v>
      </c>
      <c r="J88" s="191">
        <v>0</v>
      </c>
      <c r="K88" s="191">
        <v>2</v>
      </c>
      <c r="L88" s="78"/>
      <c r="M88" s="191">
        <v>0</v>
      </c>
      <c r="N88" s="78">
        <v>2</v>
      </c>
      <c r="O88" s="191">
        <v>0</v>
      </c>
      <c r="P88" s="191">
        <v>0</v>
      </c>
      <c r="Q88" s="191">
        <v>0</v>
      </c>
      <c r="R88" s="191">
        <v>0</v>
      </c>
      <c r="S88" s="191">
        <v>0</v>
      </c>
      <c r="T88" s="191">
        <v>0</v>
      </c>
      <c r="U88" s="78">
        <v>2</v>
      </c>
      <c r="V88" s="149"/>
      <c r="W88" s="149"/>
    </row>
    <row r="89" spans="1:23" ht="10.5" customHeight="1" x14ac:dyDescent="0.2">
      <c r="A89" s="138" t="s">
        <v>84</v>
      </c>
      <c r="B89" s="138"/>
      <c r="C89" s="191">
        <v>0</v>
      </c>
      <c r="D89" s="191">
        <v>0</v>
      </c>
      <c r="E89" s="191">
        <v>0</v>
      </c>
      <c r="F89" s="191">
        <v>0</v>
      </c>
      <c r="G89" s="191">
        <v>0</v>
      </c>
      <c r="H89" s="191">
        <v>0</v>
      </c>
      <c r="I89" s="191">
        <v>0</v>
      </c>
      <c r="J89" s="191">
        <v>0</v>
      </c>
      <c r="K89" s="191">
        <v>0</v>
      </c>
      <c r="L89" s="78"/>
      <c r="M89" s="191">
        <v>0</v>
      </c>
      <c r="N89" s="191">
        <v>0</v>
      </c>
      <c r="O89" s="191">
        <v>0</v>
      </c>
      <c r="P89" s="191">
        <v>0</v>
      </c>
      <c r="Q89" s="191">
        <v>0</v>
      </c>
      <c r="R89" s="191">
        <v>0</v>
      </c>
      <c r="S89" s="191">
        <v>0</v>
      </c>
      <c r="T89" s="191">
        <v>0</v>
      </c>
      <c r="U89" s="191">
        <v>0</v>
      </c>
      <c r="V89" s="149"/>
      <c r="W89" s="149"/>
    </row>
    <row r="90" spans="1:23" ht="10.5" customHeight="1" x14ac:dyDescent="0.2">
      <c r="A90" s="138" t="s">
        <v>85</v>
      </c>
      <c r="B90" s="138"/>
      <c r="C90" s="191">
        <v>0</v>
      </c>
      <c r="D90" s="191">
        <v>0</v>
      </c>
      <c r="E90" s="191">
        <v>1</v>
      </c>
      <c r="F90" s="191">
        <v>0</v>
      </c>
      <c r="G90" s="191">
        <v>0</v>
      </c>
      <c r="H90" s="191">
        <v>0</v>
      </c>
      <c r="I90" s="191">
        <v>0</v>
      </c>
      <c r="J90" s="191">
        <v>0</v>
      </c>
      <c r="K90" s="191">
        <v>1</v>
      </c>
      <c r="L90" s="78"/>
      <c r="M90" s="191">
        <v>0</v>
      </c>
      <c r="N90" s="191">
        <v>1</v>
      </c>
      <c r="O90" s="78">
        <v>0</v>
      </c>
      <c r="P90" s="191">
        <v>0</v>
      </c>
      <c r="Q90" s="191">
        <v>0</v>
      </c>
      <c r="R90" s="191">
        <v>0</v>
      </c>
      <c r="S90" s="191">
        <v>0</v>
      </c>
      <c r="T90" s="191">
        <v>0</v>
      </c>
      <c r="U90" s="78">
        <v>1</v>
      </c>
      <c r="V90" s="149"/>
      <c r="W90" s="149"/>
    </row>
    <row r="91" spans="1:23" ht="10.5" customHeight="1" x14ac:dyDescent="0.2">
      <c r="A91" s="138" t="s">
        <v>86</v>
      </c>
      <c r="B91" s="138"/>
      <c r="C91" s="191">
        <v>0</v>
      </c>
      <c r="D91" s="191">
        <v>0</v>
      </c>
      <c r="E91" s="191">
        <v>0</v>
      </c>
      <c r="F91" s="191">
        <v>0</v>
      </c>
      <c r="G91" s="191">
        <v>0</v>
      </c>
      <c r="H91" s="191">
        <v>0</v>
      </c>
      <c r="I91" s="191">
        <v>0</v>
      </c>
      <c r="J91" s="191">
        <v>0</v>
      </c>
      <c r="K91" s="191">
        <v>0</v>
      </c>
      <c r="L91" s="78"/>
      <c r="M91" s="191">
        <v>0</v>
      </c>
      <c r="N91" s="191">
        <v>0</v>
      </c>
      <c r="O91" s="191">
        <v>0</v>
      </c>
      <c r="P91" s="191">
        <v>0</v>
      </c>
      <c r="Q91" s="191">
        <v>0</v>
      </c>
      <c r="R91" s="191">
        <v>0</v>
      </c>
      <c r="S91" s="191">
        <v>0</v>
      </c>
      <c r="T91" s="191">
        <v>0</v>
      </c>
      <c r="U91" s="78">
        <v>0</v>
      </c>
      <c r="V91" s="149"/>
      <c r="W91" s="149"/>
    </row>
    <row r="92" spans="1:23" ht="10.5" customHeight="1" x14ac:dyDescent="0.2">
      <c r="A92" s="138" t="s">
        <v>87</v>
      </c>
      <c r="B92" s="138"/>
      <c r="C92" s="106">
        <v>1</v>
      </c>
      <c r="D92" s="191">
        <v>0</v>
      </c>
      <c r="E92" s="191">
        <v>0</v>
      </c>
      <c r="F92" s="191">
        <v>0</v>
      </c>
      <c r="G92" s="191">
        <v>0</v>
      </c>
      <c r="H92" s="191">
        <v>0</v>
      </c>
      <c r="I92" s="191">
        <v>0</v>
      </c>
      <c r="J92" s="191">
        <v>0</v>
      </c>
      <c r="K92" s="78">
        <v>1</v>
      </c>
      <c r="L92" s="78"/>
      <c r="M92" s="106">
        <v>6</v>
      </c>
      <c r="N92" s="78">
        <v>0</v>
      </c>
      <c r="O92" s="191">
        <v>0</v>
      </c>
      <c r="P92" s="191">
        <v>0</v>
      </c>
      <c r="Q92" s="191">
        <v>0</v>
      </c>
      <c r="R92" s="191">
        <v>0</v>
      </c>
      <c r="S92" s="191">
        <v>0</v>
      </c>
      <c r="T92" s="191">
        <v>1</v>
      </c>
      <c r="U92" s="78">
        <v>7</v>
      </c>
      <c r="V92" s="149"/>
      <c r="W92" s="149"/>
    </row>
    <row r="93" spans="1:23" ht="10.5" customHeight="1" x14ac:dyDescent="0.2">
      <c r="A93" s="138" t="s">
        <v>88</v>
      </c>
      <c r="B93" s="138"/>
      <c r="C93" s="191">
        <v>0</v>
      </c>
      <c r="D93" s="78">
        <v>2</v>
      </c>
      <c r="E93" s="191">
        <v>0</v>
      </c>
      <c r="F93" s="106">
        <v>0</v>
      </c>
      <c r="G93" s="191">
        <v>0</v>
      </c>
      <c r="H93" s="191">
        <v>0</v>
      </c>
      <c r="I93" s="191">
        <v>0</v>
      </c>
      <c r="J93" s="191">
        <v>0</v>
      </c>
      <c r="K93" s="78">
        <v>2</v>
      </c>
      <c r="L93" s="78"/>
      <c r="M93" s="191">
        <v>0</v>
      </c>
      <c r="N93" s="191">
        <v>0</v>
      </c>
      <c r="O93" s="191">
        <v>0</v>
      </c>
      <c r="P93" s="191">
        <v>0</v>
      </c>
      <c r="Q93" s="191">
        <v>0</v>
      </c>
      <c r="R93" s="191">
        <v>0</v>
      </c>
      <c r="S93" s="191">
        <v>0</v>
      </c>
      <c r="T93" s="191">
        <v>0</v>
      </c>
      <c r="U93" s="78">
        <v>0</v>
      </c>
      <c r="V93" s="149"/>
      <c r="W93" s="149"/>
    </row>
    <row r="94" spans="1:23" ht="10.5" customHeight="1" x14ac:dyDescent="0.2">
      <c r="A94" s="138" t="s">
        <v>89</v>
      </c>
      <c r="B94" s="138"/>
      <c r="C94" s="191">
        <v>1</v>
      </c>
      <c r="D94" s="78">
        <v>0</v>
      </c>
      <c r="E94" s="191">
        <v>0</v>
      </c>
      <c r="F94" s="191">
        <v>0</v>
      </c>
      <c r="G94" s="191">
        <v>0</v>
      </c>
      <c r="H94" s="191">
        <v>0</v>
      </c>
      <c r="I94" s="191">
        <v>0</v>
      </c>
      <c r="J94" s="191">
        <v>0</v>
      </c>
      <c r="K94" s="78">
        <v>1</v>
      </c>
      <c r="L94" s="78"/>
      <c r="M94" s="78">
        <v>1</v>
      </c>
      <c r="N94" s="106">
        <v>1</v>
      </c>
      <c r="O94" s="191">
        <v>0</v>
      </c>
      <c r="P94" s="191">
        <v>0</v>
      </c>
      <c r="Q94" s="191">
        <v>0</v>
      </c>
      <c r="R94" s="191">
        <v>0</v>
      </c>
      <c r="S94" s="191">
        <v>0</v>
      </c>
      <c r="T94" s="191">
        <v>0</v>
      </c>
      <c r="U94" s="78">
        <v>2</v>
      </c>
      <c r="V94" s="149"/>
      <c r="W94" s="149"/>
    </row>
    <row r="95" spans="1:23" ht="10.5" customHeight="1" x14ac:dyDescent="0.2">
      <c r="A95" s="138" t="s">
        <v>90</v>
      </c>
      <c r="B95" s="138"/>
      <c r="C95" s="106">
        <v>0</v>
      </c>
      <c r="D95" s="106">
        <v>4</v>
      </c>
      <c r="E95" s="191">
        <v>0</v>
      </c>
      <c r="F95" s="191">
        <v>0</v>
      </c>
      <c r="G95" s="191">
        <v>0</v>
      </c>
      <c r="H95" s="191">
        <v>0</v>
      </c>
      <c r="I95" s="191">
        <v>0</v>
      </c>
      <c r="J95" s="191">
        <v>0</v>
      </c>
      <c r="K95" s="78">
        <v>4</v>
      </c>
      <c r="L95" s="78"/>
      <c r="M95" s="191">
        <v>0</v>
      </c>
      <c r="N95" s="78">
        <v>0</v>
      </c>
      <c r="O95" s="191">
        <v>24</v>
      </c>
      <c r="P95" s="191">
        <v>0</v>
      </c>
      <c r="Q95" s="191">
        <v>0</v>
      </c>
      <c r="R95" s="191">
        <v>0</v>
      </c>
      <c r="S95" s="191">
        <v>0</v>
      </c>
      <c r="T95" s="191">
        <v>0</v>
      </c>
      <c r="U95" s="78">
        <v>24</v>
      </c>
      <c r="V95" s="149"/>
      <c r="W95" s="149"/>
    </row>
    <row r="96" spans="1:23" ht="10.5" customHeight="1" x14ac:dyDescent="0.2">
      <c r="A96" s="138" t="s">
        <v>91</v>
      </c>
      <c r="B96" s="138"/>
      <c r="C96" s="191">
        <v>0</v>
      </c>
      <c r="D96" s="78">
        <v>5</v>
      </c>
      <c r="E96" s="78">
        <v>0</v>
      </c>
      <c r="F96" s="191">
        <v>0</v>
      </c>
      <c r="G96" s="191">
        <v>0</v>
      </c>
      <c r="H96" s="191">
        <v>0</v>
      </c>
      <c r="I96" s="191">
        <v>0</v>
      </c>
      <c r="J96" s="191">
        <v>0</v>
      </c>
      <c r="K96" s="78">
        <v>5</v>
      </c>
      <c r="L96" s="78"/>
      <c r="M96" s="191">
        <v>0</v>
      </c>
      <c r="N96" s="78">
        <v>13</v>
      </c>
      <c r="O96" s="191">
        <v>0</v>
      </c>
      <c r="P96" s="191">
        <v>0</v>
      </c>
      <c r="Q96" s="191">
        <v>0</v>
      </c>
      <c r="R96" s="191">
        <v>0</v>
      </c>
      <c r="S96" s="191">
        <v>0</v>
      </c>
      <c r="T96" s="191">
        <v>0</v>
      </c>
      <c r="U96" s="78">
        <v>13</v>
      </c>
      <c r="V96" s="149"/>
      <c r="W96" s="149"/>
    </row>
    <row r="97" spans="1:23" ht="10.5" customHeight="1" x14ac:dyDescent="0.2">
      <c r="A97" s="138" t="s">
        <v>92</v>
      </c>
      <c r="B97" s="138"/>
      <c r="C97" s="191">
        <v>0</v>
      </c>
      <c r="D97" s="191">
        <v>0</v>
      </c>
      <c r="E97" s="191">
        <v>0</v>
      </c>
      <c r="F97" s="191">
        <v>0</v>
      </c>
      <c r="G97" s="191">
        <v>0</v>
      </c>
      <c r="H97" s="191">
        <v>0</v>
      </c>
      <c r="I97" s="191">
        <v>0</v>
      </c>
      <c r="J97" s="191">
        <v>0</v>
      </c>
      <c r="K97" s="78">
        <v>0</v>
      </c>
      <c r="L97" s="78"/>
      <c r="M97" s="191">
        <v>0</v>
      </c>
      <c r="N97" s="191">
        <v>0</v>
      </c>
      <c r="O97" s="191">
        <v>0</v>
      </c>
      <c r="P97" s="191">
        <v>0</v>
      </c>
      <c r="Q97" s="191">
        <v>0</v>
      </c>
      <c r="R97" s="191">
        <v>0</v>
      </c>
      <c r="S97" s="191">
        <v>0</v>
      </c>
      <c r="T97" s="191">
        <v>0</v>
      </c>
      <c r="U97" s="78">
        <v>0</v>
      </c>
      <c r="V97" s="149"/>
      <c r="W97" s="149"/>
    </row>
    <row r="98" spans="1:23" ht="10.5" customHeight="1" x14ac:dyDescent="0.2">
      <c r="A98" s="138" t="s">
        <v>93</v>
      </c>
      <c r="B98" s="138"/>
      <c r="C98" s="191">
        <v>0</v>
      </c>
      <c r="D98" s="78">
        <v>6</v>
      </c>
      <c r="E98" s="191">
        <v>0</v>
      </c>
      <c r="F98" s="191">
        <v>0</v>
      </c>
      <c r="G98" s="191">
        <v>0</v>
      </c>
      <c r="H98" s="191">
        <v>0</v>
      </c>
      <c r="I98" s="191">
        <v>0</v>
      </c>
      <c r="J98" s="191">
        <v>0</v>
      </c>
      <c r="K98" s="78">
        <v>6</v>
      </c>
      <c r="L98" s="78"/>
      <c r="M98" s="191">
        <v>1</v>
      </c>
      <c r="N98" s="78">
        <v>6</v>
      </c>
      <c r="O98" s="191">
        <v>0</v>
      </c>
      <c r="P98" s="191">
        <v>0</v>
      </c>
      <c r="Q98" s="191">
        <v>1</v>
      </c>
      <c r="R98" s="191">
        <v>0</v>
      </c>
      <c r="S98" s="191">
        <v>0</v>
      </c>
      <c r="T98" s="191">
        <v>1</v>
      </c>
      <c r="U98" s="78">
        <v>9</v>
      </c>
      <c r="V98" s="149"/>
      <c r="W98" s="149"/>
    </row>
    <row r="99" spans="1:23" ht="10.5" customHeight="1" x14ac:dyDescent="0.2">
      <c r="A99" s="138" t="s">
        <v>94</v>
      </c>
      <c r="B99" s="138"/>
      <c r="C99" s="191">
        <v>0</v>
      </c>
      <c r="D99" s="106">
        <v>6</v>
      </c>
      <c r="E99" s="191">
        <v>0</v>
      </c>
      <c r="F99" s="106">
        <v>0</v>
      </c>
      <c r="G99" s="191">
        <v>0</v>
      </c>
      <c r="H99" s="191">
        <v>0</v>
      </c>
      <c r="I99" s="191">
        <v>0</v>
      </c>
      <c r="J99" s="191">
        <v>0</v>
      </c>
      <c r="K99" s="78">
        <v>6</v>
      </c>
      <c r="L99" s="78"/>
      <c r="M99" s="191">
        <v>0</v>
      </c>
      <c r="N99" s="106">
        <v>5</v>
      </c>
      <c r="O99" s="191">
        <v>0</v>
      </c>
      <c r="P99" s="191">
        <v>0</v>
      </c>
      <c r="Q99" s="191">
        <v>0</v>
      </c>
      <c r="R99" s="191">
        <v>0</v>
      </c>
      <c r="S99" s="191">
        <v>0</v>
      </c>
      <c r="T99" s="191">
        <v>0</v>
      </c>
      <c r="U99" s="78">
        <v>5</v>
      </c>
      <c r="V99" s="149"/>
      <c r="W99" s="149"/>
    </row>
    <row r="100" spans="1:23" ht="10.5" customHeight="1" x14ac:dyDescent="0.2">
      <c r="A100" s="138" t="s">
        <v>95</v>
      </c>
      <c r="B100" s="138"/>
      <c r="C100" s="191">
        <v>0</v>
      </c>
      <c r="D100" s="191">
        <v>0</v>
      </c>
      <c r="E100" s="191">
        <v>0</v>
      </c>
      <c r="F100" s="191">
        <v>0</v>
      </c>
      <c r="G100" s="191">
        <v>0</v>
      </c>
      <c r="H100" s="191">
        <v>0</v>
      </c>
      <c r="I100" s="191">
        <v>0</v>
      </c>
      <c r="J100" s="191">
        <v>0</v>
      </c>
      <c r="K100" s="191">
        <v>0</v>
      </c>
      <c r="L100" s="78"/>
      <c r="M100" s="191">
        <v>0</v>
      </c>
      <c r="N100" s="191">
        <v>0</v>
      </c>
      <c r="O100" s="191">
        <v>0</v>
      </c>
      <c r="P100" s="191">
        <v>0</v>
      </c>
      <c r="Q100" s="191">
        <v>0</v>
      </c>
      <c r="R100" s="191">
        <v>0</v>
      </c>
      <c r="S100" s="191">
        <v>0</v>
      </c>
      <c r="T100" s="191">
        <v>0</v>
      </c>
      <c r="U100" s="78">
        <v>0</v>
      </c>
      <c r="V100" s="149"/>
      <c r="W100" s="149"/>
    </row>
    <row r="101" spans="1:23" ht="10.5" customHeight="1" x14ac:dyDescent="0.2">
      <c r="A101" s="138" t="s">
        <v>96</v>
      </c>
      <c r="B101" s="138"/>
      <c r="C101" s="78">
        <v>1</v>
      </c>
      <c r="D101" s="78">
        <v>4</v>
      </c>
      <c r="E101" s="191">
        <v>0</v>
      </c>
      <c r="F101" s="191">
        <v>0</v>
      </c>
      <c r="G101" s="191">
        <v>0</v>
      </c>
      <c r="H101" s="191">
        <v>0</v>
      </c>
      <c r="I101" s="191">
        <v>0</v>
      </c>
      <c r="J101" s="191">
        <v>0</v>
      </c>
      <c r="K101" s="78">
        <v>5</v>
      </c>
      <c r="L101" s="78"/>
      <c r="M101" s="106">
        <v>1</v>
      </c>
      <c r="N101" s="78">
        <v>3</v>
      </c>
      <c r="O101" s="191">
        <v>0</v>
      </c>
      <c r="P101" s="191">
        <v>0</v>
      </c>
      <c r="Q101" s="191">
        <v>0</v>
      </c>
      <c r="R101" s="191">
        <v>0</v>
      </c>
      <c r="S101" s="191">
        <v>0</v>
      </c>
      <c r="T101" s="191">
        <v>0</v>
      </c>
      <c r="U101" s="78">
        <v>4</v>
      </c>
      <c r="V101" s="149"/>
      <c r="W101" s="149"/>
    </row>
    <row r="102" spans="1:23" ht="10.5" customHeight="1" x14ac:dyDescent="0.2">
      <c r="A102" s="138" t="s">
        <v>97</v>
      </c>
      <c r="B102" s="138"/>
      <c r="C102" s="78">
        <v>0</v>
      </c>
      <c r="D102" s="78">
        <v>48</v>
      </c>
      <c r="E102" s="106">
        <v>3</v>
      </c>
      <c r="F102" s="191">
        <v>0</v>
      </c>
      <c r="G102" s="191">
        <v>0</v>
      </c>
      <c r="H102" s="191">
        <v>0</v>
      </c>
      <c r="I102" s="191">
        <v>0</v>
      </c>
      <c r="J102" s="78">
        <v>6</v>
      </c>
      <c r="K102" s="78">
        <v>57</v>
      </c>
      <c r="L102" s="78"/>
      <c r="M102" s="191">
        <v>5</v>
      </c>
      <c r="N102" s="78">
        <v>62</v>
      </c>
      <c r="O102" s="106">
        <v>0</v>
      </c>
      <c r="P102" s="191">
        <v>6</v>
      </c>
      <c r="Q102" s="191">
        <v>0</v>
      </c>
      <c r="R102" s="191">
        <v>0</v>
      </c>
      <c r="S102" s="191">
        <v>0</v>
      </c>
      <c r="T102" s="78">
        <v>5</v>
      </c>
      <c r="U102" s="78">
        <v>78</v>
      </c>
      <c r="V102" s="149"/>
      <c r="W102" s="149"/>
    </row>
    <row r="103" spans="1:23" ht="10.5" customHeight="1" x14ac:dyDescent="0.2">
      <c r="A103" s="138" t="s">
        <v>98</v>
      </c>
      <c r="B103" s="138"/>
      <c r="C103" s="78">
        <v>15</v>
      </c>
      <c r="D103" s="78">
        <v>20</v>
      </c>
      <c r="E103" s="191">
        <v>0</v>
      </c>
      <c r="F103" s="78">
        <v>11</v>
      </c>
      <c r="G103" s="191">
        <v>0</v>
      </c>
      <c r="H103" s="191">
        <v>0</v>
      </c>
      <c r="I103" s="191">
        <v>0</v>
      </c>
      <c r="J103" s="78">
        <v>5</v>
      </c>
      <c r="K103" s="78">
        <v>51</v>
      </c>
      <c r="L103" s="78"/>
      <c r="M103" s="106">
        <v>8</v>
      </c>
      <c r="N103" s="78">
        <v>26</v>
      </c>
      <c r="O103" s="191">
        <v>0</v>
      </c>
      <c r="P103" s="78">
        <v>12</v>
      </c>
      <c r="Q103" s="191">
        <v>0</v>
      </c>
      <c r="R103" s="191">
        <v>0</v>
      </c>
      <c r="S103" s="191">
        <v>0</v>
      </c>
      <c r="T103" s="106">
        <v>2</v>
      </c>
      <c r="U103" s="78">
        <v>48</v>
      </c>
      <c r="V103" s="149"/>
      <c r="W103" s="149"/>
    </row>
    <row r="104" spans="1:23" ht="10.5" customHeight="1" x14ac:dyDescent="0.2">
      <c r="A104" s="138" t="s">
        <v>99</v>
      </c>
      <c r="B104" s="138"/>
      <c r="C104" s="78">
        <v>0</v>
      </c>
      <c r="D104" s="78">
        <v>2</v>
      </c>
      <c r="E104" s="191">
        <v>0</v>
      </c>
      <c r="F104" s="191">
        <v>0</v>
      </c>
      <c r="G104" s="191">
        <v>0</v>
      </c>
      <c r="H104" s="191">
        <v>0</v>
      </c>
      <c r="I104" s="191">
        <v>0</v>
      </c>
      <c r="J104" s="191">
        <v>0</v>
      </c>
      <c r="K104" s="78">
        <v>2</v>
      </c>
      <c r="L104" s="78"/>
      <c r="M104" s="191">
        <v>0</v>
      </c>
      <c r="N104" s="78">
        <v>1</v>
      </c>
      <c r="O104" s="191">
        <v>0</v>
      </c>
      <c r="P104" s="191">
        <v>0</v>
      </c>
      <c r="Q104" s="191">
        <v>0</v>
      </c>
      <c r="R104" s="191">
        <v>0</v>
      </c>
      <c r="S104" s="191">
        <v>0</v>
      </c>
      <c r="T104" s="191">
        <v>0</v>
      </c>
      <c r="U104" s="78">
        <v>1</v>
      </c>
      <c r="V104" s="149"/>
      <c r="W104" s="149"/>
    </row>
    <row r="105" spans="1:23" ht="10.5" customHeight="1" x14ac:dyDescent="0.2">
      <c r="A105" s="138" t="s">
        <v>100</v>
      </c>
      <c r="B105" s="138"/>
      <c r="C105" s="191">
        <v>0</v>
      </c>
      <c r="D105" s="191">
        <v>0</v>
      </c>
      <c r="E105" s="191">
        <v>0</v>
      </c>
      <c r="F105" s="191">
        <v>0</v>
      </c>
      <c r="G105" s="191">
        <v>0</v>
      </c>
      <c r="H105" s="191">
        <v>0</v>
      </c>
      <c r="I105" s="191">
        <v>0</v>
      </c>
      <c r="J105" s="191">
        <v>0</v>
      </c>
      <c r="K105" s="78">
        <v>0</v>
      </c>
      <c r="L105" s="78"/>
      <c r="M105" s="191">
        <v>0</v>
      </c>
      <c r="N105" s="191">
        <v>0</v>
      </c>
      <c r="O105" s="191">
        <v>0</v>
      </c>
      <c r="P105" s="191">
        <v>0</v>
      </c>
      <c r="Q105" s="191">
        <v>0</v>
      </c>
      <c r="R105" s="191">
        <v>0</v>
      </c>
      <c r="S105" s="191">
        <v>0</v>
      </c>
      <c r="T105" s="191">
        <v>0</v>
      </c>
      <c r="U105" s="78">
        <v>0</v>
      </c>
      <c r="V105" s="149"/>
      <c r="W105" s="149"/>
    </row>
    <row r="106" spans="1:23" ht="10.5" customHeight="1" x14ac:dyDescent="0.2">
      <c r="A106" s="138" t="s">
        <v>101</v>
      </c>
      <c r="B106" s="138"/>
      <c r="C106" s="191">
        <v>0</v>
      </c>
      <c r="D106" s="191">
        <v>0</v>
      </c>
      <c r="E106" s="191">
        <v>0</v>
      </c>
      <c r="F106" s="191">
        <v>0</v>
      </c>
      <c r="G106" s="191">
        <v>0</v>
      </c>
      <c r="H106" s="191">
        <v>0</v>
      </c>
      <c r="I106" s="191">
        <v>0</v>
      </c>
      <c r="J106" s="191">
        <v>0</v>
      </c>
      <c r="K106" s="78">
        <v>0</v>
      </c>
      <c r="L106" s="78"/>
      <c r="M106" s="191">
        <v>0</v>
      </c>
      <c r="N106" s="191">
        <v>0</v>
      </c>
      <c r="O106" s="191">
        <v>0</v>
      </c>
      <c r="P106" s="191">
        <v>0</v>
      </c>
      <c r="Q106" s="191">
        <v>0</v>
      </c>
      <c r="R106" s="191">
        <v>0</v>
      </c>
      <c r="S106" s="191">
        <v>0</v>
      </c>
      <c r="T106" s="191">
        <v>0</v>
      </c>
      <c r="U106" s="78">
        <v>0</v>
      </c>
      <c r="V106" s="149"/>
      <c r="W106" s="149"/>
    </row>
    <row r="107" spans="1:23" ht="10.5" customHeight="1" x14ac:dyDescent="0.2">
      <c r="A107" s="138" t="s">
        <v>102</v>
      </c>
      <c r="B107" s="138"/>
      <c r="C107" s="78">
        <v>0</v>
      </c>
      <c r="D107" s="78">
        <v>18</v>
      </c>
      <c r="E107" s="191">
        <v>0</v>
      </c>
      <c r="F107" s="191">
        <v>0</v>
      </c>
      <c r="G107" s="191">
        <v>0</v>
      </c>
      <c r="H107" s="191">
        <v>0</v>
      </c>
      <c r="I107" s="191">
        <v>0</v>
      </c>
      <c r="J107" s="191">
        <v>0</v>
      </c>
      <c r="K107" s="78">
        <v>18</v>
      </c>
      <c r="L107" s="78"/>
      <c r="M107" s="191">
        <v>0</v>
      </c>
      <c r="N107" s="78">
        <v>15</v>
      </c>
      <c r="O107" s="191">
        <v>0</v>
      </c>
      <c r="P107" s="191">
        <v>0</v>
      </c>
      <c r="Q107" s="191">
        <v>0</v>
      </c>
      <c r="R107" s="191">
        <v>0</v>
      </c>
      <c r="S107" s="191">
        <v>0</v>
      </c>
      <c r="T107" s="191">
        <v>0</v>
      </c>
      <c r="U107" s="78">
        <v>15</v>
      </c>
      <c r="V107" s="149"/>
      <c r="W107" s="149"/>
    </row>
    <row r="108" spans="1:23" ht="10.5" customHeight="1" x14ac:dyDescent="0.2">
      <c r="A108" s="138" t="s">
        <v>103</v>
      </c>
      <c r="B108" s="138"/>
      <c r="C108" s="191">
        <v>0</v>
      </c>
      <c r="D108" s="191">
        <v>4</v>
      </c>
      <c r="E108" s="191">
        <v>0</v>
      </c>
      <c r="F108" s="106">
        <v>0</v>
      </c>
      <c r="G108" s="191">
        <v>0</v>
      </c>
      <c r="H108" s="191">
        <v>0</v>
      </c>
      <c r="I108" s="191">
        <v>0</v>
      </c>
      <c r="J108" s="191">
        <v>0</v>
      </c>
      <c r="K108" s="78">
        <v>4</v>
      </c>
      <c r="L108" s="78"/>
      <c r="M108" s="191">
        <v>0</v>
      </c>
      <c r="N108" s="191">
        <v>6</v>
      </c>
      <c r="O108" s="191">
        <v>0</v>
      </c>
      <c r="P108" s="191">
        <v>0</v>
      </c>
      <c r="Q108" s="191">
        <v>0</v>
      </c>
      <c r="R108" s="191">
        <v>0</v>
      </c>
      <c r="S108" s="191">
        <v>0</v>
      </c>
      <c r="T108" s="191">
        <v>0</v>
      </c>
      <c r="U108" s="78">
        <v>6</v>
      </c>
      <c r="V108" s="149"/>
      <c r="W108" s="149"/>
    </row>
    <row r="109" spans="1:23" ht="10.5" customHeight="1" x14ac:dyDescent="0.2">
      <c r="A109" s="138" t="s">
        <v>104</v>
      </c>
      <c r="B109" s="138"/>
      <c r="C109" s="78">
        <v>5</v>
      </c>
      <c r="D109" s="78">
        <v>15</v>
      </c>
      <c r="E109" s="191">
        <v>5</v>
      </c>
      <c r="F109" s="191">
        <v>0</v>
      </c>
      <c r="G109" s="191">
        <v>0</v>
      </c>
      <c r="H109" s="191">
        <v>0</v>
      </c>
      <c r="I109" s="191">
        <v>0</v>
      </c>
      <c r="J109" s="191">
        <v>0</v>
      </c>
      <c r="K109" s="78">
        <v>25</v>
      </c>
      <c r="L109" s="78"/>
      <c r="M109" s="106">
        <v>0</v>
      </c>
      <c r="N109" s="106">
        <v>3</v>
      </c>
      <c r="O109" s="78">
        <v>0</v>
      </c>
      <c r="P109" s="191">
        <v>0</v>
      </c>
      <c r="Q109" s="191">
        <v>0</v>
      </c>
      <c r="R109" s="191">
        <v>0</v>
      </c>
      <c r="S109" s="191">
        <v>0</v>
      </c>
      <c r="T109" s="191">
        <v>0</v>
      </c>
      <c r="U109" s="78">
        <v>3</v>
      </c>
      <c r="V109" s="149"/>
      <c r="W109" s="149"/>
    </row>
    <row r="110" spans="1:23" ht="10.5" customHeight="1" x14ac:dyDescent="0.2">
      <c r="A110" s="138" t="s">
        <v>105</v>
      </c>
      <c r="B110" s="138"/>
      <c r="C110" s="191">
        <v>0</v>
      </c>
      <c r="D110" s="78">
        <v>0</v>
      </c>
      <c r="E110" s="191">
        <v>0</v>
      </c>
      <c r="F110" s="191">
        <v>0</v>
      </c>
      <c r="G110" s="191">
        <v>0</v>
      </c>
      <c r="H110" s="191">
        <v>0</v>
      </c>
      <c r="I110" s="191">
        <v>0</v>
      </c>
      <c r="J110" s="191">
        <v>31</v>
      </c>
      <c r="K110" s="78">
        <v>31</v>
      </c>
      <c r="L110" s="78"/>
      <c r="M110" s="191">
        <v>0</v>
      </c>
      <c r="N110" s="191">
        <v>0</v>
      </c>
      <c r="O110" s="191">
        <v>0</v>
      </c>
      <c r="P110" s="191">
        <v>0</v>
      </c>
      <c r="Q110" s="191">
        <v>0</v>
      </c>
      <c r="R110" s="191">
        <v>0</v>
      </c>
      <c r="S110" s="191">
        <v>0</v>
      </c>
      <c r="T110" s="78">
        <v>33</v>
      </c>
      <c r="U110" s="78">
        <v>33</v>
      </c>
      <c r="V110" s="149"/>
      <c r="W110" s="149"/>
    </row>
    <row r="111" spans="1:23" ht="10.5" customHeight="1" x14ac:dyDescent="0.2">
      <c r="A111" s="138" t="s">
        <v>106</v>
      </c>
      <c r="B111" s="138"/>
      <c r="C111" s="191">
        <v>0</v>
      </c>
      <c r="D111" s="191">
        <v>0</v>
      </c>
      <c r="E111" s="191">
        <v>0</v>
      </c>
      <c r="F111" s="191">
        <v>0</v>
      </c>
      <c r="G111" s="191">
        <v>0</v>
      </c>
      <c r="H111" s="191">
        <v>0</v>
      </c>
      <c r="I111" s="191">
        <v>0</v>
      </c>
      <c r="J111" s="191">
        <v>0</v>
      </c>
      <c r="K111" s="191">
        <v>0</v>
      </c>
      <c r="L111" s="78"/>
      <c r="M111" s="191">
        <v>0</v>
      </c>
      <c r="N111" s="191">
        <v>2</v>
      </c>
      <c r="O111" s="191">
        <v>0</v>
      </c>
      <c r="P111" s="191">
        <v>0</v>
      </c>
      <c r="Q111" s="191">
        <v>0</v>
      </c>
      <c r="R111" s="191">
        <v>0</v>
      </c>
      <c r="S111" s="191">
        <v>0</v>
      </c>
      <c r="T111" s="191">
        <v>0</v>
      </c>
      <c r="U111" s="78">
        <v>2</v>
      </c>
      <c r="V111" s="149"/>
      <c r="W111" s="149"/>
    </row>
    <row r="112" spans="1:23" ht="10.5" customHeight="1" x14ac:dyDescent="0.2">
      <c r="A112" s="138" t="s">
        <v>107</v>
      </c>
      <c r="B112" s="138"/>
      <c r="C112" s="191">
        <v>0</v>
      </c>
      <c r="D112" s="78">
        <v>1</v>
      </c>
      <c r="E112" s="191">
        <v>0</v>
      </c>
      <c r="F112" s="191">
        <v>0</v>
      </c>
      <c r="G112" s="191">
        <v>0</v>
      </c>
      <c r="H112" s="191">
        <v>0</v>
      </c>
      <c r="I112" s="191">
        <v>0</v>
      </c>
      <c r="J112" s="191">
        <v>0</v>
      </c>
      <c r="K112" s="78">
        <v>1</v>
      </c>
      <c r="L112" s="78"/>
      <c r="M112" s="191">
        <v>0</v>
      </c>
      <c r="N112" s="191">
        <v>1</v>
      </c>
      <c r="O112" s="191">
        <v>0</v>
      </c>
      <c r="P112" s="191">
        <v>0</v>
      </c>
      <c r="Q112" s="191">
        <v>0</v>
      </c>
      <c r="R112" s="191">
        <v>0</v>
      </c>
      <c r="S112" s="191">
        <v>0</v>
      </c>
      <c r="T112" s="191">
        <v>0</v>
      </c>
      <c r="U112" s="78">
        <v>1</v>
      </c>
      <c r="V112" s="149"/>
      <c r="W112" s="149"/>
    </row>
    <row r="113" spans="1:23" ht="10.5" customHeight="1" x14ac:dyDescent="0.2">
      <c r="A113" s="138" t="s">
        <v>108</v>
      </c>
      <c r="B113" s="138"/>
      <c r="C113" s="191">
        <v>0</v>
      </c>
      <c r="D113" s="191">
        <v>4</v>
      </c>
      <c r="E113" s="191">
        <v>0</v>
      </c>
      <c r="F113" s="191">
        <v>0</v>
      </c>
      <c r="G113" s="191">
        <v>0</v>
      </c>
      <c r="H113" s="191">
        <v>0</v>
      </c>
      <c r="I113" s="191">
        <v>0</v>
      </c>
      <c r="J113" s="78">
        <v>0</v>
      </c>
      <c r="K113" s="78">
        <v>4</v>
      </c>
      <c r="L113" s="78"/>
      <c r="M113" s="191">
        <v>0</v>
      </c>
      <c r="N113" s="78">
        <v>3</v>
      </c>
      <c r="O113" s="191">
        <v>0</v>
      </c>
      <c r="P113" s="191">
        <v>0</v>
      </c>
      <c r="Q113" s="191">
        <v>0</v>
      </c>
      <c r="R113" s="191">
        <v>0</v>
      </c>
      <c r="S113" s="191">
        <v>0</v>
      </c>
      <c r="T113" s="191">
        <v>0</v>
      </c>
      <c r="U113" s="78">
        <v>3</v>
      </c>
      <c r="V113" s="149"/>
      <c r="W113" s="149"/>
    </row>
    <row r="114" spans="1:23" ht="10.5" customHeight="1" x14ac:dyDescent="0.2">
      <c r="A114" s="138" t="s">
        <v>109</v>
      </c>
      <c r="B114" s="138"/>
      <c r="C114" s="191">
        <v>0</v>
      </c>
      <c r="D114" s="191">
        <v>0</v>
      </c>
      <c r="E114" s="191">
        <v>0</v>
      </c>
      <c r="F114" s="191">
        <v>0</v>
      </c>
      <c r="G114" s="191">
        <v>0</v>
      </c>
      <c r="H114" s="191">
        <v>0</v>
      </c>
      <c r="I114" s="191">
        <v>0</v>
      </c>
      <c r="J114" s="191">
        <v>0</v>
      </c>
      <c r="K114" s="191">
        <v>0</v>
      </c>
      <c r="L114" s="78"/>
      <c r="M114" s="191">
        <v>0</v>
      </c>
      <c r="N114" s="191">
        <v>1</v>
      </c>
      <c r="O114" s="191">
        <v>0</v>
      </c>
      <c r="P114" s="191">
        <v>0</v>
      </c>
      <c r="Q114" s="191">
        <v>0</v>
      </c>
      <c r="R114" s="191">
        <v>0</v>
      </c>
      <c r="S114" s="191">
        <v>0</v>
      </c>
      <c r="T114" s="191">
        <v>0</v>
      </c>
      <c r="U114" s="78">
        <v>1</v>
      </c>
      <c r="V114" s="149"/>
      <c r="W114" s="149"/>
    </row>
    <row r="115" spans="1:23" ht="10.5" customHeight="1" x14ac:dyDescent="0.2">
      <c r="A115" s="198" t="s">
        <v>183</v>
      </c>
      <c r="B115" s="139"/>
      <c r="C115" s="140">
        <v>186</v>
      </c>
      <c r="D115" s="140">
        <v>1160</v>
      </c>
      <c r="E115" s="140">
        <v>85</v>
      </c>
      <c r="F115" s="140">
        <v>67</v>
      </c>
      <c r="G115" s="140">
        <v>17</v>
      </c>
      <c r="H115" s="140">
        <v>3</v>
      </c>
      <c r="I115" s="140">
        <v>10</v>
      </c>
      <c r="J115" s="140">
        <v>70</v>
      </c>
      <c r="K115" s="140">
        <v>1598</v>
      </c>
      <c r="L115" s="140"/>
      <c r="M115" s="140">
        <v>155</v>
      </c>
      <c r="N115" s="140">
        <v>1118</v>
      </c>
      <c r="O115" s="140">
        <v>105</v>
      </c>
      <c r="P115" s="140">
        <v>72</v>
      </c>
      <c r="Q115" s="140">
        <v>20</v>
      </c>
      <c r="R115" s="140">
        <v>8</v>
      </c>
      <c r="S115" s="140">
        <v>14</v>
      </c>
      <c r="T115" s="140">
        <v>60</v>
      </c>
      <c r="U115" s="140">
        <v>1552</v>
      </c>
      <c r="V115" s="149"/>
      <c r="W115" s="149"/>
    </row>
    <row r="116" spans="1:23" ht="10.5" customHeight="1" x14ac:dyDescent="0.2">
      <c r="A116" s="141"/>
      <c r="B116" s="141"/>
      <c r="C116" s="130"/>
      <c r="D116" s="130"/>
      <c r="E116" s="130"/>
      <c r="F116" s="130"/>
      <c r="G116" s="130"/>
      <c r="H116" s="130"/>
      <c r="I116" s="130"/>
      <c r="J116" s="130"/>
      <c r="K116" s="142"/>
      <c r="L116" s="142"/>
      <c r="M116" s="179"/>
      <c r="N116" s="179"/>
      <c r="O116" s="179"/>
      <c r="P116" s="179"/>
      <c r="Q116" s="179"/>
      <c r="R116" s="179"/>
      <c r="S116" s="179"/>
      <c r="T116" s="179"/>
      <c r="U116" s="179"/>
    </row>
    <row r="117" spans="1:23" ht="5.25" customHeight="1" x14ac:dyDescent="0.2">
      <c r="A117" s="143"/>
      <c r="B117" s="143"/>
      <c r="C117" s="78"/>
      <c r="D117" s="78"/>
      <c r="E117" s="78"/>
      <c r="F117" s="78"/>
      <c r="G117" s="78"/>
      <c r="H117" s="78"/>
      <c r="I117" s="78"/>
      <c r="J117" s="78"/>
      <c r="K117" s="78"/>
      <c r="L117" s="78"/>
      <c r="M117" s="149"/>
      <c r="N117" s="149"/>
      <c r="O117" s="149"/>
      <c r="P117" s="149"/>
      <c r="Q117" s="78"/>
      <c r="R117" s="78"/>
      <c r="S117" s="78"/>
      <c r="T117" s="149"/>
      <c r="U117" s="149"/>
    </row>
    <row r="118" spans="1:23" x14ac:dyDescent="0.2">
      <c r="C118" s="282" t="s">
        <v>111</v>
      </c>
      <c r="D118" s="282"/>
      <c r="E118" s="282"/>
      <c r="F118" s="282"/>
      <c r="G118" s="282"/>
      <c r="H118" s="282"/>
      <c r="I118" s="282"/>
      <c r="J118" s="282"/>
      <c r="K118" s="282"/>
      <c r="L118" s="78"/>
      <c r="M118" s="282" t="s">
        <v>111</v>
      </c>
      <c r="N118" s="282"/>
      <c r="O118" s="282"/>
      <c r="P118" s="282"/>
      <c r="Q118" s="282"/>
      <c r="R118" s="282"/>
      <c r="S118" s="282"/>
      <c r="T118" s="282"/>
      <c r="U118" s="282"/>
    </row>
    <row r="119" spans="1:23" s="145" customFormat="1" ht="22.5" customHeight="1" x14ac:dyDescent="0.2">
      <c r="C119" s="256" t="s">
        <v>123</v>
      </c>
      <c r="D119" s="256"/>
      <c r="E119" s="256"/>
      <c r="F119" s="256"/>
      <c r="G119" s="256"/>
      <c r="H119" s="256"/>
      <c r="I119" s="256"/>
      <c r="J119" s="256"/>
      <c r="K119" s="256"/>
      <c r="L119" s="146"/>
      <c r="M119" s="256" t="s">
        <v>123</v>
      </c>
      <c r="N119" s="256"/>
      <c r="O119" s="256"/>
      <c r="P119" s="256"/>
      <c r="Q119" s="256"/>
      <c r="R119" s="256"/>
      <c r="S119" s="256"/>
      <c r="T119" s="256"/>
      <c r="U119" s="256"/>
    </row>
    <row r="120" spans="1:23" s="147" customFormat="1" ht="19.5" customHeight="1" x14ac:dyDescent="0.2">
      <c r="C120" s="256" t="s">
        <v>152</v>
      </c>
      <c r="D120" s="256"/>
      <c r="E120" s="256"/>
      <c r="F120" s="256"/>
      <c r="G120" s="256"/>
      <c r="H120" s="256"/>
      <c r="I120" s="256"/>
      <c r="J120" s="256"/>
      <c r="K120" s="256"/>
      <c r="L120" s="148"/>
      <c r="M120" s="256" t="s">
        <v>152</v>
      </c>
      <c r="N120" s="256"/>
      <c r="O120" s="256"/>
      <c r="P120" s="256"/>
      <c r="Q120" s="256"/>
      <c r="R120" s="256"/>
      <c r="S120" s="256"/>
      <c r="T120" s="256"/>
      <c r="U120" s="256"/>
    </row>
    <row r="121" spans="1:23" s="69" customFormat="1" ht="15.75" customHeight="1" x14ac:dyDescent="0.2">
      <c r="A121" s="68"/>
      <c r="B121" s="68"/>
      <c r="C121" s="273" t="s">
        <v>155</v>
      </c>
      <c r="D121" s="273"/>
      <c r="E121" s="273"/>
      <c r="F121" s="273"/>
      <c r="G121" s="273"/>
      <c r="H121" s="273"/>
      <c r="I121" s="273"/>
      <c r="J121" s="273"/>
      <c r="K121" s="273"/>
      <c r="L121" s="114"/>
      <c r="M121" s="273" t="s">
        <v>155</v>
      </c>
      <c r="N121" s="273"/>
      <c r="O121" s="273"/>
      <c r="P121" s="273"/>
      <c r="Q121" s="273"/>
      <c r="R121" s="273"/>
      <c r="S121" s="273"/>
      <c r="T121" s="273"/>
      <c r="U121" s="273"/>
    </row>
    <row r="122" spans="1:23" ht="18.75" customHeight="1" x14ac:dyDescent="0.2">
      <c r="A122" s="136"/>
      <c r="B122" s="136"/>
      <c r="C122" s="256" t="s">
        <v>184</v>
      </c>
      <c r="D122" s="256"/>
      <c r="E122" s="256"/>
      <c r="F122" s="256"/>
      <c r="G122" s="256"/>
      <c r="H122" s="256"/>
      <c r="I122" s="256"/>
      <c r="J122" s="256"/>
      <c r="K122" s="256"/>
      <c r="L122" s="78"/>
      <c r="M122" s="256" t="s">
        <v>184</v>
      </c>
      <c r="N122" s="256"/>
      <c r="O122" s="256"/>
      <c r="P122" s="256"/>
      <c r="Q122" s="256"/>
      <c r="R122" s="256"/>
      <c r="S122" s="256"/>
      <c r="T122" s="256"/>
      <c r="U122" s="256"/>
    </row>
    <row r="123" spans="1:23" x14ac:dyDescent="0.2">
      <c r="A123" s="143"/>
      <c r="B123" s="143"/>
      <c r="L123" s="78"/>
      <c r="M123" s="149"/>
      <c r="N123" s="149"/>
      <c r="O123" s="149"/>
      <c r="P123" s="149"/>
      <c r="Q123" s="78"/>
      <c r="R123" s="78"/>
      <c r="S123" s="78"/>
      <c r="T123" s="149"/>
      <c r="U123" s="149"/>
    </row>
    <row r="124" spans="1:23" x14ac:dyDescent="0.2">
      <c r="O124" s="138"/>
    </row>
    <row r="125" spans="1:23" x14ac:dyDescent="0.2">
      <c r="O125" s="138"/>
    </row>
    <row r="126" spans="1:23" x14ac:dyDescent="0.2">
      <c r="O126" s="138"/>
    </row>
    <row r="127" spans="1:23" x14ac:dyDescent="0.2">
      <c r="O127" s="138"/>
    </row>
    <row r="128" spans="1:23" x14ac:dyDescent="0.2">
      <c r="O128" s="138"/>
    </row>
    <row r="129" spans="15:15" x14ac:dyDescent="0.2">
      <c r="O129" s="138"/>
    </row>
    <row r="130" spans="15:15" x14ac:dyDescent="0.2">
      <c r="O130" s="138"/>
    </row>
    <row r="131" spans="15:15" x14ac:dyDescent="0.2">
      <c r="O131" s="138"/>
    </row>
    <row r="132" spans="15:15" x14ac:dyDescent="0.2">
      <c r="O132" s="138"/>
    </row>
    <row r="133" spans="15:15" x14ac:dyDescent="0.2">
      <c r="O133" s="138"/>
    </row>
    <row r="134" spans="15:15" x14ac:dyDescent="0.2">
      <c r="O134" s="138"/>
    </row>
    <row r="135" spans="15:15" x14ac:dyDescent="0.2">
      <c r="O135" s="138"/>
    </row>
    <row r="136" spans="15:15" x14ac:dyDescent="0.2">
      <c r="O136" s="138"/>
    </row>
    <row r="137" spans="15:15" x14ac:dyDescent="0.2">
      <c r="O137" s="138"/>
    </row>
    <row r="138" spans="15:15" x14ac:dyDescent="0.2">
      <c r="O138" s="138"/>
    </row>
  </sheetData>
  <mergeCells count="15">
    <mergeCell ref="C122:K122"/>
    <mergeCell ref="M122:U122"/>
    <mergeCell ref="C119:K119"/>
    <mergeCell ref="M119:U119"/>
    <mergeCell ref="C120:K120"/>
    <mergeCell ref="M120:U120"/>
    <mergeCell ref="C121:K121"/>
    <mergeCell ref="M121:U121"/>
    <mergeCell ref="C118:K118"/>
    <mergeCell ref="M118:U118"/>
    <mergeCell ref="C1:K1"/>
    <mergeCell ref="M1:U1"/>
    <mergeCell ref="A3:A4"/>
    <mergeCell ref="C3:K3"/>
    <mergeCell ref="M3:U3"/>
  </mergeCells>
  <conditionalFormatting sqref="C6:U114">
    <cfRule type="cellIs" dxfId="205" priority="1" operator="equal">
      <formula>0</formula>
    </cfRule>
  </conditionalFormatting>
  <printOptions horizontalCentered="1"/>
  <pageMargins left="0.31496062992125984" right="0.31496062992125984" top="0.74803149606299213" bottom="0.74803149606299213" header="0.31496062992125984" footer="0.31496062992125984"/>
  <pageSetup paperSize="9" scale="85" orientation="portrait" r:id="rId1"/>
  <rowBreaks count="1" manualBreakCount="1">
    <brk id="69" max="20" man="1"/>
  </rowBreaks>
  <colBreaks count="1" manualBreakCount="1">
    <brk id="11" max="121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22"/>
  <sheetViews>
    <sheetView zoomScaleNormal="100" workbookViewId="0">
      <pane xSplit="1" ySplit="5" topLeftCell="B6" activePane="bottomRight" state="frozen"/>
      <selection activeCell="A12" sqref="A12"/>
      <selection pane="topRight" activeCell="A12" sqref="A12"/>
      <selection pane="bottomLeft" activeCell="A12" sqref="A12"/>
      <selection pane="bottomRight" sqref="A1:F1"/>
    </sheetView>
  </sheetViews>
  <sheetFormatPr defaultColWidth="13" defaultRowHeight="12.75" x14ac:dyDescent="0.2"/>
  <cols>
    <col min="1" max="1" width="20.7109375" style="68" customWidth="1"/>
    <col min="2" max="3" width="11.7109375" style="63" customWidth="1"/>
    <col min="4" max="4" width="0.5703125" style="157" customWidth="1"/>
    <col min="5" max="6" width="11.7109375" style="155" customWidth="1"/>
    <col min="7" max="16384" width="13" style="155"/>
  </cols>
  <sheetData>
    <row r="1" spans="1:8" ht="51" customHeight="1" x14ac:dyDescent="0.2">
      <c r="A1" s="274" t="s">
        <v>197</v>
      </c>
      <c r="B1" s="274"/>
      <c r="C1" s="274"/>
      <c r="D1" s="274"/>
      <c r="E1" s="274"/>
      <c r="F1" s="274"/>
      <c r="H1" s="69"/>
    </row>
    <row r="2" spans="1:8" ht="5.45" customHeight="1" x14ac:dyDescent="0.2">
      <c r="A2" s="120"/>
      <c r="B2" s="156"/>
      <c r="C2" s="156"/>
    </row>
    <row r="3" spans="1:8" ht="19.899999999999999" customHeight="1" x14ac:dyDescent="0.2">
      <c r="A3" s="283" t="s">
        <v>110</v>
      </c>
      <c r="B3" s="286">
        <v>2017</v>
      </c>
      <c r="C3" s="286"/>
      <c r="D3" s="36"/>
      <c r="E3" s="286">
        <v>2018</v>
      </c>
      <c r="F3" s="286"/>
    </row>
    <row r="4" spans="1:8" ht="19.899999999999999" customHeight="1" x14ac:dyDescent="0.2">
      <c r="A4" s="284"/>
      <c r="B4" s="287" t="s">
        <v>179</v>
      </c>
      <c r="C4" s="152" t="s">
        <v>154</v>
      </c>
      <c r="D4" s="151"/>
      <c r="E4" s="287" t="s">
        <v>179</v>
      </c>
      <c r="F4" s="152" t="s">
        <v>154</v>
      </c>
    </row>
    <row r="5" spans="1:8" ht="30" customHeight="1" x14ac:dyDescent="0.2">
      <c r="A5" s="285"/>
      <c r="B5" s="288"/>
      <c r="C5" s="153" t="s">
        <v>113</v>
      </c>
      <c r="D5" s="8"/>
      <c r="E5" s="288"/>
      <c r="F5" s="153" t="s">
        <v>113</v>
      </c>
    </row>
    <row r="6" spans="1:8" ht="9" customHeight="1" x14ac:dyDescent="0.2">
      <c r="A6" s="213"/>
      <c r="B6" s="137"/>
      <c r="C6" s="154"/>
      <c r="E6" s="137"/>
      <c r="F6" s="154"/>
    </row>
    <row r="7" spans="1:8" ht="9" customHeight="1" x14ac:dyDescent="0.2">
      <c r="A7" s="158" t="s">
        <v>0</v>
      </c>
      <c r="B7" s="116">
        <v>24.817518248175183</v>
      </c>
      <c r="C7" s="159">
        <v>28.888888888888886</v>
      </c>
      <c r="D7" s="116"/>
      <c r="E7" s="116">
        <v>25.899280575539567</v>
      </c>
      <c r="F7" s="159">
        <v>31.03448275862069</v>
      </c>
    </row>
    <row r="8" spans="1:8" ht="9" customHeight="1" x14ac:dyDescent="0.2">
      <c r="A8" s="158" t="s">
        <v>2</v>
      </c>
      <c r="B8" s="116">
        <v>50</v>
      </c>
      <c r="C8" s="159">
        <v>50</v>
      </c>
      <c r="D8" s="116"/>
      <c r="E8" s="116">
        <v>0</v>
      </c>
      <c r="F8" s="159">
        <v>0</v>
      </c>
    </row>
    <row r="9" spans="1:8" ht="9" customHeight="1" x14ac:dyDescent="0.2">
      <c r="A9" s="158" t="s">
        <v>3</v>
      </c>
      <c r="B9" s="116">
        <v>0</v>
      </c>
      <c r="C9" s="159">
        <v>0</v>
      </c>
      <c r="D9" s="116"/>
      <c r="E9" s="116">
        <v>0</v>
      </c>
      <c r="F9" s="159">
        <v>0</v>
      </c>
    </row>
    <row r="10" spans="1:8" ht="9" customHeight="1" x14ac:dyDescent="0.2">
      <c r="A10" s="158" t="s">
        <v>4</v>
      </c>
      <c r="B10" s="116">
        <v>100</v>
      </c>
      <c r="C10" s="159">
        <v>100</v>
      </c>
      <c r="D10" s="116"/>
      <c r="E10" s="116">
        <v>100</v>
      </c>
      <c r="F10" s="159">
        <v>100</v>
      </c>
    </row>
    <row r="11" spans="1:8" ht="9" customHeight="1" x14ac:dyDescent="0.2">
      <c r="A11" s="158" t="s">
        <v>5</v>
      </c>
      <c r="B11" s="116">
        <v>16.666666666666664</v>
      </c>
      <c r="C11" s="159">
        <v>16.666666666666664</v>
      </c>
      <c r="D11" s="116"/>
      <c r="E11" s="116">
        <v>25</v>
      </c>
      <c r="F11" s="159">
        <v>25</v>
      </c>
    </row>
    <row r="12" spans="1:8" ht="9" customHeight="1" x14ac:dyDescent="0.2">
      <c r="A12" s="158" t="s">
        <v>6</v>
      </c>
      <c r="B12" s="116">
        <v>60</v>
      </c>
      <c r="C12" s="159">
        <v>100</v>
      </c>
      <c r="D12" s="116"/>
      <c r="E12" s="116">
        <v>50</v>
      </c>
      <c r="F12" s="159">
        <v>50</v>
      </c>
    </row>
    <row r="13" spans="1:8" ht="9" customHeight="1" x14ac:dyDescent="0.2">
      <c r="A13" s="158" t="s">
        <v>7</v>
      </c>
      <c r="B13" s="116">
        <v>35.294117647058826</v>
      </c>
      <c r="C13" s="159">
        <v>36.363636363636367</v>
      </c>
      <c r="D13" s="116"/>
      <c r="E13" s="116">
        <v>25</v>
      </c>
      <c r="F13" s="159">
        <v>33.333333333333329</v>
      </c>
    </row>
    <row r="14" spans="1:8" ht="9" customHeight="1" x14ac:dyDescent="0.2">
      <c r="A14" s="158" t="s">
        <v>8</v>
      </c>
      <c r="B14" s="116">
        <v>50</v>
      </c>
      <c r="C14" s="159">
        <v>50</v>
      </c>
      <c r="D14" s="116"/>
      <c r="E14" s="116">
        <v>100</v>
      </c>
      <c r="F14" s="159">
        <v>100</v>
      </c>
    </row>
    <row r="15" spans="1:8" ht="9" customHeight="1" x14ac:dyDescent="0.2">
      <c r="A15" s="158" t="s">
        <v>9</v>
      </c>
      <c r="B15" s="116">
        <v>75</v>
      </c>
      <c r="C15" s="159">
        <v>100</v>
      </c>
      <c r="D15" s="116"/>
      <c r="E15" s="116">
        <v>100</v>
      </c>
      <c r="F15" s="159">
        <v>100</v>
      </c>
    </row>
    <row r="16" spans="1:8" ht="9" customHeight="1" x14ac:dyDescent="0.2">
      <c r="A16" s="158" t="s">
        <v>35</v>
      </c>
      <c r="B16" s="116">
        <v>9.0909090909090917</v>
      </c>
      <c r="C16" s="159">
        <v>14.285714285714285</v>
      </c>
      <c r="D16" s="116"/>
      <c r="E16" s="116">
        <v>0</v>
      </c>
      <c r="F16" s="159">
        <v>0</v>
      </c>
    </row>
    <row r="17" spans="1:6" s="136" customFormat="1" ht="9" customHeight="1" x14ac:dyDescent="0.2">
      <c r="A17" s="125" t="s">
        <v>36</v>
      </c>
      <c r="B17" s="116">
        <v>0</v>
      </c>
      <c r="C17" s="159">
        <v>0</v>
      </c>
      <c r="D17" s="116"/>
      <c r="E17" s="116">
        <v>66.666666666666657</v>
      </c>
      <c r="F17" s="159">
        <v>100</v>
      </c>
    </row>
    <row r="18" spans="1:6" ht="9" customHeight="1" x14ac:dyDescent="0.2">
      <c r="A18" s="158" t="s">
        <v>37</v>
      </c>
      <c r="B18" s="116">
        <v>34.666666666666671</v>
      </c>
      <c r="C18" s="159">
        <v>35.555555555555557</v>
      </c>
      <c r="D18" s="116"/>
      <c r="E18" s="116">
        <v>53.968253968253968</v>
      </c>
      <c r="F18" s="159">
        <v>62.790697674418603</v>
      </c>
    </row>
    <row r="19" spans="1:6" ht="9" customHeight="1" x14ac:dyDescent="0.2">
      <c r="A19" s="158" t="s">
        <v>38</v>
      </c>
      <c r="B19" s="116">
        <v>25</v>
      </c>
      <c r="C19" s="159">
        <v>40</v>
      </c>
      <c r="D19" s="116"/>
      <c r="E19" s="116">
        <v>30</v>
      </c>
      <c r="F19" s="159">
        <v>30</v>
      </c>
    </row>
    <row r="20" spans="1:6" ht="9" customHeight="1" x14ac:dyDescent="0.2">
      <c r="A20" s="158" t="s">
        <v>10</v>
      </c>
      <c r="B20" s="116">
        <v>33.333333333333329</v>
      </c>
      <c r="C20" s="159">
        <v>33.333333333333329</v>
      </c>
      <c r="D20" s="116"/>
      <c r="E20" s="116">
        <v>0</v>
      </c>
      <c r="F20" s="159">
        <v>0</v>
      </c>
    </row>
    <row r="21" spans="1:6" ht="9" customHeight="1" x14ac:dyDescent="0.2">
      <c r="A21" s="158" t="s">
        <v>11</v>
      </c>
      <c r="B21" s="116">
        <v>100</v>
      </c>
      <c r="C21" s="159">
        <v>100</v>
      </c>
      <c r="D21" s="116"/>
      <c r="E21" s="116">
        <v>100</v>
      </c>
      <c r="F21" s="159">
        <v>100</v>
      </c>
    </row>
    <row r="22" spans="1:6" ht="9" customHeight="1" x14ac:dyDescent="0.2">
      <c r="A22" s="158" t="s">
        <v>12</v>
      </c>
      <c r="B22" s="116">
        <v>100</v>
      </c>
      <c r="C22" s="159">
        <v>100</v>
      </c>
      <c r="D22" s="116"/>
      <c r="E22" s="116">
        <v>95.652173913043484</v>
      </c>
      <c r="F22" s="159">
        <v>100</v>
      </c>
    </row>
    <row r="23" spans="1:6" ht="9" customHeight="1" x14ac:dyDescent="0.2">
      <c r="A23" s="158" t="s">
        <v>13</v>
      </c>
      <c r="B23" s="116">
        <v>50</v>
      </c>
      <c r="C23" s="159">
        <v>50</v>
      </c>
      <c r="D23" s="116"/>
      <c r="E23" s="116">
        <v>50</v>
      </c>
      <c r="F23" s="159">
        <v>50</v>
      </c>
    </row>
    <row r="24" spans="1:6" ht="9" customHeight="1" x14ac:dyDescent="0.2">
      <c r="A24" s="158" t="s">
        <v>14</v>
      </c>
      <c r="B24" s="116">
        <v>59.259259259259252</v>
      </c>
      <c r="C24" s="159">
        <v>59.259259259259252</v>
      </c>
      <c r="D24" s="116"/>
      <c r="E24" s="116">
        <v>58.156028368794324</v>
      </c>
      <c r="F24" s="159">
        <v>61.666666666666671</v>
      </c>
    </row>
    <row r="25" spans="1:6" ht="9" customHeight="1" x14ac:dyDescent="0.2">
      <c r="A25" s="158" t="s">
        <v>15</v>
      </c>
      <c r="B25" s="116">
        <v>20</v>
      </c>
      <c r="C25" s="159">
        <v>11.111111111111111</v>
      </c>
      <c r="D25" s="116"/>
      <c r="E25" s="116">
        <v>37.5</v>
      </c>
      <c r="F25" s="159">
        <v>35.714285714285715</v>
      </c>
    </row>
    <row r="26" spans="1:6" ht="9" customHeight="1" x14ac:dyDescent="0.2">
      <c r="A26" s="158" t="s">
        <v>16</v>
      </c>
      <c r="B26" s="116">
        <v>13.793103448275861</v>
      </c>
      <c r="C26" s="159">
        <v>0</v>
      </c>
      <c r="D26" s="116"/>
      <c r="E26" s="116">
        <v>27.777777777777779</v>
      </c>
      <c r="F26" s="159">
        <v>40</v>
      </c>
    </row>
    <row r="27" spans="1:6" ht="9" customHeight="1" x14ac:dyDescent="0.2">
      <c r="A27" s="158" t="s">
        <v>17</v>
      </c>
      <c r="B27" s="116">
        <v>36.363636363636367</v>
      </c>
      <c r="C27" s="159">
        <v>30</v>
      </c>
      <c r="D27" s="116"/>
      <c r="E27" s="116">
        <v>100</v>
      </c>
      <c r="F27" s="159">
        <v>100</v>
      </c>
    </row>
    <row r="28" spans="1:6" ht="9" customHeight="1" x14ac:dyDescent="0.2">
      <c r="A28" s="158" t="s">
        <v>18</v>
      </c>
      <c r="B28" s="116">
        <v>0</v>
      </c>
      <c r="C28" s="159">
        <v>0</v>
      </c>
      <c r="D28" s="116"/>
      <c r="E28" s="116">
        <v>20</v>
      </c>
      <c r="F28" s="159">
        <v>25</v>
      </c>
    </row>
    <row r="29" spans="1:6" ht="9" customHeight="1" x14ac:dyDescent="0.2">
      <c r="A29" s="158" t="s">
        <v>19</v>
      </c>
      <c r="B29" s="116">
        <v>16.666666666666664</v>
      </c>
      <c r="C29" s="159">
        <v>20</v>
      </c>
      <c r="D29" s="116"/>
      <c r="E29" s="116">
        <v>30.76923076923077</v>
      </c>
      <c r="F29" s="159">
        <v>50</v>
      </c>
    </row>
    <row r="30" spans="1:6" ht="9" customHeight="1" x14ac:dyDescent="0.2">
      <c r="A30" s="158" t="s">
        <v>20</v>
      </c>
      <c r="B30" s="116">
        <v>69.230769230769226</v>
      </c>
      <c r="C30" s="159">
        <v>75</v>
      </c>
      <c r="D30" s="116"/>
      <c r="E30" s="116">
        <v>62.5</v>
      </c>
      <c r="F30" s="159">
        <v>71.428571428571431</v>
      </c>
    </row>
    <row r="31" spans="1:6" ht="9" customHeight="1" x14ac:dyDescent="0.2">
      <c r="A31" s="158" t="s">
        <v>21</v>
      </c>
      <c r="B31" s="116">
        <v>0</v>
      </c>
      <c r="C31" s="159">
        <v>0</v>
      </c>
      <c r="D31" s="116"/>
      <c r="E31" s="116">
        <v>100</v>
      </c>
      <c r="F31" s="159">
        <v>100</v>
      </c>
    </row>
    <row r="32" spans="1:6" ht="9" customHeight="1" x14ac:dyDescent="0.2">
      <c r="A32" s="61" t="s">
        <v>162</v>
      </c>
      <c r="B32" s="116">
        <v>42.857142857142854</v>
      </c>
      <c r="C32" s="159">
        <v>50</v>
      </c>
      <c r="D32" s="116"/>
      <c r="E32" s="116">
        <v>23.52941176470588</v>
      </c>
      <c r="F32" s="159">
        <v>33.333333333333329</v>
      </c>
    </row>
    <row r="33" spans="1:6" ht="9" customHeight="1" x14ac:dyDescent="0.2">
      <c r="A33" s="158" t="s">
        <v>23</v>
      </c>
      <c r="B33" s="116">
        <v>75</v>
      </c>
      <c r="C33" s="159">
        <v>66.666666666666657</v>
      </c>
      <c r="D33" s="116"/>
      <c r="E33" s="116">
        <v>66.666666666666657</v>
      </c>
      <c r="F33" s="159">
        <v>66.666666666666657</v>
      </c>
    </row>
    <row r="34" spans="1:6" ht="9" customHeight="1" x14ac:dyDescent="0.2">
      <c r="A34" s="158" t="s">
        <v>24</v>
      </c>
      <c r="B34" s="116">
        <v>0</v>
      </c>
      <c r="C34" s="159">
        <v>0</v>
      </c>
      <c r="D34" s="116"/>
      <c r="E34" s="116">
        <v>4.5454545454545459</v>
      </c>
      <c r="F34" s="159">
        <v>0</v>
      </c>
    </row>
    <row r="35" spans="1:6" ht="9" customHeight="1" x14ac:dyDescent="0.2">
      <c r="A35" s="158" t="s">
        <v>25</v>
      </c>
      <c r="B35" s="116">
        <v>42.857142857142854</v>
      </c>
      <c r="C35" s="159">
        <v>0</v>
      </c>
      <c r="D35" s="116"/>
      <c r="E35" s="116">
        <v>20</v>
      </c>
      <c r="F35" s="159">
        <v>0</v>
      </c>
    </row>
    <row r="36" spans="1:6" ht="9" customHeight="1" x14ac:dyDescent="0.2">
      <c r="A36" s="158" t="s">
        <v>26</v>
      </c>
      <c r="B36" s="116">
        <v>0</v>
      </c>
      <c r="C36" s="159">
        <v>0</v>
      </c>
      <c r="D36" s="116"/>
      <c r="E36" s="116">
        <v>0</v>
      </c>
      <c r="F36" s="159">
        <v>0</v>
      </c>
    </row>
    <row r="37" spans="1:6" ht="9" customHeight="1" x14ac:dyDescent="0.2">
      <c r="A37" s="158" t="s">
        <v>27</v>
      </c>
      <c r="B37" s="116">
        <v>63.636363636363633</v>
      </c>
      <c r="C37" s="159">
        <v>87.5</v>
      </c>
      <c r="D37" s="116"/>
      <c r="E37" s="116">
        <v>50</v>
      </c>
      <c r="F37" s="159">
        <v>33.333333333333329</v>
      </c>
    </row>
    <row r="38" spans="1:6" ht="9" customHeight="1" x14ac:dyDescent="0.2">
      <c r="A38" s="158" t="s">
        <v>28</v>
      </c>
      <c r="B38" s="116">
        <v>90.909090909090907</v>
      </c>
      <c r="C38" s="159">
        <v>88.888888888888886</v>
      </c>
      <c r="D38" s="116"/>
      <c r="E38" s="116">
        <v>60</v>
      </c>
      <c r="F38" s="159">
        <v>83.333333333333343</v>
      </c>
    </row>
    <row r="39" spans="1:6" ht="9" customHeight="1" x14ac:dyDescent="0.2">
      <c r="A39" s="158" t="s">
        <v>29</v>
      </c>
      <c r="B39" s="116">
        <v>0</v>
      </c>
      <c r="C39" s="159">
        <v>0</v>
      </c>
      <c r="D39" s="116"/>
      <c r="E39" s="116">
        <v>16.666666666666664</v>
      </c>
      <c r="F39" s="159">
        <v>20</v>
      </c>
    </row>
    <row r="40" spans="1:6" ht="9" customHeight="1" x14ac:dyDescent="0.2">
      <c r="A40" s="158" t="s">
        <v>30</v>
      </c>
      <c r="B40" s="116">
        <v>100</v>
      </c>
      <c r="C40" s="159">
        <v>0</v>
      </c>
      <c r="D40" s="116"/>
      <c r="E40" s="116">
        <v>0</v>
      </c>
      <c r="F40" s="159">
        <v>0</v>
      </c>
    </row>
    <row r="41" spans="1:6" ht="9" customHeight="1" x14ac:dyDescent="0.2">
      <c r="A41" s="158" t="s">
        <v>31</v>
      </c>
      <c r="B41" s="116">
        <v>100</v>
      </c>
      <c r="C41" s="159">
        <v>100</v>
      </c>
      <c r="D41" s="116"/>
      <c r="E41" s="116">
        <v>0</v>
      </c>
      <c r="F41" s="159">
        <v>0</v>
      </c>
    </row>
    <row r="42" spans="1:6" s="136" customFormat="1" ht="9" customHeight="1" x14ac:dyDescent="0.2">
      <c r="A42" s="125" t="s">
        <v>32</v>
      </c>
      <c r="B42" s="116">
        <v>66.666666666666657</v>
      </c>
      <c r="C42" s="159">
        <v>0</v>
      </c>
      <c r="D42" s="116"/>
      <c r="E42" s="116">
        <v>0</v>
      </c>
      <c r="F42" s="159">
        <v>0</v>
      </c>
    </row>
    <row r="43" spans="1:6" s="136" customFormat="1" ht="9" customHeight="1" x14ac:dyDescent="0.2">
      <c r="A43" s="125" t="s">
        <v>33</v>
      </c>
      <c r="B43" s="116">
        <v>50</v>
      </c>
      <c r="C43" s="159">
        <v>100</v>
      </c>
      <c r="D43" s="116"/>
      <c r="E43" s="116">
        <v>50</v>
      </c>
      <c r="F43" s="159">
        <v>66.666666666666657</v>
      </c>
    </row>
    <row r="44" spans="1:6" s="136" customFormat="1" ht="9" customHeight="1" x14ac:dyDescent="0.2">
      <c r="A44" s="125" t="s">
        <v>34</v>
      </c>
      <c r="B44" s="116">
        <v>50</v>
      </c>
      <c r="C44" s="159">
        <v>50</v>
      </c>
      <c r="D44" s="116"/>
      <c r="E44" s="116">
        <v>66.666666666666657</v>
      </c>
      <c r="F44" s="159">
        <v>60</v>
      </c>
    </row>
    <row r="45" spans="1:6" s="136" customFormat="1" ht="9" customHeight="1" x14ac:dyDescent="0.2">
      <c r="A45" s="125" t="s">
        <v>39</v>
      </c>
      <c r="B45" s="116">
        <v>75</v>
      </c>
      <c r="C45" s="159">
        <v>100</v>
      </c>
      <c r="D45" s="116"/>
      <c r="E45" s="116">
        <v>83.333333333333343</v>
      </c>
      <c r="F45" s="159">
        <v>83.333333333333343</v>
      </c>
    </row>
    <row r="46" spans="1:6" s="136" customFormat="1" ht="9" customHeight="1" x14ac:dyDescent="0.2">
      <c r="A46" s="125" t="s">
        <v>40</v>
      </c>
      <c r="B46" s="116">
        <v>100</v>
      </c>
      <c r="C46" s="159">
        <v>100</v>
      </c>
      <c r="D46" s="116"/>
      <c r="E46" s="116">
        <v>57.142857142857139</v>
      </c>
      <c r="F46" s="159">
        <v>100</v>
      </c>
    </row>
    <row r="47" spans="1:6" ht="9" customHeight="1" x14ac:dyDescent="0.2">
      <c r="A47" s="158" t="s">
        <v>41</v>
      </c>
      <c r="B47" s="116">
        <v>10.526315789473683</v>
      </c>
      <c r="C47" s="159">
        <v>9.0909090909090917</v>
      </c>
      <c r="D47" s="116"/>
      <c r="E47" s="116">
        <v>30</v>
      </c>
      <c r="F47" s="159">
        <v>30</v>
      </c>
    </row>
    <row r="48" spans="1:6" ht="9" customHeight="1" x14ac:dyDescent="0.2">
      <c r="A48" s="158" t="s">
        <v>42</v>
      </c>
      <c r="B48" s="116">
        <v>5.2631578947368416</v>
      </c>
      <c r="C48" s="159">
        <v>100</v>
      </c>
      <c r="D48" s="116"/>
      <c r="E48" s="116">
        <v>11.76470588235294</v>
      </c>
      <c r="F48" s="159">
        <v>100</v>
      </c>
    </row>
    <row r="49" spans="1:6" ht="9" customHeight="1" x14ac:dyDescent="0.2">
      <c r="A49" s="158" t="s">
        <v>43</v>
      </c>
      <c r="B49" s="116">
        <v>43.859649122807014</v>
      </c>
      <c r="C49" s="159">
        <v>44.444444444444443</v>
      </c>
      <c r="D49" s="116"/>
      <c r="E49" s="116">
        <v>35.9375</v>
      </c>
      <c r="F49" s="159">
        <v>43.18181818181818</v>
      </c>
    </row>
    <row r="50" spans="1:6" ht="9" customHeight="1" x14ac:dyDescent="0.2">
      <c r="A50" s="158" t="s">
        <v>44</v>
      </c>
      <c r="B50" s="116">
        <v>15.789473684210526</v>
      </c>
      <c r="C50" s="159">
        <v>60</v>
      </c>
      <c r="D50" s="116"/>
      <c r="E50" s="116">
        <v>20</v>
      </c>
      <c r="F50" s="159">
        <v>42.857142857142854</v>
      </c>
    </row>
    <row r="51" spans="1:6" ht="9" customHeight="1" x14ac:dyDescent="0.2">
      <c r="A51" s="158" t="s">
        <v>45</v>
      </c>
      <c r="B51" s="116">
        <v>42.857142857142854</v>
      </c>
      <c r="C51" s="159">
        <v>38.461538461538467</v>
      </c>
      <c r="D51" s="116"/>
      <c r="E51" s="116">
        <v>50</v>
      </c>
      <c r="F51" s="159">
        <v>63.636363636363633</v>
      </c>
    </row>
    <row r="52" spans="1:6" ht="9" customHeight="1" x14ac:dyDescent="0.2">
      <c r="A52" s="158" t="s">
        <v>46</v>
      </c>
      <c r="B52" s="116">
        <v>0</v>
      </c>
      <c r="C52" s="159">
        <v>0</v>
      </c>
      <c r="D52" s="116"/>
      <c r="E52" s="116">
        <v>66.666666666666657</v>
      </c>
      <c r="F52" s="159">
        <v>66.666666666666657</v>
      </c>
    </row>
    <row r="53" spans="1:6" ht="9" customHeight="1" x14ac:dyDescent="0.2">
      <c r="A53" s="158" t="s">
        <v>47</v>
      </c>
      <c r="B53" s="116">
        <v>40</v>
      </c>
      <c r="C53" s="159">
        <v>57.142857142857139</v>
      </c>
      <c r="D53" s="116"/>
      <c r="E53" s="116">
        <v>60</v>
      </c>
      <c r="F53" s="159">
        <v>62.5</v>
      </c>
    </row>
    <row r="54" spans="1:6" ht="9" customHeight="1" x14ac:dyDescent="0.2">
      <c r="A54" s="158" t="s">
        <v>48</v>
      </c>
      <c r="B54" s="116">
        <v>0</v>
      </c>
      <c r="C54" s="159">
        <v>0</v>
      </c>
      <c r="D54" s="116"/>
      <c r="E54" s="116">
        <v>0</v>
      </c>
      <c r="F54" s="159">
        <v>0</v>
      </c>
    </row>
    <row r="55" spans="1:6" ht="9" customHeight="1" x14ac:dyDescent="0.2">
      <c r="A55" s="158" t="s">
        <v>49</v>
      </c>
      <c r="B55" s="116">
        <v>35.714285714285715</v>
      </c>
      <c r="C55" s="159">
        <v>42.857142857142854</v>
      </c>
      <c r="D55" s="116"/>
      <c r="E55" s="116">
        <v>100</v>
      </c>
      <c r="F55" s="159">
        <v>100</v>
      </c>
    </row>
    <row r="56" spans="1:6" ht="9" customHeight="1" x14ac:dyDescent="0.2">
      <c r="A56" s="158" t="s">
        <v>50</v>
      </c>
      <c r="B56" s="116">
        <v>66.666666666666657</v>
      </c>
      <c r="C56" s="159">
        <v>100</v>
      </c>
      <c r="D56" s="116"/>
      <c r="E56" s="116">
        <v>50</v>
      </c>
      <c r="F56" s="159">
        <v>66.666666666666657</v>
      </c>
    </row>
    <row r="57" spans="1:6" ht="9" customHeight="1" x14ac:dyDescent="0.2">
      <c r="A57" s="158" t="s">
        <v>51</v>
      </c>
      <c r="B57" s="116">
        <v>100</v>
      </c>
      <c r="C57" s="159">
        <v>100</v>
      </c>
      <c r="D57" s="116"/>
      <c r="E57" s="116">
        <v>66.442953020134226</v>
      </c>
      <c r="F57" s="159">
        <v>66.442953020134226</v>
      </c>
    </row>
    <row r="58" spans="1:6" ht="9" customHeight="1" x14ac:dyDescent="0.2">
      <c r="A58" s="158" t="s">
        <v>52</v>
      </c>
      <c r="B58" s="116">
        <v>100</v>
      </c>
      <c r="C58" s="159">
        <v>100</v>
      </c>
      <c r="D58" s="116"/>
      <c r="E58" s="116">
        <v>37.5</v>
      </c>
      <c r="F58" s="159">
        <v>66.666666666666657</v>
      </c>
    </row>
    <row r="59" spans="1:6" ht="9" customHeight="1" x14ac:dyDescent="0.2">
      <c r="A59" s="158" t="s">
        <v>53</v>
      </c>
      <c r="B59" s="116">
        <v>72.222222222222214</v>
      </c>
      <c r="C59" s="159">
        <v>72.727272727272734</v>
      </c>
      <c r="D59" s="116"/>
      <c r="E59" s="116">
        <v>50</v>
      </c>
      <c r="F59" s="159">
        <v>20</v>
      </c>
    </row>
    <row r="60" spans="1:6" ht="9" customHeight="1" x14ac:dyDescent="0.2">
      <c r="A60" s="158" t="s">
        <v>54</v>
      </c>
      <c r="B60" s="116">
        <v>42.857142857142854</v>
      </c>
      <c r="C60" s="159">
        <v>50</v>
      </c>
      <c r="D60" s="116"/>
      <c r="E60" s="116">
        <v>0</v>
      </c>
      <c r="F60" s="159">
        <v>0</v>
      </c>
    </row>
    <row r="61" spans="1:6" ht="9" customHeight="1" x14ac:dyDescent="0.2">
      <c r="A61" s="158" t="s">
        <v>55</v>
      </c>
      <c r="B61" s="116">
        <v>37.5</v>
      </c>
      <c r="C61" s="159">
        <v>16.666666666666664</v>
      </c>
      <c r="D61" s="116"/>
      <c r="E61" s="116">
        <v>71.428571428571431</v>
      </c>
      <c r="F61" s="159">
        <v>80</v>
      </c>
    </row>
    <row r="62" spans="1:6" ht="9" customHeight="1" x14ac:dyDescent="0.2">
      <c r="A62" s="158" t="s">
        <v>56</v>
      </c>
      <c r="B62" s="116">
        <v>50</v>
      </c>
      <c r="C62" s="159">
        <v>50</v>
      </c>
      <c r="D62" s="116"/>
      <c r="E62" s="116">
        <v>100</v>
      </c>
      <c r="F62" s="159">
        <v>100</v>
      </c>
    </row>
    <row r="63" spans="1:6" ht="9" customHeight="1" x14ac:dyDescent="0.2">
      <c r="A63" s="158" t="s">
        <v>57</v>
      </c>
      <c r="B63" s="116">
        <v>11.111111111111111</v>
      </c>
      <c r="C63" s="159">
        <v>20</v>
      </c>
      <c r="D63" s="116"/>
      <c r="E63" s="116">
        <v>0</v>
      </c>
      <c r="F63" s="159">
        <v>0</v>
      </c>
    </row>
    <row r="64" spans="1:6" ht="9" customHeight="1" x14ac:dyDescent="0.2">
      <c r="A64" s="158" t="s">
        <v>58</v>
      </c>
      <c r="B64" s="116">
        <v>0</v>
      </c>
      <c r="C64" s="159">
        <v>0</v>
      </c>
      <c r="D64" s="116"/>
      <c r="E64" s="116">
        <v>62.5</v>
      </c>
      <c r="F64" s="159">
        <v>83.333333333333343</v>
      </c>
    </row>
    <row r="65" spans="1:6" ht="9" customHeight="1" x14ac:dyDescent="0.2">
      <c r="A65" s="158" t="s">
        <v>59</v>
      </c>
      <c r="B65" s="116">
        <v>35.714285714285715</v>
      </c>
      <c r="C65" s="159">
        <v>36.363636363636367</v>
      </c>
      <c r="D65" s="116"/>
      <c r="E65" s="116">
        <v>33.333333333333329</v>
      </c>
      <c r="F65" s="159">
        <v>50</v>
      </c>
    </row>
    <row r="66" spans="1:6" ht="9" customHeight="1" x14ac:dyDescent="0.2">
      <c r="A66" s="158" t="s">
        <v>60</v>
      </c>
      <c r="B66" s="116">
        <v>100</v>
      </c>
      <c r="C66" s="159">
        <v>100</v>
      </c>
      <c r="D66" s="116"/>
      <c r="E66" s="116">
        <v>66.666666666666657</v>
      </c>
      <c r="F66" s="159">
        <v>75</v>
      </c>
    </row>
    <row r="67" spans="1:6" ht="9" customHeight="1" x14ac:dyDescent="0.2">
      <c r="A67" s="158" t="s">
        <v>61</v>
      </c>
      <c r="B67" s="116">
        <v>50</v>
      </c>
      <c r="C67" s="159">
        <v>100</v>
      </c>
      <c r="D67" s="116"/>
      <c r="E67" s="116">
        <v>50</v>
      </c>
      <c r="F67" s="159">
        <v>100</v>
      </c>
    </row>
    <row r="68" spans="1:6" ht="9" customHeight="1" x14ac:dyDescent="0.2">
      <c r="A68" s="158" t="s">
        <v>62</v>
      </c>
      <c r="B68" s="116">
        <v>0</v>
      </c>
      <c r="C68" s="159">
        <v>0</v>
      </c>
      <c r="D68" s="116"/>
      <c r="E68" s="116">
        <v>0</v>
      </c>
      <c r="F68" s="159">
        <v>0</v>
      </c>
    </row>
    <row r="69" spans="1:6" ht="9" customHeight="1" x14ac:dyDescent="0.2">
      <c r="A69" s="158" t="s">
        <v>63</v>
      </c>
      <c r="B69" s="116">
        <v>0</v>
      </c>
      <c r="C69" s="159">
        <v>0</v>
      </c>
      <c r="D69" s="116"/>
      <c r="E69" s="116">
        <v>33.333333333333329</v>
      </c>
      <c r="F69" s="159">
        <v>33.333333333333329</v>
      </c>
    </row>
    <row r="70" spans="1:6" ht="9" customHeight="1" x14ac:dyDescent="0.2">
      <c r="A70" s="158" t="s">
        <v>64</v>
      </c>
      <c r="B70" s="116">
        <v>100</v>
      </c>
      <c r="C70" s="159">
        <v>100</v>
      </c>
      <c r="D70" s="116"/>
      <c r="E70" s="116">
        <v>0</v>
      </c>
      <c r="F70" s="159">
        <v>0</v>
      </c>
    </row>
    <row r="71" spans="1:6" ht="9" customHeight="1" x14ac:dyDescent="0.2">
      <c r="A71" s="158" t="s">
        <v>65</v>
      </c>
      <c r="B71" s="84">
        <v>0</v>
      </c>
      <c r="C71" s="159">
        <v>0</v>
      </c>
      <c r="D71" s="116"/>
      <c r="E71" s="116">
        <v>0</v>
      </c>
      <c r="F71" s="159">
        <v>0</v>
      </c>
    </row>
    <row r="72" spans="1:6" ht="9" customHeight="1" x14ac:dyDescent="0.2">
      <c r="A72" s="158" t="s">
        <v>66</v>
      </c>
      <c r="B72" s="116">
        <v>0</v>
      </c>
      <c r="C72" s="159">
        <v>0</v>
      </c>
      <c r="D72" s="116"/>
      <c r="E72" s="116">
        <v>0</v>
      </c>
      <c r="F72" s="159">
        <v>0</v>
      </c>
    </row>
    <row r="73" spans="1:6" ht="9" customHeight="1" x14ac:dyDescent="0.2">
      <c r="A73" s="158" t="s">
        <v>67</v>
      </c>
      <c r="B73" s="116">
        <v>50</v>
      </c>
      <c r="C73" s="159">
        <v>49.152542372881356</v>
      </c>
      <c r="D73" s="116"/>
      <c r="E73" s="116">
        <v>53.571428571428569</v>
      </c>
      <c r="F73" s="159">
        <v>50.442477876106196</v>
      </c>
    </row>
    <row r="74" spans="1:6" ht="9" customHeight="1" x14ac:dyDescent="0.2">
      <c r="A74" s="158" t="s">
        <v>68</v>
      </c>
      <c r="B74" s="116">
        <v>70</v>
      </c>
      <c r="C74" s="159">
        <v>57.142857142857139</v>
      </c>
      <c r="D74" s="116"/>
      <c r="E74" s="116">
        <v>33.333333333333329</v>
      </c>
      <c r="F74" s="159">
        <v>33.333333333333329</v>
      </c>
    </row>
    <row r="75" spans="1:6" ht="9" customHeight="1" x14ac:dyDescent="0.2">
      <c r="A75" s="158" t="s">
        <v>69</v>
      </c>
      <c r="B75" s="116">
        <v>33.333333333333329</v>
      </c>
      <c r="C75" s="159">
        <v>33.333333333333329</v>
      </c>
      <c r="D75" s="116"/>
      <c r="E75" s="116">
        <v>0</v>
      </c>
      <c r="F75" s="159">
        <v>0</v>
      </c>
    </row>
    <row r="76" spans="1:6" ht="9" customHeight="1" x14ac:dyDescent="0.2">
      <c r="A76" s="158" t="s">
        <v>70</v>
      </c>
      <c r="B76" s="116">
        <v>50</v>
      </c>
      <c r="C76" s="159">
        <v>50</v>
      </c>
      <c r="D76" s="116"/>
      <c r="E76" s="116">
        <v>100</v>
      </c>
      <c r="F76" s="159">
        <v>100</v>
      </c>
    </row>
    <row r="77" spans="1:6" ht="9" customHeight="1" x14ac:dyDescent="0.2">
      <c r="A77" s="158" t="s">
        <v>71</v>
      </c>
      <c r="B77" s="116">
        <v>50</v>
      </c>
      <c r="C77" s="159">
        <v>50</v>
      </c>
      <c r="D77" s="116"/>
      <c r="E77" s="116">
        <v>50</v>
      </c>
      <c r="F77" s="159">
        <v>0</v>
      </c>
    </row>
    <row r="78" spans="1:6" ht="9" customHeight="1" x14ac:dyDescent="0.2">
      <c r="A78" s="158" t="s">
        <v>72</v>
      </c>
      <c r="B78" s="116">
        <v>21.052631578947366</v>
      </c>
      <c r="C78" s="159">
        <v>21.052631578947366</v>
      </c>
      <c r="D78" s="116"/>
      <c r="E78" s="116">
        <v>86.956521739130437</v>
      </c>
      <c r="F78" s="159">
        <v>86.956521739130437</v>
      </c>
    </row>
    <row r="79" spans="1:6" s="136" customFormat="1" ht="9" customHeight="1" x14ac:dyDescent="0.2">
      <c r="A79" s="125" t="s">
        <v>73</v>
      </c>
      <c r="B79" s="116">
        <v>50</v>
      </c>
      <c r="C79" s="159">
        <v>0</v>
      </c>
      <c r="D79" s="116"/>
      <c r="E79" s="116">
        <v>50</v>
      </c>
      <c r="F79" s="159">
        <v>100</v>
      </c>
    </row>
    <row r="80" spans="1:6" ht="9" customHeight="1" x14ac:dyDescent="0.2">
      <c r="A80" s="158" t="s">
        <v>74</v>
      </c>
      <c r="B80" s="116">
        <v>0</v>
      </c>
      <c r="C80" s="159">
        <v>0</v>
      </c>
      <c r="D80" s="116"/>
      <c r="E80" s="116">
        <v>0</v>
      </c>
      <c r="F80" s="159">
        <v>0</v>
      </c>
    </row>
    <row r="81" spans="1:6" ht="9" customHeight="1" x14ac:dyDescent="0.2">
      <c r="A81" s="158" t="s">
        <v>75</v>
      </c>
      <c r="B81" s="116">
        <v>0</v>
      </c>
      <c r="C81" s="159">
        <v>0</v>
      </c>
      <c r="D81" s="116"/>
      <c r="E81" s="116">
        <v>0</v>
      </c>
      <c r="F81" s="159">
        <v>0</v>
      </c>
    </row>
    <row r="82" spans="1:6" ht="9" customHeight="1" x14ac:dyDescent="0.2">
      <c r="A82" s="158" t="s">
        <v>76</v>
      </c>
      <c r="B82" s="116">
        <v>33.333333333333329</v>
      </c>
      <c r="C82" s="159">
        <v>33.333333333333329</v>
      </c>
      <c r="D82" s="116"/>
      <c r="E82" s="116">
        <v>33.333333333333329</v>
      </c>
      <c r="F82" s="159">
        <v>33.333333333333329</v>
      </c>
    </row>
    <row r="83" spans="1:6" ht="9" customHeight="1" x14ac:dyDescent="0.2">
      <c r="A83" s="158" t="s">
        <v>77</v>
      </c>
      <c r="B83" s="116">
        <v>0</v>
      </c>
      <c r="C83" s="159">
        <v>0</v>
      </c>
      <c r="D83" s="116"/>
      <c r="E83" s="116">
        <v>0</v>
      </c>
      <c r="F83" s="159">
        <v>0</v>
      </c>
    </row>
    <row r="84" spans="1:6" ht="9" customHeight="1" x14ac:dyDescent="0.2">
      <c r="A84" s="158" t="s">
        <v>78</v>
      </c>
      <c r="B84" s="116">
        <v>99.019607843137265</v>
      </c>
      <c r="C84" s="159">
        <v>100</v>
      </c>
      <c r="D84" s="116"/>
      <c r="E84" s="116">
        <v>99.029126213592235</v>
      </c>
      <c r="F84" s="159">
        <v>100</v>
      </c>
    </row>
    <row r="85" spans="1:6" ht="9" customHeight="1" x14ac:dyDescent="0.2">
      <c r="A85" s="158" t="s">
        <v>79</v>
      </c>
      <c r="B85" s="116">
        <v>33.333333333333329</v>
      </c>
      <c r="C85" s="159">
        <v>50</v>
      </c>
      <c r="D85" s="116"/>
      <c r="E85" s="116">
        <v>100</v>
      </c>
      <c r="F85" s="159">
        <v>100</v>
      </c>
    </row>
    <row r="86" spans="1:6" ht="9" customHeight="1" x14ac:dyDescent="0.2">
      <c r="A86" s="158" t="s">
        <v>80</v>
      </c>
      <c r="B86" s="116">
        <v>34.090909090909086</v>
      </c>
      <c r="C86" s="159">
        <v>34.090909090909086</v>
      </c>
      <c r="D86" s="116"/>
      <c r="E86" s="116">
        <v>36.84210526315789</v>
      </c>
      <c r="F86" s="159">
        <v>36.84210526315789</v>
      </c>
    </row>
    <row r="87" spans="1:6" ht="9" customHeight="1" x14ac:dyDescent="0.2">
      <c r="A87" s="158" t="s">
        <v>81</v>
      </c>
      <c r="B87" s="116">
        <v>0</v>
      </c>
      <c r="C87" s="159">
        <v>0</v>
      </c>
      <c r="D87" s="116"/>
      <c r="E87" s="116">
        <v>0</v>
      </c>
      <c r="F87" s="159">
        <v>0</v>
      </c>
    </row>
    <row r="88" spans="1:6" ht="9" customHeight="1" x14ac:dyDescent="0.2">
      <c r="A88" s="158" t="s">
        <v>82</v>
      </c>
      <c r="B88" s="116">
        <v>0</v>
      </c>
      <c r="C88" s="159">
        <v>0</v>
      </c>
      <c r="D88" s="116"/>
      <c r="E88" s="116">
        <v>0</v>
      </c>
      <c r="F88" s="159">
        <v>0</v>
      </c>
    </row>
    <row r="89" spans="1:6" ht="9" customHeight="1" x14ac:dyDescent="0.2">
      <c r="A89" s="158" t="s">
        <v>83</v>
      </c>
      <c r="B89" s="116">
        <v>0</v>
      </c>
      <c r="C89" s="159">
        <v>0</v>
      </c>
      <c r="D89" s="116"/>
      <c r="E89" s="116">
        <v>0</v>
      </c>
      <c r="F89" s="159">
        <v>0</v>
      </c>
    </row>
    <row r="90" spans="1:6" ht="9" customHeight="1" x14ac:dyDescent="0.2">
      <c r="A90" s="158" t="s">
        <v>84</v>
      </c>
      <c r="B90" s="116">
        <v>0</v>
      </c>
      <c r="C90" s="159">
        <v>0</v>
      </c>
      <c r="D90" s="116"/>
      <c r="E90" s="116">
        <v>0</v>
      </c>
      <c r="F90" s="159">
        <v>0</v>
      </c>
    </row>
    <row r="91" spans="1:6" ht="9" customHeight="1" x14ac:dyDescent="0.2">
      <c r="A91" s="158" t="s">
        <v>85</v>
      </c>
      <c r="B91" s="116">
        <v>0</v>
      </c>
      <c r="C91" s="159">
        <v>0</v>
      </c>
      <c r="D91" s="116"/>
      <c r="E91" s="116">
        <v>0</v>
      </c>
      <c r="F91" s="159">
        <v>0</v>
      </c>
    </row>
    <row r="92" spans="1:6" ht="9" customHeight="1" x14ac:dyDescent="0.2">
      <c r="A92" s="158" t="s">
        <v>86</v>
      </c>
      <c r="B92" s="116">
        <v>0</v>
      </c>
      <c r="C92" s="159">
        <v>0</v>
      </c>
      <c r="D92" s="116"/>
      <c r="E92" s="116">
        <v>0</v>
      </c>
      <c r="F92" s="159">
        <v>0</v>
      </c>
    </row>
    <row r="93" spans="1:6" ht="9" customHeight="1" x14ac:dyDescent="0.2">
      <c r="A93" s="158" t="s">
        <v>87</v>
      </c>
      <c r="B93" s="116">
        <v>100</v>
      </c>
      <c r="C93" s="159">
        <v>0</v>
      </c>
      <c r="D93" s="116"/>
      <c r="E93" s="116">
        <v>42.857142857142854</v>
      </c>
      <c r="F93" s="159">
        <v>0</v>
      </c>
    </row>
    <row r="94" spans="1:6" ht="9" customHeight="1" x14ac:dyDescent="0.2">
      <c r="A94" s="158" t="s">
        <v>88</v>
      </c>
      <c r="B94" s="116">
        <v>50</v>
      </c>
      <c r="C94" s="159">
        <v>50</v>
      </c>
      <c r="D94" s="116"/>
      <c r="E94" s="116">
        <v>0</v>
      </c>
      <c r="F94" s="159">
        <v>0</v>
      </c>
    </row>
    <row r="95" spans="1:6" ht="9" customHeight="1" x14ac:dyDescent="0.2">
      <c r="A95" s="158" t="s">
        <v>89</v>
      </c>
      <c r="B95" s="116">
        <v>0</v>
      </c>
      <c r="C95" s="159">
        <v>0</v>
      </c>
      <c r="D95" s="116"/>
      <c r="E95" s="116">
        <v>100</v>
      </c>
      <c r="F95" s="159">
        <v>100</v>
      </c>
    </row>
    <row r="96" spans="1:6" ht="9" customHeight="1" x14ac:dyDescent="0.2">
      <c r="A96" s="158" t="s">
        <v>90</v>
      </c>
      <c r="B96" s="116">
        <v>100</v>
      </c>
      <c r="C96" s="159">
        <v>100</v>
      </c>
      <c r="D96" s="116"/>
      <c r="E96" s="116">
        <v>0</v>
      </c>
      <c r="F96" s="159">
        <v>0</v>
      </c>
    </row>
    <row r="97" spans="1:6" ht="9" customHeight="1" x14ac:dyDescent="0.2">
      <c r="A97" s="158" t="s">
        <v>91</v>
      </c>
      <c r="B97" s="116">
        <v>20</v>
      </c>
      <c r="C97" s="159">
        <v>20</v>
      </c>
      <c r="D97" s="116"/>
      <c r="E97" s="116">
        <v>69.230769230769226</v>
      </c>
      <c r="F97" s="159">
        <v>69.230769230769226</v>
      </c>
    </row>
    <row r="98" spans="1:6" s="136" customFormat="1" ht="9" customHeight="1" x14ac:dyDescent="0.2">
      <c r="A98" s="125" t="s">
        <v>92</v>
      </c>
      <c r="B98" s="116">
        <v>0</v>
      </c>
      <c r="C98" s="159">
        <v>0</v>
      </c>
      <c r="D98" s="116"/>
      <c r="E98" s="116">
        <v>0</v>
      </c>
      <c r="F98" s="159">
        <v>0</v>
      </c>
    </row>
    <row r="99" spans="1:6" ht="9" customHeight="1" x14ac:dyDescent="0.2">
      <c r="A99" s="158" t="s">
        <v>93</v>
      </c>
      <c r="B99" s="116">
        <v>50</v>
      </c>
      <c r="C99" s="159">
        <v>50</v>
      </c>
      <c r="D99" s="116"/>
      <c r="E99" s="116">
        <v>33.333333333333329</v>
      </c>
      <c r="F99" s="159">
        <v>16.666666666666664</v>
      </c>
    </row>
    <row r="100" spans="1:6" ht="9" customHeight="1" x14ac:dyDescent="0.2">
      <c r="A100" s="158" t="s">
        <v>94</v>
      </c>
      <c r="B100" s="116">
        <v>0</v>
      </c>
      <c r="C100" s="159">
        <v>0</v>
      </c>
      <c r="D100" s="116"/>
      <c r="E100" s="116">
        <v>0</v>
      </c>
      <c r="F100" s="159">
        <v>0</v>
      </c>
    </row>
    <row r="101" spans="1:6" ht="9" customHeight="1" x14ac:dyDescent="0.2">
      <c r="A101" s="158" t="s">
        <v>95</v>
      </c>
      <c r="B101" s="116">
        <v>0</v>
      </c>
      <c r="C101" s="159">
        <v>0</v>
      </c>
      <c r="D101" s="116"/>
      <c r="E101" s="116">
        <v>0</v>
      </c>
      <c r="F101" s="159">
        <v>0</v>
      </c>
    </row>
    <row r="102" spans="1:6" ht="9" customHeight="1" x14ac:dyDescent="0.2">
      <c r="A102" s="158" t="s">
        <v>96</v>
      </c>
      <c r="B102" s="116">
        <v>80</v>
      </c>
      <c r="C102" s="159">
        <v>75</v>
      </c>
      <c r="D102" s="116"/>
      <c r="E102" s="116">
        <v>100</v>
      </c>
      <c r="F102" s="159">
        <v>100</v>
      </c>
    </row>
    <row r="103" spans="1:6" ht="9" customHeight="1" x14ac:dyDescent="0.2">
      <c r="A103" s="158" t="s">
        <v>97</v>
      </c>
      <c r="B103" s="116">
        <v>42.105263157894733</v>
      </c>
      <c r="C103" s="159">
        <v>39.583333333333329</v>
      </c>
      <c r="D103" s="116"/>
      <c r="E103" s="116">
        <v>41.025641025641022</v>
      </c>
      <c r="F103" s="159">
        <v>46.774193548387096</v>
      </c>
    </row>
    <row r="104" spans="1:6" ht="9" customHeight="1" x14ac:dyDescent="0.2">
      <c r="A104" s="158" t="s">
        <v>98</v>
      </c>
      <c r="B104" s="116">
        <v>37.254901960784316</v>
      </c>
      <c r="C104" s="159">
        <v>40</v>
      </c>
      <c r="D104" s="116"/>
      <c r="E104" s="116">
        <v>33.333333333333329</v>
      </c>
      <c r="F104" s="159">
        <v>23.076923076923077</v>
      </c>
    </row>
    <row r="105" spans="1:6" ht="9" customHeight="1" x14ac:dyDescent="0.2">
      <c r="A105" s="158" t="s">
        <v>99</v>
      </c>
      <c r="B105" s="116">
        <v>50</v>
      </c>
      <c r="C105" s="159">
        <v>50</v>
      </c>
      <c r="D105" s="116"/>
      <c r="E105" s="116">
        <v>100</v>
      </c>
      <c r="F105" s="159">
        <v>100</v>
      </c>
    </row>
    <row r="106" spans="1:6" ht="9" customHeight="1" x14ac:dyDescent="0.2">
      <c r="A106" s="158" t="s">
        <v>100</v>
      </c>
      <c r="B106" s="116">
        <v>0</v>
      </c>
      <c r="C106" s="159">
        <v>0</v>
      </c>
      <c r="D106" s="116"/>
      <c r="E106" s="116">
        <v>0</v>
      </c>
      <c r="F106" s="159">
        <v>0</v>
      </c>
    </row>
    <row r="107" spans="1:6" ht="9" customHeight="1" x14ac:dyDescent="0.2">
      <c r="A107" s="158" t="s">
        <v>101</v>
      </c>
      <c r="B107" s="116">
        <v>0</v>
      </c>
      <c r="C107" s="159">
        <v>0</v>
      </c>
      <c r="D107" s="116"/>
      <c r="E107" s="116">
        <v>0</v>
      </c>
      <c r="F107" s="159">
        <v>0</v>
      </c>
    </row>
    <row r="108" spans="1:6" ht="9" customHeight="1" x14ac:dyDescent="0.2">
      <c r="A108" s="158" t="s">
        <v>102</v>
      </c>
      <c r="B108" s="116">
        <v>66.666666666666657</v>
      </c>
      <c r="C108" s="159">
        <v>66.666666666666657</v>
      </c>
      <c r="D108" s="116"/>
      <c r="E108" s="116">
        <v>40</v>
      </c>
      <c r="F108" s="159">
        <v>40</v>
      </c>
    </row>
    <row r="109" spans="1:6" ht="9" customHeight="1" x14ac:dyDescent="0.2">
      <c r="A109" s="158" t="s">
        <v>103</v>
      </c>
      <c r="B109" s="116">
        <v>75</v>
      </c>
      <c r="C109" s="159">
        <v>75</v>
      </c>
      <c r="D109" s="116"/>
      <c r="E109" s="116">
        <v>100</v>
      </c>
      <c r="F109" s="159">
        <v>100</v>
      </c>
    </row>
    <row r="110" spans="1:6" ht="9" customHeight="1" x14ac:dyDescent="0.2">
      <c r="A110" s="158" t="s">
        <v>104</v>
      </c>
      <c r="B110" s="116">
        <v>48</v>
      </c>
      <c r="C110" s="159">
        <v>40</v>
      </c>
      <c r="D110" s="116"/>
      <c r="E110" s="116">
        <v>100</v>
      </c>
      <c r="F110" s="159">
        <v>100</v>
      </c>
    </row>
    <row r="111" spans="1:6" ht="9" customHeight="1" x14ac:dyDescent="0.2">
      <c r="A111" s="158" t="s">
        <v>105</v>
      </c>
      <c r="B111" s="116">
        <v>0</v>
      </c>
      <c r="C111" s="159">
        <v>0</v>
      </c>
      <c r="D111" s="116"/>
      <c r="E111" s="116">
        <v>0</v>
      </c>
      <c r="F111" s="159">
        <v>0</v>
      </c>
    </row>
    <row r="112" spans="1:6" ht="9" customHeight="1" x14ac:dyDescent="0.2">
      <c r="A112" s="158" t="s">
        <v>106</v>
      </c>
      <c r="B112" s="116">
        <v>0</v>
      </c>
      <c r="C112" s="159">
        <v>0</v>
      </c>
      <c r="D112" s="116"/>
      <c r="E112" s="116">
        <v>100</v>
      </c>
      <c r="F112" s="159">
        <v>100</v>
      </c>
    </row>
    <row r="113" spans="1:11" ht="9" customHeight="1" x14ac:dyDescent="0.2">
      <c r="A113" s="158" t="s">
        <v>107</v>
      </c>
      <c r="B113" s="116">
        <v>0</v>
      </c>
      <c r="C113" s="159">
        <v>0</v>
      </c>
      <c r="D113" s="116"/>
      <c r="E113" s="116">
        <v>0</v>
      </c>
      <c r="F113" s="159">
        <v>0</v>
      </c>
    </row>
    <row r="114" spans="1:11" ht="9" customHeight="1" x14ac:dyDescent="0.2">
      <c r="A114" s="158" t="s">
        <v>108</v>
      </c>
      <c r="B114" s="116">
        <v>75</v>
      </c>
      <c r="C114" s="159">
        <v>75</v>
      </c>
      <c r="D114" s="116"/>
      <c r="E114" s="116">
        <v>100</v>
      </c>
      <c r="F114" s="159">
        <v>100</v>
      </c>
    </row>
    <row r="115" spans="1:11" ht="9" customHeight="1" x14ac:dyDescent="0.2">
      <c r="A115" s="158" t="s">
        <v>109</v>
      </c>
      <c r="B115" s="116">
        <v>0</v>
      </c>
      <c r="C115" s="159">
        <v>0</v>
      </c>
      <c r="D115" s="116"/>
      <c r="E115" s="116">
        <v>100</v>
      </c>
      <c r="F115" s="159">
        <v>100</v>
      </c>
    </row>
    <row r="116" spans="1:11" s="161" customFormat="1" ht="9" customHeight="1" x14ac:dyDescent="0.2">
      <c r="A116" s="197" t="s">
        <v>187</v>
      </c>
      <c r="B116" s="117">
        <v>49.123904881101375</v>
      </c>
      <c r="C116" s="160">
        <v>55.258620689655167</v>
      </c>
      <c r="D116" s="117"/>
      <c r="E116" s="117">
        <v>48.77577319587629</v>
      </c>
      <c r="F116" s="160">
        <v>55.99284436493739</v>
      </c>
    </row>
    <row r="117" spans="1:11" ht="9" customHeight="1" x14ac:dyDescent="0.2">
      <c r="A117" s="128"/>
      <c r="B117" s="130"/>
      <c r="C117" s="130"/>
      <c r="D117" s="130"/>
      <c r="E117" s="162"/>
      <c r="F117" s="130"/>
    </row>
    <row r="118" spans="1:11" ht="9" customHeight="1" x14ac:dyDescent="0.2">
      <c r="B118" s="116"/>
      <c r="C118" s="116"/>
      <c r="D118" s="116"/>
      <c r="E118" s="163"/>
      <c r="F118" s="163"/>
    </row>
    <row r="119" spans="1:11" ht="10.5" customHeight="1" x14ac:dyDescent="0.2">
      <c r="A119" s="133" t="s">
        <v>111</v>
      </c>
      <c r="B119" s="116"/>
      <c r="C119" s="116"/>
      <c r="D119" s="116"/>
      <c r="E119" s="136"/>
      <c r="F119" s="136"/>
    </row>
    <row r="120" spans="1:11" s="62" customFormat="1" ht="22.5" customHeight="1" x14ac:dyDescent="0.2">
      <c r="A120" s="256" t="s">
        <v>123</v>
      </c>
      <c r="B120" s="256"/>
      <c r="C120" s="256"/>
      <c r="D120" s="256"/>
      <c r="E120" s="256"/>
      <c r="F120" s="256"/>
    </row>
    <row r="121" spans="1:11" s="69" customFormat="1" ht="17.25" customHeight="1" x14ac:dyDescent="0.2">
      <c r="A121" s="144" t="s">
        <v>189</v>
      </c>
    </row>
    <row r="122" spans="1:11" s="136" customFormat="1" ht="19.5" customHeight="1" x14ac:dyDescent="0.2">
      <c r="A122" s="256" t="s">
        <v>163</v>
      </c>
      <c r="B122" s="256"/>
      <c r="C122" s="256"/>
      <c r="D122" s="256"/>
      <c r="E122" s="256"/>
      <c r="F122" s="256"/>
      <c r="G122" s="282"/>
      <c r="H122" s="282"/>
      <c r="I122" s="282"/>
      <c r="J122" s="282"/>
      <c r="K122" s="282"/>
    </row>
  </sheetData>
  <mergeCells count="9">
    <mergeCell ref="A120:F120"/>
    <mergeCell ref="A122:F122"/>
    <mergeCell ref="G122:K122"/>
    <mergeCell ref="A1:F1"/>
    <mergeCell ref="A3:A5"/>
    <mergeCell ref="B3:C3"/>
    <mergeCell ref="E3:F3"/>
    <mergeCell ref="B4:B5"/>
    <mergeCell ref="E4:E5"/>
  </mergeCells>
  <conditionalFormatting sqref="B7:F115">
    <cfRule type="cellIs" dxfId="204" priority="2" operator="equal">
      <formula>0</formula>
    </cfRule>
  </conditionalFormatting>
  <conditionalFormatting sqref="F117">
    <cfRule type="cellIs" dxfId="203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  <rowBreaks count="1" manualBreakCount="1">
    <brk id="70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127"/>
  <sheetViews>
    <sheetView zoomScaleNormal="100" workbookViewId="0">
      <pane ySplit="4" topLeftCell="A71" activePane="bottomLeft" state="frozen"/>
      <selection pane="bottomLeft"/>
    </sheetView>
  </sheetViews>
  <sheetFormatPr defaultColWidth="13" defaultRowHeight="12.75" x14ac:dyDescent="0.2"/>
  <cols>
    <col min="1" max="1" width="13.140625" style="5" customWidth="1"/>
    <col min="2" max="2" width="2.7109375" style="5" customWidth="1"/>
    <col min="3" max="3" width="8.5703125" style="6" customWidth="1"/>
    <col min="4" max="4" width="8.85546875" style="6" customWidth="1"/>
    <col min="5" max="5" width="11.140625" style="6" customWidth="1"/>
    <col min="6" max="6" width="9.7109375" style="6" customWidth="1"/>
    <col min="7" max="7" width="16.5703125" style="6" customWidth="1"/>
    <col min="8" max="8" width="8.7109375" style="6" customWidth="1"/>
    <col min="9" max="9" width="9" style="6" customWidth="1"/>
    <col min="10" max="10" width="7.42578125" style="32" customWidth="1"/>
    <col min="11" max="11" width="5" style="32" customWidth="1"/>
    <col min="12" max="12" width="0.5703125" style="33" customWidth="1"/>
    <col min="13" max="13" width="2.28515625" style="33" customWidth="1"/>
    <col min="14" max="14" width="7.5703125" style="32" customWidth="1"/>
    <col min="15" max="15" width="8" style="32" customWidth="1"/>
    <col min="16" max="16" width="10.7109375" style="32" customWidth="1"/>
    <col min="17" max="17" width="8.28515625" style="32" customWidth="1"/>
    <col min="18" max="18" width="17.28515625" style="32" customWidth="1"/>
    <col min="19" max="19" width="8.140625" style="32" customWidth="1"/>
    <col min="20" max="20" width="8.5703125" style="32" customWidth="1"/>
    <col min="21" max="22" width="8" style="32" customWidth="1"/>
    <col min="23" max="16384" width="13" style="32"/>
  </cols>
  <sheetData>
    <row r="1" spans="1:24" ht="40.5" customHeight="1" x14ac:dyDescent="0.2">
      <c r="A1" s="69"/>
      <c r="B1" s="134" t="s">
        <v>142</v>
      </c>
      <c r="C1" s="290" t="s">
        <v>198</v>
      </c>
      <c r="D1" s="290"/>
      <c r="E1" s="290"/>
      <c r="F1" s="290"/>
      <c r="G1" s="290"/>
      <c r="H1" s="290"/>
      <c r="I1" s="290"/>
      <c r="J1" s="290"/>
      <c r="K1" s="290"/>
      <c r="L1" s="214"/>
      <c r="M1" s="134" t="s">
        <v>143</v>
      </c>
      <c r="N1" s="290" t="s">
        <v>198</v>
      </c>
      <c r="O1" s="290"/>
      <c r="P1" s="290"/>
      <c r="Q1" s="290"/>
      <c r="R1" s="290"/>
      <c r="S1" s="290"/>
      <c r="T1" s="290"/>
      <c r="U1" s="290"/>
      <c r="V1" s="290"/>
    </row>
    <row r="2" spans="1:24" ht="4.9000000000000004" customHeight="1" x14ac:dyDescent="0.2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</row>
    <row r="3" spans="1:24" ht="9" customHeight="1" x14ac:dyDescent="0.2">
      <c r="A3" s="275" t="s">
        <v>110</v>
      </c>
      <c r="B3" s="210"/>
      <c r="C3" s="278">
        <v>2017</v>
      </c>
      <c r="D3" s="278"/>
      <c r="E3" s="278"/>
      <c r="F3" s="278"/>
      <c r="G3" s="278"/>
      <c r="H3" s="278"/>
      <c r="I3" s="278"/>
      <c r="J3" s="278"/>
      <c r="K3" s="278"/>
      <c r="L3" s="215"/>
      <c r="M3" s="215"/>
      <c r="N3" s="278">
        <v>2018</v>
      </c>
      <c r="O3" s="278"/>
      <c r="P3" s="278"/>
      <c r="Q3" s="278"/>
      <c r="R3" s="278"/>
      <c r="S3" s="278"/>
      <c r="T3" s="278"/>
      <c r="U3" s="278"/>
      <c r="V3" s="278"/>
      <c r="W3" s="164"/>
      <c r="X3" s="18"/>
    </row>
    <row r="4" spans="1:24" ht="63" x14ac:dyDescent="0.2">
      <c r="A4" s="277"/>
      <c r="B4" s="212"/>
      <c r="C4" s="16" t="s">
        <v>146</v>
      </c>
      <c r="D4" s="16" t="s">
        <v>113</v>
      </c>
      <c r="E4" s="16" t="s">
        <v>145</v>
      </c>
      <c r="F4" s="16" t="s">
        <v>114</v>
      </c>
      <c r="G4" s="16" t="s">
        <v>117</v>
      </c>
      <c r="H4" s="16" t="s">
        <v>118</v>
      </c>
      <c r="I4" s="16" t="s">
        <v>119</v>
      </c>
      <c r="J4" s="16" t="s">
        <v>147</v>
      </c>
      <c r="K4" s="16" t="s">
        <v>112</v>
      </c>
      <c r="L4" s="37"/>
      <c r="M4" s="37"/>
      <c r="N4" s="16" t="s">
        <v>146</v>
      </c>
      <c r="O4" s="16" t="s">
        <v>113</v>
      </c>
      <c r="P4" s="16" t="s">
        <v>145</v>
      </c>
      <c r="Q4" s="16" t="s">
        <v>114</v>
      </c>
      <c r="R4" s="16" t="s">
        <v>117</v>
      </c>
      <c r="S4" s="16" t="s">
        <v>118</v>
      </c>
      <c r="T4" s="16" t="s">
        <v>119</v>
      </c>
      <c r="U4" s="16" t="s">
        <v>147</v>
      </c>
      <c r="V4" s="16" t="s">
        <v>112</v>
      </c>
      <c r="W4" s="165"/>
      <c r="X4" s="37"/>
    </row>
    <row r="5" spans="1:24" ht="5.45" customHeight="1" x14ac:dyDescent="0.2">
      <c r="A5" s="211"/>
      <c r="B5" s="211"/>
      <c r="C5" s="37"/>
      <c r="D5" s="37"/>
      <c r="E5" s="37"/>
      <c r="F5" s="37"/>
      <c r="G5" s="37"/>
      <c r="H5" s="37"/>
      <c r="I5" s="37"/>
      <c r="J5" s="33"/>
      <c r="K5" s="33"/>
      <c r="N5" s="37"/>
      <c r="O5" s="37"/>
      <c r="P5" s="37"/>
      <c r="Q5" s="37"/>
      <c r="R5" s="37"/>
      <c r="S5" s="37"/>
      <c r="T5" s="37"/>
      <c r="U5" s="33"/>
      <c r="V5" s="33"/>
    </row>
    <row r="6" spans="1:24" ht="9" customHeight="1" x14ac:dyDescent="0.2">
      <c r="A6" s="23" t="s">
        <v>0</v>
      </c>
      <c r="B6" s="23"/>
      <c r="C6" s="27">
        <v>1</v>
      </c>
      <c r="D6" s="27">
        <v>26</v>
      </c>
      <c r="E6" s="191">
        <v>0</v>
      </c>
      <c r="F6" s="27">
        <v>7</v>
      </c>
      <c r="G6" s="191">
        <v>0</v>
      </c>
      <c r="H6" s="191">
        <v>0</v>
      </c>
      <c r="I6" s="191">
        <v>0</v>
      </c>
      <c r="J6" s="191">
        <v>0</v>
      </c>
      <c r="K6" s="22">
        <v>34</v>
      </c>
      <c r="L6" s="22"/>
      <c r="M6" s="22"/>
      <c r="N6" s="30">
        <v>4</v>
      </c>
      <c r="O6" s="30">
        <v>27</v>
      </c>
      <c r="P6" s="191">
        <v>2</v>
      </c>
      <c r="Q6" s="30">
        <v>3</v>
      </c>
      <c r="R6" s="191">
        <v>0</v>
      </c>
      <c r="S6" s="191">
        <v>0</v>
      </c>
      <c r="T6" s="191">
        <v>0</v>
      </c>
      <c r="U6" s="191">
        <v>0</v>
      </c>
      <c r="V6" s="22">
        <v>36</v>
      </c>
      <c r="W6" s="47"/>
    </row>
    <row r="7" spans="1:24" ht="9" customHeight="1" x14ac:dyDescent="0.2">
      <c r="A7" s="23" t="s">
        <v>2</v>
      </c>
      <c r="B7" s="23"/>
      <c r="C7" s="191">
        <v>0</v>
      </c>
      <c r="D7" s="27">
        <v>2</v>
      </c>
      <c r="E7" s="191">
        <v>0</v>
      </c>
      <c r="F7" s="191">
        <v>0</v>
      </c>
      <c r="G7" s="191">
        <v>0</v>
      </c>
      <c r="H7" s="191">
        <v>0</v>
      </c>
      <c r="I7" s="191">
        <v>0</v>
      </c>
      <c r="J7" s="191">
        <v>0</v>
      </c>
      <c r="K7" s="22">
        <v>2</v>
      </c>
      <c r="L7" s="22"/>
      <c r="M7" s="22"/>
      <c r="N7" s="191">
        <v>0</v>
      </c>
      <c r="O7" s="191">
        <v>0</v>
      </c>
      <c r="P7" s="191">
        <v>0</v>
      </c>
      <c r="Q7" s="191">
        <v>0</v>
      </c>
      <c r="R7" s="191">
        <v>0</v>
      </c>
      <c r="S7" s="191">
        <v>0</v>
      </c>
      <c r="T7" s="191">
        <v>0</v>
      </c>
      <c r="U7" s="191">
        <v>0</v>
      </c>
      <c r="V7" s="22">
        <v>0</v>
      </c>
      <c r="W7" s="47"/>
    </row>
    <row r="8" spans="1:24" ht="9" customHeight="1" x14ac:dyDescent="0.2">
      <c r="A8" s="23" t="s">
        <v>3</v>
      </c>
      <c r="B8" s="23"/>
      <c r="C8" s="191">
        <v>0</v>
      </c>
      <c r="D8" s="191">
        <v>0</v>
      </c>
      <c r="E8" s="191">
        <v>0</v>
      </c>
      <c r="F8" s="191">
        <v>0</v>
      </c>
      <c r="G8" s="191">
        <v>0</v>
      </c>
      <c r="H8" s="191">
        <v>0</v>
      </c>
      <c r="I8" s="191">
        <v>0</v>
      </c>
      <c r="J8" s="191">
        <v>0</v>
      </c>
      <c r="K8" s="22">
        <v>0</v>
      </c>
      <c r="L8" s="22"/>
      <c r="M8" s="22"/>
      <c r="N8" s="191">
        <v>0</v>
      </c>
      <c r="O8" s="191">
        <v>0</v>
      </c>
      <c r="P8" s="191">
        <v>0</v>
      </c>
      <c r="Q8" s="191">
        <v>0</v>
      </c>
      <c r="R8" s="191">
        <v>0</v>
      </c>
      <c r="S8" s="191">
        <v>0</v>
      </c>
      <c r="T8" s="191">
        <v>0</v>
      </c>
      <c r="U8" s="191">
        <v>0</v>
      </c>
      <c r="V8" s="191">
        <v>0</v>
      </c>
      <c r="W8" s="47"/>
    </row>
    <row r="9" spans="1:24" ht="9" customHeight="1" x14ac:dyDescent="0.2">
      <c r="A9" s="23" t="s">
        <v>4</v>
      </c>
      <c r="B9" s="23"/>
      <c r="C9" s="191">
        <v>0</v>
      </c>
      <c r="D9" s="191">
        <v>1</v>
      </c>
      <c r="E9" s="191">
        <v>0</v>
      </c>
      <c r="F9" s="191">
        <v>0</v>
      </c>
      <c r="G9" s="191">
        <v>0</v>
      </c>
      <c r="H9" s="191">
        <v>0</v>
      </c>
      <c r="I9" s="191">
        <v>0</v>
      </c>
      <c r="J9" s="191">
        <v>0</v>
      </c>
      <c r="K9" s="191">
        <v>1</v>
      </c>
      <c r="L9" s="22"/>
      <c r="M9" s="22"/>
      <c r="N9" s="191">
        <v>0</v>
      </c>
      <c r="O9" s="22">
        <v>1</v>
      </c>
      <c r="P9" s="191">
        <v>0</v>
      </c>
      <c r="Q9" s="191">
        <v>0</v>
      </c>
      <c r="R9" s="191">
        <v>0</v>
      </c>
      <c r="S9" s="191">
        <v>0</v>
      </c>
      <c r="T9" s="191">
        <v>0</v>
      </c>
      <c r="U9" s="191">
        <v>0</v>
      </c>
      <c r="V9" s="22">
        <v>1</v>
      </c>
      <c r="W9" s="47"/>
    </row>
    <row r="10" spans="1:24" ht="9" customHeight="1" x14ac:dyDescent="0.2">
      <c r="A10" s="23" t="s">
        <v>5</v>
      </c>
      <c r="B10" s="23"/>
      <c r="C10" s="191">
        <v>0</v>
      </c>
      <c r="D10" s="27">
        <v>2</v>
      </c>
      <c r="E10" s="191">
        <v>0</v>
      </c>
      <c r="F10" s="191">
        <v>0</v>
      </c>
      <c r="G10" s="191">
        <v>0</v>
      </c>
      <c r="H10" s="191">
        <v>0</v>
      </c>
      <c r="I10" s="191">
        <v>0</v>
      </c>
      <c r="J10" s="191">
        <v>0</v>
      </c>
      <c r="K10" s="22">
        <v>2</v>
      </c>
      <c r="L10" s="22"/>
      <c r="M10" s="22"/>
      <c r="N10" s="191">
        <v>0</v>
      </c>
      <c r="O10" s="22">
        <v>2</v>
      </c>
      <c r="P10" s="191">
        <v>0</v>
      </c>
      <c r="Q10" s="191">
        <v>0</v>
      </c>
      <c r="R10" s="191">
        <v>0</v>
      </c>
      <c r="S10" s="191">
        <v>0</v>
      </c>
      <c r="T10" s="191">
        <v>0</v>
      </c>
      <c r="U10" s="191">
        <v>0</v>
      </c>
      <c r="V10" s="22">
        <v>2</v>
      </c>
      <c r="W10" s="47"/>
    </row>
    <row r="11" spans="1:24" ht="9" customHeight="1" x14ac:dyDescent="0.2">
      <c r="A11" s="23" t="s">
        <v>6</v>
      </c>
      <c r="B11" s="23"/>
      <c r="C11" s="191">
        <v>0</v>
      </c>
      <c r="D11" s="22">
        <v>2</v>
      </c>
      <c r="E11" s="191">
        <v>0</v>
      </c>
      <c r="F11" s="191">
        <v>1</v>
      </c>
      <c r="G11" s="191">
        <v>0</v>
      </c>
      <c r="H11" s="191">
        <v>0</v>
      </c>
      <c r="I11" s="191">
        <v>0</v>
      </c>
      <c r="J11" s="191">
        <v>0</v>
      </c>
      <c r="K11" s="22">
        <v>3</v>
      </c>
      <c r="L11" s="22"/>
      <c r="M11" s="22"/>
      <c r="N11" s="191">
        <v>0</v>
      </c>
      <c r="O11" s="30">
        <v>1</v>
      </c>
      <c r="P11" s="191">
        <v>0</v>
      </c>
      <c r="Q11" s="191">
        <v>0</v>
      </c>
      <c r="R11" s="191">
        <v>0</v>
      </c>
      <c r="S11" s="191">
        <v>0</v>
      </c>
      <c r="T11" s="191">
        <v>0</v>
      </c>
      <c r="U11" s="191">
        <v>0</v>
      </c>
      <c r="V11" s="22">
        <v>1</v>
      </c>
      <c r="W11" s="47"/>
    </row>
    <row r="12" spans="1:24" ht="9" customHeight="1" x14ac:dyDescent="0.2">
      <c r="A12" s="23" t="s">
        <v>7</v>
      </c>
      <c r="B12" s="23"/>
      <c r="C12" s="191">
        <v>0</v>
      </c>
      <c r="D12" s="27">
        <v>4</v>
      </c>
      <c r="E12" s="191">
        <v>1</v>
      </c>
      <c r="F12" s="191">
        <v>0</v>
      </c>
      <c r="G12" s="191">
        <v>1</v>
      </c>
      <c r="H12" s="191">
        <v>0</v>
      </c>
      <c r="I12" s="191">
        <v>0</v>
      </c>
      <c r="J12" s="191">
        <v>0</v>
      </c>
      <c r="K12" s="22">
        <v>6</v>
      </c>
      <c r="L12" s="22"/>
      <c r="M12" s="22"/>
      <c r="N12" s="191">
        <v>1</v>
      </c>
      <c r="O12" s="22">
        <v>3</v>
      </c>
      <c r="P12" s="22">
        <v>0</v>
      </c>
      <c r="Q12" s="191">
        <v>1</v>
      </c>
      <c r="R12" s="30">
        <v>0</v>
      </c>
      <c r="S12" s="30">
        <v>0</v>
      </c>
      <c r="T12" s="30">
        <v>0</v>
      </c>
      <c r="U12" s="30">
        <v>0</v>
      </c>
      <c r="V12" s="22">
        <v>5</v>
      </c>
      <c r="W12" s="47"/>
    </row>
    <row r="13" spans="1:24" ht="9" customHeight="1" x14ac:dyDescent="0.2">
      <c r="A13" s="23" t="s">
        <v>8</v>
      </c>
      <c r="B13" s="23"/>
      <c r="C13" s="191">
        <v>0</v>
      </c>
      <c r="D13" s="22">
        <v>2</v>
      </c>
      <c r="E13" s="191">
        <v>0</v>
      </c>
      <c r="F13" s="191">
        <v>1</v>
      </c>
      <c r="G13" s="191">
        <v>0</v>
      </c>
      <c r="H13" s="191">
        <v>0</v>
      </c>
      <c r="I13" s="191">
        <v>0</v>
      </c>
      <c r="J13" s="191">
        <v>0</v>
      </c>
      <c r="K13" s="22">
        <v>3</v>
      </c>
      <c r="L13" s="22"/>
      <c r="M13" s="22"/>
      <c r="N13" s="191">
        <v>0</v>
      </c>
      <c r="O13" s="22">
        <v>2</v>
      </c>
      <c r="P13" s="191">
        <v>0</v>
      </c>
      <c r="Q13" s="22">
        <v>1</v>
      </c>
      <c r="R13" s="191">
        <v>0</v>
      </c>
      <c r="S13" s="191">
        <v>0</v>
      </c>
      <c r="T13" s="191">
        <v>0</v>
      </c>
      <c r="U13" s="191">
        <v>0</v>
      </c>
      <c r="V13" s="22">
        <v>3</v>
      </c>
      <c r="W13" s="47"/>
    </row>
    <row r="14" spans="1:24" ht="9" customHeight="1" x14ac:dyDescent="0.2">
      <c r="A14" s="23" t="s">
        <v>9</v>
      </c>
      <c r="B14" s="23"/>
      <c r="C14" s="22">
        <v>2</v>
      </c>
      <c r="D14" s="22">
        <v>1</v>
      </c>
      <c r="E14" s="191">
        <v>0</v>
      </c>
      <c r="F14" s="191">
        <v>0</v>
      </c>
      <c r="G14" s="191">
        <v>0</v>
      </c>
      <c r="H14" s="191">
        <v>0</v>
      </c>
      <c r="I14" s="191">
        <v>0</v>
      </c>
      <c r="J14" s="191">
        <v>0</v>
      </c>
      <c r="K14" s="22">
        <v>3</v>
      </c>
      <c r="L14" s="22"/>
      <c r="M14" s="22"/>
      <c r="N14" s="30">
        <v>2</v>
      </c>
      <c r="O14" s="22">
        <v>4</v>
      </c>
      <c r="P14" s="191">
        <v>0</v>
      </c>
      <c r="Q14" s="191">
        <v>0</v>
      </c>
      <c r="R14" s="191">
        <v>0</v>
      </c>
      <c r="S14" s="191">
        <v>0</v>
      </c>
      <c r="T14" s="191">
        <v>0</v>
      </c>
      <c r="U14" s="191">
        <v>0</v>
      </c>
      <c r="V14" s="22">
        <v>6</v>
      </c>
      <c r="W14" s="47"/>
    </row>
    <row r="15" spans="1:24" ht="9" customHeight="1" x14ac:dyDescent="0.2">
      <c r="A15" s="23" t="s">
        <v>35</v>
      </c>
      <c r="B15" s="23"/>
      <c r="C15" s="191">
        <v>0</v>
      </c>
      <c r="D15" s="27">
        <v>1</v>
      </c>
      <c r="E15" s="191">
        <v>0</v>
      </c>
      <c r="F15" s="191">
        <v>0</v>
      </c>
      <c r="G15" s="191">
        <v>0</v>
      </c>
      <c r="H15" s="191">
        <v>0</v>
      </c>
      <c r="I15" s="191">
        <v>0</v>
      </c>
      <c r="J15" s="191">
        <v>0</v>
      </c>
      <c r="K15" s="22">
        <v>1</v>
      </c>
      <c r="L15" s="22"/>
      <c r="M15" s="22"/>
      <c r="N15" s="191">
        <v>0</v>
      </c>
      <c r="O15" s="22">
        <v>0</v>
      </c>
      <c r="P15" s="191">
        <v>0</v>
      </c>
      <c r="Q15" s="191">
        <v>0</v>
      </c>
      <c r="R15" s="191">
        <v>0</v>
      </c>
      <c r="S15" s="191">
        <v>0</v>
      </c>
      <c r="T15" s="191">
        <v>0</v>
      </c>
      <c r="U15" s="191">
        <v>0</v>
      </c>
      <c r="V15" s="22">
        <v>0</v>
      </c>
      <c r="W15" s="47"/>
    </row>
    <row r="16" spans="1:24" ht="9" customHeight="1" x14ac:dyDescent="0.2">
      <c r="A16" s="23" t="s">
        <v>36</v>
      </c>
      <c r="B16" s="23"/>
      <c r="C16" s="191">
        <v>0</v>
      </c>
      <c r="D16" s="22">
        <v>0</v>
      </c>
      <c r="E16" s="191">
        <v>0</v>
      </c>
      <c r="F16" s="191">
        <v>0</v>
      </c>
      <c r="G16" s="191">
        <v>0</v>
      </c>
      <c r="H16" s="191">
        <v>0</v>
      </c>
      <c r="I16" s="191">
        <v>0</v>
      </c>
      <c r="J16" s="191">
        <v>0</v>
      </c>
      <c r="K16" s="22">
        <v>0</v>
      </c>
      <c r="L16" s="22"/>
      <c r="M16" s="22"/>
      <c r="N16" s="191">
        <v>0</v>
      </c>
      <c r="O16" s="191">
        <v>2</v>
      </c>
      <c r="P16" s="191">
        <v>0</v>
      </c>
      <c r="Q16" s="191">
        <v>0</v>
      </c>
      <c r="R16" s="191">
        <v>0</v>
      </c>
      <c r="S16" s="191">
        <v>0</v>
      </c>
      <c r="T16" s="191">
        <v>0</v>
      </c>
      <c r="U16" s="191">
        <v>0</v>
      </c>
      <c r="V16" s="191">
        <v>2</v>
      </c>
      <c r="W16" s="47"/>
    </row>
    <row r="17" spans="1:23" ht="9" customHeight="1" x14ac:dyDescent="0.2">
      <c r="A17" s="23" t="s">
        <v>37</v>
      </c>
      <c r="B17" s="23"/>
      <c r="C17" s="27">
        <v>5</v>
      </c>
      <c r="D17" s="27">
        <v>16</v>
      </c>
      <c r="E17" s="191">
        <v>0</v>
      </c>
      <c r="F17" s="191">
        <v>3</v>
      </c>
      <c r="G17" s="191">
        <v>0</v>
      </c>
      <c r="H17" s="191">
        <v>0</v>
      </c>
      <c r="I17" s="27">
        <v>2</v>
      </c>
      <c r="J17" s="191">
        <v>0</v>
      </c>
      <c r="K17" s="22">
        <v>26</v>
      </c>
      <c r="L17" s="22"/>
      <c r="M17" s="22"/>
      <c r="N17" s="22">
        <v>5</v>
      </c>
      <c r="O17" s="30">
        <v>27</v>
      </c>
      <c r="P17" s="191">
        <v>1</v>
      </c>
      <c r="Q17" s="191">
        <v>0</v>
      </c>
      <c r="R17" s="191">
        <v>0</v>
      </c>
      <c r="S17" s="191">
        <v>0</v>
      </c>
      <c r="T17" s="191">
        <v>0</v>
      </c>
      <c r="U17" s="191">
        <v>1</v>
      </c>
      <c r="V17" s="22">
        <v>34</v>
      </c>
      <c r="W17" s="47"/>
    </row>
    <row r="18" spans="1:23" ht="9" customHeight="1" x14ac:dyDescent="0.2">
      <c r="A18" s="23" t="s">
        <v>38</v>
      </c>
      <c r="B18" s="23"/>
      <c r="C18" s="191">
        <v>0</v>
      </c>
      <c r="D18" s="27">
        <v>2</v>
      </c>
      <c r="E18" s="191">
        <v>0</v>
      </c>
      <c r="F18" s="191">
        <v>0</v>
      </c>
      <c r="G18" s="191">
        <v>0</v>
      </c>
      <c r="H18" s="191">
        <v>0</v>
      </c>
      <c r="I18" s="191">
        <v>0</v>
      </c>
      <c r="J18" s="191">
        <v>0</v>
      </c>
      <c r="K18" s="22">
        <v>2</v>
      </c>
      <c r="L18" s="22"/>
      <c r="M18" s="22"/>
      <c r="N18" s="191">
        <v>0</v>
      </c>
      <c r="O18" s="22">
        <v>3</v>
      </c>
      <c r="P18" s="191">
        <v>0</v>
      </c>
      <c r="Q18" s="191">
        <v>0</v>
      </c>
      <c r="R18" s="191">
        <v>0</v>
      </c>
      <c r="S18" s="191">
        <v>0</v>
      </c>
      <c r="T18" s="191">
        <v>0</v>
      </c>
      <c r="U18" s="191">
        <v>0</v>
      </c>
      <c r="V18" s="22">
        <v>3</v>
      </c>
      <c r="W18" s="47"/>
    </row>
    <row r="19" spans="1:23" ht="9" customHeight="1" x14ac:dyDescent="0.2">
      <c r="A19" s="23" t="s">
        <v>10</v>
      </c>
      <c r="B19" s="23"/>
      <c r="C19" s="191">
        <v>0</v>
      </c>
      <c r="D19" s="27">
        <v>1</v>
      </c>
      <c r="E19" s="191">
        <v>0</v>
      </c>
      <c r="F19" s="191">
        <v>0</v>
      </c>
      <c r="G19" s="191">
        <v>0</v>
      </c>
      <c r="H19" s="191">
        <v>0</v>
      </c>
      <c r="I19" s="191">
        <v>0</v>
      </c>
      <c r="J19" s="191">
        <v>0</v>
      </c>
      <c r="K19" s="22">
        <v>1</v>
      </c>
      <c r="L19" s="22"/>
      <c r="M19" s="22"/>
      <c r="N19" s="191">
        <v>0</v>
      </c>
      <c r="O19" s="191">
        <v>0</v>
      </c>
      <c r="P19" s="191">
        <v>0</v>
      </c>
      <c r="Q19" s="191">
        <v>0</v>
      </c>
      <c r="R19" s="191">
        <v>0</v>
      </c>
      <c r="S19" s="191">
        <v>0</v>
      </c>
      <c r="T19" s="191">
        <v>0</v>
      </c>
      <c r="U19" s="191">
        <v>0</v>
      </c>
      <c r="V19" s="22">
        <v>0</v>
      </c>
      <c r="W19" s="47"/>
    </row>
    <row r="20" spans="1:23" ht="9" customHeight="1" x14ac:dyDescent="0.2">
      <c r="A20" s="23" t="s">
        <v>11</v>
      </c>
      <c r="B20" s="23"/>
      <c r="C20" s="191">
        <v>0</v>
      </c>
      <c r="D20" s="27">
        <v>10</v>
      </c>
      <c r="E20" s="191">
        <v>0</v>
      </c>
      <c r="F20" s="191">
        <v>1</v>
      </c>
      <c r="G20" s="191">
        <v>0</v>
      </c>
      <c r="H20" s="191">
        <v>0</v>
      </c>
      <c r="I20" s="191">
        <v>0</v>
      </c>
      <c r="J20" s="191">
        <v>0</v>
      </c>
      <c r="K20" s="22">
        <v>11</v>
      </c>
      <c r="L20" s="22"/>
      <c r="M20" s="22"/>
      <c r="N20" s="191">
        <v>0</v>
      </c>
      <c r="O20" s="30">
        <v>3</v>
      </c>
      <c r="P20" s="191">
        <v>0</v>
      </c>
      <c r="Q20" s="191">
        <v>0</v>
      </c>
      <c r="R20" s="191">
        <v>0</v>
      </c>
      <c r="S20" s="191">
        <v>0</v>
      </c>
      <c r="T20" s="191">
        <v>0</v>
      </c>
      <c r="U20" s="191">
        <v>0</v>
      </c>
      <c r="V20" s="22">
        <v>3</v>
      </c>
      <c r="W20" s="47"/>
    </row>
    <row r="21" spans="1:23" ht="9" customHeight="1" x14ac:dyDescent="0.2">
      <c r="A21" s="23" t="s">
        <v>12</v>
      </c>
      <c r="B21" s="23"/>
      <c r="C21" s="191">
        <v>3</v>
      </c>
      <c r="D21" s="27">
        <v>14</v>
      </c>
      <c r="E21" s="191">
        <v>0</v>
      </c>
      <c r="F21" s="191">
        <v>0</v>
      </c>
      <c r="G21" s="191">
        <v>0</v>
      </c>
      <c r="H21" s="191">
        <v>0</v>
      </c>
      <c r="I21" s="191">
        <v>0</v>
      </c>
      <c r="J21" s="191">
        <v>0</v>
      </c>
      <c r="K21" s="22">
        <v>17</v>
      </c>
      <c r="L21" s="22"/>
      <c r="M21" s="22"/>
      <c r="N21" s="22">
        <v>6</v>
      </c>
      <c r="O21" s="22">
        <v>15</v>
      </c>
      <c r="P21" s="191">
        <v>0</v>
      </c>
      <c r="Q21" s="191">
        <v>0</v>
      </c>
      <c r="R21" s="191">
        <v>0</v>
      </c>
      <c r="S21" s="191">
        <v>0</v>
      </c>
      <c r="T21" s="191">
        <v>1</v>
      </c>
      <c r="U21" s="191">
        <v>0</v>
      </c>
      <c r="V21" s="22">
        <v>22</v>
      </c>
      <c r="W21" s="47"/>
    </row>
    <row r="22" spans="1:23" ht="9" customHeight="1" x14ac:dyDescent="0.2">
      <c r="A22" s="23" t="s">
        <v>13</v>
      </c>
      <c r="B22" s="23"/>
      <c r="C22" s="191">
        <v>0</v>
      </c>
      <c r="D22" s="191">
        <v>1</v>
      </c>
      <c r="E22" s="191">
        <v>0</v>
      </c>
      <c r="F22" s="191">
        <v>0</v>
      </c>
      <c r="G22" s="191">
        <v>0</v>
      </c>
      <c r="H22" s="191">
        <v>0</v>
      </c>
      <c r="I22" s="191">
        <v>0</v>
      </c>
      <c r="J22" s="191">
        <v>0</v>
      </c>
      <c r="K22" s="191">
        <v>1</v>
      </c>
      <c r="L22" s="22"/>
      <c r="M22" s="22"/>
      <c r="N22" s="191">
        <v>0</v>
      </c>
      <c r="O22" s="22">
        <v>1</v>
      </c>
      <c r="P22" s="191">
        <v>0</v>
      </c>
      <c r="Q22" s="191">
        <v>0</v>
      </c>
      <c r="R22" s="191">
        <v>0</v>
      </c>
      <c r="S22" s="191">
        <v>0</v>
      </c>
      <c r="T22" s="191">
        <v>0</v>
      </c>
      <c r="U22" s="191">
        <v>0</v>
      </c>
      <c r="V22" s="22">
        <v>1</v>
      </c>
      <c r="W22" s="47"/>
    </row>
    <row r="23" spans="1:23" ht="9" customHeight="1" x14ac:dyDescent="0.2">
      <c r="A23" s="23" t="s">
        <v>14</v>
      </c>
      <c r="B23" s="23"/>
      <c r="C23" s="191">
        <v>0</v>
      </c>
      <c r="D23" s="27">
        <v>64</v>
      </c>
      <c r="E23" s="191">
        <v>0</v>
      </c>
      <c r="F23" s="191">
        <v>0</v>
      </c>
      <c r="G23" s="191">
        <v>0</v>
      </c>
      <c r="H23" s="191">
        <v>0</v>
      </c>
      <c r="I23" s="191">
        <v>0</v>
      </c>
      <c r="J23" s="191">
        <v>0</v>
      </c>
      <c r="K23" s="22">
        <v>64</v>
      </c>
      <c r="L23" s="22"/>
      <c r="M23" s="22"/>
      <c r="N23" s="191">
        <v>0</v>
      </c>
      <c r="O23" s="22">
        <v>74</v>
      </c>
      <c r="P23" s="191">
        <v>2</v>
      </c>
      <c r="Q23" s="191">
        <v>6</v>
      </c>
      <c r="R23" s="30">
        <v>0</v>
      </c>
      <c r="S23" s="30">
        <v>0</v>
      </c>
      <c r="T23" s="30">
        <v>0</v>
      </c>
      <c r="U23" s="30">
        <v>0</v>
      </c>
      <c r="V23" s="22">
        <v>82</v>
      </c>
      <c r="W23" s="47"/>
    </row>
    <row r="24" spans="1:23" ht="9" customHeight="1" x14ac:dyDescent="0.2">
      <c r="A24" s="23" t="s">
        <v>15</v>
      </c>
      <c r="B24" s="23"/>
      <c r="C24" s="191">
        <v>1</v>
      </c>
      <c r="D24" s="27">
        <v>1</v>
      </c>
      <c r="E24" s="191">
        <v>0</v>
      </c>
      <c r="F24" s="191">
        <v>0</v>
      </c>
      <c r="G24" s="191">
        <v>0</v>
      </c>
      <c r="H24" s="191">
        <v>0</v>
      </c>
      <c r="I24" s="191">
        <v>0</v>
      </c>
      <c r="J24" s="191">
        <v>0</v>
      </c>
      <c r="K24" s="22">
        <v>2</v>
      </c>
      <c r="L24" s="22"/>
      <c r="M24" s="22"/>
      <c r="N24" s="22">
        <v>1</v>
      </c>
      <c r="O24" s="30">
        <v>5</v>
      </c>
      <c r="P24" s="191">
        <v>0</v>
      </c>
      <c r="Q24" s="191">
        <v>0</v>
      </c>
      <c r="R24" s="191">
        <v>0</v>
      </c>
      <c r="S24" s="191">
        <v>0</v>
      </c>
      <c r="T24" s="191">
        <v>0</v>
      </c>
      <c r="U24" s="191">
        <v>0</v>
      </c>
      <c r="V24" s="22">
        <v>6</v>
      </c>
      <c r="W24" s="47"/>
    </row>
    <row r="25" spans="1:23" ht="9" customHeight="1" x14ac:dyDescent="0.2">
      <c r="A25" s="23" t="s">
        <v>16</v>
      </c>
      <c r="B25" s="23"/>
      <c r="C25" s="191">
        <v>0</v>
      </c>
      <c r="D25" s="27">
        <v>0</v>
      </c>
      <c r="E25" s="191">
        <v>1</v>
      </c>
      <c r="F25" s="191">
        <v>0</v>
      </c>
      <c r="G25" s="191">
        <v>0</v>
      </c>
      <c r="H25" s="191">
        <v>0</v>
      </c>
      <c r="I25" s="191">
        <v>0</v>
      </c>
      <c r="J25" s="191">
        <v>3</v>
      </c>
      <c r="K25" s="22">
        <v>4</v>
      </c>
      <c r="L25" s="22"/>
      <c r="M25" s="22"/>
      <c r="N25" s="191">
        <v>0</v>
      </c>
      <c r="O25" s="191">
        <v>2</v>
      </c>
      <c r="P25" s="22">
        <v>3</v>
      </c>
      <c r="Q25" s="191">
        <v>0</v>
      </c>
      <c r="R25" s="191">
        <v>0</v>
      </c>
      <c r="S25" s="191">
        <v>0</v>
      </c>
      <c r="T25" s="191">
        <v>0</v>
      </c>
      <c r="U25" s="191">
        <v>0</v>
      </c>
      <c r="V25" s="22">
        <v>5</v>
      </c>
      <c r="W25" s="47"/>
    </row>
    <row r="26" spans="1:23" ht="9" customHeight="1" x14ac:dyDescent="0.2">
      <c r="A26" s="23" t="s">
        <v>17</v>
      </c>
      <c r="B26" s="23"/>
      <c r="C26" s="191">
        <v>1</v>
      </c>
      <c r="D26" s="22">
        <v>3</v>
      </c>
      <c r="E26" s="191">
        <v>0</v>
      </c>
      <c r="F26" s="191">
        <v>0</v>
      </c>
      <c r="G26" s="191">
        <v>0</v>
      </c>
      <c r="H26" s="191">
        <v>0</v>
      </c>
      <c r="I26" s="191">
        <v>0</v>
      </c>
      <c r="J26" s="191">
        <v>0</v>
      </c>
      <c r="K26" s="22">
        <v>4</v>
      </c>
      <c r="L26" s="22"/>
      <c r="M26" s="22"/>
      <c r="N26" s="191">
        <v>0</v>
      </c>
      <c r="O26" s="22">
        <v>2</v>
      </c>
      <c r="P26" s="191">
        <v>0</v>
      </c>
      <c r="Q26" s="191">
        <v>0</v>
      </c>
      <c r="R26" s="191">
        <v>0</v>
      </c>
      <c r="S26" s="191">
        <v>0</v>
      </c>
      <c r="T26" s="191">
        <v>0</v>
      </c>
      <c r="U26" s="191">
        <v>0</v>
      </c>
      <c r="V26" s="22">
        <v>2</v>
      </c>
      <c r="W26" s="47"/>
    </row>
    <row r="27" spans="1:23" ht="9" customHeight="1" x14ac:dyDescent="0.2">
      <c r="A27" s="23" t="s">
        <v>18</v>
      </c>
      <c r="B27" s="23"/>
      <c r="C27" s="191">
        <v>0</v>
      </c>
      <c r="D27" s="191">
        <v>0</v>
      </c>
      <c r="E27" s="191">
        <v>0</v>
      </c>
      <c r="F27" s="191">
        <v>0</v>
      </c>
      <c r="G27" s="191">
        <v>0</v>
      </c>
      <c r="H27" s="191">
        <v>0</v>
      </c>
      <c r="I27" s="191">
        <v>0</v>
      </c>
      <c r="J27" s="191">
        <v>0</v>
      </c>
      <c r="K27" s="191">
        <v>0</v>
      </c>
      <c r="L27" s="22"/>
      <c r="M27" s="22"/>
      <c r="N27" s="191">
        <v>0</v>
      </c>
      <c r="O27" s="191">
        <v>1</v>
      </c>
      <c r="P27" s="191">
        <v>0</v>
      </c>
      <c r="Q27" s="191">
        <v>0</v>
      </c>
      <c r="R27" s="191">
        <v>0</v>
      </c>
      <c r="S27" s="191">
        <v>0</v>
      </c>
      <c r="T27" s="191">
        <v>0</v>
      </c>
      <c r="U27" s="191">
        <v>0</v>
      </c>
      <c r="V27" s="191">
        <v>1</v>
      </c>
      <c r="W27" s="47"/>
    </row>
    <row r="28" spans="1:23" ht="9" customHeight="1" x14ac:dyDescent="0.2">
      <c r="A28" s="23" t="s">
        <v>19</v>
      </c>
      <c r="B28" s="23"/>
      <c r="C28" s="191">
        <v>0</v>
      </c>
      <c r="D28" s="27">
        <v>1</v>
      </c>
      <c r="E28" s="191">
        <v>1</v>
      </c>
      <c r="F28" s="191">
        <v>0</v>
      </c>
      <c r="G28" s="191">
        <v>0</v>
      </c>
      <c r="H28" s="191">
        <v>0</v>
      </c>
      <c r="I28" s="191">
        <v>0</v>
      </c>
      <c r="J28" s="191">
        <v>0</v>
      </c>
      <c r="K28" s="22">
        <v>2</v>
      </c>
      <c r="L28" s="22"/>
      <c r="M28" s="22"/>
      <c r="N28" s="191">
        <v>0</v>
      </c>
      <c r="O28" s="30">
        <v>3</v>
      </c>
      <c r="P28" s="191">
        <v>1</v>
      </c>
      <c r="Q28" s="191">
        <v>0</v>
      </c>
      <c r="R28" s="191">
        <v>0</v>
      </c>
      <c r="S28" s="191">
        <v>0</v>
      </c>
      <c r="T28" s="191">
        <v>0</v>
      </c>
      <c r="U28" s="191">
        <v>0</v>
      </c>
      <c r="V28" s="22">
        <v>4</v>
      </c>
      <c r="W28" s="47"/>
    </row>
    <row r="29" spans="1:23" ht="9" customHeight="1" x14ac:dyDescent="0.2">
      <c r="A29" s="23" t="s">
        <v>20</v>
      </c>
      <c r="B29" s="23"/>
      <c r="C29" s="27">
        <v>0</v>
      </c>
      <c r="D29" s="27">
        <v>9</v>
      </c>
      <c r="E29" s="191">
        <v>0</v>
      </c>
      <c r="F29" s="191">
        <v>0</v>
      </c>
      <c r="G29" s="191">
        <v>0</v>
      </c>
      <c r="H29" s="191">
        <v>0</v>
      </c>
      <c r="I29" s="191">
        <v>0</v>
      </c>
      <c r="J29" s="191">
        <v>0</v>
      </c>
      <c r="K29" s="22">
        <v>9</v>
      </c>
      <c r="L29" s="22"/>
      <c r="M29" s="22"/>
      <c r="N29" s="191">
        <v>0</v>
      </c>
      <c r="O29" s="22">
        <v>5</v>
      </c>
      <c r="P29" s="191">
        <v>0</v>
      </c>
      <c r="Q29" s="191">
        <v>0</v>
      </c>
      <c r="R29" s="191">
        <v>0</v>
      </c>
      <c r="S29" s="191">
        <v>0</v>
      </c>
      <c r="T29" s="191">
        <v>0</v>
      </c>
      <c r="U29" s="191">
        <v>0</v>
      </c>
      <c r="V29" s="22">
        <v>5</v>
      </c>
      <c r="W29" s="47"/>
    </row>
    <row r="30" spans="1:23" ht="9" customHeight="1" x14ac:dyDescent="0.2">
      <c r="A30" s="23" t="s">
        <v>21</v>
      </c>
      <c r="B30" s="23"/>
      <c r="C30" s="191">
        <v>0</v>
      </c>
      <c r="D30" s="191">
        <v>0</v>
      </c>
      <c r="E30" s="191">
        <v>0</v>
      </c>
      <c r="F30" s="191">
        <v>0</v>
      </c>
      <c r="G30" s="191">
        <v>0</v>
      </c>
      <c r="H30" s="191">
        <v>0</v>
      </c>
      <c r="I30" s="191">
        <v>0</v>
      </c>
      <c r="J30" s="191">
        <v>0</v>
      </c>
      <c r="K30" s="191">
        <v>0</v>
      </c>
      <c r="L30" s="22"/>
      <c r="M30" s="22"/>
      <c r="N30" s="191">
        <v>0</v>
      </c>
      <c r="O30" s="191">
        <v>3</v>
      </c>
      <c r="P30" s="191">
        <v>0</v>
      </c>
      <c r="Q30" s="191">
        <v>0</v>
      </c>
      <c r="R30" s="191">
        <v>0</v>
      </c>
      <c r="S30" s="191">
        <v>0</v>
      </c>
      <c r="T30" s="191">
        <v>0</v>
      </c>
      <c r="U30" s="191">
        <v>0</v>
      </c>
      <c r="V30" s="191">
        <v>3</v>
      </c>
      <c r="W30" s="47"/>
    </row>
    <row r="31" spans="1:23" ht="9" customHeight="1" x14ac:dyDescent="0.2">
      <c r="A31" s="15" t="s">
        <v>162</v>
      </c>
      <c r="B31" s="15"/>
      <c r="C31" s="22">
        <v>1</v>
      </c>
      <c r="D31" s="27">
        <v>2</v>
      </c>
      <c r="E31" s="27">
        <v>3</v>
      </c>
      <c r="F31" s="191">
        <v>0</v>
      </c>
      <c r="G31" s="191">
        <v>0</v>
      </c>
      <c r="H31" s="191">
        <v>0</v>
      </c>
      <c r="I31" s="191">
        <v>0</v>
      </c>
      <c r="J31" s="191">
        <v>0</v>
      </c>
      <c r="K31" s="22">
        <v>6</v>
      </c>
      <c r="L31" s="22"/>
      <c r="M31" s="22"/>
      <c r="N31" s="30">
        <v>0</v>
      </c>
      <c r="O31" s="30">
        <v>2</v>
      </c>
      <c r="P31" s="30">
        <v>2</v>
      </c>
      <c r="Q31" s="191">
        <v>0</v>
      </c>
      <c r="R31" s="191">
        <v>0</v>
      </c>
      <c r="S31" s="191">
        <v>0</v>
      </c>
      <c r="T31" s="191">
        <v>0</v>
      </c>
      <c r="U31" s="191">
        <v>0</v>
      </c>
      <c r="V31" s="22">
        <v>4</v>
      </c>
      <c r="W31" s="47"/>
    </row>
    <row r="32" spans="1:23" ht="9" customHeight="1" x14ac:dyDescent="0.2">
      <c r="A32" s="23" t="s">
        <v>23</v>
      </c>
      <c r="B32" s="23"/>
      <c r="C32" s="191">
        <v>1</v>
      </c>
      <c r="D32" s="27">
        <v>2</v>
      </c>
      <c r="E32" s="191">
        <v>0</v>
      </c>
      <c r="F32" s="191">
        <v>0</v>
      </c>
      <c r="G32" s="191">
        <v>0</v>
      </c>
      <c r="H32" s="191">
        <v>0</v>
      </c>
      <c r="I32" s="191">
        <v>0</v>
      </c>
      <c r="J32" s="191">
        <v>0</v>
      </c>
      <c r="K32" s="22">
        <v>3</v>
      </c>
      <c r="L32" s="22"/>
      <c r="M32" s="22"/>
      <c r="N32" s="191">
        <v>0</v>
      </c>
      <c r="O32" s="22">
        <v>2</v>
      </c>
      <c r="P32" s="191">
        <v>0</v>
      </c>
      <c r="Q32" s="191">
        <v>0</v>
      </c>
      <c r="R32" s="191">
        <v>0</v>
      </c>
      <c r="S32" s="191">
        <v>0</v>
      </c>
      <c r="T32" s="191">
        <v>0</v>
      </c>
      <c r="U32" s="191">
        <v>0</v>
      </c>
      <c r="V32" s="22">
        <v>2</v>
      </c>
      <c r="W32" s="47"/>
    </row>
    <row r="33" spans="1:23" ht="9" customHeight="1" x14ac:dyDescent="0.2">
      <c r="A33" s="23" t="s">
        <v>24</v>
      </c>
      <c r="B33" s="23"/>
      <c r="C33" s="191">
        <v>0</v>
      </c>
      <c r="D33" s="191">
        <v>0</v>
      </c>
      <c r="E33" s="191">
        <v>0</v>
      </c>
      <c r="F33" s="191">
        <v>0</v>
      </c>
      <c r="G33" s="191">
        <v>0</v>
      </c>
      <c r="H33" s="191">
        <v>0</v>
      </c>
      <c r="I33" s="191">
        <v>0</v>
      </c>
      <c r="J33" s="191">
        <v>0</v>
      </c>
      <c r="K33" s="191">
        <v>0</v>
      </c>
      <c r="L33" s="22"/>
      <c r="M33" s="22"/>
      <c r="N33" s="191">
        <v>1</v>
      </c>
      <c r="O33" s="191">
        <v>0</v>
      </c>
      <c r="P33" s="191">
        <v>0</v>
      </c>
      <c r="Q33" s="191">
        <v>0</v>
      </c>
      <c r="R33" s="191">
        <v>0</v>
      </c>
      <c r="S33" s="191">
        <v>0</v>
      </c>
      <c r="T33" s="191">
        <v>0</v>
      </c>
      <c r="U33" s="191">
        <v>0</v>
      </c>
      <c r="V33" s="191">
        <v>1</v>
      </c>
      <c r="W33" s="47"/>
    </row>
    <row r="34" spans="1:23" ht="9" customHeight="1" x14ac:dyDescent="0.2">
      <c r="A34" s="23" t="s">
        <v>25</v>
      </c>
      <c r="B34" s="23"/>
      <c r="C34" s="22">
        <v>1</v>
      </c>
      <c r="D34" s="27">
        <v>0</v>
      </c>
      <c r="E34" s="191">
        <v>0</v>
      </c>
      <c r="F34" s="191">
        <v>0</v>
      </c>
      <c r="G34" s="22">
        <v>1</v>
      </c>
      <c r="H34" s="191">
        <v>0</v>
      </c>
      <c r="I34" s="191">
        <v>0</v>
      </c>
      <c r="J34" s="191">
        <v>1</v>
      </c>
      <c r="K34" s="22">
        <v>3</v>
      </c>
      <c r="L34" s="22"/>
      <c r="M34" s="22"/>
      <c r="N34" s="30">
        <v>1</v>
      </c>
      <c r="O34" s="191">
        <v>0</v>
      </c>
      <c r="P34" s="191">
        <v>0</v>
      </c>
      <c r="Q34" s="191">
        <v>0</v>
      </c>
      <c r="R34" s="191">
        <v>0</v>
      </c>
      <c r="S34" s="191">
        <v>0</v>
      </c>
      <c r="T34" s="191">
        <v>0</v>
      </c>
      <c r="U34" s="191">
        <v>0</v>
      </c>
      <c r="V34" s="22">
        <v>1</v>
      </c>
      <c r="W34" s="47"/>
    </row>
    <row r="35" spans="1:23" ht="9" customHeight="1" x14ac:dyDescent="0.2">
      <c r="A35" s="23" t="s">
        <v>26</v>
      </c>
      <c r="B35" s="23"/>
      <c r="C35" s="191">
        <v>0</v>
      </c>
      <c r="D35" s="191">
        <v>0</v>
      </c>
      <c r="E35" s="191">
        <v>0</v>
      </c>
      <c r="F35" s="191">
        <v>0</v>
      </c>
      <c r="G35" s="191">
        <v>0</v>
      </c>
      <c r="H35" s="191">
        <v>0</v>
      </c>
      <c r="I35" s="191">
        <v>0</v>
      </c>
      <c r="J35" s="191">
        <v>0</v>
      </c>
      <c r="K35" s="191">
        <v>0</v>
      </c>
      <c r="L35" s="22"/>
      <c r="M35" s="22"/>
      <c r="N35" s="191">
        <v>0</v>
      </c>
      <c r="O35" s="191">
        <v>0</v>
      </c>
      <c r="P35" s="191">
        <v>0</v>
      </c>
      <c r="Q35" s="191">
        <v>0</v>
      </c>
      <c r="R35" s="191">
        <v>0</v>
      </c>
      <c r="S35" s="191">
        <v>0</v>
      </c>
      <c r="T35" s="191">
        <v>0</v>
      </c>
      <c r="U35" s="191">
        <v>0</v>
      </c>
      <c r="V35" s="191">
        <v>0</v>
      </c>
      <c r="W35" s="47"/>
    </row>
    <row r="36" spans="1:23" ht="9" customHeight="1" x14ac:dyDescent="0.2">
      <c r="A36" s="23" t="s">
        <v>27</v>
      </c>
      <c r="B36" s="23"/>
      <c r="C36" s="191">
        <v>0</v>
      </c>
      <c r="D36" s="27">
        <v>7</v>
      </c>
      <c r="E36" s="191">
        <v>0</v>
      </c>
      <c r="F36" s="191">
        <v>0</v>
      </c>
      <c r="G36" s="191">
        <v>0</v>
      </c>
      <c r="H36" s="191">
        <v>0</v>
      </c>
      <c r="I36" s="191">
        <v>0</v>
      </c>
      <c r="J36" s="191">
        <v>0</v>
      </c>
      <c r="K36" s="22">
        <v>7</v>
      </c>
      <c r="L36" s="22"/>
      <c r="M36" s="22"/>
      <c r="N36" s="191">
        <v>0</v>
      </c>
      <c r="O36" s="22">
        <v>1</v>
      </c>
      <c r="P36" s="191">
        <v>0</v>
      </c>
      <c r="Q36" s="191">
        <v>0</v>
      </c>
      <c r="R36" s="191">
        <v>0</v>
      </c>
      <c r="S36" s="191">
        <v>1</v>
      </c>
      <c r="T36" s="191">
        <v>0</v>
      </c>
      <c r="U36" s="191">
        <v>0</v>
      </c>
      <c r="V36" s="22">
        <v>2</v>
      </c>
      <c r="W36" s="47"/>
    </row>
    <row r="37" spans="1:23" ht="9" customHeight="1" x14ac:dyDescent="0.2">
      <c r="A37" s="23" t="s">
        <v>28</v>
      </c>
      <c r="B37" s="23"/>
      <c r="C37" s="191">
        <v>2</v>
      </c>
      <c r="D37" s="27">
        <v>8</v>
      </c>
      <c r="E37" s="191">
        <v>0</v>
      </c>
      <c r="F37" s="191">
        <v>0</v>
      </c>
      <c r="G37" s="191">
        <v>0</v>
      </c>
      <c r="H37" s="191">
        <v>0</v>
      </c>
      <c r="I37" s="191">
        <v>0</v>
      </c>
      <c r="J37" s="191">
        <v>0</v>
      </c>
      <c r="K37" s="22">
        <v>10</v>
      </c>
      <c r="L37" s="22"/>
      <c r="M37" s="22"/>
      <c r="N37" s="22">
        <v>2</v>
      </c>
      <c r="O37" s="22">
        <v>5</v>
      </c>
      <c r="P37" s="191">
        <v>0</v>
      </c>
      <c r="Q37" s="191">
        <v>0</v>
      </c>
      <c r="R37" s="191">
        <v>2</v>
      </c>
      <c r="S37" s="191">
        <v>0</v>
      </c>
      <c r="T37" s="191">
        <v>0</v>
      </c>
      <c r="U37" s="191">
        <v>0</v>
      </c>
      <c r="V37" s="22">
        <v>9</v>
      </c>
      <c r="W37" s="47"/>
    </row>
    <row r="38" spans="1:23" ht="9" customHeight="1" x14ac:dyDescent="0.2">
      <c r="A38" s="23" t="s">
        <v>29</v>
      </c>
      <c r="B38" s="23"/>
      <c r="C38" s="191">
        <v>0</v>
      </c>
      <c r="D38" s="191">
        <v>0</v>
      </c>
      <c r="E38" s="191">
        <v>0</v>
      </c>
      <c r="F38" s="191">
        <v>0</v>
      </c>
      <c r="G38" s="191">
        <v>0</v>
      </c>
      <c r="H38" s="191">
        <v>0</v>
      </c>
      <c r="I38" s="191">
        <v>0</v>
      </c>
      <c r="J38" s="191">
        <v>0</v>
      </c>
      <c r="K38" s="22">
        <v>0</v>
      </c>
      <c r="L38" s="22"/>
      <c r="M38" s="22"/>
      <c r="N38" s="191">
        <v>0</v>
      </c>
      <c r="O38" s="191">
        <v>1</v>
      </c>
      <c r="P38" s="191">
        <v>0</v>
      </c>
      <c r="Q38" s="191">
        <v>0</v>
      </c>
      <c r="R38" s="191">
        <v>0</v>
      </c>
      <c r="S38" s="191">
        <v>0</v>
      </c>
      <c r="T38" s="191">
        <v>0</v>
      </c>
      <c r="U38" s="191">
        <v>0</v>
      </c>
      <c r="V38" s="191">
        <v>1</v>
      </c>
      <c r="W38" s="47"/>
    </row>
    <row r="39" spans="1:23" ht="9" customHeight="1" x14ac:dyDescent="0.2">
      <c r="A39" s="23" t="s">
        <v>30</v>
      </c>
      <c r="B39" s="23"/>
      <c r="C39" s="191">
        <v>1</v>
      </c>
      <c r="D39" s="191">
        <v>0</v>
      </c>
      <c r="E39" s="191">
        <v>0</v>
      </c>
      <c r="F39" s="191">
        <v>1</v>
      </c>
      <c r="G39" s="191">
        <v>0</v>
      </c>
      <c r="H39" s="191">
        <v>0</v>
      </c>
      <c r="I39" s="191">
        <v>0</v>
      </c>
      <c r="J39" s="191">
        <v>0</v>
      </c>
      <c r="K39" s="191">
        <v>2</v>
      </c>
      <c r="L39" s="22"/>
      <c r="M39" s="22"/>
      <c r="N39" s="191">
        <v>0</v>
      </c>
      <c r="O39" s="191">
        <v>0</v>
      </c>
      <c r="P39" s="191">
        <v>0</v>
      </c>
      <c r="Q39" s="191">
        <v>0</v>
      </c>
      <c r="R39" s="191">
        <v>0</v>
      </c>
      <c r="S39" s="191">
        <v>0</v>
      </c>
      <c r="T39" s="191">
        <v>0</v>
      </c>
      <c r="U39" s="191">
        <v>0</v>
      </c>
      <c r="V39" s="22">
        <v>0</v>
      </c>
      <c r="W39" s="47"/>
    </row>
    <row r="40" spans="1:23" ht="9" customHeight="1" x14ac:dyDescent="0.2">
      <c r="A40" s="23" t="s">
        <v>31</v>
      </c>
      <c r="B40" s="23"/>
      <c r="C40" s="191">
        <v>0</v>
      </c>
      <c r="D40" s="27">
        <v>2</v>
      </c>
      <c r="E40" s="191">
        <v>0</v>
      </c>
      <c r="F40" s="191">
        <v>0</v>
      </c>
      <c r="G40" s="191">
        <v>0</v>
      </c>
      <c r="H40" s="191">
        <v>0</v>
      </c>
      <c r="I40" s="191">
        <v>0</v>
      </c>
      <c r="J40" s="191">
        <v>0</v>
      </c>
      <c r="K40" s="22">
        <v>2</v>
      </c>
      <c r="L40" s="22"/>
      <c r="M40" s="22"/>
      <c r="N40" s="191">
        <v>0</v>
      </c>
      <c r="O40" s="22">
        <v>0</v>
      </c>
      <c r="P40" s="191">
        <v>0</v>
      </c>
      <c r="Q40" s="191">
        <v>0</v>
      </c>
      <c r="R40" s="191">
        <v>0</v>
      </c>
      <c r="S40" s="191">
        <v>0</v>
      </c>
      <c r="T40" s="191">
        <v>0</v>
      </c>
      <c r="U40" s="191">
        <v>0</v>
      </c>
      <c r="V40" s="22">
        <v>0</v>
      </c>
      <c r="W40" s="47"/>
    </row>
    <row r="41" spans="1:23" ht="9" customHeight="1" x14ac:dyDescent="0.2">
      <c r="A41" s="23" t="s">
        <v>32</v>
      </c>
      <c r="B41" s="23"/>
      <c r="C41" s="22">
        <v>2</v>
      </c>
      <c r="D41" s="191">
        <v>0</v>
      </c>
      <c r="E41" s="191">
        <v>0</v>
      </c>
      <c r="F41" s="191">
        <v>0</v>
      </c>
      <c r="G41" s="191">
        <v>0</v>
      </c>
      <c r="H41" s="191">
        <v>0</v>
      </c>
      <c r="I41" s="191">
        <v>0</v>
      </c>
      <c r="J41" s="191">
        <v>0</v>
      </c>
      <c r="K41" s="22">
        <v>2</v>
      </c>
      <c r="L41" s="22"/>
      <c r="M41" s="22"/>
      <c r="N41" s="191">
        <v>0</v>
      </c>
      <c r="O41" s="191">
        <v>0</v>
      </c>
      <c r="P41" s="191">
        <v>0</v>
      </c>
      <c r="Q41" s="191">
        <v>0</v>
      </c>
      <c r="R41" s="191">
        <v>0</v>
      </c>
      <c r="S41" s="191">
        <v>0</v>
      </c>
      <c r="T41" s="191">
        <v>0</v>
      </c>
      <c r="U41" s="191">
        <v>0</v>
      </c>
      <c r="V41" s="22">
        <v>0</v>
      </c>
      <c r="W41" s="47"/>
    </row>
    <row r="42" spans="1:23" ht="9" customHeight="1" x14ac:dyDescent="0.2">
      <c r="A42" s="23" t="s">
        <v>33</v>
      </c>
      <c r="B42" s="23"/>
      <c r="C42" s="27">
        <v>0</v>
      </c>
      <c r="D42" s="191">
        <v>2</v>
      </c>
      <c r="E42" s="191">
        <v>0</v>
      </c>
      <c r="F42" s="191">
        <v>0</v>
      </c>
      <c r="G42" s="191">
        <v>0</v>
      </c>
      <c r="H42" s="191">
        <v>0</v>
      </c>
      <c r="I42" s="191">
        <v>0</v>
      </c>
      <c r="J42" s="191">
        <v>0</v>
      </c>
      <c r="K42" s="22">
        <v>2</v>
      </c>
      <c r="L42" s="22"/>
      <c r="M42" s="22"/>
      <c r="N42" s="191">
        <v>0</v>
      </c>
      <c r="O42" s="22">
        <v>2</v>
      </c>
      <c r="P42" s="191">
        <v>0</v>
      </c>
      <c r="Q42" s="191">
        <v>0</v>
      </c>
      <c r="R42" s="191">
        <v>0</v>
      </c>
      <c r="S42" s="191">
        <v>0</v>
      </c>
      <c r="T42" s="191">
        <v>0</v>
      </c>
      <c r="U42" s="191">
        <v>0</v>
      </c>
      <c r="V42" s="22">
        <v>2</v>
      </c>
      <c r="W42" s="47"/>
    </row>
    <row r="43" spans="1:23" ht="9" customHeight="1" x14ac:dyDescent="0.2">
      <c r="A43" s="23" t="s">
        <v>34</v>
      </c>
      <c r="B43" s="23"/>
      <c r="C43" s="191">
        <v>0</v>
      </c>
      <c r="D43" s="27">
        <v>1</v>
      </c>
      <c r="E43" s="191">
        <v>0</v>
      </c>
      <c r="F43" s="191">
        <v>0</v>
      </c>
      <c r="G43" s="191">
        <v>0</v>
      </c>
      <c r="H43" s="191">
        <v>0</v>
      </c>
      <c r="I43" s="191">
        <v>0</v>
      </c>
      <c r="J43" s="191">
        <v>0</v>
      </c>
      <c r="K43" s="22">
        <v>1</v>
      </c>
      <c r="L43" s="22"/>
      <c r="M43" s="22"/>
      <c r="N43" s="191">
        <v>1</v>
      </c>
      <c r="O43" s="30">
        <v>3</v>
      </c>
      <c r="P43" s="191">
        <v>0</v>
      </c>
      <c r="Q43" s="191">
        <v>0</v>
      </c>
      <c r="R43" s="191">
        <v>0</v>
      </c>
      <c r="S43" s="191">
        <v>0</v>
      </c>
      <c r="T43" s="191">
        <v>0</v>
      </c>
      <c r="U43" s="191">
        <v>0</v>
      </c>
      <c r="V43" s="22">
        <v>4</v>
      </c>
      <c r="W43" s="47"/>
    </row>
    <row r="44" spans="1:23" ht="9" customHeight="1" x14ac:dyDescent="0.2">
      <c r="A44" s="23" t="s">
        <v>39</v>
      </c>
      <c r="B44" s="23"/>
      <c r="C44" s="191">
        <v>0</v>
      </c>
      <c r="D44" s="27">
        <v>3</v>
      </c>
      <c r="E44" s="191">
        <v>0</v>
      </c>
      <c r="F44" s="191">
        <v>0</v>
      </c>
      <c r="G44" s="191">
        <v>0</v>
      </c>
      <c r="H44" s="191">
        <v>0</v>
      </c>
      <c r="I44" s="191">
        <v>0</v>
      </c>
      <c r="J44" s="191">
        <v>0</v>
      </c>
      <c r="K44" s="22">
        <v>3</v>
      </c>
      <c r="L44" s="22"/>
      <c r="M44" s="22"/>
      <c r="N44" s="191">
        <v>0</v>
      </c>
      <c r="O44" s="22">
        <v>5</v>
      </c>
      <c r="P44" s="191">
        <v>0</v>
      </c>
      <c r="Q44" s="191">
        <v>0</v>
      </c>
      <c r="R44" s="191">
        <v>0</v>
      </c>
      <c r="S44" s="191">
        <v>0</v>
      </c>
      <c r="T44" s="191">
        <v>0</v>
      </c>
      <c r="U44" s="191">
        <v>0</v>
      </c>
      <c r="V44" s="22">
        <v>5</v>
      </c>
      <c r="W44" s="47"/>
    </row>
    <row r="45" spans="1:23" ht="9" customHeight="1" x14ac:dyDescent="0.2">
      <c r="A45" s="23" t="s">
        <v>40</v>
      </c>
      <c r="B45" s="23"/>
      <c r="C45" s="22">
        <v>2</v>
      </c>
      <c r="D45" s="22">
        <v>2</v>
      </c>
      <c r="E45" s="191">
        <v>0</v>
      </c>
      <c r="F45" s="191">
        <v>0</v>
      </c>
      <c r="G45" s="191">
        <v>0</v>
      </c>
      <c r="H45" s="191">
        <v>0</v>
      </c>
      <c r="I45" s="191">
        <v>0</v>
      </c>
      <c r="J45" s="191">
        <v>0</v>
      </c>
      <c r="K45" s="22">
        <v>4</v>
      </c>
      <c r="L45" s="22"/>
      <c r="M45" s="22"/>
      <c r="N45" s="191">
        <v>0</v>
      </c>
      <c r="O45" s="30">
        <v>3</v>
      </c>
      <c r="P45" s="191">
        <v>0</v>
      </c>
      <c r="Q45" s="191">
        <v>0</v>
      </c>
      <c r="R45" s="191">
        <v>1</v>
      </c>
      <c r="S45" s="191">
        <v>0</v>
      </c>
      <c r="T45" s="191">
        <v>0</v>
      </c>
      <c r="U45" s="191">
        <v>0</v>
      </c>
      <c r="V45" s="22">
        <v>4</v>
      </c>
      <c r="W45" s="47"/>
    </row>
    <row r="46" spans="1:23" ht="9" customHeight="1" x14ac:dyDescent="0.2">
      <c r="A46" s="23" t="s">
        <v>41</v>
      </c>
      <c r="B46" s="23"/>
      <c r="C46" s="22">
        <v>0</v>
      </c>
      <c r="D46" s="27">
        <v>1</v>
      </c>
      <c r="E46" s="191">
        <v>0</v>
      </c>
      <c r="F46" s="27">
        <v>0</v>
      </c>
      <c r="G46" s="191">
        <v>1</v>
      </c>
      <c r="H46" s="191">
        <v>0</v>
      </c>
      <c r="I46" s="191">
        <v>0</v>
      </c>
      <c r="J46" s="191">
        <v>0</v>
      </c>
      <c r="K46" s="22">
        <v>2</v>
      </c>
      <c r="L46" s="22"/>
      <c r="M46" s="22"/>
      <c r="N46" s="191">
        <v>0</v>
      </c>
      <c r="O46" s="22">
        <v>3</v>
      </c>
      <c r="P46" s="191">
        <v>0</v>
      </c>
      <c r="Q46" s="191">
        <v>0</v>
      </c>
      <c r="R46" s="191">
        <v>0</v>
      </c>
      <c r="S46" s="191">
        <v>0</v>
      </c>
      <c r="T46" s="191">
        <v>0</v>
      </c>
      <c r="U46" s="191">
        <v>0</v>
      </c>
      <c r="V46" s="22">
        <v>3</v>
      </c>
      <c r="W46" s="47"/>
    </row>
    <row r="47" spans="1:23" ht="9" customHeight="1" x14ac:dyDescent="0.2">
      <c r="A47" s="23" t="s">
        <v>42</v>
      </c>
      <c r="B47" s="23"/>
      <c r="C47" s="191">
        <v>0</v>
      </c>
      <c r="D47" s="191">
        <v>1</v>
      </c>
      <c r="E47" s="191">
        <v>0</v>
      </c>
      <c r="F47" s="191">
        <v>0</v>
      </c>
      <c r="G47" s="191">
        <v>0</v>
      </c>
      <c r="H47" s="191">
        <v>0</v>
      </c>
      <c r="I47" s="191">
        <v>0</v>
      </c>
      <c r="J47" s="191">
        <v>0</v>
      </c>
      <c r="K47" s="191">
        <v>1</v>
      </c>
      <c r="L47" s="22"/>
      <c r="M47" s="22"/>
      <c r="N47" s="191">
        <v>1</v>
      </c>
      <c r="O47" s="22">
        <v>1</v>
      </c>
      <c r="P47" s="191">
        <v>0</v>
      </c>
      <c r="Q47" s="191">
        <v>0</v>
      </c>
      <c r="R47" s="191">
        <v>0</v>
      </c>
      <c r="S47" s="191">
        <v>0</v>
      </c>
      <c r="T47" s="191">
        <v>0</v>
      </c>
      <c r="U47" s="191">
        <v>0</v>
      </c>
      <c r="V47" s="22">
        <v>2</v>
      </c>
      <c r="W47" s="47"/>
    </row>
    <row r="48" spans="1:23" ht="9" customHeight="1" x14ac:dyDescent="0.2">
      <c r="A48" s="23" t="s">
        <v>43</v>
      </c>
      <c r="B48" s="23"/>
      <c r="C48" s="191">
        <v>1</v>
      </c>
      <c r="D48" s="27">
        <v>20</v>
      </c>
      <c r="E48" s="22">
        <v>1</v>
      </c>
      <c r="F48" s="22">
        <v>2</v>
      </c>
      <c r="G48" s="191">
        <v>1</v>
      </c>
      <c r="H48" s="191">
        <v>0</v>
      </c>
      <c r="I48" s="191">
        <v>0</v>
      </c>
      <c r="J48" s="191">
        <v>0</v>
      </c>
      <c r="K48" s="22">
        <v>25</v>
      </c>
      <c r="L48" s="22"/>
      <c r="M48" s="22"/>
      <c r="N48" s="22">
        <v>4</v>
      </c>
      <c r="O48" s="22">
        <v>19</v>
      </c>
      <c r="P48" s="30">
        <v>0</v>
      </c>
      <c r="Q48" s="30">
        <v>0</v>
      </c>
      <c r="R48" s="30">
        <v>0</v>
      </c>
      <c r="S48" s="30">
        <v>0</v>
      </c>
      <c r="T48" s="30">
        <v>0</v>
      </c>
      <c r="U48" s="30">
        <v>0</v>
      </c>
      <c r="V48" s="22">
        <v>23</v>
      </c>
      <c r="W48" s="47"/>
    </row>
    <row r="49" spans="1:23" ht="9" customHeight="1" x14ac:dyDescent="0.2">
      <c r="A49" s="23" t="s">
        <v>44</v>
      </c>
      <c r="B49" s="23"/>
      <c r="C49" s="27">
        <v>0</v>
      </c>
      <c r="D49" s="27">
        <v>3</v>
      </c>
      <c r="E49" s="191">
        <v>0</v>
      </c>
      <c r="F49" s="191">
        <v>0</v>
      </c>
      <c r="G49" s="191">
        <v>0</v>
      </c>
      <c r="H49" s="191">
        <v>0</v>
      </c>
      <c r="I49" s="191">
        <v>0</v>
      </c>
      <c r="J49" s="191">
        <v>0</v>
      </c>
      <c r="K49" s="22">
        <v>3</v>
      </c>
      <c r="L49" s="22"/>
      <c r="M49" s="22"/>
      <c r="N49" s="191">
        <v>1</v>
      </c>
      <c r="O49" s="22">
        <v>3</v>
      </c>
      <c r="P49" s="191">
        <v>0</v>
      </c>
      <c r="Q49" s="191">
        <v>0</v>
      </c>
      <c r="R49" s="191">
        <v>0</v>
      </c>
      <c r="S49" s="191">
        <v>0</v>
      </c>
      <c r="T49" s="191">
        <v>0</v>
      </c>
      <c r="U49" s="191">
        <v>0</v>
      </c>
      <c r="V49" s="22">
        <v>4</v>
      </c>
      <c r="W49" s="47"/>
    </row>
    <row r="50" spans="1:23" ht="9" customHeight="1" x14ac:dyDescent="0.2">
      <c r="A50" s="23" t="s">
        <v>45</v>
      </c>
      <c r="B50" s="23"/>
      <c r="C50" s="27">
        <v>1</v>
      </c>
      <c r="D50" s="22">
        <v>5</v>
      </c>
      <c r="E50" s="191">
        <v>0</v>
      </c>
      <c r="F50" s="191">
        <v>0</v>
      </c>
      <c r="G50" s="191">
        <v>0</v>
      </c>
      <c r="H50" s="191">
        <v>0</v>
      </c>
      <c r="I50" s="191">
        <v>0</v>
      </c>
      <c r="J50" s="191">
        <v>0</v>
      </c>
      <c r="K50" s="22">
        <v>6</v>
      </c>
      <c r="L50" s="22"/>
      <c r="M50" s="22"/>
      <c r="N50" s="30">
        <v>0</v>
      </c>
      <c r="O50" s="22">
        <v>7</v>
      </c>
      <c r="P50" s="191">
        <v>0</v>
      </c>
      <c r="Q50" s="191">
        <v>0</v>
      </c>
      <c r="R50" s="191">
        <v>0</v>
      </c>
      <c r="S50" s="191">
        <v>0</v>
      </c>
      <c r="T50" s="191">
        <v>0</v>
      </c>
      <c r="U50" s="191">
        <v>0</v>
      </c>
      <c r="V50" s="22">
        <v>7</v>
      </c>
      <c r="W50" s="47"/>
    </row>
    <row r="51" spans="1:23" ht="9" customHeight="1" x14ac:dyDescent="0.2">
      <c r="A51" s="23" t="s">
        <v>46</v>
      </c>
      <c r="B51" s="23"/>
      <c r="C51" s="191">
        <v>0</v>
      </c>
      <c r="D51" s="191">
        <v>0</v>
      </c>
      <c r="E51" s="191">
        <v>0</v>
      </c>
      <c r="F51" s="191">
        <v>0</v>
      </c>
      <c r="G51" s="191">
        <v>0</v>
      </c>
      <c r="H51" s="191">
        <v>0</v>
      </c>
      <c r="I51" s="191">
        <v>0</v>
      </c>
      <c r="J51" s="191">
        <v>0</v>
      </c>
      <c r="K51" s="22">
        <v>0</v>
      </c>
      <c r="L51" s="22"/>
      <c r="M51" s="22"/>
      <c r="N51" s="191">
        <v>6</v>
      </c>
      <c r="O51" s="191">
        <v>2</v>
      </c>
      <c r="P51" s="191">
        <v>0</v>
      </c>
      <c r="Q51" s="191">
        <v>0</v>
      </c>
      <c r="R51" s="191">
        <v>0</v>
      </c>
      <c r="S51" s="191">
        <v>0</v>
      </c>
      <c r="T51" s="191">
        <v>0</v>
      </c>
      <c r="U51" s="191">
        <v>0</v>
      </c>
      <c r="V51" s="191">
        <v>8</v>
      </c>
      <c r="W51" s="47"/>
    </row>
    <row r="52" spans="1:23" ht="9" customHeight="1" x14ac:dyDescent="0.2">
      <c r="A52" s="23" t="s">
        <v>47</v>
      </c>
      <c r="B52" s="23"/>
      <c r="C52" s="191">
        <v>0</v>
      </c>
      <c r="D52" s="27">
        <v>4</v>
      </c>
      <c r="E52" s="191">
        <v>0</v>
      </c>
      <c r="F52" s="191">
        <v>0</v>
      </c>
      <c r="G52" s="191">
        <v>0</v>
      </c>
      <c r="H52" s="191">
        <v>0</v>
      </c>
      <c r="I52" s="191">
        <v>0</v>
      </c>
      <c r="J52" s="191">
        <v>0</v>
      </c>
      <c r="K52" s="22">
        <v>4</v>
      </c>
      <c r="L52" s="22"/>
      <c r="M52" s="22"/>
      <c r="N52" s="191">
        <v>1</v>
      </c>
      <c r="O52" s="30">
        <v>5</v>
      </c>
      <c r="P52" s="191">
        <v>0</v>
      </c>
      <c r="Q52" s="191">
        <v>0</v>
      </c>
      <c r="R52" s="191">
        <v>0</v>
      </c>
      <c r="S52" s="191">
        <v>0</v>
      </c>
      <c r="T52" s="191">
        <v>0</v>
      </c>
      <c r="U52" s="191">
        <v>0</v>
      </c>
      <c r="V52" s="22">
        <v>6</v>
      </c>
      <c r="W52" s="47"/>
    </row>
    <row r="53" spans="1:23" ht="9" customHeight="1" x14ac:dyDescent="0.2">
      <c r="A53" s="23" t="s">
        <v>48</v>
      </c>
      <c r="B53" s="23"/>
      <c r="C53" s="191">
        <v>0</v>
      </c>
      <c r="D53" s="191">
        <v>0</v>
      </c>
      <c r="E53" s="191">
        <v>0</v>
      </c>
      <c r="F53" s="191">
        <v>0</v>
      </c>
      <c r="G53" s="191">
        <v>0</v>
      </c>
      <c r="H53" s="191">
        <v>0</v>
      </c>
      <c r="I53" s="191">
        <v>0</v>
      </c>
      <c r="J53" s="191">
        <v>0</v>
      </c>
      <c r="K53" s="191">
        <v>0</v>
      </c>
      <c r="L53" s="22"/>
      <c r="M53" s="22"/>
      <c r="N53" s="191">
        <v>0</v>
      </c>
      <c r="O53" s="191">
        <v>0</v>
      </c>
      <c r="P53" s="191">
        <v>0</v>
      </c>
      <c r="Q53" s="191">
        <v>0</v>
      </c>
      <c r="R53" s="191">
        <v>0</v>
      </c>
      <c r="S53" s="191">
        <v>0</v>
      </c>
      <c r="T53" s="191">
        <v>0</v>
      </c>
      <c r="U53" s="191">
        <v>0</v>
      </c>
      <c r="V53" s="191">
        <v>0</v>
      </c>
      <c r="W53" s="47"/>
    </row>
    <row r="54" spans="1:23" ht="9" customHeight="1" x14ac:dyDescent="0.2">
      <c r="A54" s="23" t="s">
        <v>49</v>
      </c>
      <c r="B54" s="23"/>
      <c r="C54" s="27">
        <v>2</v>
      </c>
      <c r="D54" s="27">
        <v>3</v>
      </c>
      <c r="E54" s="191">
        <v>0</v>
      </c>
      <c r="F54" s="191">
        <v>0</v>
      </c>
      <c r="G54" s="191">
        <v>0</v>
      </c>
      <c r="H54" s="191">
        <v>0</v>
      </c>
      <c r="I54" s="191">
        <v>0</v>
      </c>
      <c r="J54" s="191">
        <v>0</v>
      </c>
      <c r="K54" s="22">
        <v>5</v>
      </c>
      <c r="L54" s="22"/>
      <c r="M54" s="22"/>
      <c r="N54" s="191">
        <v>0</v>
      </c>
      <c r="O54" s="22">
        <v>1</v>
      </c>
      <c r="P54" s="191">
        <v>0</v>
      </c>
      <c r="Q54" s="191">
        <v>1</v>
      </c>
      <c r="R54" s="191">
        <v>0</v>
      </c>
      <c r="S54" s="191">
        <v>0</v>
      </c>
      <c r="T54" s="191">
        <v>0</v>
      </c>
      <c r="U54" s="191">
        <v>0</v>
      </c>
      <c r="V54" s="22">
        <v>2</v>
      </c>
      <c r="W54" s="47"/>
    </row>
    <row r="55" spans="1:23" ht="9" customHeight="1" x14ac:dyDescent="0.2">
      <c r="A55" s="23" t="s">
        <v>50</v>
      </c>
      <c r="B55" s="23"/>
      <c r="C55" s="22">
        <v>0</v>
      </c>
      <c r="D55" s="191">
        <v>2</v>
      </c>
      <c r="E55" s="191">
        <v>0</v>
      </c>
      <c r="F55" s="191">
        <v>0</v>
      </c>
      <c r="G55" s="191">
        <v>0</v>
      </c>
      <c r="H55" s="191">
        <v>0</v>
      </c>
      <c r="I55" s="191">
        <v>0</v>
      </c>
      <c r="J55" s="191">
        <v>0</v>
      </c>
      <c r="K55" s="22">
        <v>2</v>
      </c>
      <c r="L55" s="22"/>
      <c r="M55" s="22"/>
      <c r="N55" s="191">
        <v>0</v>
      </c>
      <c r="O55" s="22">
        <v>2</v>
      </c>
      <c r="P55" s="191">
        <v>0</v>
      </c>
      <c r="Q55" s="191">
        <v>0</v>
      </c>
      <c r="R55" s="191">
        <v>0</v>
      </c>
      <c r="S55" s="191">
        <v>0</v>
      </c>
      <c r="T55" s="191">
        <v>0</v>
      </c>
      <c r="U55" s="191">
        <v>0</v>
      </c>
      <c r="V55" s="22">
        <v>2</v>
      </c>
      <c r="W55" s="47"/>
    </row>
    <row r="56" spans="1:23" ht="9" customHeight="1" x14ac:dyDescent="0.2">
      <c r="A56" s="23" t="s">
        <v>51</v>
      </c>
      <c r="B56" s="23"/>
      <c r="C56" s="191">
        <v>0</v>
      </c>
      <c r="D56" s="27">
        <v>153</v>
      </c>
      <c r="E56" s="191">
        <v>0</v>
      </c>
      <c r="F56" s="191">
        <v>0</v>
      </c>
      <c r="G56" s="191">
        <v>0</v>
      </c>
      <c r="H56" s="191">
        <v>0</v>
      </c>
      <c r="I56" s="191">
        <v>0</v>
      </c>
      <c r="J56" s="191">
        <v>0</v>
      </c>
      <c r="K56" s="22">
        <v>153</v>
      </c>
      <c r="L56" s="22"/>
      <c r="M56" s="22"/>
      <c r="N56" s="191">
        <v>0</v>
      </c>
      <c r="O56" s="22">
        <v>99</v>
      </c>
      <c r="P56" s="191">
        <v>0</v>
      </c>
      <c r="Q56" s="191">
        <v>0</v>
      </c>
      <c r="R56" s="191">
        <v>0</v>
      </c>
      <c r="S56" s="191">
        <v>0</v>
      </c>
      <c r="T56" s="191">
        <v>0</v>
      </c>
      <c r="U56" s="191">
        <v>0</v>
      </c>
      <c r="V56" s="22">
        <v>99</v>
      </c>
      <c r="W56" s="47"/>
    </row>
    <row r="57" spans="1:23" ht="9" customHeight="1" x14ac:dyDescent="0.2">
      <c r="A57" s="23" t="s">
        <v>52</v>
      </c>
      <c r="B57" s="23"/>
      <c r="C57" s="191">
        <v>0</v>
      </c>
      <c r="D57" s="27">
        <v>5</v>
      </c>
      <c r="E57" s="191">
        <v>0</v>
      </c>
      <c r="F57" s="191">
        <v>0</v>
      </c>
      <c r="G57" s="191">
        <v>0</v>
      </c>
      <c r="H57" s="191">
        <v>0</v>
      </c>
      <c r="I57" s="191">
        <v>0</v>
      </c>
      <c r="J57" s="191">
        <v>0</v>
      </c>
      <c r="K57" s="22">
        <v>5</v>
      </c>
      <c r="L57" s="22"/>
      <c r="M57" s="22"/>
      <c r="N57" s="191">
        <v>1</v>
      </c>
      <c r="O57" s="30">
        <v>2</v>
      </c>
      <c r="P57" s="191">
        <v>0</v>
      </c>
      <c r="Q57" s="191">
        <v>0</v>
      </c>
      <c r="R57" s="191">
        <v>0</v>
      </c>
      <c r="S57" s="191">
        <v>0</v>
      </c>
      <c r="T57" s="191">
        <v>0</v>
      </c>
      <c r="U57" s="191">
        <v>0</v>
      </c>
      <c r="V57" s="22">
        <v>3</v>
      </c>
      <c r="W57" s="47"/>
    </row>
    <row r="58" spans="1:23" ht="9" customHeight="1" x14ac:dyDescent="0.2">
      <c r="A58" s="23" t="s">
        <v>53</v>
      </c>
      <c r="B58" s="23"/>
      <c r="C58" s="22">
        <v>1</v>
      </c>
      <c r="D58" s="27">
        <v>8</v>
      </c>
      <c r="E58" s="191">
        <v>1</v>
      </c>
      <c r="F58" s="22">
        <v>3</v>
      </c>
      <c r="G58" s="191">
        <v>0</v>
      </c>
      <c r="H58" s="191">
        <v>0</v>
      </c>
      <c r="I58" s="191">
        <v>0</v>
      </c>
      <c r="J58" s="191">
        <v>0</v>
      </c>
      <c r="K58" s="22">
        <v>13</v>
      </c>
      <c r="L58" s="22"/>
      <c r="M58" s="22"/>
      <c r="N58" s="191">
        <v>0</v>
      </c>
      <c r="O58" s="22">
        <v>1</v>
      </c>
      <c r="P58" s="191">
        <v>0</v>
      </c>
      <c r="Q58" s="22">
        <v>3</v>
      </c>
      <c r="R58" s="191">
        <v>0</v>
      </c>
      <c r="S58" s="191">
        <v>0</v>
      </c>
      <c r="T58" s="191">
        <v>0</v>
      </c>
      <c r="U58" s="191">
        <v>0</v>
      </c>
      <c r="V58" s="22">
        <v>4</v>
      </c>
      <c r="W58" s="47"/>
    </row>
    <row r="59" spans="1:23" ht="9" customHeight="1" x14ac:dyDescent="0.2">
      <c r="A59" s="23" t="s">
        <v>54</v>
      </c>
      <c r="B59" s="23"/>
      <c r="C59" s="191">
        <v>0</v>
      </c>
      <c r="D59" s="22">
        <v>3</v>
      </c>
      <c r="E59" s="191">
        <v>0</v>
      </c>
      <c r="F59" s="191">
        <v>0</v>
      </c>
      <c r="G59" s="191">
        <v>0</v>
      </c>
      <c r="H59" s="191">
        <v>0</v>
      </c>
      <c r="I59" s="191">
        <v>0</v>
      </c>
      <c r="J59" s="191">
        <v>0</v>
      </c>
      <c r="K59" s="22">
        <v>3</v>
      </c>
      <c r="L59" s="22"/>
      <c r="M59" s="22"/>
      <c r="N59" s="191">
        <v>0</v>
      </c>
      <c r="O59" s="191">
        <v>0</v>
      </c>
      <c r="P59" s="191">
        <v>0</v>
      </c>
      <c r="Q59" s="191">
        <v>0</v>
      </c>
      <c r="R59" s="191">
        <v>0</v>
      </c>
      <c r="S59" s="191">
        <v>0</v>
      </c>
      <c r="T59" s="191">
        <v>0</v>
      </c>
      <c r="U59" s="191">
        <v>0</v>
      </c>
      <c r="V59" s="22">
        <v>0</v>
      </c>
      <c r="W59" s="47"/>
    </row>
    <row r="60" spans="1:23" ht="9" customHeight="1" x14ac:dyDescent="0.2">
      <c r="A60" s="23" t="s">
        <v>55</v>
      </c>
      <c r="B60" s="23"/>
      <c r="C60" s="191">
        <v>2</v>
      </c>
      <c r="D60" s="27">
        <v>1</v>
      </c>
      <c r="E60" s="191">
        <v>0</v>
      </c>
      <c r="F60" s="191">
        <v>0</v>
      </c>
      <c r="G60" s="191">
        <v>0</v>
      </c>
      <c r="H60" s="191">
        <v>0</v>
      </c>
      <c r="I60" s="191">
        <v>0</v>
      </c>
      <c r="J60" s="191">
        <v>0</v>
      </c>
      <c r="K60" s="22">
        <v>3</v>
      </c>
      <c r="L60" s="22"/>
      <c r="M60" s="22"/>
      <c r="N60" s="22">
        <v>1</v>
      </c>
      <c r="O60" s="30">
        <v>4</v>
      </c>
      <c r="P60" s="191">
        <v>0</v>
      </c>
      <c r="Q60" s="191">
        <v>0</v>
      </c>
      <c r="R60" s="191">
        <v>0</v>
      </c>
      <c r="S60" s="191">
        <v>0</v>
      </c>
      <c r="T60" s="191">
        <v>0</v>
      </c>
      <c r="U60" s="191">
        <v>0</v>
      </c>
      <c r="V60" s="22">
        <v>5</v>
      </c>
      <c r="W60" s="47"/>
    </row>
    <row r="61" spans="1:23" ht="9" customHeight="1" x14ac:dyDescent="0.2">
      <c r="A61" s="23" t="s">
        <v>56</v>
      </c>
      <c r="B61" s="23"/>
      <c r="C61" s="191">
        <v>0</v>
      </c>
      <c r="D61" s="27">
        <v>2</v>
      </c>
      <c r="E61" s="191">
        <v>0</v>
      </c>
      <c r="F61" s="191">
        <v>0</v>
      </c>
      <c r="G61" s="191">
        <v>0</v>
      </c>
      <c r="H61" s="191">
        <v>0</v>
      </c>
      <c r="I61" s="191">
        <v>0</v>
      </c>
      <c r="J61" s="191">
        <v>0</v>
      </c>
      <c r="K61" s="22">
        <v>2</v>
      </c>
      <c r="L61" s="22"/>
      <c r="M61" s="22"/>
      <c r="N61" s="191">
        <v>0</v>
      </c>
      <c r="O61" s="22">
        <v>3</v>
      </c>
      <c r="P61" s="191">
        <v>0</v>
      </c>
      <c r="Q61" s="191">
        <v>1</v>
      </c>
      <c r="R61" s="191">
        <v>0</v>
      </c>
      <c r="S61" s="191">
        <v>0</v>
      </c>
      <c r="T61" s="191">
        <v>0</v>
      </c>
      <c r="U61" s="191">
        <v>0</v>
      </c>
      <c r="V61" s="22">
        <v>4</v>
      </c>
      <c r="W61" s="47"/>
    </row>
    <row r="62" spans="1:23" ht="9" customHeight="1" x14ac:dyDescent="0.2">
      <c r="A62" s="23" t="s">
        <v>57</v>
      </c>
      <c r="B62" s="23"/>
      <c r="C62" s="191">
        <v>1</v>
      </c>
      <c r="D62" s="22">
        <v>1</v>
      </c>
      <c r="E62" s="191">
        <v>0</v>
      </c>
      <c r="F62" s="191">
        <v>0</v>
      </c>
      <c r="G62" s="191">
        <v>0</v>
      </c>
      <c r="H62" s="191">
        <v>0</v>
      </c>
      <c r="I62" s="191">
        <v>0</v>
      </c>
      <c r="J62" s="191">
        <v>0</v>
      </c>
      <c r="K62" s="22">
        <v>2</v>
      </c>
      <c r="L62" s="22"/>
      <c r="M62" s="22"/>
      <c r="N62" s="191">
        <v>0</v>
      </c>
      <c r="O62" s="30">
        <v>0</v>
      </c>
      <c r="P62" s="191">
        <v>0</v>
      </c>
      <c r="Q62" s="191">
        <v>0</v>
      </c>
      <c r="R62" s="191">
        <v>0</v>
      </c>
      <c r="S62" s="191">
        <v>0</v>
      </c>
      <c r="T62" s="191">
        <v>0</v>
      </c>
      <c r="U62" s="191">
        <v>0</v>
      </c>
      <c r="V62" s="22">
        <v>0</v>
      </c>
      <c r="W62" s="47"/>
    </row>
    <row r="63" spans="1:23" ht="9" customHeight="1" x14ac:dyDescent="0.2">
      <c r="A63" s="23" t="s">
        <v>58</v>
      </c>
      <c r="B63" s="23"/>
      <c r="C63" s="191">
        <v>0</v>
      </c>
      <c r="D63" s="27">
        <v>0</v>
      </c>
      <c r="E63" s="191">
        <v>0</v>
      </c>
      <c r="F63" s="191">
        <v>0</v>
      </c>
      <c r="G63" s="191">
        <v>0</v>
      </c>
      <c r="H63" s="191">
        <v>0</v>
      </c>
      <c r="I63" s="191">
        <v>0</v>
      </c>
      <c r="J63" s="191">
        <v>0</v>
      </c>
      <c r="K63" s="22">
        <v>0</v>
      </c>
      <c r="L63" s="22"/>
      <c r="M63" s="22"/>
      <c r="N63" s="191">
        <v>0</v>
      </c>
      <c r="O63" s="191">
        <v>5</v>
      </c>
      <c r="P63" s="191">
        <v>0</v>
      </c>
      <c r="Q63" s="191">
        <v>0</v>
      </c>
      <c r="R63" s="191">
        <v>0</v>
      </c>
      <c r="S63" s="191">
        <v>0</v>
      </c>
      <c r="T63" s="191">
        <v>0</v>
      </c>
      <c r="U63" s="191">
        <v>0</v>
      </c>
      <c r="V63" s="191">
        <v>5</v>
      </c>
      <c r="W63" s="47"/>
    </row>
    <row r="64" spans="1:23" ht="9" customHeight="1" x14ac:dyDescent="0.2">
      <c r="A64" s="23" t="s">
        <v>59</v>
      </c>
      <c r="B64" s="23"/>
      <c r="C64" s="191">
        <v>1</v>
      </c>
      <c r="D64" s="27">
        <v>4</v>
      </c>
      <c r="E64" s="191">
        <v>0</v>
      </c>
      <c r="F64" s="191">
        <v>0</v>
      </c>
      <c r="G64" s="22">
        <v>0</v>
      </c>
      <c r="H64" s="191">
        <v>0</v>
      </c>
      <c r="I64" s="191">
        <v>0</v>
      </c>
      <c r="J64" s="191">
        <v>0</v>
      </c>
      <c r="K64" s="22">
        <v>5</v>
      </c>
      <c r="L64" s="22"/>
      <c r="M64" s="22"/>
      <c r="N64" s="191">
        <v>0</v>
      </c>
      <c r="O64" s="22">
        <v>1</v>
      </c>
      <c r="P64" s="191">
        <v>0</v>
      </c>
      <c r="Q64" s="191">
        <v>0</v>
      </c>
      <c r="R64" s="191">
        <v>0</v>
      </c>
      <c r="S64" s="191">
        <v>0</v>
      </c>
      <c r="T64" s="191">
        <v>0</v>
      </c>
      <c r="U64" s="191">
        <v>0</v>
      </c>
      <c r="V64" s="22">
        <v>1</v>
      </c>
      <c r="W64" s="47"/>
    </row>
    <row r="65" spans="1:23" ht="9" customHeight="1" x14ac:dyDescent="0.2">
      <c r="A65" s="23" t="s">
        <v>60</v>
      </c>
      <c r="B65" s="23"/>
      <c r="C65" s="191">
        <v>0</v>
      </c>
      <c r="D65" s="27">
        <v>5</v>
      </c>
      <c r="E65" s="191">
        <v>0</v>
      </c>
      <c r="F65" s="191">
        <v>0</v>
      </c>
      <c r="G65" s="191">
        <v>0</v>
      </c>
      <c r="H65" s="191">
        <v>0</v>
      </c>
      <c r="I65" s="191">
        <v>0</v>
      </c>
      <c r="J65" s="191">
        <v>0</v>
      </c>
      <c r="K65" s="22">
        <v>5</v>
      </c>
      <c r="L65" s="22"/>
      <c r="M65" s="22"/>
      <c r="N65" s="191">
        <v>0</v>
      </c>
      <c r="O65" s="22">
        <v>3</v>
      </c>
      <c r="P65" s="191">
        <v>0</v>
      </c>
      <c r="Q65" s="191">
        <v>1</v>
      </c>
      <c r="R65" s="191">
        <v>0</v>
      </c>
      <c r="S65" s="191">
        <v>0</v>
      </c>
      <c r="T65" s="191">
        <v>0</v>
      </c>
      <c r="U65" s="191">
        <v>0</v>
      </c>
      <c r="V65" s="22">
        <v>4</v>
      </c>
      <c r="W65" s="47"/>
    </row>
    <row r="66" spans="1:23" ht="9" customHeight="1" x14ac:dyDescent="0.2">
      <c r="A66" s="23" t="s">
        <v>61</v>
      </c>
      <c r="B66" s="23"/>
      <c r="C66" s="191">
        <v>0</v>
      </c>
      <c r="D66" s="27">
        <v>1</v>
      </c>
      <c r="E66" s="191">
        <v>0</v>
      </c>
      <c r="F66" s="191">
        <v>0</v>
      </c>
      <c r="G66" s="191">
        <v>0</v>
      </c>
      <c r="H66" s="191">
        <v>0</v>
      </c>
      <c r="I66" s="191">
        <v>0</v>
      </c>
      <c r="J66" s="191">
        <v>0</v>
      </c>
      <c r="K66" s="22">
        <v>1</v>
      </c>
      <c r="L66" s="22"/>
      <c r="M66" s="22"/>
      <c r="N66" s="191">
        <v>0</v>
      </c>
      <c r="O66" s="22">
        <v>1</v>
      </c>
      <c r="P66" s="191">
        <v>0</v>
      </c>
      <c r="Q66" s="191">
        <v>0</v>
      </c>
      <c r="R66" s="191">
        <v>0</v>
      </c>
      <c r="S66" s="191">
        <v>0</v>
      </c>
      <c r="T66" s="191">
        <v>0</v>
      </c>
      <c r="U66" s="191">
        <v>0</v>
      </c>
      <c r="V66" s="22">
        <v>1</v>
      </c>
      <c r="W66" s="47"/>
    </row>
    <row r="67" spans="1:23" ht="9" customHeight="1" x14ac:dyDescent="0.2">
      <c r="A67" s="23" t="s">
        <v>62</v>
      </c>
      <c r="B67" s="23"/>
      <c r="C67" s="191">
        <v>0</v>
      </c>
      <c r="D67" s="191">
        <v>0</v>
      </c>
      <c r="E67" s="191">
        <v>0</v>
      </c>
      <c r="F67" s="191">
        <v>0</v>
      </c>
      <c r="G67" s="191">
        <v>0</v>
      </c>
      <c r="H67" s="191">
        <v>0</v>
      </c>
      <c r="I67" s="191">
        <v>0</v>
      </c>
      <c r="J67" s="191">
        <v>0</v>
      </c>
      <c r="K67" s="191">
        <v>0</v>
      </c>
      <c r="L67" s="22"/>
      <c r="M67" s="22"/>
      <c r="N67" s="191">
        <v>0</v>
      </c>
      <c r="O67" s="191">
        <v>0</v>
      </c>
      <c r="P67" s="191">
        <v>0</v>
      </c>
      <c r="Q67" s="191">
        <v>0</v>
      </c>
      <c r="R67" s="191">
        <v>0</v>
      </c>
      <c r="S67" s="191">
        <v>0</v>
      </c>
      <c r="T67" s="191">
        <v>0</v>
      </c>
      <c r="U67" s="191">
        <v>0</v>
      </c>
      <c r="V67" s="191">
        <v>0</v>
      </c>
      <c r="W67" s="47"/>
    </row>
    <row r="68" spans="1:23" ht="9" customHeight="1" x14ac:dyDescent="0.2">
      <c r="A68" s="23" t="s">
        <v>63</v>
      </c>
      <c r="B68" s="23"/>
      <c r="C68" s="191">
        <v>0</v>
      </c>
      <c r="D68" s="191">
        <v>0</v>
      </c>
      <c r="E68" s="191">
        <v>0</v>
      </c>
      <c r="F68" s="191">
        <v>0</v>
      </c>
      <c r="G68" s="191">
        <v>0</v>
      </c>
      <c r="H68" s="191">
        <v>0</v>
      </c>
      <c r="I68" s="191">
        <v>0</v>
      </c>
      <c r="J68" s="191">
        <v>0</v>
      </c>
      <c r="K68" s="191">
        <v>0</v>
      </c>
      <c r="L68" s="22"/>
      <c r="M68" s="22"/>
      <c r="N68" s="191">
        <v>0</v>
      </c>
      <c r="O68" s="191">
        <v>1</v>
      </c>
      <c r="P68" s="191">
        <v>0</v>
      </c>
      <c r="Q68" s="191">
        <v>0</v>
      </c>
      <c r="R68" s="191">
        <v>0</v>
      </c>
      <c r="S68" s="191">
        <v>0</v>
      </c>
      <c r="T68" s="191">
        <v>0</v>
      </c>
      <c r="U68" s="191">
        <v>0</v>
      </c>
      <c r="V68" s="191">
        <v>1</v>
      </c>
      <c r="W68" s="47"/>
    </row>
    <row r="69" spans="1:23" ht="9" customHeight="1" x14ac:dyDescent="0.2">
      <c r="A69" s="23" t="s">
        <v>64</v>
      </c>
      <c r="B69" s="23"/>
      <c r="C69" s="191">
        <v>0</v>
      </c>
      <c r="D69" s="191">
        <v>3</v>
      </c>
      <c r="E69" s="191">
        <v>1</v>
      </c>
      <c r="F69" s="191">
        <v>0</v>
      </c>
      <c r="G69" s="191">
        <v>0</v>
      </c>
      <c r="H69" s="191">
        <v>0</v>
      </c>
      <c r="I69" s="191">
        <v>0</v>
      </c>
      <c r="J69" s="191">
        <v>0</v>
      </c>
      <c r="K69" s="191">
        <v>4</v>
      </c>
      <c r="L69" s="22"/>
      <c r="M69" s="22"/>
      <c r="N69" s="191">
        <v>0</v>
      </c>
      <c r="O69" s="191">
        <v>0</v>
      </c>
      <c r="P69" s="191">
        <v>0</v>
      </c>
      <c r="Q69" s="191">
        <v>0</v>
      </c>
      <c r="R69" s="191">
        <v>0</v>
      </c>
      <c r="S69" s="191">
        <v>0</v>
      </c>
      <c r="T69" s="191">
        <v>0</v>
      </c>
      <c r="U69" s="191">
        <v>0</v>
      </c>
      <c r="V69" s="22">
        <v>0</v>
      </c>
      <c r="W69" s="47"/>
    </row>
    <row r="70" spans="1:23" ht="9" customHeight="1" x14ac:dyDescent="0.2">
      <c r="A70" s="23" t="s">
        <v>65</v>
      </c>
      <c r="B70" s="23"/>
      <c r="C70" s="191">
        <v>0</v>
      </c>
      <c r="D70" s="191">
        <v>0</v>
      </c>
      <c r="E70" s="191">
        <v>0</v>
      </c>
      <c r="F70" s="191">
        <v>0</v>
      </c>
      <c r="G70" s="191">
        <v>0</v>
      </c>
      <c r="H70" s="191">
        <v>0</v>
      </c>
      <c r="I70" s="191">
        <v>0</v>
      </c>
      <c r="J70" s="191">
        <v>0</v>
      </c>
      <c r="K70" s="28">
        <v>0</v>
      </c>
      <c r="L70" s="22"/>
      <c r="M70" s="22"/>
      <c r="N70" s="191">
        <v>0</v>
      </c>
      <c r="O70" s="191">
        <v>0</v>
      </c>
      <c r="P70" s="191">
        <v>0</v>
      </c>
      <c r="Q70" s="191">
        <v>0</v>
      </c>
      <c r="R70" s="191">
        <v>0</v>
      </c>
      <c r="S70" s="191">
        <v>0</v>
      </c>
      <c r="T70" s="191">
        <v>0</v>
      </c>
      <c r="U70" s="191">
        <v>0</v>
      </c>
      <c r="V70" s="191">
        <v>0</v>
      </c>
      <c r="W70" s="47"/>
    </row>
    <row r="71" spans="1:23" ht="9" customHeight="1" x14ac:dyDescent="0.2">
      <c r="A71" s="23" t="s">
        <v>66</v>
      </c>
      <c r="B71" s="23"/>
      <c r="C71" s="191">
        <v>0</v>
      </c>
      <c r="D71" s="191">
        <v>0</v>
      </c>
      <c r="E71" s="191">
        <v>0</v>
      </c>
      <c r="F71" s="191">
        <v>0</v>
      </c>
      <c r="G71" s="191">
        <v>0</v>
      </c>
      <c r="H71" s="191">
        <v>0</v>
      </c>
      <c r="I71" s="191">
        <v>0</v>
      </c>
      <c r="J71" s="191">
        <v>0</v>
      </c>
      <c r="K71" s="22">
        <v>0</v>
      </c>
      <c r="L71" s="22"/>
      <c r="M71" s="22"/>
      <c r="N71" s="191">
        <v>0</v>
      </c>
      <c r="O71" s="191">
        <v>0</v>
      </c>
      <c r="P71" s="191">
        <v>0</v>
      </c>
      <c r="Q71" s="191">
        <v>0</v>
      </c>
      <c r="R71" s="191">
        <v>0</v>
      </c>
      <c r="S71" s="191">
        <v>0</v>
      </c>
      <c r="T71" s="191">
        <v>0</v>
      </c>
      <c r="U71" s="191">
        <v>0</v>
      </c>
      <c r="V71" s="191">
        <v>0</v>
      </c>
      <c r="W71" s="47"/>
    </row>
    <row r="72" spans="1:23" ht="9" customHeight="1" x14ac:dyDescent="0.2">
      <c r="A72" s="23" t="s">
        <v>67</v>
      </c>
      <c r="B72" s="23"/>
      <c r="C72" s="27">
        <v>10</v>
      </c>
      <c r="D72" s="27">
        <v>58</v>
      </c>
      <c r="E72" s="27">
        <v>2</v>
      </c>
      <c r="F72" s="27">
        <v>2</v>
      </c>
      <c r="G72" s="27">
        <v>3</v>
      </c>
      <c r="H72" s="191">
        <v>0</v>
      </c>
      <c r="I72" s="191">
        <v>0</v>
      </c>
      <c r="J72" s="191">
        <v>0</v>
      </c>
      <c r="K72" s="22">
        <v>75</v>
      </c>
      <c r="L72" s="22"/>
      <c r="M72" s="22"/>
      <c r="N72" s="30">
        <v>9</v>
      </c>
      <c r="O72" s="30">
        <v>57</v>
      </c>
      <c r="P72" s="30">
        <v>3</v>
      </c>
      <c r="Q72" s="30">
        <v>3</v>
      </c>
      <c r="R72" s="30">
        <v>3</v>
      </c>
      <c r="S72" s="191">
        <v>0</v>
      </c>
      <c r="T72" s="191">
        <v>0</v>
      </c>
      <c r="U72" s="191">
        <v>0</v>
      </c>
      <c r="V72" s="22">
        <v>75</v>
      </c>
      <c r="W72" s="47"/>
    </row>
    <row r="73" spans="1:23" ht="9" customHeight="1" x14ac:dyDescent="0.2">
      <c r="A73" s="23" t="s">
        <v>68</v>
      </c>
      <c r="B73" s="23"/>
      <c r="C73" s="22">
        <v>2</v>
      </c>
      <c r="D73" s="27">
        <v>4</v>
      </c>
      <c r="E73" s="191">
        <v>1</v>
      </c>
      <c r="F73" s="191">
        <v>0</v>
      </c>
      <c r="G73" s="191">
        <v>0</v>
      </c>
      <c r="H73" s="191">
        <v>0</v>
      </c>
      <c r="I73" s="191">
        <v>0</v>
      </c>
      <c r="J73" s="191">
        <v>0</v>
      </c>
      <c r="K73" s="22">
        <v>7</v>
      </c>
      <c r="L73" s="22"/>
      <c r="M73" s="22"/>
      <c r="N73" s="191">
        <v>0</v>
      </c>
      <c r="O73" s="22">
        <v>1</v>
      </c>
      <c r="P73" s="191">
        <v>0</v>
      </c>
      <c r="Q73" s="191">
        <v>0</v>
      </c>
      <c r="R73" s="191">
        <v>0</v>
      </c>
      <c r="S73" s="191">
        <v>0</v>
      </c>
      <c r="T73" s="191">
        <v>0</v>
      </c>
      <c r="U73" s="191">
        <v>0</v>
      </c>
      <c r="V73" s="22">
        <v>1</v>
      </c>
      <c r="W73" s="47"/>
    </row>
    <row r="74" spans="1:23" ht="9" customHeight="1" x14ac:dyDescent="0.2">
      <c r="A74" s="23" t="s">
        <v>69</v>
      </c>
      <c r="B74" s="23"/>
      <c r="C74" s="191">
        <v>0</v>
      </c>
      <c r="D74" s="27">
        <v>1</v>
      </c>
      <c r="E74" s="191">
        <v>0</v>
      </c>
      <c r="F74" s="191">
        <v>0</v>
      </c>
      <c r="G74" s="191">
        <v>0</v>
      </c>
      <c r="H74" s="191">
        <v>0</v>
      </c>
      <c r="I74" s="191">
        <v>0</v>
      </c>
      <c r="J74" s="191">
        <v>0</v>
      </c>
      <c r="K74" s="22">
        <v>1</v>
      </c>
      <c r="L74" s="22"/>
      <c r="M74" s="22"/>
      <c r="N74" s="191">
        <v>0</v>
      </c>
      <c r="O74" s="22">
        <v>0</v>
      </c>
      <c r="P74" s="191">
        <v>0</v>
      </c>
      <c r="Q74" s="191">
        <v>0</v>
      </c>
      <c r="R74" s="191">
        <v>0</v>
      </c>
      <c r="S74" s="191">
        <v>0</v>
      </c>
      <c r="T74" s="191">
        <v>0</v>
      </c>
      <c r="U74" s="191">
        <v>0</v>
      </c>
      <c r="V74" s="22">
        <v>0</v>
      </c>
      <c r="W74" s="47"/>
    </row>
    <row r="75" spans="1:23" ht="9" customHeight="1" x14ac:dyDescent="0.2">
      <c r="A75" s="23" t="s">
        <v>70</v>
      </c>
      <c r="B75" s="23"/>
      <c r="C75" s="191">
        <v>0</v>
      </c>
      <c r="D75" s="191">
        <v>2</v>
      </c>
      <c r="E75" s="191">
        <v>0</v>
      </c>
      <c r="F75" s="191">
        <v>0</v>
      </c>
      <c r="G75" s="191">
        <v>0</v>
      </c>
      <c r="H75" s="191">
        <v>0</v>
      </c>
      <c r="I75" s="191">
        <v>0</v>
      </c>
      <c r="J75" s="191">
        <v>0</v>
      </c>
      <c r="K75" s="191">
        <v>2</v>
      </c>
      <c r="L75" s="22"/>
      <c r="M75" s="22"/>
      <c r="N75" s="191">
        <v>0</v>
      </c>
      <c r="O75" s="22">
        <v>1</v>
      </c>
      <c r="P75" s="191">
        <v>0</v>
      </c>
      <c r="Q75" s="191">
        <v>0</v>
      </c>
      <c r="R75" s="191">
        <v>0</v>
      </c>
      <c r="S75" s="191">
        <v>0</v>
      </c>
      <c r="T75" s="191">
        <v>0</v>
      </c>
      <c r="U75" s="191">
        <v>0</v>
      </c>
      <c r="V75" s="22">
        <v>1</v>
      </c>
      <c r="W75" s="47"/>
    </row>
    <row r="76" spans="1:23" ht="9" customHeight="1" x14ac:dyDescent="0.2">
      <c r="A76" s="23" t="s">
        <v>71</v>
      </c>
      <c r="B76" s="23"/>
      <c r="C76" s="191">
        <v>0</v>
      </c>
      <c r="D76" s="27">
        <v>1</v>
      </c>
      <c r="E76" s="191">
        <v>0</v>
      </c>
      <c r="F76" s="191">
        <v>0</v>
      </c>
      <c r="G76" s="191">
        <v>0</v>
      </c>
      <c r="H76" s="191">
        <v>0</v>
      </c>
      <c r="I76" s="191">
        <v>0</v>
      </c>
      <c r="J76" s="191">
        <v>0</v>
      </c>
      <c r="K76" s="22">
        <v>1</v>
      </c>
      <c r="L76" s="22"/>
      <c r="M76" s="22"/>
      <c r="N76" s="191">
        <v>1</v>
      </c>
      <c r="O76" s="191">
        <v>0</v>
      </c>
      <c r="P76" s="191">
        <v>0</v>
      </c>
      <c r="Q76" s="191">
        <v>0</v>
      </c>
      <c r="R76" s="191">
        <v>0</v>
      </c>
      <c r="S76" s="191">
        <v>0</v>
      </c>
      <c r="T76" s="191">
        <v>0</v>
      </c>
      <c r="U76" s="191">
        <v>0</v>
      </c>
      <c r="V76" s="22">
        <v>1</v>
      </c>
      <c r="W76" s="47"/>
    </row>
    <row r="77" spans="1:23" ht="9" customHeight="1" x14ac:dyDescent="0.2">
      <c r="A77" s="23" t="s">
        <v>72</v>
      </c>
      <c r="B77" s="23"/>
      <c r="C77" s="191">
        <v>0</v>
      </c>
      <c r="D77" s="27">
        <v>4</v>
      </c>
      <c r="E77" s="191">
        <v>0</v>
      </c>
      <c r="F77" s="191">
        <v>0</v>
      </c>
      <c r="G77" s="191">
        <v>0</v>
      </c>
      <c r="H77" s="191">
        <v>0</v>
      </c>
      <c r="I77" s="191">
        <v>0</v>
      </c>
      <c r="J77" s="191">
        <v>0</v>
      </c>
      <c r="K77" s="22">
        <v>4</v>
      </c>
      <c r="L77" s="22"/>
      <c r="M77" s="22"/>
      <c r="N77" s="191">
        <v>0</v>
      </c>
      <c r="O77" s="22">
        <v>20</v>
      </c>
      <c r="P77" s="191">
        <v>0</v>
      </c>
      <c r="Q77" s="191">
        <v>0</v>
      </c>
      <c r="R77" s="191">
        <v>0</v>
      </c>
      <c r="S77" s="191">
        <v>0</v>
      </c>
      <c r="T77" s="191">
        <v>0</v>
      </c>
      <c r="U77" s="191">
        <v>0</v>
      </c>
      <c r="V77" s="22">
        <v>20</v>
      </c>
      <c r="W77" s="47"/>
    </row>
    <row r="78" spans="1:23" ht="9" customHeight="1" x14ac:dyDescent="0.2">
      <c r="A78" s="23" t="s">
        <v>73</v>
      </c>
      <c r="B78" s="23"/>
      <c r="C78" s="22">
        <v>1</v>
      </c>
      <c r="D78" s="27">
        <v>0</v>
      </c>
      <c r="E78" s="191">
        <v>0</v>
      </c>
      <c r="F78" s="191">
        <v>0</v>
      </c>
      <c r="G78" s="191">
        <v>0</v>
      </c>
      <c r="H78" s="191">
        <v>0</v>
      </c>
      <c r="I78" s="191">
        <v>0</v>
      </c>
      <c r="J78" s="191">
        <v>0</v>
      </c>
      <c r="K78" s="22">
        <v>1</v>
      </c>
      <c r="L78" s="22"/>
      <c r="M78" s="22"/>
      <c r="N78" s="30">
        <v>1</v>
      </c>
      <c r="O78" s="191">
        <v>1</v>
      </c>
      <c r="P78" s="191">
        <v>0</v>
      </c>
      <c r="Q78" s="191">
        <v>0</v>
      </c>
      <c r="R78" s="191">
        <v>0</v>
      </c>
      <c r="S78" s="191">
        <v>0</v>
      </c>
      <c r="T78" s="191">
        <v>0</v>
      </c>
      <c r="U78" s="191">
        <v>0</v>
      </c>
      <c r="V78" s="22">
        <v>2</v>
      </c>
      <c r="W78" s="47"/>
    </row>
    <row r="79" spans="1:23" ht="9" customHeight="1" x14ac:dyDescent="0.2">
      <c r="A79" s="23" t="s">
        <v>74</v>
      </c>
      <c r="B79" s="23"/>
      <c r="C79" s="191">
        <v>0</v>
      </c>
      <c r="D79" s="191">
        <v>0</v>
      </c>
      <c r="E79" s="191">
        <v>0</v>
      </c>
      <c r="F79" s="191">
        <v>0</v>
      </c>
      <c r="G79" s="191">
        <v>0</v>
      </c>
      <c r="H79" s="191">
        <v>0</v>
      </c>
      <c r="I79" s="191">
        <v>0</v>
      </c>
      <c r="J79" s="191">
        <v>0</v>
      </c>
      <c r="K79" s="191">
        <v>0</v>
      </c>
      <c r="L79" s="22"/>
      <c r="M79" s="22"/>
      <c r="N79" s="191">
        <v>0</v>
      </c>
      <c r="O79" s="191">
        <v>0</v>
      </c>
      <c r="P79" s="191">
        <v>0</v>
      </c>
      <c r="Q79" s="191">
        <v>0</v>
      </c>
      <c r="R79" s="191">
        <v>0</v>
      </c>
      <c r="S79" s="191">
        <v>0</v>
      </c>
      <c r="T79" s="191">
        <v>0</v>
      </c>
      <c r="U79" s="191">
        <v>0</v>
      </c>
      <c r="V79" s="191">
        <v>0</v>
      </c>
      <c r="W79" s="47"/>
    </row>
    <row r="80" spans="1:23" ht="9" customHeight="1" x14ac:dyDescent="0.2">
      <c r="A80" s="23" t="s">
        <v>75</v>
      </c>
      <c r="B80" s="23"/>
      <c r="C80" s="191">
        <v>0</v>
      </c>
      <c r="D80" s="191">
        <v>0</v>
      </c>
      <c r="E80" s="191">
        <v>0</v>
      </c>
      <c r="F80" s="191">
        <v>0</v>
      </c>
      <c r="G80" s="191">
        <v>0</v>
      </c>
      <c r="H80" s="191">
        <v>0</v>
      </c>
      <c r="I80" s="191">
        <v>0</v>
      </c>
      <c r="J80" s="191">
        <v>0</v>
      </c>
      <c r="K80" s="191">
        <v>0</v>
      </c>
      <c r="L80" s="22"/>
      <c r="M80" s="22"/>
      <c r="N80" s="191">
        <v>0</v>
      </c>
      <c r="O80" s="191">
        <v>0</v>
      </c>
      <c r="P80" s="191">
        <v>0</v>
      </c>
      <c r="Q80" s="191">
        <v>0</v>
      </c>
      <c r="R80" s="191">
        <v>0</v>
      </c>
      <c r="S80" s="191">
        <v>0</v>
      </c>
      <c r="T80" s="191">
        <v>0</v>
      </c>
      <c r="U80" s="191">
        <v>0</v>
      </c>
      <c r="V80" s="191">
        <v>0</v>
      </c>
      <c r="W80" s="47"/>
    </row>
    <row r="81" spans="1:23" ht="9" customHeight="1" x14ac:dyDescent="0.2">
      <c r="A81" s="23" t="s">
        <v>76</v>
      </c>
      <c r="B81" s="23"/>
      <c r="C81" s="191">
        <v>0</v>
      </c>
      <c r="D81" s="191">
        <v>1</v>
      </c>
      <c r="E81" s="191">
        <v>0</v>
      </c>
      <c r="F81" s="191">
        <v>0</v>
      </c>
      <c r="G81" s="191">
        <v>0</v>
      </c>
      <c r="H81" s="191">
        <v>0</v>
      </c>
      <c r="I81" s="191">
        <v>0</v>
      </c>
      <c r="J81" s="191">
        <v>0</v>
      </c>
      <c r="K81" s="191">
        <v>1</v>
      </c>
      <c r="L81" s="22"/>
      <c r="M81" s="22"/>
      <c r="N81" s="191">
        <v>0</v>
      </c>
      <c r="O81" s="22">
        <v>1</v>
      </c>
      <c r="P81" s="191">
        <v>0</v>
      </c>
      <c r="Q81" s="191">
        <v>0</v>
      </c>
      <c r="R81" s="191">
        <v>0</v>
      </c>
      <c r="S81" s="191">
        <v>0</v>
      </c>
      <c r="T81" s="191">
        <v>0</v>
      </c>
      <c r="U81" s="191">
        <v>0</v>
      </c>
      <c r="V81" s="22">
        <v>1</v>
      </c>
      <c r="W81" s="47"/>
    </row>
    <row r="82" spans="1:23" ht="9" customHeight="1" x14ac:dyDescent="0.2">
      <c r="A82" s="23" t="s">
        <v>77</v>
      </c>
      <c r="B82" s="23"/>
      <c r="C82" s="191">
        <v>0</v>
      </c>
      <c r="D82" s="191">
        <v>0</v>
      </c>
      <c r="E82" s="191">
        <v>0</v>
      </c>
      <c r="F82" s="191">
        <v>0</v>
      </c>
      <c r="G82" s="191">
        <v>0</v>
      </c>
      <c r="H82" s="191">
        <v>0</v>
      </c>
      <c r="I82" s="191">
        <v>0</v>
      </c>
      <c r="J82" s="191">
        <v>0</v>
      </c>
      <c r="K82" s="22">
        <v>0</v>
      </c>
      <c r="L82" s="22"/>
      <c r="M82" s="22"/>
      <c r="N82" s="191">
        <v>0</v>
      </c>
      <c r="O82" s="191">
        <v>0</v>
      </c>
      <c r="P82" s="191">
        <v>0</v>
      </c>
      <c r="Q82" s="191">
        <v>0</v>
      </c>
      <c r="R82" s="191">
        <v>0</v>
      </c>
      <c r="S82" s="191">
        <v>0</v>
      </c>
      <c r="T82" s="191">
        <v>0</v>
      </c>
      <c r="U82" s="191">
        <v>0</v>
      </c>
      <c r="V82" s="191">
        <v>0</v>
      </c>
      <c r="W82" s="47"/>
    </row>
    <row r="83" spans="1:23" ht="9" customHeight="1" x14ac:dyDescent="0.2">
      <c r="A83" s="23" t="s">
        <v>78</v>
      </c>
      <c r="B83" s="23"/>
      <c r="C83" s="191">
        <v>27</v>
      </c>
      <c r="D83" s="27">
        <v>72</v>
      </c>
      <c r="E83" s="191">
        <v>0</v>
      </c>
      <c r="F83" s="191">
        <v>0</v>
      </c>
      <c r="G83" s="191">
        <v>2</v>
      </c>
      <c r="H83" s="191">
        <v>0</v>
      </c>
      <c r="I83" s="191">
        <v>0</v>
      </c>
      <c r="J83" s="191">
        <v>0</v>
      </c>
      <c r="K83" s="22">
        <v>101</v>
      </c>
      <c r="L83" s="22"/>
      <c r="M83" s="22"/>
      <c r="N83" s="191">
        <v>15</v>
      </c>
      <c r="O83" s="30">
        <v>84</v>
      </c>
      <c r="P83" s="191">
        <v>1</v>
      </c>
      <c r="Q83" s="191">
        <v>0</v>
      </c>
      <c r="R83" s="191">
        <v>2</v>
      </c>
      <c r="S83" s="191">
        <v>0</v>
      </c>
      <c r="T83" s="191">
        <v>0</v>
      </c>
      <c r="U83" s="191">
        <v>0</v>
      </c>
      <c r="V83" s="22">
        <v>102</v>
      </c>
      <c r="W83" s="47"/>
    </row>
    <row r="84" spans="1:23" ht="9" customHeight="1" x14ac:dyDescent="0.2">
      <c r="A84" s="23" t="s">
        <v>79</v>
      </c>
      <c r="B84" s="23"/>
      <c r="C84" s="191">
        <v>0</v>
      </c>
      <c r="D84" s="191">
        <v>2</v>
      </c>
      <c r="E84" s="191">
        <v>0</v>
      </c>
      <c r="F84" s="191">
        <v>0</v>
      </c>
      <c r="G84" s="191">
        <v>0</v>
      </c>
      <c r="H84" s="191">
        <v>0</v>
      </c>
      <c r="I84" s="191">
        <v>0</v>
      </c>
      <c r="J84" s="191">
        <v>0</v>
      </c>
      <c r="K84" s="22">
        <v>2</v>
      </c>
      <c r="L84" s="22"/>
      <c r="M84" s="22"/>
      <c r="N84" s="191">
        <v>0</v>
      </c>
      <c r="O84" s="22">
        <v>3</v>
      </c>
      <c r="P84" s="191">
        <v>0</v>
      </c>
      <c r="Q84" s="191">
        <v>0</v>
      </c>
      <c r="R84" s="191">
        <v>0</v>
      </c>
      <c r="S84" s="191">
        <v>0</v>
      </c>
      <c r="T84" s="191">
        <v>0</v>
      </c>
      <c r="U84" s="191">
        <v>0</v>
      </c>
      <c r="V84" s="22">
        <v>3</v>
      </c>
      <c r="W84" s="47"/>
    </row>
    <row r="85" spans="1:23" ht="9" customHeight="1" x14ac:dyDescent="0.2">
      <c r="A85" s="23" t="s">
        <v>80</v>
      </c>
      <c r="B85" s="23"/>
      <c r="C85" s="191">
        <v>0</v>
      </c>
      <c r="D85" s="27">
        <v>15</v>
      </c>
      <c r="E85" s="191">
        <v>0</v>
      </c>
      <c r="F85" s="191">
        <v>0</v>
      </c>
      <c r="G85" s="191">
        <v>0</v>
      </c>
      <c r="H85" s="191">
        <v>0</v>
      </c>
      <c r="I85" s="191">
        <v>0</v>
      </c>
      <c r="J85" s="191">
        <v>0</v>
      </c>
      <c r="K85" s="22">
        <v>15</v>
      </c>
      <c r="L85" s="22"/>
      <c r="M85" s="22"/>
      <c r="N85" s="191">
        <v>0</v>
      </c>
      <c r="O85" s="22">
        <v>14</v>
      </c>
      <c r="P85" s="191">
        <v>0</v>
      </c>
      <c r="Q85" s="191">
        <v>0</v>
      </c>
      <c r="R85" s="191">
        <v>0</v>
      </c>
      <c r="S85" s="191">
        <v>0</v>
      </c>
      <c r="T85" s="191">
        <v>0</v>
      </c>
      <c r="U85" s="191">
        <v>0</v>
      </c>
      <c r="V85" s="22">
        <v>14</v>
      </c>
      <c r="W85" s="47"/>
    </row>
    <row r="86" spans="1:23" ht="9" customHeight="1" x14ac:dyDescent="0.2">
      <c r="A86" s="23" t="s">
        <v>81</v>
      </c>
      <c r="B86" s="23"/>
      <c r="C86" s="191">
        <v>0</v>
      </c>
      <c r="D86" s="191">
        <v>0</v>
      </c>
      <c r="E86" s="191">
        <v>0</v>
      </c>
      <c r="F86" s="191">
        <v>0</v>
      </c>
      <c r="G86" s="191">
        <v>0</v>
      </c>
      <c r="H86" s="191">
        <v>0</v>
      </c>
      <c r="I86" s="191">
        <v>0</v>
      </c>
      <c r="J86" s="191">
        <v>0</v>
      </c>
      <c r="K86" s="22">
        <v>0</v>
      </c>
      <c r="L86" s="22"/>
      <c r="M86" s="22"/>
      <c r="N86" s="191">
        <v>0</v>
      </c>
      <c r="O86" s="191">
        <v>0</v>
      </c>
      <c r="P86" s="191">
        <v>0</v>
      </c>
      <c r="Q86" s="191">
        <v>0</v>
      </c>
      <c r="R86" s="191">
        <v>0</v>
      </c>
      <c r="S86" s="191">
        <v>0</v>
      </c>
      <c r="T86" s="191">
        <v>0</v>
      </c>
      <c r="U86" s="191">
        <v>0</v>
      </c>
      <c r="V86" s="191">
        <v>0</v>
      </c>
      <c r="W86" s="47"/>
    </row>
    <row r="87" spans="1:23" ht="9" customHeight="1" x14ac:dyDescent="0.2">
      <c r="A87" s="23" t="s">
        <v>82</v>
      </c>
      <c r="B87" s="23"/>
      <c r="C87" s="191">
        <v>0</v>
      </c>
      <c r="D87" s="191">
        <v>0</v>
      </c>
      <c r="E87" s="191">
        <v>0</v>
      </c>
      <c r="F87" s="191">
        <v>0</v>
      </c>
      <c r="G87" s="191">
        <v>0</v>
      </c>
      <c r="H87" s="191">
        <v>0</v>
      </c>
      <c r="I87" s="191">
        <v>0</v>
      </c>
      <c r="J87" s="191">
        <v>0</v>
      </c>
      <c r="K87" s="22">
        <v>0</v>
      </c>
      <c r="L87" s="22"/>
      <c r="M87" s="22"/>
      <c r="N87" s="191">
        <v>0</v>
      </c>
      <c r="O87" s="191">
        <v>0</v>
      </c>
      <c r="P87" s="191">
        <v>0</v>
      </c>
      <c r="Q87" s="191">
        <v>0</v>
      </c>
      <c r="R87" s="191">
        <v>0</v>
      </c>
      <c r="S87" s="191">
        <v>0</v>
      </c>
      <c r="T87" s="191">
        <v>0</v>
      </c>
      <c r="U87" s="191">
        <v>0</v>
      </c>
      <c r="V87" s="191">
        <v>0</v>
      </c>
      <c r="W87" s="47"/>
    </row>
    <row r="88" spans="1:23" ht="9" customHeight="1" x14ac:dyDescent="0.2">
      <c r="A88" s="23" t="s">
        <v>83</v>
      </c>
      <c r="B88" s="23"/>
      <c r="C88" s="191">
        <v>0</v>
      </c>
      <c r="D88" s="191">
        <v>0</v>
      </c>
      <c r="E88" s="191">
        <v>0</v>
      </c>
      <c r="F88" s="191">
        <v>0</v>
      </c>
      <c r="G88" s="191">
        <v>0</v>
      </c>
      <c r="H88" s="191">
        <v>0</v>
      </c>
      <c r="I88" s="191">
        <v>0</v>
      </c>
      <c r="J88" s="191">
        <v>0</v>
      </c>
      <c r="K88" s="191">
        <v>0</v>
      </c>
      <c r="L88" s="22"/>
      <c r="M88" s="22"/>
      <c r="N88" s="191">
        <v>0</v>
      </c>
      <c r="O88" s="191">
        <v>0</v>
      </c>
      <c r="P88" s="191">
        <v>0</v>
      </c>
      <c r="Q88" s="191">
        <v>0</v>
      </c>
      <c r="R88" s="191">
        <v>0</v>
      </c>
      <c r="S88" s="191">
        <v>0</v>
      </c>
      <c r="T88" s="191">
        <v>0</v>
      </c>
      <c r="U88" s="191">
        <v>0</v>
      </c>
      <c r="V88" s="191">
        <v>0</v>
      </c>
      <c r="W88" s="47"/>
    </row>
    <row r="89" spans="1:23" ht="9" customHeight="1" x14ac:dyDescent="0.2">
      <c r="A89" s="23" t="s">
        <v>84</v>
      </c>
      <c r="B89" s="23"/>
      <c r="C89" s="191">
        <v>0</v>
      </c>
      <c r="D89" s="191">
        <v>0</v>
      </c>
      <c r="E89" s="191">
        <v>0</v>
      </c>
      <c r="F89" s="191">
        <v>0</v>
      </c>
      <c r="G89" s="191">
        <v>0</v>
      </c>
      <c r="H89" s="191">
        <v>0</v>
      </c>
      <c r="I89" s="191">
        <v>0</v>
      </c>
      <c r="J89" s="191">
        <v>0</v>
      </c>
      <c r="K89" s="191">
        <v>0</v>
      </c>
      <c r="L89" s="22"/>
      <c r="M89" s="22"/>
      <c r="N89" s="191">
        <v>0</v>
      </c>
      <c r="O89" s="191">
        <v>0</v>
      </c>
      <c r="P89" s="191">
        <v>0</v>
      </c>
      <c r="Q89" s="191">
        <v>0</v>
      </c>
      <c r="R89" s="191">
        <v>0</v>
      </c>
      <c r="S89" s="191">
        <v>0</v>
      </c>
      <c r="T89" s="191">
        <v>0</v>
      </c>
      <c r="U89" s="191">
        <v>0</v>
      </c>
      <c r="V89" s="191">
        <v>0</v>
      </c>
      <c r="W89" s="47"/>
    </row>
    <row r="90" spans="1:23" ht="9" customHeight="1" x14ac:dyDescent="0.2">
      <c r="A90" s="23" t="s">
        <v>85</v>
      </c>
      <c r="B90" s="23"/>
      <c r="C90" s="191">
        <v>0</v>
      </c>
      <c r="D90" s="191">
        <v>0</v>
      </c>
      <c r="E90" s="191">
        <v>0</v>
      </c>
      <c r="F90" s="191">
        <v>0</v>
      </c>
      <c r="G90" s="191">
        <v>0</v>
      </c>
      <c r="H90" s="191">
        <v>0</v>
      </c>
      <c r="I90" s="191">
        <v>0</v>
      </c>
      <c r="J90" s="191">
        <v>0</v>
      </c>
      <c r="K90" s="191">
        <v>0</v>
      </c>
      <c r="L90" s="22"/>
      <c r="M90" s="22"/>
      <c r="N90" s="191">
        <v>0</v>
      </c>
      <c r="O90" s="191">
        <v>0</v>
      </c>
      <c r="P90" s="191">
        <v>0</v>
      </c>
      <c r="Q90" s="191">
        <v>0</v>
      </c>
      <c r="R90" s="191">
        <v>0</v>
      </c>
      <c r="S90" s="191">
        <v>0</v>
      </c>
      <c r="T90" s="191">
        <v>0</v>
      </c>
      <c r="U90" s="191">
        <v>0</v>
      </c>
      <c r="V90" s="191">
        <v>0</v>
      </c>
      <c r="W90" s="47"/>
    </row>
    <row r="91" spans="1:23" ht="9" customHeight="1" x14ac:dyDescent="0.2">
      <c r="A91" s="23" t="s">
        <v>86</v>
      </c>
      <c r="B91" s="23"/>
      <c r="C91" s="191">
        <v>0</v>
      </c>
      <c r="D91" s="191">
        <v>0</v>
      </c>
      <c r="E91" s="191">
        <v>0</v>
      </c>
      <c r="F91" s="191">
        <v>0</v>
      </c>
      <c r="G91" s="191">
        <v>0</v>
      </c>
      <c r="H91" s="191">
        <v>0</v>
      </c>
      <c r="I91" s="191">
        <v>0</v>
      </c>
      <c r="J91" s="191">
        <v>0</v>
      </c>
      <c r="K91" s="191">
        <v>0</v>
      </c>
      <c r="L91" s="22"/>
      <c r="M91" s="22"/>
      <c r="N91" s="191">
        <v>0</v>
      </c>
      <c r="O91" s="191">
        <v>0</v>
      </c>
      <c r="P91" s="191">
        <v>0</v>
      </c>
      <c r="Q91" s="191">
        <v>0</v>
      </c>
      <c r="R91" s="191">
        <v>0</v>
      </c>
      <c r="S91" s="191">
        <v>0</v>
      </c>
      <c r="T91" s="191">
        <v>0</v>
      </c>
      <c r="U91" s="191">
        <v>0</v>
      </c>
      <c r="V91" s="191">
        <v>0</v>
      </c>
      <c r="W91" s="47"/>
    </row>
    <row r="92" spans="1:23" ht="9" customHeight="1" x14ac:dyDescent="0.2">
      <c r="A92" s="23" t="s">
        <v>87</v>
      </c>
      <c r="B92" s="23"/>
      <c r="C92" s="191">
        <v>1</v>
      </c>
      <c r="D92" s="191">
        <v>0</v>
      </c>
      <c r="E92" s="191">
        <v>0</v>
      </c>
      <c r="F92" s="191">
        <v>0</v>
      </c>
      <c r="G92" s="191">
        <v>0</v>
      </c>
      <c r="H92" s="191">
        <v>0</v>
      </c>
      <c r="I92" s="191">
        <v>0</v>
      </c>
      <c r="J92" s="191">
        <v>0</v>
      </c>
      <c r="K92" s="191">
        <v>1</v>
      </c>
      <c r="L92" s="22"/>
      <c r="M92" s="22"/>
      <c r="N92" s="22">
        <v>3</v>
      </c>
      <c r="O92" s="191">
        <v>0</v>
      </c>
      <c r="P92" s="191">
        <v>0</v>
      </c>
      <c r="Q92" s="191">
        <v>0</v>
      </c>
      <c r="R92" s="191">
        <v>0</v>
      </c>
      <c r="S92" s="191">
        <v>0</v>
      </c>
      <c r="T92" s="191">
        <v>0</v>
      </c>
      <c r="U92" s="191">
        <v>0</v>
      </c>
      <c r="V92" s="22">
        <v>3</v>
      </c>
      <c r="W92" s="47"/>
    </row>
    <row r="93" spans="1:23" ht="9" customHeight="1" x14ac:dyDescent="0.2">
      <c r="A93" s="23" t="s">
        <v>88</v>
      </c>
      <c r="B93" s="23"/>
      <c r="C93" s="191">
        <v>0</v>
      </c>
      <c r="D93" s="27">
        <v>1</v>
      </c>
      <c r="E93" s="191">
        <v>0</v>
      </c>
      <c r="F93" s="191">
        <v>0</v>
      </c>
      <c r="G93" s="191">
        <v>0</v>
      </c>
      <c r="H93" s="191">
        <v>0</v>
      </c>
      <c r="I93" s="191">
        <v>0</v>
      </c>
      <c r="J93" s="191">
        <v>0</v>
      </c>
      <c r="K93" s="22">
        <v>1</v>
      </c>
      <c r="L93" s="22"/>
      <c r="M93" s="22"/>
      <c r="N93" s="191">
        <v>0</v>
      </c>
      <c r="O93" s="191">
        <v>0</v>
      </c>
      <c r="P93" s="191">
        <v>0</v>
      </c>
      <c r="Q93" s="191">
        <v>0</v>
      </c>
      <c r="R93" s="191">
        <v>0</v>
      </c>
      <c r="S93" s="191">
        <v>0</v>
      </c>
      <c r="T93" s="191">
        <v>0</v>
      </c>
      <c r="U93" s="191">
        <v>0</v>
      </c>
      <c r="V93" s="22">
        <v>0</v>
      </c>
      <c r="W93" s="47"/>
    </row>
    <row r="94" spans="1:23" ht="9" customHeight="1" x14ac:dyDescent="0.2">
      <c r="A94" s="23" t="s">
        <v>89</v>
      </c>
      <c r="B94" s="23"/>
      <c r="C94" s="191">
        <v>0</v>
      </c>
      <c r="D94" s="191">
        <v>0</v>
      </c>
      <c r="E94" s="191">
        <v>0</v>
      </c>
      <c r="F94" s="191">
        <v>0</v>
      </c>
      <c r="G94" s="191">
        <v>0</v>
      </c>
      <c r="H94" s="191">
        <v>0</v>
      </c>
      <c r="I94" s="191">
        <v>0</v>
      </c>
      <c r="J94" s="191">
        <v>0</v>
      </c>
      <c r="K94" s="22">
        <v>0</v>
      </c>
      <c r="L94" s="22"/>
      <c r="M94" s="22"/>
      <c r="N94" s="191">
        <v>1</v>
      </c>
      <c r="O94" s="191">
        <v>1</v>
      </c>
      <c r="P94" s="191">
        <v>0</v>
      </c>
      <c r="Q94" s="191">
        <v>0</v>
      </c>
      <c r="R94" s="191">
        <v>0</v>
      </c>
      <c r="S94" s="191">
        <v>0</v>
      </c>
      <c r="T94" s="191">
        <v>0</v>
      </c>
      <c r="U94" s="191">
        <v>0</v>
      </c>
      <c r="V94" s="191">
        <v>2</v>
      </c>
      <c r="W94" s="47"/>
    </row>
    <row r="95" spans="1:23" ht="9" customHeight="1" x14ac:dyDescent="0.2">
      <c r="A95" s="23" t="s">
        <v>90</v>
      </c>
      <c r="B95" s="23"/>
      <c r="C95" s="191">
        <v>0</v>
      </c>
      <c r="D95" s="27">
        <v>4</v>
      </c>
      <c r="E95" s="191">
        <v>0</v>
      </c>
      <c r="F95" s="191">
        <v>0</v>
      </c>
      <c r="G95" s="191">
        <v>0</v>
      </c>
      <c r="H95" s="191">
        <v>0</v>
      </c>
      <c r="I95" s="191">
        <v>0</v>
      </c>
      <c r="J95" s="191">
        <v>0</v>
      </c>
      <c r="K95" s="22">
        <v>4</v>
      </c>
      <c r="L95" s="22"/>
      <c r="M95" s="22"/>
      <c r="N95" s="191">
        <v>0</v>
      </c>
      <c r="O95" s="191">
        <v>0</v>
      </c>
      <c r="P95" s="191">
        <v>0</v>
      </c>
      <c r="Q95" s="191">
        <v>0</v>
      </c>
      <c r="R95" s="191">
        <v>0</v>
      </c>
      <c r="S95" s="191">
        <v>0</v>
      </c>
      <c r="T95" s="191">
        <v>0</v>
      </c>
      <c r="U95" s="191">
        <v>0</v>
      </c>
      <c r="V95" s="22">
        <v>0</v>
      </c>
      <c r="W95" s="47"/>
    </row>
    <row r="96" spans="1:23" ht="9" customHeight="1" x14ac:dyDescent="0.2">
      <c r="A96" s="23" t="s">
        <v>91</v>
      </c>
      <c r="B96" s="23"/>
      <c r="C96" s="191">
        <v>0</v>
      </c>
      <c r="D96" s="27">
        <v>1</v>
      </c>
      <c r="E96" s="191">
        <v>0</v>
      </c>
      <c r="F96" s="191">
        <v>0</v>
      </c>
      <c r="G96" s="191">
        <v>0</v>
      </c>
      <c r="H96" s="191">
        <v>0</v>
      </c>
      <c r="I96" s="191">
        <v>0</v>
      </c>
      <c r="J96" s="191">
        <v>0</v>
      </c>
      <c r="K96" s="22">
        <v>1</v>
      </c>
      <c r="L96" s="22"/>
      <c r="M96" s="22"/>
      <c r="N96" s="191">
        <v>0</v>
      </c>
      <c r="O96" s="22">
        <v>9</v>
      </c>
      <c r="P96" s="191">
        <v>0</v>
      </c>
      <c r="Q96" s="191">
        <v>0</v>
      </c>
      <c r="R96" s="191">
        <v>0</v>
      </c>
      <c r="S96" s="191">
        <v>0</v>
      </c>
      <c r="T96" s="191">
        <v>0</v>
      </c>
      <c r="U96" s="191">
        <v>0</v>
      </c>
      <c r="V96" s="22">
        <v>9</v>
      </c>
      <c r="W96" s="47"/>
    </row>
    <row r="97" spans="1:23" ht="9" customHeight="1" x14ac:dyDescent="0.2">
      <c r="A97" s="23" t="s">
        <v>92</v>
      </c>
      <c r="B97" s="23"/>
      <c r="C97" s="191">
        <v>0</v>
      </c>
      <c r="D97" s="191">
        <v>0</v>
      </c>
      <c r="E97" s="191">
        <v>0</v>
      </c>
      <c r="F97" s="191">
        <v>0</v>
      </c>
      <c r="G97" s="191">
        <v>0</v>
      </c>
      <c r="H97" s="191">
        <v>0</v>
      </c>
      <c r="I97" s="191">
        <v>0</v>
      </c>
      <c r="J97" s="191">
        <v>0</v>
      </c>
      <c r="K97" s="22">
        <v>0</v>
      </c>
      <c r="L97" s="22"/>
      <c r="M97" s="22"/>
      <c r="N97" s="191">
        <v>0</v>
      </c>
      <c r="O97" s="191">
        <v>0</v>
      </c>
      <c r="P97" s="191">
        <v>0</v>
      </c>
      <c r="Q97" s="191">
        <v>0</v>
      </c>
      <c r="R97" s="191">
        <v>0</v>
      </c>
      <c r="S97" s="191">
        <v>0</v>
      </c>
      <c r="T97" s="191">
        <v>0</v>
      </c>
      <c r="U97" s="191">
        <v>0</v>
      </c>
      <c r="V97" s="191">
        <v>0</v>
      </c>
      <c r="W97" s="47"/>
    </row>
    <row r="98" spans="1:23" ht="9" customHeight="1" x14ac:dyDescent="0.2">
      <c r="A98" s="23" t="s">
        <v>93</v>
      </c>
      <c r="B98" s="23"/>
      <c r="C98" s="191">
        <v>0</v>
      </c>
      <c r="D98" s="27">
        <v>3</v>
      </c>
      <c r="E98" s="191">
        <v>0</v>
      </c>
      <c r="F98" s="191">
        <v>0</v>
      </c>
      <c r="G98" s="191">
        <v>0</v>
      </c>
      <c r="H98" s="191">
        <v>0</v>
      </c>
      <c r="I98" s="191">
        <v>0</v>
      </c>
      <c r="J98" s="191">
        <v>0</v>
      </c>
      <c r="K98" s="22">
        <v>3</v>
      </c>
      <c r="L98" s="22"/>
      <c r="M98" s="22"/>
      <c r="N98" s="191">
        <v>0</v>
      </c>
      <c r="O98" s="22">
        <v>1</v>
      </c>
      <c r="P98" s="191">
        <v>0</v>
      </c>
      <c r="Q98" s="191">
        <v>0</v>
      </c>
      <c r="R98" s="191">
        <v>1</v>
      </c>
      <c r="S98" s="191">
        <v>0</v>
      </c>
      <c r="T98" s="191">
        <v>0</v>
      </c>
      <c r="U98" s="191">
        <v>1</v>
      </c>
      <c r="V98" s="22">
        <v>3</v>
      </c>
      <c r="W98" s="47"/>
    </row>
    <row r="99" spans="1:23" ht="9" customHeight="1" x14ac:dyDescent="0.2">
      <c r="A99" s="23" t="s">
        <v>94</v>
      </c>
      <c r="B99" s="23"/>
      <c r="C99" s="191">
        <v>0</v>
      </c>
      <c r="D99" s="191">
        <v>0</v>
      </c>
      <c r="E99" s="191">
        <v>0</v>
      </c>
      <c r="F99" s="191">
        <v>0</v>
      </c>
      <c r="G99" s="191">
        <v>0</v>
      </c>
      <c r="H99" s="191">
        <v>0</v>
      </c>
      <c r="I99" s="191">
        <v>0</v>
      </c>
      <c r="J99" s="191">
        <v>0</v>
      </c>
      <c r="K99" s="191">
        <v>0</v>
      </c>
      <c r="L99" s="22"/>
      <c r="M99" s="22"/>
      <c r="N99" s="191">
        <v>0</v>
      </c>
      <c r="O99" s="191">
        <v>0</v>
      </c>
      <c r="P99" s="191">
        <v>0</v>
      </c>
      <c r="Q99" s="191">
        <v>0</v>
      </c>
      <c r="R99" s="191">
        <v>0</v>
      </c>
      <c r="S99" s="191">
        <v>0</v>
      </c>
      <c r="T99" s="191">
        <v>0</v>
      </c>
      <c r="U99" s="191">
        <v>0</v>
      </c>
      <c r="V99" s="191">
        <v>0</v>
      </c>
      <c r="W99" s="47"/>
    </row>
    <row r="100" spans="1:23" ht="9" customHeight="1" x14ac:dyDescent="0.2">
      <c r="A100" s="23" t="s">
        <v>95</v>
      </c>
      <c r="B100" s="23"/>
      <c r="C100" s="191">
        <v>0</v>
      </c>
      <c r="D100" s="191">
        <v>0</v>
      </c>
      <c r="E100" s="191">
        <v>0</v>
      </c>
      <c r="F100" s="191">
        <v>0</v>
      </c>
      <c r="G100" s="191">
        <v>0</v>
      </c>
      <c r="H100" s="191">
        <v>0</v>
      </c>
      <c r="I100" s="191">
        <v>0</v>
      </c>
      <c r="J100" s="191">
        <v>0</v>
      </c>
      <c r="K100" s="191">
        <v>0</v>
      </c>
      <c r="L100" s="22"/>
      <c r="M100" s="22"/>
      <c r="N100" s="191">
        <v>0</v>
      </c>
      <c r="O100" s="191">
        <v>0</v>
      </c>
      <c r="P100" s="191">
        <v>0</v>
      </c>
      <c r="Q100" s="191">
        <v>0</v>
      </c>
      <c r="R100" s="191">
        <v>0</v>
      </c>
      <c r="S100" s="191">
        <v>0</v>
      </c>
      <c r="T100" s="191">
        <v>0</v>
      </c>
      <c r="U100" s="191">
        <v>0</v>
      </c>
      <c r="V100" s="191">
        <v>0</v>
      </c>
      <c r="W100" s="47"/>
    </row>
    <row r="101" spans="1:23" ht="9" customHeight="1" x14ac:dyDescent="0.2">
      <c r="A101" s="23" t="s">
        <v>96</v>
      </c>
      <c r="B101" s="23"/>
      <c r="C101" s="191">
        <v>1</v>
      </c>
      <c r="D101" s="191">
        <v>3</v>
      </c>
      <c r="E101" s="191">
        <v>0</v>
      </c>
      <c r="F101" s="191">
        <v>0</v>
      </c>
      <c r="G101" s="191">
        <v>0</v>
      </c>
      <c r="H101" s="191">
        <v>0</v>
      </c>
      <c r="I101" s="191">
        <v>0</v>
      </c>
      <c r="J101" s="191">
        <v>0</v>
      </c>
      <c r="K101" s="191">
        <v>4</v>
      </c>
      <c r="L101" s="22"/>
      <c r="M101" s="22"/>
      <c r="N101" s="22">
        <v>1</v>
      </c>
      <c r="O101" s="22">
        <v>3</v>
      </c>
      <c r="P101" s="191">
        <v>0</v>
      </c>
      <c r="Q101" s="191">
        <v>0</v>
      </c>
      <c r="R101" s="191">
        <v>0</v>
      </c>
      <c r="S101" s="191">
        <v>0</v>
      </c>
      <c r="T101" s="191">
        <v>0</v>
      </c>
      <c r="U101" s="191">
        <v>0</v>
      </c>
      <c r="V101" s="22">
        <v>4</v>
      </c>
      <c r="W101" s="47"/>
    </row>
    <row r="102" spans="1:23" ht="9" customHeight="1" x14ac:dyDescent="0.2">
      <c r="A102" s="23" t="s">
        <v>97</v>
      </c>
      <c r="B102" s="23"/>
      <c r="C102" s="191">
        <v>0</v>
      </c>
      <c r="D102" s="27">
        <v>19</v>
      </c>
      <c r="E102" s="27">
        <v>3</v>
      </c>
      <c r="F102" s="191">
        <v>0</v>
      </c>
      <c r="G102" s="191">
        <v>0</v>
      </c>
      <c r="H102" s="191">
        <v>0</v>
      </c>
      <c r="I102" s="191">
        <v>0</v>
      </c>
      <c r="J102" s="191">
        <v>2</v>
      </c>
      <c r="K102" s="22">
        <v>24</v>
      </c>
      <c r="L102" s="22"/>
      <c r="M102" s="22"/>
      <c r="N102" s="191">
        <v>1</v>
      </c>
      <c r="O102" s="22">
        <v>29</v>
      </c>
      <c r="P102" s="191">
        <v>0</v>
      </c>
      <c r="Q102" s="191">
        <v>0</v>
      </c>
      <c r="R102" s="191">
        <v>0</v>
      </c>
      <c r="S102" s="191">
        <v>0</v>
      </c>
      <c r="T102" s="191">
        <v>0</v>
      </c>
      <c r="U102" s="22">
        <v>2</v>
      </c>
      <c r="V102" s="22">
        <v>32</v>
      </c>
      <c r="W102" s="47"/>
    </row>
    <row r="103" spans="1:23" ht="9" customHeight="1" x14ac:dyDescent="0.2">
      <c r="A103" s="23" t="s">
        <v>98</v>
      </c>
      <c r="B103" s="23"/>
      <c r="C103" s="191">
        <v>2</v>
      </c>
      <c r="D103" s="27">
        <v>8</v>
      </c>
      <c r="E103" s="191">
        <v>0</v>
      </c>
      <c r="F103" s="27">
        <v>9</v>
      </c>
      <c r="G103" s="191">
        <v>0</v>
      </c>
      <c r="H103" s="191">
        <v>0</v>
      </c>
      <c r="I103" s="191">
        <v>0</v>
      </c>
      <c r="J103" s="191">
        <v>0</v>
      </c>
      <c r="K103" s="22">
        <v>19</v>
      </c>
      <c r="L103" s="22"/>
      <c r="M103" s="22"/>
      <c r="N103" s="22">
        <v>1</v>
      </c>
      <c r="O103" s="22">
        <v>6</v>
      </c>
      <c r="P103" s="191">
        <v>0</v>
      </c>
      <c r="Q103" s="30">
        <v>8</v>
      </c>
      <c r="R103" s="191">
        <v>0</v>
      </c>
      <c r="S103" s="191">
        <v>0</v>
      </c>
      <c r="T103" s="191">
        <v>0</v>
      </c>
      <c r="U103" s="191">
        <v>1</v>
      </c>
      <c r="V103" s="22">
        <v>16</v>
      </c>
      <c r="W103" s="47"/>
    </row>
    <row r="104" spans="1:23" ht="9" customHeight="1" x14ac:dyDescent="0.2">
      <c r="A104" s="23" t="s">
        <v>99</v>
      </c>
      <c r="B104" s="23"/>
      <c r="C104" s="191">
        <v>0</v>
      </c>
      <c r="D104" s="27">
        <v>1</v>
      </c>
      <c r="E104" s="191">
        <v>0</v>
      </c>
      <c r="F104" s="191">
        <v>0</v>
      </c>
      <c r="G104" s="191">
        <v>0</v>
      </c>
      <c r="H104" s="191">
        <v>0</v>
      </c>
      <c r="I104" s="191">
        <v>0</v>
      </c>
      <c r="J104" s="191">
        <v>0</v>
      </c>
      <c r="K104" s="22">
        <v>1</v>
      </c>
      <c r="L104" s="22"/>
      <c r="M104" s="22"/>
      <c r="N104" s="191">
        <v>0</v>
      </c>
      <c r="O104" s="22">
        <v>1</v>
      </c>
      <c r="P104" s="191">
        <v>0</v>
      </c>
      <c r="Q104" s="191">
        <v>0</v>
      </c>
      <c r="R104" s="191">
        <v>0</v>
      </c>
      <c r="S104" s="191">
        <v>0</v>
      </c>
      <c r="T104" s="191">
        <v>0</v>
      </c>
      <c r="U104" s="191">
        <v>0</v>
      </c>
      <c r="V104" s="22">
        <v>1</v>
      </c>
      <c r="W104" s="47"/>
    </row>
    <row r="105" spans="1:23" ht="9" customHeight="1" x14ac:dyDescent="0.2">
      <c r="A105" s="23" t="s">
        <v>100</v>
      </c>
      <c r="B105" s="23"/>
      <c r="C105" s="191">
        <v>0</v>
      </c>
      <c r="D105" s="191">
        <v>0</v>
      </c>
      <c r="E105" s="191">
        <v>0</v>
      </c>
      <c r="F105" s="191">
        <v>0</v>
      </c>
      <c r="G105" s="191">
        <v>0</v>
      </c>
      <c r="H105" s="191">
        <v>0</v>
      </c>
      <c r="I105" s="191">
        <v>0</v>
      </c>
      <c r="J105" s="191">
        <v>0</v>
      </c>
      <c r="K105" s="22">
        <v>0</v>
      </c>
      <c r="L105" s="22"/>
      <c r="M105" s="22"/>
      <c r="N105" s="191">
        <v>0</v>
      </c>
      <c r="O105" s="191">
        <v>0</v>
      </c>
      <c r="P105" s="191">
        <v>0</v>
      </c>
      <c r="Q105" s="191">
        <v>0</v>
      </c>
      <c r="R105" s="191">
        <v>0</v>
      </c>
      <c r="S105" s="191">
        <v>0</v>
      </c>
      <c r="T105" s="191">
        <v>0</v>
      </c>
      <c r="U105" s="191">
        <v>0</v>
      </c>
      <c r="V105" s="191">
        <v>0</v>
      </c>
      <c r="W105" s="47"/>
    </row>
    <row r="106" spans="1:23" ht="9" customHeight="1" x14ac:dyDescent="0.2">
      <c r="A106" s="23" t="s">
        <v>101</v>
      </c>
      <c r="B106" s="23"/>
      <c r="C106" s="191">
        <v>0</v>
      </c>
      <c r="D106" s="191">
        <v>0</v>
      </c>
      <c r="E106" s="191">
        <v>0</v>
      </c>
      <c r="F106" s="191">
        <v>0</v>
      </c>
      <c r="G106" s="191">
        <v>0</v>
      </c>
      <c r="H106" s="191">
        <v>0</v>
      </c>
      <c r="I106" s="191">
        <v>0</v>
      </c>
      <c r="J106" s="191">
        <v>0</v>
      </c>
      <c r="K106" s="22">
        <v>0</v>
      </c>
      <c r="L106" s="22"/>
      <c r="M106" s="22"/>
      <c r="N106" s="191">
        <v>0</v>
      </c>
      <c r="O106" s="191">
        <v>0</v>
      </c>
      <c r="P106" s="191">
        <v>0</v>
      </c>
      <c r="Q106" s="191">
        <v>0</v>
      </c>
      <c r="R106" s="191">
        <v>0</v>
      </c>
      <c r="S106" s="191">
        <v>0</v>
      </c>
      <c r="T106" s="191">
        <v>0</v>
      </c>
      <c r="U106" s="191">
        <v>0</v>
      </c>
      <c r="V106" s="191">
        <v>0</v>
      </c>
      <c r="W106" s="47"/>
    </row>
    <row r="107" spans="1:23" ht="9" customHeight="1" x14ac:dyDescent="0.2">
      <c r="A107" s="23" t="s">
        <v>102</v>
      </c>
      <c r="B107" s="23"/>
      <c r="C107" s="191">
        <v>0</v>
      </c>
      <c r="D107" s="22">
        <v>12</v>
      </c>
      <c r="E107" s="191">
        <v>0</v>
      </c>
      <c r="F107" s="191">
        <v>0</v>
      </c>
      <c r="G107" s="191">
        <v>0</v>
      </c>
      <c r="H107" s="191">
        <v>0</v>
      </c>
      <c r="I107" s="191">
        <v>0</v>
      </c>
      <c r="J107" s="191">
        <v>0</v>
      </c>
      <c r="K107" s="22">
        <v>12</v>
      </c>
      <c r="L107" s="22"/>
      <c r="M107" s="22"/>
      <c r="N107" s="191">
        <v>0</v>
      </c>
      <c r="O107" s="22">
        <v>6</v>
      </c>
      <c r="P107" s="191">
        <v>0</v>
      </c>
      <c r="Q107" s="191">
        <v>0</v>
      </c>
      <c r="R107" s="191">
        <v>0</v>
      </c>
      <c r="S107" s="191">
        <v>0</v>
      </c>
      <c r="T107" s="191">
        <v>0</v>
      </c>
      <c r="U107" s="191">
        <v>0</v>
      </c>
      <c r="V107" s="22">
        <v>6</v>
      </c>
      <c r="W107" s="47"/>
    </row>
    <row r="108" spans="1:23" ht="9" customHeight="1" x14ac:dyDescent="0.2">
      <c r="A108" s="23" t="s">
        <v>103</v>
      </c>
      <c r="B108" s="23"/>
      <c r="C108" s="191">
        <v>0</v>
      </c>
      <c r="D108" s="191">
        <v>3</v>
      </c>
      <c r="E108" s="191">
        <v>0</v>
      </c>
      <c r="F108" s="191">
        <v>0</v>
      </c>
      <c r="G108" s="191">
        <v>0</v>
      </c>
      <c r="H108" s="191">
        <v>0</v>
      </c>
      <c r="I108" s="191">
        <v>0</v>
      </c>
      <c r="J108" s="191">
        <v>0</v>
      </c>
      <c r="K108" s="22">
        <v>3</v>
      </c>
      <c r="L108" s="22"/>
      <c r="M108" s="22"/>
      <c r="N108" s="191">
        <v>0</v>
      </c>
      <c r="O108" s="191">
        <v>6</v>
      </c>
      <c r="P108" s="191">
        <v>0</v>
      </c>
      <c r="Q108" s="191">
        <v>0</v>
      </c>
      <c r="R108" s="191">
        <v>0</v>
      </c>
      <c r="S108" s="191">
        <v>0</v>
      </c>
      <c r="T108" s="191">
        <v>0</v>
      </c>
      <c r="U108" s="191">
        <v>0</v>
      </c>
      <c r="V108" s="191">
        <v>6</v>
      </c>
      <c r="W108" s="47"/>
    </row>
    <row r="109" spans="1:23" ht="9" customHeight="1" x14ac:dyDescent="0.2">
      <c r="A109" s="23" t="s">
        <v>104</v>
      </c>
      <c r="B109" s="23"/>
      <c r="C109" s="27">
        <v>4</v>
      </c>
      <c r="D109" s="27">
        <v>6</v>
      </c>
      <c r="E109" s="191">
        <v>2</v>
      </c>
      <c r="F109" s="191">
        <v>0</v>
      </c>
      <c r="G109" s="191">
        <v>0</v>
      </c>
      <c r="H109" s="191">
        <v>0</v>
      </c>
      <c r="I109" s="191">
        <v>0</v>
      </c>
      <c r="J109" s="191">
        <v>0</v>
      </c>
      <c r="K109" s="22">
        <v>12</v>
      </c>
      <c r="L109" s="22"/>
      <c r="M109" s="22"/>
      <c r="N109" s="191">
        <v>0</v>
      </c>
      <c r="O109" s="30">
        <v>3</v>
      </c>
      <c r="P109" s="191">
        <v>0</v>
      </c>
      <c r="Q109" s="191">
        <v>0</v>
      </c>
      <c r="R109" s="191">
        <v>0</v>
      </c>
      <c r="S109" s="191">
        <v>0</v>
      </c>
      <c r="T109" s="191">
        <v>0</v>
      </c>
      <c r="U109" s="191">
        <v>0</v>
      </c>
      <c r="V109" s="22">
        <v>3</v>
      </c>
      <c r="W109" s="47"/>
    </row>
    <row r="110" spans="1:23" ht="9" customHeight="1" x14ac:dyDescent="0.2">
      <c r="A110" s="23" t="s">
        <v>105</v>
      </c>
      <c r="B110" s="23"/>
      <c r="C110" s="191">
        <v>0</v>
      </c>
      <c r="D110" s="191">
        <v>0</v>
      </c>
      <c r="E110" s="191">
        <v>0</v>
      </c>
      <c r="F110" s="191">
        <v>0</v>
      </c>
      <c r="G110" s="191">
        <v>0</v>
      </c>
      <c r="H110" s="191">
        <v>0</v>
      </c>
      <c r="I110" s="191">
        <v>0</v>
      </c>
      <c r="J110" s="191">
        <v>0</v>
      </c>
      <c r="K110" s="22">
        <v>0</v>
      </c>
      <c r="L110" s="22"/>
      <c r="M110" s="22"/>
      <c r="N110" s="191">
        <v>0</v>
      </c>
      <c r="O110" s="191">
        <v>0</v>
      </c>
      <c r="P110" s="191">
        <v>0</v>
      </c>
      <c r="Q110" s="191">
        <v>0</v>
      </c>
      <c r="R110" s="191">
        <v>0</v>
      </c>
      <c r="S110" s="191">
        <v>0</v>
      </c>
      <c r="T110" s="191">
        <v>0</v>
      </c>
      <c r="U110" s="191">
        <v>0</v>
      </c>
      <c r="V110" s="191">
        <v>0</v>
      </c>
      <c r="W110" s="47"/>
    </row>
    <row r="111" spans="1:23" ht="9" customHeight="1" x14ac:dyDescent="0.2">
      <c r="A111" s="23" t="s">
        <v>106</v>
      </c>
      <c r="B111" s="23"/>
      <c r="C111" s="191">
        <v>0</v>
      </c>
      <c r="D111" s="191">
        <v>0</v>
      </c>
      <c r="E111" s="191">
        <v>0</v>
      </c>
      <c r="F111" s="191">
        <v>0</v>
      </c>
      <c r="G111" s="191">
        <v>0</v>
      </c>
      <c r="H111" s="191">
        <v>0</v>
      </c>
      <c r="I111" s="191">
        <v>0</v>
      </c>
      <c r="J111" s="191">
        <v>0</v>
      </c>
      <c r="K111" s="191">
        <v>0</v>
      </c>
      <c r="L111" s="22"/>
      <c r="M111" s="22"/>
      <c r="N111" s="191">
        <v>0</v>
      </c>
      <c r="O111" s="191">
        <v>2</v>
      </c>
      <c r="P111" s="191">
        <v>0</v>
      </c>
      <c r="Q111" s="191">
        <v>0</v>
      </c>
      <c r="R111" s="191">
        <v>0</v>
      </c>
      <c r="S111" s="191">
        <v>0</v>
      </c>
      <c r="T111" s="191">
        <v>0</v>
      </c>
      <c r="U111" s="191">
        <v>0</v>
      </c>
      <c r="V111" s="191">
        <v>2</v>
      </c>
      <c r="W111" s="47"/>
    </row>
    <row r="112" spans="1:23" ht="9" customHeight="1" x14ac:dyDescent="0.2">
      <c r="A112" s="23" t="s">
        <v>107</v>
      </c>
      <c r="B112" s="23"/>
      <c r="C112" s="191">
        <v>0</v>
      </c>
      <c r="D112" s="191">
        <v>0</v>
      </c>
      <c r="E112" s="191">
        <v>0</v>
      </c>
      <c r="F112" s="191">
        <v>0</v>
      </c>
      <c r="G112" s="191">
        <v>0</v>
      </c>
      <c r="H112" s="191">
        <v>0</v>
      </c>
      <c r="I112" s="191">
        <v>0</v>
      </c>
      <c r="J112" s="191">
        <v>0</v>
      </c>
      <c r="K112" s="22">
        <v>0</v>
      </c>
      <c r="L112" s="22"/>
      <c r="M112" s="22"/>
      <c r="N112" s="191">
        <v>0</v>
      </c>
      <c r="O112" s="191">
        <v>0</v>
      </c>
      <c r="P112" s="191">
        <v>0</v>
      </c>
      <c r="Q112" s="191">
        <v>0</v>
      </c>
      <c r="R112" s="191">
        <v>0</v>
      </c>
      <c r="S112" s="191">
        <v>0</v>
      </c>
      <c r="T112" s="191">
        <v>0</v>
      </c>
      <c r="U112" s="191">
        <v>0</v>
      </c>
      <c r="V112" s="191">
        <v>0</v>
      </c>
      <c r="W112" s="47"/>
    </row>
    <row r="113" spans="1:24" ht="9" customHeight="1" x14ac:dyDescent="0.2">
      <c r="A113" s="23" t="s">
        <v>108</v>
      </c>
      <c r="B113" s="23"/>
      <c r="C113" s="191">
        <v>0</v>
      </c>
      <c r="D113" s="191">
        <v>3</v>
      </c>
      <c r="E113" s="191">
        <v>0</v>
      </c>
      <c r="F113" s="191">
        <v>0</v>
      </c>
      <c r="G113" s="191">
        <v>0</v>
      </c>
      <c r="H113" s="191">
        <v>0</v>
      </c>
      <c r="I113" s="191">
        <v>0</v>
      </c>
      <c r="J113" s="191">
        <v>0</v>
      </c>
      <c r="K113" s="191">
        <v>3</v>
      </c>
      <c r="L113" s="22"/>
      <c r="M113" s="22"/>
      <c r="N113" s="191">
        <v>0</v>
      </c>
      <c r="O113" s="22">
        <v>3</v>
      </c>
      <c r="P113" s="191">
        <v>0</v>
      </c>
      <c r="Q113" s="191">
        <v>0</v>
      </c>
      <c r="R113" s="191">
        <v>0</v>
      </c>
      <c r="S113" s="191">
        <v>0</v>
      </c>
      <c r="T113" s="191">
        <v>0</v>
      </c>
      <c r="U113" s="191">
        <v>0</v>
      </c>
      <c r="V113" s="22">
        <v>3</v>
      </c>
      <c r="W113" s="47"/>
    </row>
    <row r="114" spans="1:24" ht="9" customHeight="1" x14ac:dyDescent="0.2">
      <c r="A114" s="23" t="s">
        <v>109</v>
      </c>
      <c r="B114" s="23"/>
      <c r="C114" s="191">
        <v>0</v>
      </c>
      <c r="D114" s="191">
        <v>0</v>
      </c>
      <c r="E114" s="191">
        <v>0</v>
      </c>
      <c r="F114" s="191">
        <v>0</v>
      </c>
      <c r="G114" s="191">
        <v>0</v>
      </c>
      <c r="H114" s="191">
        <v>0</v>
      </c>
      <c r="I114" s="191">
        <v>0</v>
      </c>
      <c r="J114" s="191">
        <v>0</v>
      </c>
      <c r="K114" s="191">
        <v>0</v>
      </c>
      <c r="L114" s="22"/>
      <c r="M114" s="22"/>
      <c r="N114" s="191">
        <v>0</v>
      </c>
      <c r="O114" s="191">
        <v>1</v>
      </c>
      <c r="P114" s="191">
        <v>0</v>
      </c>
      <c r="Q114" s="191">
        <v>0</v>
      </c>
      <c r="R114" s="191">
        <v>0</v>
      </c>
      <c r="S114" s="191">
        <v>0</v>
      </c>
      <c r="T114" s="191">
        <v>0</v>
      </c>
      <c r="U114" s="191">
        <v>0</v>
      </c>
      <c r="V114" s="191">
        <v>1</v>
      </c>
      <c r="W114" s="47"/>
    </row>
    <row r="115" spans="1:24" ht="9" customHeight="1" x14ac:dyDescent="0.2">
      <c r="A115" s="199" t="s">
        <v>183</v>
      </c>
      <c r="B115" s="14"/>
      <c r="C115" s="34">
        <v>80</v>
      </c>
      <c r="D115" s="34">
        <v>641</v>
      </c>
      <c r="E115" s="34">
        <v>17</v>
      </c>
      <c r="F115" s="34">
        <v>30</v>
      </c>
      <c r="G115" s="34">
        <v>9</v>
      </c>
      <c r="H115" s="22">
        <v>0</v>
      </c>
      <c r="I115" s="34">
        <v>2</v>
      </c>
      <c r="J115" s="34">
        <v>6</v>
      </c>
      <c r="K115" s="34">
        <v>785</v>
      </c>
      <c r="L115" s="22"/>
      <c r="M115" s="22"/>
      <c r="N115" s="34">
        <v>72</v>
      </c>
      <c r="O115" s="34">
        <v>626</v>
      </c>
      <c r="P115" s="34">
        <v>15</v>
      </c>
      <c r="Q115" s="34">
        <v>28</v>
      </c>
      <c r="R115" s="34">
        <v>9</v>
      </c>
      <c r="S115" s="193">
        <v>1</v>
      </c>
      <c r="T115" s="34">
        <v>1</v>
      </c>
      <c r="U115" s="34">
        <v>5</v>
      </c>
      <c r="V115" s="34">
        <v>757</v>
      </c>
      <c r="W115" s="47"/>
    </row>
    <row r="116" spans="1:24" ht="9" customHeight="1" x14ac:dyDescent="0.2">
      <c r="A116" s="9"/>
      <c r="B116" s="9"/>
      <c r="C116" s="11"/>
      <c r="D116" s="11"/>
      <c r="E116" s="11"/>
      <c r="F116" s="181"/>
      <c r="G116" s="232"/>
      <c r="H116" s="232"/>
      <c r="I116" s="232"/>
      <c r="J116" s="232"/>
      <c r="K116" s="11"/>
      <c r="L116" s="10"/>
      <c r="M116" s="11"/>
      <c r="N116" s="11"/>
      <c r="O116" s="11"/>
      <c r="P116" s="11"/>
      <c r="Q116" s="11"/>
      <c r="R116" s="11"/>
      <c r="S116" s="11"/>
      <c r="T116" s="11"/>
      <c r="U116" s="11"/>
      <c r="V116" s="11"/>
    </row>
    <row r="117" spans="1:24" ht="9" customHeight="1" x14ac:dyDescent="0.2"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</row>
    <row r="118" spans="1:24" x14ac:dyDescent="0.2">
      <c r="B118" s="38"/>
      <c r="C118" s="289" t="s">
        <v>111</v>
      </c>
      <c r="D118" s="289"/>
      <c r="E118" s="289"/>
      <c r="F118" s="289"/>
      <c r="G118" s="289"/>
      <c r="H118" s="289"/>
      <c r="I118" s="289"/>
      <c r="J118" s="289"/>
      <c r="K118" s="289"/>
      <c r="L118" s="10"/>
      <c r="M118" s="10"/>
      <c r="N118" s="289" t="s">
        <v>111</v>
      </c>
      <c r="O118" s="289"/>
      <c r="P118" s="289"/>
      <c r="Q118" s="289"/>
      <c r="R118" s="289"/>
      <c r="S118" s="289"/>
      <c r="T118" s="289"/>
      <c r="U118" s="289"/>
      <c r="V118" s="289"/>
    </row>
    <row r="119" spans="1:24" s="7" customFormat="1" ht="19.5" customHeight="1" x14ac:dyDescent="0.2">
      <c r="B119" s="166"/>
      <c r="C119" s="291" t="s">
        <v>123</v>
      </c>
      <c r="D119" s="291"/>
      <c r="E119" s="291"/>
      <c r="F119" s="291"/>
      <c r="G119" s="291"/>
      <c r="H119" s="291"/>
      <c r="I119" s="291"/>
      <c r="J119" s="291"/>
      <c r="K119" s="291"/>
      <c r="L119" s="31"/>
      <c r="M119" s="31"/>
      <c r="N119" s="291" t="s">
        <v>123</v>
      </c>
      <c r="O119" s="291"/>
      <c r="P119" s="291"/>
      <c r="Q119" s="291"/>
      <c r="R119" s="291"/>
      <c r="S119" s="291"/>
      <c r="T119" s="291"/>
      <c r="U119" s="291"/>
      <c r="V119" s="291"/>
      <c r="W119" s="166"/>
      <c r="X119" s="166"/>
    </row>
    <row r="120" spans="1:24" s="21" customFormat="1" ht="19.5" customHeight="1" x14ac:dyDescent="0.15">
      <c r="B120" s="166"/>
      <c r="C120" s="291" t="s">
        <v>121</v>
      </c>
      <c r="D120" s="291"/>
      <c r="E120" s="291"/>
      <c r="F120" s="291"/>
      <c r="G120" s="291"/>
      <c r="H120" s="291"/>
      <c r="I120" s="291"/>
      <c r="J120" s="291"/>
      <c r="K120" s="291"/>
      <c r="L120" s="35"/>
      <c r="M120" s="35"/>
      <c r="N120" s="291" t="s">
        <v>121</v>
      </c>
      <c r="O120" s="291"/>
      <c r="P120" s="291"/>
      <c r="Q120" s="291"/>
      <c r="R120" s="291"/>
      <c r="S120" s="291"/>
      <c r="T120" s="291"/>
      <c r="U120" s="291"/>
      <c r="V120" s="291"/>
      <c r="W120" s="166"/>
      <c r="X120" s="166"/>
    </row>
    <row r="121" spans="1:24" customFormat="1" ht="9" customHeight="1" x14ac:dyDescent="0.2">
      <c r="A121" s="5"/>
      <c r="B121" s="166"/>
      <c r="C121" s="292" t="s">
        <v>155</v>
      </c>
      <c r="D121" s="292"/>
      <c r="E121" s="292"/>
      <c r="F121" s="292"/>
      <c r="G121" s="292"/>
      <c r="H121" s="292"/>
      <c r="I121" s="292"/>
      <c r="J121" s="292"/>
      <c r="K121" s="292"/>
      <c r="L121" s="166"/>
      <c r="M121" s="166"/>
      <c r="N121" s="292" t="s">
        <v>155</v>
      </c>
      <c r="O121" s="292"/>
      <c r="P121" s="292"/>
      <c r="Q121" s="292"/>
      <c r="R121" s="292"/>
      <c r="S121" s="292"/>
      <c r="T121" s="292"/>
      <c r="U121" s="292"/>
      <c r="V121" s="292"/>
      <c r="W121" s="166"/>
      <c r="X121" s="166"/>
    </row>
    <row r="122" spans="1:24" ht="19.5" customHeight="1" x14ac:dyDescent="0.2">
      <c r="B122" s="167"/>
      <c r="C122" s="291" t="s">
        <v>190</v>
      </c>
      <c r="D122" s="291"/>
      <c r="E122" s="291"/>
      <c r="F122" s="291"/>
      <c r="G122" s="291"/>
      <c r="H122" s="291"/>
      <c r="I122" s="291"/>
      <c r="J122" s="291"/>
      <c r="K122" s="291"/>
      <c r="L122" s="22"/>
      <c r="M122" s="22"/>
      <c r="N122" s="291" t="s">
        <v>190</v>
      </c>
      <c r="O122" s="291"/>
      <c r="P122" s="291"/>
      <c r="Q122" s="291"/>
      <c r="R122" s="291"/>
      <c r="S122" s="291"/>
      <c r="T122" s="291"/>
      <c r="U122" s="291"/>
      <c r="V122" s="291"/>
      <c r="W122" s="167"/>
      <c r="X122" s="167"/>
    </row>
    <row r="127" spans="1:24" x14ac:dyDescent="0.2">
      <c r="I127" s="6" t="s">
        <v>153</v>
      </c>
    </row>
  </sheetData>
  <mergeCells count="15">
    <mergeCell ref="C122:K122"/>
    <mergeCell ref="N122:V122"/>
    <mergeCell ref="C119:K119"/>
    <mergeCell ref="N119:V119"/>
    <mergeCell ref="C120:K120"/>
    <mergeCell ref="N120:V120"/>
    <mergeCell ref="C121:K121"/>
    <mergeCell ref="N121:V121"/>
    <mergeCell ref="C118:K118"/>
    <mergeCell ref="N118:V118"/>
    <mergeCell ref="C1:K1"/>
    <mergeCell ref="N1:V1"/>
    <mergeCell ref="A3:A4"/>
    <mergeCell ref="C3:K3"/>
    <mergeCell ref="N3:V3"/>
  </mergeCells>
  <conditionalFormatting sqref="C6:D6 D7 D13 D15:D16 D19:D20 D22:D23 D25:E25 D27 D30 D33 D40 D43 D56:D57 D61 D65:D66 D74:D77 K79:M79 D81 C92 D84:D85 C94 D93 D95:D96 D102:E102 D104 C115:V115 D113 D9:D10 D69:E69 D98 D107:D108 K8:M10 F13 K15:M16 F20 K22:M23 K27:O27 K30:M30 K33:N33 K35:M35 K43:O43 K61:M61 K76:N76 K81:M82 K104:M108 K110:M114 J25:M25 K65:O65 J102:O102 K13:M13 K19:M20 C38:C39 F38:F39 K92:N92 K38:M40 C14:O14 C21:O21 C26:M26 C37:O37 C42:O42 C60:O60 C78:O78 C80:O80 C101:O101 C103:O103 C109:M109 C62:M64 C11:M11 F7:M7 O13 O15:O16 C18:M18 O30 C32:M32 C36:M36 O36 C41:M41 O38 C44:M46 O44:O46 C55:O55 C53:M54 O54 K56:M56 O56 C58:M59 K66:M71 O66 C73:M73 K74:M75 K77:M77 O77 V79 O81 K84:M91 K93:M93 K98:O98 K95:M97 K99:M100 O99 O104 V7 O20 V19 V33 V35 V39 V41 V53 V59 V67 V69:V71 V76 V82 V86 V89 V91:V93 V95 V97 V100 V105:V106 V110 O22 O26 C29:O29 C47:O47 O61:O62 O64 O8:V11 Q13:V16 O18:V18 Q20:V22 C24:V24 Q26:V27 Q29:V30 O32:V32 C34:V34 Q36:V38 O40:V40 Q42:V47 K51:V51 Q54:V56 O58:V58 Q60:V62 Q64:V66 O68:V68 O73:V75 Q77:V78 Q80:V81 O84:V85 O87:V88 O90:V90 K94:V94 O96:V96 Q98:V99 Q101:V104 O107:V109 O111:V114 C17:V17 O25:V25 C28:V28 C31:V31 C52:V52 K57:V57 O63:V63 C83:V83 C12:V12 O23:V23 C48:V50 F6:V6 C72:V72">
    <cfRule type="cellIs" dxfId="202" priority="36" operator="equal">
      <formula>0</formula>
    </cfRule>
  </conditionalFormatting>
  <conditionalFormatting sqref="C7">
    <cfRule type="cellIs" dxfId="201" priority="35" operator="equal">
      <formula>0</formula>
    </cfRule>
  </conditionalFormatting>
  <conditionalFormatting sqref="C110:C114 C104:C108 C102 C95:C100 C93 C84:C91 C81:C82 C79 C74:C77 C65:C71 C61 C56:C57 C51 C43 C40 C35 C33 C30 C27 C25 C22:C23 C19:C20 C15:C16 C13 C8:C10">
    <cfRule type="cellIs" dxfId="200" priority="34" operator="equal">
      <formula>0</formula>
    </cfRule>
  </conditionalFormatting>
  <conditionalFormatting sqref="D8">
    <cfRule type="cellIs" dxfId="199" priority="33" operator="equal">
      <formula>0</formula>
    </cfRule>
  </conditionalFormatting>
  <conditionalFormatting sqref="D51">
    <cfRule type="cellIs" dxfId="198" priority="32" operator="equal">
      <formula>0</formula>
    </cfRule>
  </conditionalFormatting>
  <conditionalFormatting sqref="D67:D68">
    <cfRule type="cellIs" dxfId="197" priority="31" operator="equal">
      <formula>0</formula>
    </cfRule>
  </conditionalFormatting>
  <conditionalFormatting sqref="D70:D71">
    <cfRule type="cellIs" dxfId="196" priority="30" operator="equal">
      <formula>0</formula>
    </cfRule>
  </conditionalFormatting>
  <conditionalFormatting sqref="D79">
    <cfRule type="cellIs" dxfId="195" priority="29" operator="equal">
      <formula>0</formula>
    </cfRule>
  </conditionalFormatting>
  <conditionalFormatting sqref="D82">
    <cfRule type="cellIs" dxfId="194" priority="28" operator="equal">
      <formula>0</formula>
    </cfRule>
  </conditionalFormatting>
  <conditionalFormatting sqref="D86">
    <cfRule type="cellIs" dxfId="193" priority="27" operator="equal">
      <formula>0</formula>
    </cfRule>
  </conditionalFormatting>
  <conditionalFormatting sqref="D87:D91">
    <cfRule type="cellIs" dxfId="192" priority="26" operator="equal">
      <formula>0</formula>
    </cfRule>
  </conditionalFormatting>
  <conditionalFormatting sqref="D97">
    <cfRule type="cellIs" dxfId="191" priority="25" operator="equal">
      <formula>0</formula>
    </cfRule>
  </conditionalFormatting>
  <conditionalFormatting sqref="D99:D100">
    <cfRule type="cellIs" dxfId="190" priority="24" operator="equal">
      <formula>0</formula>
    </cfRule>
  </conditionalFormatting>
  <conditionalFormatting sqref="D105:D106">
    <cfRule type="cellIs" dxfId="189" priority="23" operator="equal">
      <formula>0</formula>
    </cfRule>
  </conditionalFormatting>
  <conditionalFormatting sqref="D110:D112">
    <cfRule type="cellIs" dxfId="188" priority="22" operator="equal">
      <formula>0</formula>
    </cfRule>
  </conditionalFormatting>
  <conditionalFormatting sqref="D114">
    <cfRule type="cellIs" dxfId="187" priority="21" operator="equal">
      <formula>0</formula>
    </cfRule>
  </conditionalFormatting>
  <conditionalFormatting sqref="E22:E23 E19:E20 E15:E16 E13 E8:E10">
    <cfRule type="cellIs" dxfId="186" priority="20" operator="equal">
      <formula>0</formula>
    </cfRule>
  </conditionalFormatting>
  <conditionalFormatting sqref="E65:E68 E61 E56:E57 E51 E43 E40 E33 E30 E27">
    <cfRule type="cellIs" dxfId="185" priority="19" operator="equal">
      <formula>0</formula>
    </cfRule>
  </conditionalFormatting>
  <conditionalFormatting sqref="E95:E100 E93 E84:E91 E81:E82 E79 E74:E77 E70:E71">
    <cfRule type="cellIs" dxfId="184" priority="18" operator="equal">
      <formula>0</formula>
    </cfRule>
  </conditionalFormatting>
  <conditionalFormatting sqref="E110:E114 E104:E108">
    <cfRule type="cellIs" dxfId="183" priority="17" operator="equal">
      <formula>0</formula>
    </cfRule>
  </conditionalFormatting>
  <conditionalFormatting sqref="F8:F10">
    <cfRule type="cellIs" dxfId="182" priority="16" operator="equal">
      <formula>0</formula>
    </cfRule>
  </conditionalFormatting>
  <conditionalFormatting sqref="F19 F15:F16">
    <cfRule type="cellIs" dxfId="181" priority="15" operator="equal">
      <formula>0</formula>
    </cfRule>
  </conditionalFormatting>
  <conditionalFormatting sqref="F110:F114 F104:F108 F102 F95:F100 F93 F84:F91 F81:F82 F79 F74:F77 F65:F71 F61 F56:F57 F51 F43 F40 F35 F33 F30 F27 F25 F22:F23">
    <cfRule type="cellIs" dxfId="180" priority="14" operator="equal">
      <formula>0</formula>
    </cfRule>
  </conditionalFormatting>
  <conditionalFormatting sqref="G110:H114 G104:H108 G102:H102 G95:H100 G93:H93 G84:H91 G81:H82 G79:H79 G74:H77 G65:H71 G61:H61 G56:H57 G51:H51 G43:H43 G40:H40 G33:H33 G30:H30 G27:H27 G25:H25 G22:H23 G19:H20 G15:H16 G13:H13 G8:H10">
    <cfRule type="cellIs" dxfId="179" priority="13" operator="equal">
      <formula>0</formula>
    </cfRule>
  </conditionalFormatting>
  <conditionalFormatting sqref="I110:I114 I104:I108 I102 I95:I100 I93 I84:I91 I81:I82 I79 I74:I77 I65:I71 I61 I56:I57 I51 I43 I40 I33 I30 I27 I25 I22:I23 I19:I20 I15:I16 I13 I8:I10">
    <cfRule type="cellIs" dxfId="178" priority="12" operator="equal">
      <formula>0</formula>
    </cfRule>
  </conditionalFormatting>
  <conditionalFormatting sqref="J22:J23 J19:J20 J15:J16 J13 J8:J10">
    <cfRule type="cellIs" dxfId="177" priority="11" operator="equal">
      <formula>0</formula>
    </cfRule>
  </conditionalFormatting>
  <conditionalFormatting sqref="J95:J100 J93 J84:J91 J81:J82 J79 J74:J77 J65:J71 J61 J56:J57 J51 J43 J40 J33 J30 J27">
    <cfRule type="cellIs" dxfId="176" priority="10" operator="equal">
      <formula>0</formula>
    </cfRule>
  </conditionalFormatting>
  <conditionalFormatting sqref="J110:J114 J104:J108">
    <cfRule type="cellIs" dxfId="175" priority="9" operator="equal">
      <formula>0</formula>
    </cfRule>
  </conditionalFormatting>
  <conditionalFormatting sqref="D94 D92 D38:D39 D35">
    <cfRule type="cellIs" dxfId="174" priority="8" operator="equal">
      <formula>0</formula>
    </cfRule>
  </conditionalFormatting>
  <conditionalFormatting sqref="E94 E92 E38:E39 E35">
    <cfRule type="cellIs" dxfId="173" priority="7" operator="equal">
      <formula>0</formula>
    </cfRule>
  </conditionalFormatting>
  <conditionalFormatting sqref="F94 F92">
    <cfRule type="cellIs" dxfId="172" priority="6" operator="equal">
      <formula>0</formula>
    </cfRule>
  </conditionalFormatting>
  <conditionalFormatting sqref="G116:J116 G94:J94 G92:J92 G38:J39 G35:J35">
    <cfRule type="cellIs" dxfId="171" priority="5" operator="equal">
      <formula>0</formula>
    </cfRule>
  </conditionalFormatting>
  <conditionalFormatting sqref="E6:E7">
    <cfRule type="cellIs" dxfId="170" priority="4" operator="equal">
      <formula>0</formula>
    </cfRule>
  </conditionalFormatting>
  <conditionalFormatting sqref="N104:N114 N99:N100 N95:N97 N93 N84:N91 N81:N82 N79 N77 N73:N75 N66:N71 N61:N64 N58:N59 N56 N53:N54 N44:N46 N38:N41 N35:N36 N32 N30 N25:N26 N22:N23 N18:N20 N15:N16 N13 N7:N11">
    <cfRule type="cellIs" dxfId="169" priority="3" operator="equal">
      <formula>0</formula>
    </cfRule>
  </conditionalFormatting>
  <conditionalFormatting sqref="O110:U110 O105:U106 O100:U100 O97:U97 O95:U95 O91:U93 O89:U89 O86:U86 O82:U82 O79:U79 O76:U76 O69:U71 O67:U67 O59:U59 O53:U53 O41:U41 O39:U39 O35:U35 O33:U33 O19:U19 O7:U7">
    <cfRule type="cellIs" dxfId="168" priority="2" operator="equal">
      <formula>0</formula>
    </cfRule>
  </conditionalFormatting>
  <conditionalFormatting sqref="P101:P104 P98:P99 P80:P81 P77:P78 P64:P66 P60:P62 P54:P56 P42:P47 P36:P38 P29:P30 P26:P27 P20:P22 P13:P16">
    <cfRule type="cellIs" dxfId="167" priority="1" operator="equal">
      <formula>0</formula>
    </cfRule>
  </conditionalFormatting>
  <printOptions horizontalCentered="1"/>
  <pageMargins left="0.31496062992125984" right="0.31496062992125984" top="0.74803149606299213" bottom="0.74803149606299213" header="0.31496062992125984" footer="0.31496062992125984"/>
  <pageSetup paperSize="9" scale="97" orientation="portrait" r:id="rId1"/>
  <rowBreaks count="1" manualBreakCount="1">
    <brk id="69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13</vt:i4>
      </vt:variant>
      <vt:variant>
        <vt:lpstr>Intervalli denominati</vt:lpstr>
      </vt:variant>
      <vt:variant>
        <vt:i4>24</vt:i4>
      </vt:variant>
    </vt:vector>
  </HeadingPairs>
  <TitlesOfParts>
    <vt:vector size="37" baseType="lpstr">
      <vt:lpstr>indice_tavole</vt:lpstr>
      <vt:lpstr>tav. 1.1 - rumore </vt:lpstr>
      <vt:lpstr>tav. 2.1 - rumore </vt:lpstr>
      <vt:lpstr>tav. 3.1 - rumore</vt:lpstr>
      <vt:lpstr>tav. 4.1 - rumore </vt:lpstr>
      <vt:lpstr>tav. 5.1 - rumore</vt:lpstr>
      <vt:lpstr>tav. 5.2 - rumore </vt:lpstr>
      <vt:lpstr>tav. 6.1 - rumore</vt:lpstr>
      <vt:lpstr>tav. 6.2 - rumore</vt:lpstr>
      <vt:lpstr>tav. 7.1 - rumore</vt:lpstr>
      <vt:lpstr>tav. 7.2 - rumore</vt:lpstr>
      <vt:lpstr>tav. 8.1 - rumore</vt:lpstr>
      <vt:lpstr>tav. 8.2 - rumore</vt:lpstr>
      <vt:lpstr>indice_tavole!Area_stampa</vt:lpstr>
      <vt:lpstr>'tav. 1.1 - rumore '!Area_stampa</vt:lpstr>
      <vt:lpstr>'tav. 2.1 - rumore '!Area_stampa</vt:lpstr>
      <vt:lpstr>'tav. 3.1 - rumore'!Area_stampa</vt:lpstr>
      <vt:lpstr>'tav. 4.1 - rumore '!Area_stampa</vt:lpstr>
      <vt:lpstr>'tav. 5.1 - rumore'!Area_stampa</vt:lpstr>
      <vt:lpstr>'tav. 5.2 - rumore '!Area_stampa</vt:lpstr>
      <vt:lpstr>'tav. 6.1 - rumore'!Area_stampa</vt:lpstr>
      <vt:lpstr>'tav. 7.1 - rumore'!Area_stampa</vt:lpstr>
      <vt:lpstr>'tav. 7.2 - rumore'!Area_stampa</vt:lpstr>
      <vt:lpstr>'tav. 8.1 - rumore'!Area_stampa</vt:lpstr>
      <vt:lpstr>'tav. 8.2 - rumore'!Area_stampa</vt:lpstr>
      <vt:lpstr>'tav. 1.1 - rumore '!Titoli_stampa</vt:lpstr>
      <vt:lpstr>'tav. 2.1 - rumore '!Titoli_stampa</vt:lpstr>
      <vt:lpstr>'tav. 3.1 - rumore'!Titoli_stampa</vt:lpstr>
      <vt:lpstr>'tav. 4.1 - rumore '!Titoli_stampa</vt:lpstr>
      <vt:lpstr>'tav. 5.1 - rumore'!Titoli_stampa</vt:lpstr>
      <vt:lpstr>'tav. 5.2 - rumore '!Titoli_stampa</vt:lpstr>
      <vt:lpstr>'tav. 6.1 - rumore'!Titoli_stampa</vt:lpstr>
      <vt:lpstr>'tav. 6.2 - rumore'!Titoli_stampa</vt:lpstr>
      <vt:lpstr>'tav. 7.1 - rumore'!Titoli_stampa</vt:lpstr>
      <vt:lpstr>'tav. 7.2 - rumore'!Titoli_stampa</vt:lpstr>
      <vt:lpstr>'tav. 8.1 - rumore'!Titoli_stampa</vt:lpstr>
      <vt:lpstr>'tav. 8.2 - rumore'!Titoli_stampa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 Di Sarro</dc:creator>
  <cp:lastModifiedBy>Giovanna Dessi</cp:lastModifiedBy>
  <cp:lastPrinted>2019-11-11T10:23:34Z</cp:lastPrinted>
  <dcterms:created xsi:type="dcterms:W3CDTF">2013-05-29T15:17:55Z</dcterms:created>
  <dcterms:modified xsi:type="dcterms:W3CDTF">2019-12-13T15:26:35Z</dcterms:modified>
</cp:coreProperties>
</file>