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6" windowWidth="20100" windowHeight="8916"/>
  </bookViews>
  <sheets>
    <sheet name="INDICE delle Tavole" sheetId="6" r:id="rId1"/>
    <sheet name="Tavola 1 " sheetId="3" r:id="rId2"/>
    <sheet name="Tavola 2" sheetId="1" r:id="rId3"/>
    <sheet name="Tavola 3" sheetId="4" r:id="rId4"/>
    <sheet name="Tavola 4" sheetId="13" r:id="rId5"/>
    <sheet name="Tavola 5" sheetId="10" r:id="rId6"/>
    <sheet name="Tavola 6 " sheetId="7" r:id="rId7"/>
  </sheets>
  <externalReferences>
    <externalReference r:id="rId8"/>
    <externalReference r:id="rId9"/>
    <externalReference r:id="rId10"/>
    <externalReference r:id="rId11"/>
  </externalReferences>
  <definedNames>
    <definedName name="__sds07">[1]sds07!$A$1:$O$76</definedName>
    <definedName name="__sds08">[1]sds08!$A$1:$O$71</definedName>
    <definedName name="_sds07">[1]sds07!$A$1:$O$76</definedName>
    <definedName name="_sds08">[1]sds08!$A$1:$O$71</definedName>
    <definedName name="CLTOT" localSheetId="1">[2]CLTOT!#REF!</definedName>
    <definedName name="CLTOT" localSheetId="4">[2]CLTOT!#REF!</definedName>
    <definedName name="CLTOT" localSheetId="5">[2]CLTOT!#REF!</definedName>
    <definedName name="CLTOT" localSheetId="6">[2]CLTOT!#REF!</definedName>
    <definedName name="CLTOT">[2]CLTOT!#REF!</definedName>
    <definedName name="_xlnm.Database">'[3]DATI DI BASE'!$A$3:$AE$689</definedName>
    <definedName name="DB">'[3]DATI DI BASE'!$A$3:$AE$689</definedName>
    <definedName name="DIP_PT" localSheetId="1">#REF!</definedName>
    <definedName name="DIP_PT" localSheetId="4">#REF!</definedName>
    <definedName name="DIP_PT" localSheetId="5">#REF!</definedName>
    <definedName name="DIP_PT" localSheetId="6">#REF!</definedName>
    <definedName name="DIP_PT">#REF!</definedName>
    <definedName name="OLE_LINK1" localSheetId="1">'Tavola 1 '!#REF!</definedName>
    <definedName name="OLE_LINK1" localSheetId="2">'Tavola 2'!$A$54</definedName>
    <definedName name="ORELAV" localSheetId="1">[4]ORELAV!#REF!</definedName>
    <definedName name="ORELAV" localSheetId="5">[4]ORELAV!#REF!</definedName>
    <definedName name="ORELAV">[4]ORELAV!#REF!</definedName>
  </definedNames>
  <calcPr calcId="145621"/>
</workbook>
</file>

<file path=xl/calcChain.xml><?xml version="1.0" encoding="utf-8"?>
<calcChain xmlns="http://schemas.openxmlformats.org/spreadsheetml/2006/main">
  <c r="D10" i="7" l="1"/>
  <c r="B10" i="7"/>
</calcChain>
</file>

<file path=xl/sharedStrings.xml><?xml version="1.0" encoding="utf-8"?>
<sst xmlns="http://schemas.openxmlformats.org/spreadsheetml/2006/main" count="159" uniqueCount="97">
  <si>
    <t>(numero e valori percentuali)</t>
  </si>
  <si>
    <t>Anni</t>
  </si>
  <si>
    <t>Tassi di
natalità</t>
  </si>
  <si>
    <t>Imprese
nate</t>
  </si>
  <si>
    <t>Tassi di
mortalità</t>
  </si>
  <si>
    <t>Imprese
cessate</t>
  </si>
  <si>
    <t>Tasso netto
di turnover</t>
  </si>
  <si>
    <t>Industria in senso stretto</t>
  </si>
  <si>
    <t>Costruzioni</t>
  </si>
  <si>
    <t>Commercio</t>
  </si>
  <si>
    <t>Altri servizi</t>
  </si>
  <si>
    <t>Totale</t>
  </si>
  <si>
    <t>SETTORI ECONOMICI</t>
  </si>
  <si>
    <t>Imprenditori con dipendenti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</si>
  <si>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</si>
  <si>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</si>
  <si>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</si>
  <si>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</si>
  <si>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</si>
  <si>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SERVIZI</t>
  </si>
  <si>
    <t>Servizi tecnologici ad Alto contenuto di conoscenza (HITS)</t>
  </si>
  <si>
    <t>Servizi di mercato ad alto contenuto di conoscenza (KWNMS)</t>
  </si>
  <si>
    <t>Servizi finanziari</t>
  </si>
  <si>
    <t>imprese nate</t>
  </si>
  <si>
    <t>tasso di natalità</t>
  </si>
  <si>
    <t>tasso di mortalità</t>
  </si>
  <si>
    <t>imprese cessate</t>
  </si>
  <si>
    <t>Macrosettori</t>
  </si>
  <si>
    <t>anno di nascita</t>
  </si>
  <si>
    <t>Industria in s.s.</t>
  </si>
  <si>
    <t>sopravvivenza a cinque anni</t>
  </si>
  <si>
    <t>sopravvivenza a quattro anni</t>
  </si>
  <si>
    <t>sopravvivenza a tre anni</t>
  </si>
  <si>
    <t>sopravvivenza a due anni</t>
  </si>
  <si>
    <t>sopravvivenza a un anno</t>
  </si>
  <si>
    <t>Altri Servizi</t>
  </si>
  <si>
    <t>(a) Valori stimati della mortalità</t>
  </si>
  <si>
    <t>(valori assoluti e percentuali)</t>
  </si>
  <si>
    <t>( a )</t>
  </si>
  <si>
    <t>( b )</t>
  </si>
  <si>
    <t>( c )</t>
  </si>
  <si>
    <t>(b-a)/a *100</t>
  </si>
  <si>
    <t>(c-b)/b *100</t>
  </si>
  <si>
    <t>(c-a)/a *100</t>
  </si>
  <si>
    <t>COSTRUZIONI</t>
  </si>
  <si>
    <t>INDUSTRIA in senso stretto</t>
  </si>
  <si>
    <r>
      <t>2016</t>
    </r>
    <r>
      <rPr>
        <vertAlign val="superscript"/>
        <sz val="9"/>
        <rFont val="Arial Narrow"/>
        <family val="2"/>
      </rPr>
      <t>(a)</t>
    </r>
  </si>
  <si>
    <t>Tavola 1 - Tassi di natalità e di mortalità delle imprese- Anni 2011-2016</t>
  </si>
  <si>
    <t>2016 (a)</t>
  </si>
  <si>
    <t>2016(a)</t>
  </si>
  <si>
    <t>Tavola 2 - Tassi di natalità e di mortalità per macrosettore di attività economica - Anni 2010-2016</t>
  </si>
  <si>
    <t>COORTE 2011</t>
  </si>
  <si>
    <t>Addetti al 2016 delle imprese sopravvivventi al 2016</t>
  </si>
  <si>
    <t>Addetti al 2011 delle imprese sopravvivventi al 2016</t>
  </si>
  <si>
    <t xml:space="preserve">Addetti al 2011 delle imprese nate nel 2011              </t>
  </si>
  <si>
    <t>Addetti persi dalle imprese non sopravviventi al 2016 (var. %)</t>
  </si>
  <si>
    <t>Addetti guadagnati dalle imprese sopravviventi al 2016 (var. %)</t>
  </si>
  <si>
    <t>Addetti guadagnati/persi delle imprese sopravviventi al 2016 rispetto all'anno di nascita (var. %)</t>
  </si>
  <si>
    <t>Centro</t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</si>
  <si>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</si>
  <si>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</si>
  <si>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</si>
  <si>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</si>
  <si>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</si>
  <si>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</si>
  <si>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</si>
  <si>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</si>
  <si>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</si>
  <si>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</si>
  <si>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</si>
  <si>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</si>
  <si>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</si>
  <si>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</si>
  <si>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</si>
  <si>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</si>
  <si>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</si>
  <si>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</si>
  <si>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</si>
  <si>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</si>
  <si>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</si>
  <si>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</si>
  <si>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</si>
  <si>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</si>
  <si>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</si>
  <si>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Sud-Isole</t>
  </si>
  <si>
    <t>Italia</t>
  </si>
  <si>
    <t>(a) Stima per le cessate al 2016</t>
  </si>
  <si>
    <t>Tavola 6- Addetti delle imprese nate 2011 e di quelle sopravviventi a cinque anni, per settore di attività economica (numero e valori percentuali)</t>
  </si>
  <si>
    <t>Tavola 5 - Tassi di sopravvivenza delle imprese nate nel 2011,  2012, 2013, 2014 e 2015 negli anni 2012-2016 per macrosettore</t>
  </si>
  <si>
    <r>
      <t xml:space="preserve">Tavola 1 - </t>
    </r>
    <r>
      <rPr>
        <sz val="9"/>
        <color theme="1"/>
        <rFont val="Arial"/>
        <family val="2"/>
      </rPr>
      <t>Tassi di natalità e di mortalità delle imprese - Anni 2011-2016 (valori assoluti e percentuali)</t>
    </r>
  </si>
  <si>
    <r>
      <t xml:space="preserve">Tavola 2: </t>
    </r>
    <r>
      <rPr>
        <sz val="9"/>
        <color theme="1"/>
        <rFont val="Arial"/>
        <family val="2"/>
      </rPr>
      <t>Tassi di natalità e di mortalità per macrosettore di attività economica - Anni 2010-2016 (valori assoluti e percentuali)</t>
    </r>
  </si>
  <si>
    <r>
      <t>Tavola 5:</t>
    </r>
    <r>
      <rPr>
        <sz val="9"/>
        <color theme="1"/>
        <rFont val="Arial"/>
        <family val="2"/>
      </rPr>
      <t xml:space="preserve"> Tassi di sopravvivenza delle imprese nate nel 2011,  2012, 2013, 2014 e 2015 negli anni 2012-2016 per macrosettore</t>
    </r>
  </si>
  <si>
    <r>
      <t>Tavola 6:</t>
    </r>
    <r>
      <rPr>
        <sz val="9"/>
        <color theme="1"/>
        <rFont val="Arial"/>
        <family val="2"/>
      </rPr>
      <t xml:space="preserve"> Addetti delle imprese nate 2011 e di quelle sopravviventi a cinque anni, per settore di attività economica (numero e valori percentuali)</t>
    </r>
  </si>
  <si>
    <r>
      <t xml:space="preserve">Tavola 3: </t>
    </r>
    <r>
      <rPr>
        <sz val="8"/>
        <color theme="1"/>
        <rFont val="Arial"/>
        <family val="2"/>
      </rPr>
      <t>Tassi di natalità e di mortalità per settori classificati per intensità tecnologica e di conoscenza - Anni 2011-2016  (valori assoluti e percentuali)</t>
    </r>
  </si>
  <si>
    <r>
      <t xml:space="preserve">Tavola 3: </t>
    </r>
    <r>
      <rPr>
        <sz val="9"/>
        <color theme="1"/>
        <rFont val="Arial"/>
        <family val="2"/>
      </rPr>
      <t>Tassi di natalità e di mortalità per settori classificati per intensità tecnologica e di conoscenza - Anni 2011-2016  (valori assoluti e percentuali)</t>
    </r>
  </si>
  <si>
    <r>
      <t xml:space="preserve">Tavola 4: </t>
    </r>
    <r>
      <rPr>
        <sz val="8"/>
        <color theme="1"/>
        <rFont val="Arial"/>
        <family val="2"/>
      </rPr>
      <t>Tassi di natalità e di mortalità per regione - Anni 2010-2016  (valori percentuali)</t>
    </r>
  </si>
  <si>
    <r>
      <t xml:space="preserve">Tavola 4: </t>
    </r>
    <r>
      <rPr>
        <sz val="9"/>
        <color theme="1"/>
        <rFont val="Arial"/>
        <family val="2"/>
      </rPr>
      <t>Tassi di natalità e di mortalità per regione - Anni 2010-2016  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</si>
</sst>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0_)"/>
    <numFmt numFmtId="166" formatCode="#,##0;\-\ #,##0;_-\ &quot;- &quot;"/>
    <numFmt numFmtId="167" formatCode="dd/mm/yy;@"/>
    <numFmt numFmtId="168" formatCode="#,##0.0_-"/>
    <numFmt numFmtId="169" formatCode="#,##0.00_-"/>
    <numFmt numFmtId="170" formatCode="#,##0_-"/>
    <numFmt numFmtId="171" formatCode="0.000"/>
    <numFmt numFmtId="172" formatCode="#,##0.0"/>
    <numFmt numFmtId="173" formatCode="_-* #,##0.0_-;\-* #,##0.0_-;_-* &quot;-&quot;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sz val="8"/>
      <color indexed="16"/>
      <name val="Arial Narrow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7"/>
      <name val="Arial Narrow"/>
      <family val="2"/>
    </font>
    <font>
      <sz val="8"/>
      <name val="Arial"/>
      <family val="2"/>
    </font>
    <font>
      <vertAlign val="superscript"/>
      <sz val="9"/>
      <name val="Arial Narrow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name val="Arial Narrow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b/>
      <sz val="10"/>
      <name val="Arial"/>
      <family val="2"/>
    </font>
    <font>
      <i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" fillId="0" borderId="0"/>
    <xf numFmtId="0" fontId="7" fillId="0" borderId="0"/>
    <xf numFmtId="0" fontId="7" fillId="0" borderId="0"/>
    <xf numFmtId="0" fontId="2" fillId="0" borderId="0"/>
    <xf numFmtId="166" fontId="7" fillId="0" borderId="0" applyFont="0" applyFill="0" applyBorder="0" applyAlignment="0" applyProtection="0"/>
    <xf numFmtId="1" fontId="9" fillId="0" borderId="3">
      <alignment horizontal="center" vertical="center"/>
    </xf>
    <xf numFmtId="167" fontId="9" fillId="0" borderId="4">
      <alignment horizontal="center" vertical="center" wrapText="1"/>
    </xf>
    <xf numFmtId="168" fontId="9" fillId="0" borderId="4">
      <alignment horizontal="right" vertical="center"/>
    </xf>
    <xf numFmtId="168" fontId="10" fillId="0" borderId="5">
      <alignment horizontal="right" vertical="center"/>
    </xf>
    <xf numFmtId="168" fontId="9" fillId="0" borderId="4">
      <alignment horizontal="right" vertical="center"/>
    </xf>
    <xf numFmtId="168" fontId="10" fillId="0" borderId="5">
      <alignment horizontal="right" vertical="center"/>
    </xf>
    <xf numFmtId="168" fontId="9" fillId="0" borderId="4">
      <alignment horizontal="right" vertical="center"/>
    </xf>
    <xf numFmtId="168" fontId="9" fillId="0" borderId="4">
      <alignment horizontal="right" vertical="center"/>
    </xf>
    <xf numFmtId="168" fontId="9" fillId="0" borderId="4">
      <alignment horizontal="right" vertical="center"/>
    </xf>
    <xf numFmtId="169" fontId="9" fillId="0" borderId="4">
      <alignment horizontal="right" vertical="center"/>
    </xf>
    <xf numFmtId="49" fontId="9" fillId="0" borderId="4">
      <alignment vertical="center" wrapText="1"/>
    </xf>
    <xf numFmtId="49" fontId="10" fillId="0" borderId="5">
      <alignment vertical="center" wrapText="1"/>
    </xf>
    <xf numFmtId="49" fontId="9" fillId="0" borderId="4">
      <alignment vertical="center" wrapText="1"/>
    </xf>
    <xf numFmtId="49" fontId="10" fillId="0" borderId="5">
      <alignment vertical="center" wrapText="1"/>
    </xf>
    <xf numFmtId="49" fontId="9" fillId="0" borderId="4">
      <alignment vertical="center" wrapText="1"/>
    </xf>
    <xf numFmtId="49" fontId="9" fillId="0" borderId="4">
      <alignment vertical="center" wrapText="1"/>
    </xf>
    <xf numFmtId="49" fontId="9" fillId="0" borderId="4">
      <alignment vertical="center" wrapText="1"/>
    </xf>
    <xf numFmtId="49" fontId="9" fillId="0" borderId="0">
      <alignment horizontal="left" vertical="top" wrapText="1"/>
    </xf>
    <xf numFmtId="49" fontId="11" fillId="0" borderId="0">
      <alignment horizontal="left" vertical="center"/>
    </xf>
    <xf numFmtId="170" fontId="9" fillId="0" borderId="4">
      <alignment horizontal="right" vertical="center"/>
    </xf>
    <xf numFmtId="170" fontId="10" fillId="0" borderId="5">
      <alignment horizontal="right" vertical="center"/>
    </xf>
    <xf numFmtId="170" fontId="9" fillId="0" borderId="4">
      <alignment horizontal="right" vertical="center"/>
    </xf>
    <xf numFmtId="170" fontId="12" fillId="3" borderId="6">
      <alignment horizontal="right" vertical="center"/>
    </xf>
    <xf numFmtId="170" fontId="10" fillId="0" borderId="5">
      <alignment horizontal="right" vertical="center"/>
    </xf>
    <xf numFmtId="170" fontId="9" fillId="0" borderId="4">
      <alignment horizontal="right" vertical="center"/>
    </xf>
    <xf numFmtId="170" fontId="9" fillId="0" borderId="4">
      <alignment horizontal="right" vertical="center"/>
    </xf>
    <xf numFmtId="170" fontId="9" fillId="0" borderId="4">
      <alignment horizontal="right" vertical="center"/>
    </xf>
    <xf numFmtId="49" fontId="13" fillId="4" borderId="7">
      <alignment horizontal="centerContinuous" vertical="center" wrapText="1"/>
    </xf>
    <xf numFmtId="0" fontId="9" fillId="5" borderId="7">
      <alignment horizontal="center" vertical="center" wrapText="1"/>
    </xf>
    <xf numFmtId="0" fontId="14" fillId="5" borderId="7">
      <alignment horizontal="center" vertical="center" wrapText="1"/>
    </xf>
    <xf numFmtId="49" fontId="15" fillId="0" borderId="0">
      <alignment horizontal="left" vertical="center" wrapText="1"/>
    </xf>
    <xf numFmtId="49" fontId="16" fillId="0" borderId="0">
      <alignment horizontal="left" vertical="center"/>
    </xf>
    <xf numFmtId="49" fontId="17" fillId="0" borderId="0">
      <alignment horizontal="left" vertical="center"/>
    </xf>
    <xf numFmtId="0" fontId="7" fillId="0" borderId="0"/>
    <xf numFmtId="0" fontId="1" fillId="0" borderId="0"/>
    <xf numFmtId="0" fontId="7" fillId="0" borderId="0"/>
    <xf numFmtId="43" fontId="29" fillId="0" borderId="0" applyFont="0" applyFill="0" applyBorder="0" applyAlignment="0" applyProtection="0"/>
    <xf numFmtId="0" fontId="7" fillId="0" borderId="0"/>
    <xf numFmtId="0" fontId="5" fillId="0" borderId="0"/>
  </cellStyleXfs>
  <cellXfs count="180">
    <xf numFmtId="0" fontId="0" fillId="0" borderId="0" xfId="0"/>
    <xf numFmtId="0" fontId="3" fillId="2" borderId="0" xfId="0" applyFont="1" applyFill="1" applyBorder="1" applyAlignment="1"/>
    <xf numFmtId="0" fontId="4" fillId="0" borderId="0" xfId="0" applyFont="1"/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/>
    <xf numFmtId="164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right" vertical="center"/>
    </xf>
    <xf numFmtId="0" fontId="18" fillId="0" borderId="0" xfId="6" applyFont="1" applyFill="1"/>
    <xf numFmtId="0" fontId="7" fillId="0" borderId="0" xfId="6"/>
    <xf numFmtId="164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172" fontId="23" fillId="0" borderId="0" xfId="0" applyNumberFormat="1" applyFont="1" applyBorder="1"/>
    <xf numFmtId="0" fontId="22" fillId="0" borderId="0" xfId="0" applyFont="1" applyBorder="1"/>
    <xf numFmtId="172" fontId="22" fillId="0" borderId="0" xfId="0" applyNumberFormat="1" applyFont="1" applyBorder="1"/>
    <xf numFmtId="0" fontId="24" fillId="0" borderId="0" xfId="0" applyFont="1"/>
    <xf numFmtId="3" fontId="23" fillId="0" borderId="0" xfId="0" applyNumberFormat="1" applyFont="1" applyBorder="1"/>
    <xf numFmtId="3" fontId="22" fillId="0" borderId="0" xfId="0" applyNumberFormat="1" applyFont="1" applyBorder="1"/>
    <xf numFmtId="0" fontId="6" fillId="0" borderId="0" xfId="6" applyFont="1"/>
    <xf numFmtId="0" fontId="26" fillId="0" borderId="0" xfId="6" applyFont="1"/>
    <xf numFmtId="0" fontId="5" fillId="0" borderId="0" xfId="6" applyFont="1"/>
    <xf numFmtId="0" fontId="18" fillId="0" borderId="2" xfId="6" applyFont="1" applyBorder="1"/>
    <xf numFmtId="0" fontId="18" fillId="0" borderId="0" xfId="6" applyFont="1"/>
    <xf numFmtId="0" fontId="9" fillId="0" borderId="10" xfId="6" applyFont="1" applyBorder="1" applyAlignment="1">
      <alignment vertical="center"/>
    </xf>
    <xf numFmtId="0" fontId="9" fillId="0" borderId="10" xfId="6" applyFont="1" applyBorder="1" applyAlignment="1">
      <alignment horizontal="center" vertical="center" wrapText="1" shrinkToFit="1"/>
    </xf>
    <xf numFmtId="0" fontId="9" fillId="0" borderId="9" xfId="6" applyFont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11" xfId="6" applyFont="1" applyBorder="1"/>
    <xf numFmtId="0" fontId="9" fillId="0" borderId="12" xfId="6" quotePrefix="1" applyFont="1" applyBorder="1" applyAlignment="1">
      <alignment horizontal="center" vertical="center"/>
    </xf>
    <xf numFmtId="164" fontId="18" fillId="0" borderId="7" xfId="6" applyNumberFormat="1" applyFont="1" applyBorder="1"/>
    <xf numFmtId="164" fontId="18" fillId="6" borderId="0" xfId="6" applyNumberFormat="1" applyFont="1" applyFill="1" applyBorder="1"/>
    <xf numFmtId="164" fontId="18" fillId="7" borderId="0" xfId="6" applyNumberFormat="1" applyFont="1" applyFill="1"/>
    <xf numFmtId="164" fontId="18" fillId="8" borderId="0" xfId="6" applyNumberFormat="1" applyFont="1" applyFill="1"/>
    <xf numFmtId="164" fontId="18" fillId="9" borderId="0" xfId="6" applyNumberFormat="1" applyFont="1" applyFill="1" applyBorder="1"/>
    <xf numFmtId="0" fontId="5" fillId="0" borderId="0" xfId="6" applyFont="1" applyFill="1"/>
    <xf numFmtId="0" fontId="9" fillId="0" borderId="0" xfId="6" applyFont="1" applyBorder="1"/>
    <xf numFmtId="164" fontId="18" fillId="0" borderId="0" xfId="6" applyNumberFormat="1" applyFont="1" applyBorder="1"/>
    <xf numFmtId="0" fontId="5" fillId="0" borderId="0" xfId="6" applyFont="1" applyFill="1" applyBorder="1"/>
    <xf numFmtId="0" fontId="5" fillId="9" borderId="0" xfId="6" applyFont="1" applyFill="1" applyBorder="1"/>
    <xf numFmtId="0" fontId="7" fillId="9" borderId="0" xfId="6" applyFill="1" applyBorder="1"/>
    <xf numFmtId="0" fontId="5" fillId="8" borderId="0" xfId="6" applyFont="1" applyFill="1"/>
    <xf numFmtId="0" fontId="5" fillId="7" borderId="0" xfId="6" applyFont="1" applyFill="1"/>
    <xf numFmtId="0" fontId="5" fillId="6" borderId="0" xfId="6" applyFont="1" applyFill="1"/>
    <xf numFmtId="0" fontId="5" fillId="0" borderId="9" xfId="6" applyFont="1" applyFill="1" applyBorder="1"/>
    <xf numFmtId="0" fontId="5" fillId="0" borderId="10" xfId="6" applyFont="1" applyFill="1" applyBorder="1"/>
    <xf numFmtId="164" fontId="18" fillId="0" borderId="0" xfId="6" applyNumberFormat="1" applyFont="1"/>
    <xf numFmtId="171" fontId="5" fillId="0" borderId="0" xfId="6" applyNumberFormat="1" applyFont="1"/>
    <xf numFmtId="0" fontId="21" fillId="0" borderId="0" xfId="44" applyFont="1"/>
    <xf numFmtId="0" fontId="28" fillId="0" borderId="0" xfId="44" applyFont="1"/>
    <xf numFmtId="0" fontId="1" fillId="0" borderId="0" xfId="44"/>
    <xf numFmtId="0" fontId="5" fillId="0" borderId="2" xfId="6" applyFont="1" applyFill="1" applyBorder="1"/>
    <xf numFmtId="0" fontId="5" fillId="0" borderId="14" xfId="6" applyFont="1" applyFill="1" applyBorder="1" applyAlignment="1">
      <alignment horizontal="right" vertical="center" wrapText="1"/>
    </xf>
    <xf numFmtId="173" fontId="5" fillId="0" borderId="14" xfId="6" applyNumberFormat="1" applyFont="1" applyFill="1" applyBorder="1" applyAlignment="1">
      <alignment horizontal="right" vertical="center" wrapText="1"/>
    </xf>
    <xf numFmtId="0" fontId="5" fillId="0" borderId="16" xfId="6" applyFont="1" applyFill="1" applyBorder="1" applyAlignment="1">
      <alignment horizontal="center"/>
    </xf>
    <xf numFmtId="0" fontId="5" fillId="0" borderId="12" xfId="6" applyFont="1" applyFill="1" applyBorder="1"/>
    <xf numFmtId="173" fontId="5" fillId="0" borderId="12" xfId="6" applyNumberFormat="1" applyFont="1" applyFill="1" applyBorder="1"/>
    <xf numFmtId="3" fontId="5" fillId="0" borderId="12" xfId="6" applyNumberFormat="1" applyFont="1" applyFill="1" applyBorder="1"/>
    <xf numFmtId="164" fontId="5" fillId="0" borderId="12" xfId="6" applyNumberFormat="1" applyFont="1" applyFill="1" applyBorder="1"/>
    <xf numFmtId="3" fontId="5" fillId="0" borderId="16" xfId="6" applyNumberFormat="1" applyFont="1" applyFill="1" applyBorder="1"/>
    <xf numFmtId="164" fontId="5" fillId="0" borderId="16" xfId="6" applyNumberFormat="1" applyFont="1" applyFill="1" applyBorder="1"/>
    <xf numFmtId="173" fontId="5" fillId="0" borderId="16" xfId="6" applyNumberFormat="1" applyFont="1" applyFill="1" applyBorder="1"/>
    <xf numFmtId="164" fontId="0" fillId="0" borderId="0" xfId="0" applyNumberFormat="1"/>
    <xf numFmtId="1" fontId="7" fillId="0" borderId="0" xfId="6" applyNumberFormat="1"/>
    <xf numFmtId="0" fontId="9" fillId="0" borderId="2" xfId="6" applyFont="1" applyBorder="1"/>
    <xf numFmtId="0" fontId="9" fillId="0" borderId="16" xfId="6" quotePrefix="1" applyFont="1" applyBorder="1" applyAlignment="1">
      <alignment horizontal="center" vertical="center"/>
    </xf>
    <xf numFmtId="164" fontId="5" fillId="0" borderId="0" xfId="6" applyNumberFormat="1" applyFont="1"/>
    <xf numFmtId="3" fontId="23" fillId="0" borderId="11" xfId="0" applyNumberFormat="1" applyFont="1" applyBorder="1"/>
    <xf numFmtId="3" fontId="22" fillId="0" borderId="11" xfId="0" applyNumberFormat="1" applyFont="1" applyBorder="1"/>
    <xf numFmtId="172" fontId="23" fillId="0" borderId="17" xfId="0" applyNumberFormat="1" applyFont="1" applyBorder="1"/>
    <xf numFmtId="3" fontId="23" fillId="0" borderId="8" xfId="0" applyNumberFormat="1" applyFont="1" applyBorder="1"/>
    <xf numFmtId="172" fontId="23" fillId="0" borderId="8" xfId="0" applyNumberFormat="1" applyFont="1" applyBorder="1"/>
    <xf numFmtId="3" fontId="23" fillId="0" borderId="13" xfId="0" applyNumberFormat="1" applyFont="1" applyBorder="1"/>
    <xf numFmtId="172" fontId="22" fillId="0" borderId="18" xfId="0" applyNumberFormat="1" applyFont="1" applyBorder="1"/>
    <xf numFmtId="172" fontId="23" fillId="0" borderId="18" xfId="0" applyNumberFormat="1" applyFont="1" applyBorder="1"/>
    <xf numFmtId="0" fontId="0" fillId="0" borderId="0" xfId="0" applyBorder="1"/>
    <xf numFmtId="0" fontId="23" fillId="0" borderId="20" xfId="0" applyFont="1" applyBorder="1"/>
    <xf numFmtId="172" fontId="23" fillId="0" borderId="21" xfId="0" applyNumberFormat="1" applyFont="1" applyBorder="1"/>
    <xf numFmtId="3" fontId="23" fillId="0" borderId="20" xfId="0" applyNumberFormat="1" applyFont="1" applyBorder="1"/>
    <xf numFmtId="172" fontId="23" fillId="0" borderId="20" xfId="0" applyNumberFormat="1" applyFont="1" applyBorder="1"/>
    <xf numFmtId="3" fontId="23" fillId="0" borderId="19" xfId="0" applyNumberFormat="1" applyFont="1" applyBorder="1"/>
    <xf numFmtId="0" fontId="22" fillId="0" borderId="7" xfId="0" applyFont="1" applyBorder="1" applyAlignment="1">
      <alignment horizontal="center" vertical="center" wrapText="1"/>
    </xf>
    <xf numFmtId="164" fontId="4" fillId="0" borderId="0" xfId="0" applyNumberFormat="1" applyFont="1"/>
    <xf numFmtId="164" fontId="30" fillId="0" borderId="0" xfId="0" applyNumberFormat="1" applyFont="1" applyBorder="1" applyAlignment="1">
      <alignment horizontal="right" vertical="center"/>
    </xf>
    <xf numFmtId="172" fontId="5" fillId="0" borderId="0" xfId="0" applyNumberFormat="1" applyFont="1" applyAlignment="1">
      <alignment vertical="center"/>
    </xf>
    <xf numFmtId="0" fontId="31" fillId="0" borderId="0" xfId="0" applyFont="1"/>
    <xf numFmtId="164" fontId="31" fillId="0" borderId="0" xfId="0" applyNumberFormat="1" applyFont="1"/>
    <xf numFmtId="0" fontId="6" fillId="0" borderId="0" xfId="6" applyFont="1" applyFill="1"/>
    <xf numFmtId="0" fontId="9" fillId="0" borderId="0" xfId="6" applyFont="1" applyFill="1" applyBorder="1" applyAlignment="1">
      <alignment horizontal="center"/>
    </xf>
    <xf numFmtId="164" fontId="18" fillId="0" borderId="0" xfId="6" applyNumberFormat="1" applyFont="1" applyFill="1" applyBorder="1"/>
    <xf numFmtId="164" fontId="18" fillId="0" borderId="0" xfId="6" applyNumberFormat="1" applyFont="1" applyFill="1"/>
    <xf numFmtId="0" fontId="5" fillId="0" borderId="13" xfId="6" applyFont="1" applyFill="1" applyBorder="1" applyAlignment="1">
      <alignment horizontal="right" vertical="center" wrapText="1"/>
    </xf>
    <xf numFmtId="0" fontId="5" fillId="0" borderId="15" xfId="6" applyFont="1" applyFill="1" applyBorder="1" applyAlignment="1">
      <alignment horizontal="center"/>
    </xf>
    <xf numFmtId="173" fontId="5" fillId="0" borderId="11" xfId="6" applyNumberFormat="1" applyFont="1" applyFill="1" applyBorder="1"/>
    <xf numFmtId="164" fontId="5" fillId="0" borderId="11" xfId="6" applyNumberFormat="1" applyFont="1" applyFill="1" applyBorder="1"/>
    <xf numFmtId="0" fontId="5" fillId="0" borderId="16" xfId="6" applyFont="1" applyFill="1" applyBorder="1"/>
    <xf numFmtId="0" fontId="9" fillId="0" borderId="14" xfId="6" quotePrefix="1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43" fontId="5" fillId="0" borderId="0" xfId="46" applyFont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9" fontId="32" fillId="0" borderId="0" xfId="48" applyNumberFormat="1" applyFont="1"/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4" fontId="5" fillId="0" borderId="17" xfId="0" applyNumberFormat="1" applyFont="1" applyBorder="1" applyAlignment="1">
      <alignment vertical="center"/>
    </xf>
    <xf numFmtId="164" fontId="5" fillId="0" borderId="18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172" fontId="5" fillId="0" borderId="0" xfId="0" applyNumberFormat="1" applyFont="1" applyBorder="1" applyAlignment="1">
      <alignment vertical="center"/>
    </xf>
    <xf numFmtId="0" fontId="19" fillId="0" borderId="0" xfId="6" applyFont="1" applyBorder="1"/>
    <xf numFmtId="3" fontId="0" fillId="0" borderId="0" xfId="0" applyNumberFormat="1" applyBorder="1"/>
    <xf numFmtId="172" fontId="0" fillId="0" borderId="0" xfId="0" applyNumberFormat="1" applyBorder="1"/>
    <xf numFmtId="172" fontId="23" fillId="0" borderId="8" xfId="0" applyNumberFormat="1" applyFont="1" applyFill="1" applyBorder="1"/>
    <xf numFmtId="3" fontId="23" fillId="0" borderId="13" xfId="0" applyNumberFormat="1" applyFont="1" applyFill="1" applyBorder="1"/>
    <xf numFmtId="172" fontId="23" fillId="0" borderId="17" xfId="0" applyNumberFormat="1" applyFont="1" applyFill="1" applyBorder="1"/>
    <xf numFmtId="3" fontId="23" fillId="0" borderId="8" xfId="0" applyNumberFormat="1" applyFont="1" applyFill="1" applyBorder="1"/>
    <xf numFmtId="172" fontId="22" fillId="0" borderId="0" xfId="0" applyNumberFormat="1" applyFont="1" applyFill="1" applyBorder="1"/>
    <xf numFmtId="3" fontId="22" fillId="0" borderId="11" xfId="0" applyNumberFormat="1" applyFont="1" applyFill="1" applyBorder="1"/>
    <xf numFmtId="172" fontId="22" fillId="0" borderId="18" xfId="0" applyNumberFormat="1" applyFont="1" applyFill="1" applyBorder="1"/>
    <xf numFmtId="3" fontId="22" fillId="0" borderId="0" xfId="0" applyNumberFormat="1" applyFont="1" applyFill="1" applyBorder="1"/>
    <xf numFmtId="172" fontId="23" fillId="0" borderId="0" xfId="0" applyNumberFormat="1" applyFont="1" applyFill="1" applyBorder="1"/>
    <xf numFmtId="3" fontId="23" fillId="0" borderId="11" xfId="0" applyNumberFormat="1" applyFont="1" applyFill="1" applyBorder="1"/>
    <xf numFmtId="172" fontId="23" fillId="0" borderId="18" xfId="0" applyNumberFormat="1" applyFont="1" applyFill="1" applyBorder="1"/>
    <xf numFmtId="3" fontId="23" fillId="0" borderId="0" xfId="0" applyNumberFormat="1" applyFont="1" applyFill="1" applyBorder="1"/>
    <xf numFmtId="172" fontId="23" fillId="0" borderId="20" xfId="0" applyNumberFormat="1" applyFont="1" applyFill="1" applyBorder="1"/>
    <xf numFmtId="3" fontId="23" fillId="0" borderId="19" xfId="0" applyNumberFormat="1" applyFont="1" applyFill="1" applyBorder="1"/>
    <xf numFmtId="172" fontId="23" fillId="0" borderId="21" xfId="0" applyNumberFormat="1" applyFont="1" applyFill="1" applyBorder="1"/>
    <xf numFmtId="3" fontId="23" fillId="0" borderId="20" xfId="0" applyNumberFormat="1" applyFont="1" applyFill="1" applyBorder="1"/>
    <xf numFmtId="172" fontId="7" fillId="0" borderId="0" xfId="0" applyNumberFormat="1" applyFont="1"/>
    <xf numFmtId="164" fontId="7" fillId="0" borderId="0" xfId="6" applyNumberFormat="1"/>
    <xf numFmtId="0" fontId="5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9" fillId="0" borderId="0" xfId="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5" fillId="0" borderId="14" xfId="6" applyFont="1" applyFill="1" applyBorder="1" applyAlignment="1">
      <alignment horizontal="left" vertical="center" wrapText="1"/>
    </xf>
    <xf numFmtId="0" fontId="5" fillId="0" borderId="16" xfId="6" applyFont="1" applyFill="1" applyBorder="1" applyAlignment="1">
      <alignment horizontal="left" vertical="center" wrapText="1"/>
    </xf>
  </cellXfs>
  <cellStyles count="49">
    <cellStyle name="Euro" xfId="1"/>
    <cellStyle name="Migliaia" xfId="46" builtinId="3"/>
    <cellStyle name="Migliaia [0] 2" xfId="2"/>
    <cellStyle name="Migliaia 2" xfId="3"/>
    <cellStyle name="Migliaia 2 2" xfId="4"/>
    <cellStyle name="Normal_01A-G_NC" xfId="5"/>
    <cellStyle name="Normale" xfId="0" builtinId="0"/>
    <cellStyle name="Normale 2" xfId="6"/>
    <cellStyle name="Normale 2 2" xfId="7"/>
    <cellStyle name="Normale 2 2 2" xfId="45"/>
    <cellStyle name="Normale 2 3" xfId="43"/>
    <cellStyle name="Normale 3" xfId="8"/>
    <cellStyle name="Normale 4" xfId="44"/>
    <cellStyle name="Normale 5" xfId="47"/>
    <cellStyle name="Normale_ateco" xfId="48"/>
    <cellStyle name="Nuovo" xfId="9"/>
    <cellStyle name="T_cella" xfId="10"/>
    <cellStyle name="T_data" xfId="11"/>
    <cellStyle name="T_decimale(1)" xfId="12"/>
    <cellStyle name="T_decimale(1)_dati_x_tavole_SB2012" xfId="13"/>
    <cellStyle name="T_decimale(1)_Foglio4" xfId="14"/>
    <cellStyle name="T_decimale(1)_Tavola 5" xfId="15"/>
    <cellStyle name="T_decimale(1)_tavole allegate report demografia" xfId="16"/>
    <cellStyle name="T_decimale(1)_tavole_SB" xfId="17"/>
    <cellStyle name="T_decimale(1)_tavole_SB_newformat" xfId="18"/>
    <cellStyle name="T_decimale(2)" xfId="19"/>
    <cellStyle name="T_fiancata" xfId="20"/>
    <cellStyle name="T_fiancata_dati_x_tavole_SB2012" xfId="21"/>
    <cellStyle name="T_fiancata_Foglio4" xfId="22"/>
    <cellStyle name="T_fiancata_Tavola 5" xfId="23"/>
    <cellStyle name="T_fiancata_tavole allegate report demografia" xfId="24"/>
    <cellStyle name="T_fiancata_tavole_SB" xfId="25"/>
    <cellStyle name="T_fiancata_tavole_SB_newformat" xfId="26"/>
    <cellStyle name="T_fonte" xfId="27"/>
    <cellStyle name="T_fonte_20060316 - Dati SLL RA 2005" xfId="28"/>
    <cellStyle name="T_intero" xfId="29"/>
    <cellStyle name="T_intero_dati_x_tavole_SB2012" xfId="30"/>
    <cellStyle name="T_intero_Foglio4" xfId="31"/>
    <cellStyle name="T_intero_ind" xfId="32"/>
    <cellStyle name="T_intero_Tavola 5" xfId="33"/>
    <cellStyle name="T_intero_tavole allegate report demografia" xfId="34"/>
    <cellStyle name="T_intero_tavole_SB" xfId="35"/>
    <cellStyle name="T_intero_tavole_SB_newformat" xfId="36"/>
    <cellStyle name="T_intestazione" xfId="37"/>
    <cellStyle name="T_intestazione bassa" xfId="38"/>
    <cellStyle name="T_intestazione bassa_tav_par2.3" xfId="39"/>
    <cellStyle name="T_sottotitolo" xfId="40"/>
    <cellStyle name="T_titolo" xfId="41"/>
    <cellStyle name="T_titolo_20060316 - Dati SLL RA 200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98880"/>
        <c:axId val="94300800"/>
      </c:lineChart>
      <c:catAx>
        <c:axId val="942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943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00800"/>
        <c:scaling>
          <c:orientation val="minMax"/>
          <c:max val="1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94298880"/>
        <c:crosses val="autoZero"/>
        <c:crossBetween val="between"/>
        <c:majorUnit val="0.05"/>
        <c:minorUnit val="1.1999999999999999E-3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85725</xdr:rowOff>
    </xdr:from>
    <xdr:to>
      <xdr:col>11</xdr:col>
      <xdr:colOff>0</xdr:colOff>
      <xdr:row>43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bia\telelavoro\Documenti%20Utente\oropallo\DOC\Rapann\Rapann09\par2\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bia\telelavoro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workbookViewId="0"/>
  </sheetViews>
  <sheetFormatPr defaultColWidth="8.88671875" defaultRowHeight="14.4" x14ac:dyDescent="0.3"/>
  <cols>
    <col min="1" max="16384" width="8.88671875" style="68"/>
  </cols>
  <sheetData>
    <row r="2" spans="1:11" x14ac:dyDescent="0.3">
      <c r="A2" s="66" t="s">
        <v>89</v>
      </c>
      <c r="B2" s="2"/>
      <c r="C2" s="2"/>
      <c r="D2" s="2"/>
      <c r="E2" s="2"/>
      <c r="F2" s="2"/>
      <c r="G2" s="67"/>
      <c r="H2" s="67"/>
      <c r="I2" s="67"/>
      <c r="J2" s="67"/>
      <c r="K2" s="67"/>
    </row>
    <row r="3" spans="1:11" x14ac:dyDescent="0.3">
      <c r="A3" s="66" t="s">
        <v>90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x14ac:dyDescent="0.3">
      <c r="A4" s="66" t="s">
        <v>94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x14ac:dyDescent="0.3">
      <c r="A5" s="66" t="s">
        <v>96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x14ac:dyDescent="0.3">
      <c r="A6" s="28" t="s">
        <v>91</v>
      </c>
      <c r="B6" s="25"/>
      <c r="C6" s="25"/>
      <c r="D6" s="25"/>
      <c r="E6" s="25"/>
      <c r="F6" s="25"/>
      <c r="G6" s="25"/>
      <c r="H6" s="25"/>
      <c r="I6" s="25"/>
      <c r="J6" s="25"/>
      <c r="K6" s="67"/>
    </row>
    <row r="7" spans="1:11" x14ac:dyDescent="0.3">
      <c r="A7" s="28" t="s">
        <v>92</v>
      </c>
      <c r="B7" s="2"/>
      <c r="C7" s="2"/>
      <c r="D7" s="2"/>
      <c r="E7" s="2"/>
      <c r="F7" s="2"/>
      <c r="G7" s="67"/>
      <c r="H7" s="67"/>
      <c r="I7" s="67"/>
      <c r="J7" s="67"/>
      <c r="K7" s="67"/>
    </row>
    <row r="8" spans="1:11" x14ac:dyDescent="0.3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 x14ac:dyDescent="0.3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3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3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3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x14ac:dyDescent="0.3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x14ac:dyDescent="0.3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 x14ac:dyDescent="0.3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x14ac:dyDescent="0.3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5" zoomScaleNormal="115" workbookViewId="0">
      <selection activeCell="A3" sqref="A3"/>
    </sheetView>
  </sheetViews>
  <sheetFormatPr defaultColWidth="9.109375" defaultRowHeight="13.8" x14ac:dyDescent="0.3"/>
  <cols>
    <col min="1" max="1" width="6.88671875" style="2" customWidth="1"/>
    <col min="2" max="6" width="13.6640625" style="2" customWidth="1"/>
    <col min="7" max="16384" width="9.109375" style="2"/>
  </cols>
  <sheetData>
    <row r="1" spans="1:10" x14ac:dyDescent="0.3">
      <c r="A1" s="1" t="s">
        <v>47</v>
      </c>
    </row>
    <row r="2" spans="1:10" x14ac:dyDescent="0.3">
      <c r="A2" s="3" t="s">
        <v>37</v>
      </c>
    </row>
    <row r="3" spans="1:10" s="5" customFormat="1" ht="13.2" x14ac:dyDescent="0.3">
      <c r="A3" s="4"/>
    </row>
    <row r="4" spans="1:10" s="5" customFormat="1" ht="26.4" x14ac:dyDescent="0.3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</row>
    <row r="5" spans="1:10" x14ac:dyDescent="0.3">
      <c r="A5" s="15">
        <v>2011</v>
      </c>
      <c r="B5" s="14">
        <v>6.7</v>
      </c>
      <c r="C5" s="16">
        <v>264671</v>
      </c>
      <c r="D5" s="17">
        <v>8</v>
      </c>
      <c r="E5" s="16">
        <v>316695</v>
      </c>
      <c r="F5" s="14">
        <v>-1.3</v>
      </c>
      <c r="G5" s="100"/>
      <c r="H5" s="164"/>
      <c r="I5" s="116"/>
    </row>
    <row r="6" spans="1:10" x14ac:dyDescent="0.3">
      <c r="A6" s="15">
        <v>2012</v>
      </c>
      <c r="B6" s="14">
        <v>7</v>
      </c>
      <c r="C6" s="16">
        <v>275427</v>
      </c>
      <c r="D6" s="17">
        <v>8.1</v>
      </c>
      <c r="E6" s="16">
        <v>320511</v>
      </c>
      <c r="F6" s="14">
        <v>-1.1000000000000001</v>
      </c>
      <c r="G6" s="100"/>
      <c r="H6" s="164"/>
      <c r="I6" s="9"/>
      <c r="J6" s="100"/>
    </row>
    <row r="7" spans="1:10" x14ac:dyDescent="0.3">
      <c r="A7" s="15">
        <v>2013</v>
      </c>
      <c r="B7" s="14">
        <v>7.1</v>
      </c>
      <c r="C7" s="16">
        <v>276538</v>
      </c>
      <c r="D7" s="17">
        <v>8.8000000000000007</v>
      </c>
      <c r="E7" s="16">
        <v>345229</v>
      </c>
      <c r="F7" s="14">
        <v>-1.8</v>
      </c>
      <c r="G7" s="100"/>
      <c r="H7" s="164"/>
      <c r="I7" s="9"/>
    </row>
    <row r="8" spans="1:10" x14ac:dyDescent="0.3">
      <c r="A8" s="15">
        <v>2014</v>
      </c>
      <c r="B8" s="14">
        <v>7.1</v>
      </c>
      <c r="C8" s="16">
        <v>274489</v>
      </c>
      <c r="D8" s="17">
        <v>8.6999999999999993</v>
      </c>
      <c r="E8" s="16">
        <v>334071</v>
      </c>
      <c r="F8" s="14">
        <v>-1.5</v>
      </c>
      <c r="G8" s="100"/>
      <c r="H8" s="164"/>
      <c r="I8" s="9"/>
    </row>
    <row r="9" spans="1:10" x14ac:dyDescent="0.3">
      <c r="A9" s="15">
        <v>2015</v>
      </c>
      <c r="B9" s="14">
        <v>7.3</v>
      </c>
      <c r="C9" s="16">
        <v>279132</v>
      </c>
      <c r="D9" s="101">
        <v>8.1999999999999993</v>
      </c>
      <c r="E9" s="16">
        <v>313626</v>
      </c>
      <c r="F9" s="14">
        <v>-0.9</v>
      </c>
      <c r="G9" s="100"/>
      <c r="H9" s="164"/>
      <c r="I9" s="9"/>
      <c r="J9" s="100"/>
    </row>
    <row r="10" spans="1:10" ht="14.4" x14ac:dyDescent="0.3">
      <c r="A10" s="15" t="s">
        <v>46</v>
      </c>
      <c r="B10" s="14">
        <v>7.7</v>
      </c>
      <c r="C10" s="16">
        <v>296906</v>
      </c>
      <c r="D10" s="17">
        <v>8.1999999999999993</v>
      </c>
      <c r="E10" s="16">
        <v>316786</v>
      </c>
      <c r="F10" s="14">
        <v>-0.5</v>
      </c>
      <c r="G10" s="100"/>
      <c r="H10" s="164"/>
      <c r="I10" s="9"/>
      <c r="J10" s="100"/>
    </row>
    <row r="11" spans="1:10" x14ac:dyDescent="0.3">
      <c r="A11" s="21"/>
      <c r="B11" s="21"/>
      <c r="C11" s="22"/>
      <c r="D11" s="23"/>
      <c r="E11" s="22"/>
      <c r="F11" s="21"/>
    </row>
    <row r="12" spans="1:10" x14ac:dyDescent="0.3">
      <c r="A12" s="5" t="s">
        <v>36</v>
      </c>
      <c r="B12" s="26"/>
      <c r="C12" s="27"/>
      <c r="D12" s="17"/>
      <c r="E12" s="16"/>
      <c r="F12" s="14"/>
    </row>
    <row r="13" spans="1:10" x14ac:dyDescent="0.3">
      <c r="A13" s="18"/>
      <c r="B13" s="18"/>
      <c r="C13" s="18"/>
      <c r="D13" s="19"/>
      <c r="E13" s="18"/>
      <c r="F13" s="18"/>
    </row>
  </sheetData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15" zoomScaleNormal="115" workbookViewId="0">
      <selection activeCell="A3" sqref="A3"/>
    </sheetView>
  </sheetViews>
  <sheetFormatPr defaultColWidth="9.109375" defaultRowHeight="13.8" x14ac:dyDescent="0.3"/>
  <cols>
    <col min="1" max="1" width="6.88671875" style="2" customWidth="1"/>
    <col min="2" max="6" width="13.6640625" style="2" customWidth="1"/>
    <col min="7" max="16384" width="9.109375" style="2"/>
  </cols>
  <sheetData>
    <row r="1" spans="1:9" x14ac:dyDescent="0.3">
      <c r="A1" s="1" t="s">
        <v>50</v>
      </c>
    </row>
    <row r="2" spans="1:9" x14ac:dyDescent="0.3">
      <c r="A2" s="2" t="s">
        <v>0</v>
      </c>
    </row>
    <row r="3" spans="1:9" s="5" customFormat="1" ht="13.2" x14ac:dyDescent="0.3">
      <c r="A3" s="4"/>
    </row>
    <row r="4" spans="1:9" s="5" customFormat="1" ht="26.4" x14ac:dyDescent="0.3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</row>
    <row r="5" spans="1:9" s="10" customFormat="1" ht="12" customHeight="1" x14ac:dyDescent="0.25">
      <c r="A5" s="166" t="s">
        <v>7</v>
      </c>
      <c r="B5" s="166"/>
      <c r="C5" s="166"/>
      <c r="D5" s="166"/>
      <c r="E5" s="166"/>
      <c r="F5" s="166"/>
      <c r="G5" s="9"/>
      <c r="H5" s="12"/>
    </row>
    <row r="6" spans="1:9" s="10" customFormat="1" ht="12" customHeight="1" x14ac:dyDescent="0.25">
      <c r="A6" s="11">
        <v>2010</v>
      </c>
      <c r="B6" s="9">
        <v>4.9000000000000004</v>
      </c>
      <c r="C6" s="12">
        <v>21907</v>
      </c>
      <c r="D6" s="13">
        <v>6.1</v>
      </c>
      <c r="E6" s="12">
        <v>27957</v>
      </c>
      <c r="F6" s="9">
        <v>-1.2</v>
      </c>
      <c r="H6" s="102"/>
    </row>
    <row r="7" spans="1:9" s="10" customFormat="1" ht="12" customHeight="1" x14ac:dyDescent="0.25">
      <c r="A7" s="11">
        <v>2011</v>
      </c>
      <c r="B7" s="9">
        <v>4.9000000000000004</v>
      </c>
      <c r="C7" s="12">
        <v>22041</v>
      </c>
      <c r="D7" s="13">
        <v>6.4</v>
      </c>
      <c r="E7" s="12">
        <v>28761</v>
      </c>
      <c r="F7" s="9">
        <v>-1.5</v>
      </c>
      <c r="H7" s="102"/>
    </row>
    <row r="8" spans="1:9" s="10" customFormat="1" ht="12" customHeight="1" x14ac:dyDescent="0.25">
      <c r="A8" s="11">
        <v>2012</v>
      </c>
      <c r="B8" s="9">
        <v>5</v>
      </c>
      <c r="C8" s="12">
        <v>22120</v>
      </c>
      <c r="D8" s="13">
        <v>6.5</v>
      </c>
      <c r="E8" s="12">
        <v>29154</v>
      </c>
      <c r="F8" s="9">
        <v>-1.5</v>
      </c>
      <c r="H8" s="102"/>
    </row>
    <row r="9" spans="1:9" s="10" customFormat="1" ht="12" customHeight="1" x14ac:dyDescent="0.25">
      <c r="A9" s="11">
        <v>2013</v>
      </c>
      <c r="B9" s="9">
        <v>4.8</v>
      </c>
      <c r="C9" s="12">
        <v>21029</v>
      </c>
      <c r="D9" s="13">
        <v>6.6</v>
      </c>
      <c r="E9" s="12">
        <v>28885</v>
      </c>
      <c r="F9" s="9">
        <v>-1.8</v>
      </c>
      <c r="H9" s="102"/>
    </row>
    <row r="10" spans="1:9" s="10" customFormat="1" ht="12" customHeight="1" x14ac:dyDescent="0.25">
      <c r="A10" s="11">
        <v>2014</v>
      </c>
      <c r="B10" s="9">
        <v>4.7</v>
      </c>
      <c r="C10" s="12">
        <v>19831</v>
      </c>
      <c r="D10" s="13">
        <v>6.2</v>
      </c>
      <c r="E10" s="12">
        <v>26333</v>
      </c>
      <c r="F10" s="9">
        <v>-1.5</v>
      </c>
      <c r="H10" s="102"/>
    </row>
    <row r="11" spans="1:9" s="10" customFormat="1" ht="12" customHeight="1" x14ac:dyDescent="0.25">
      <c r="A11" s="11">
        <v>2015</v>
      </c>
      <c r="B11" s="9">
        <v>4.9000000000000004</v>
      </c>
      <c r="C11" s="12">
        <v>20475</v>
      </c>
      <c r="D11" s="13">
        <v>6</v>
      </c>
      <c r="E11" s="12">
        <v>25065</v>
      </c>
      <c r="F11" s="9">
        <v>-1.1000000000000001</v>
      </c>
      <c r="H11" s="102"/>
      <c r="I11" s="9"/>
    </row>
    <row r="12" spans="1:9" s="10" customFormat="1" ht="12" customHeight="1" x14ac:dyDescent="0.25">
      <c r="A12" s="11" t="s">
        <v>49</v>
      </c>
      <c r="B12" s="9">
        <v>5</v>
      </c>
      <c r="C12" s="12">
        <v>20952</v>
      </c>
      <c r="D12" s="13">
        <v>5.7</v>
      </c>
      <c r="E12" s="10">
        <v>23624</v>
      </c>
      <c r="F12" s="9">
        <v>-0.6</v>
      </c>
      <c r="H12" s="102"/>
      <c r="I12" s="9"/>
    </row>
    <row r="13" spans="1:9" s="10" customFormat="1" ht="12" customHeight="1" x14ac:dyDescent="0.25">
      <c r="A13" s="166" t="s">
        <v>8</v>
      </c>
      <c r="B13" s="166"/>
      <c r="C13" s="166"/>
      <c r="D13" s="166"/>
      <c r="E13" s="166"/>
      <c r="F13" s="166"/>
      <c r="H13" s="102"/>
      <c r="I13" s="9"/>
    </row>
    <row r="14" spans="1:9" s="10" customFormat="1" ht="12" customHeight="1" x14ac:dyDescent="0.25">
      <c r="A14" s="11">
        <v>2010</v>
      </c>
      <c r="B14" s="9">
        <v>8.1</v>
      </c>
      <c r="C14" s="12">
        <v>50255</v>
      </c>
      <c r="D14" s="13">
        <v>9.8000000000000007</v>
      </c>
      <c r="E14" s="12">
        <v>59916</v>
      </c>
      <c r="F14" s="9">
        <v>-1.7</v>
      </c>
      <c r="H14" s="102"/>
      <c r="I14" s="9"/>
    </row>
    <row r="15" spans="1:9" s="10" customFormat="1" ht="12" customHeight="1" x14ac:dyDescent="0.25">
      <c r="A15" s="11">
        <v>2011</v>
      </c>
      <c r="B15" s="9">
        <v>7.1</v>
      </c>
      <c r="C15" s="12">
        <v>42539</v>
      </c>
      <c r="D15" s="13">
        <v>10.7</v>
      </c>
      <c r="E15" s="12">
        <v>64502</v>
      </c>
      <c r="F15" s="9">
        <v>-3.6</v>
      </c>
      <c r="H15" s="102"/>
      <c r="I15" s="9"/>
    </row>
    <row r="16" spans="1:9" s="10" customFormat="1" ht="12" customHeight="1" x14ac:dyDescent="0.25">
      <c r="A16" s="11">
        <v>2012</v>
      </c>
      <c r="B16" s="9">
        <v>7.5</v>
      </c>
      <c r="C16" s="12">
        <v>43500</v>
      </c>
      <c r="D16" s="13">
        <v>10.8</v>
      </c>
      <c r="E16" s="12">
        <v>62614</v>
      </c>
      <c r="F16" s="9">
        <v>-3.3</v>
      </c>
      <c r="H16" s="102"/>
      <c r="I16" s="9"/>
    </row>
    <row r="17" spans="1:14" s="10" customFormat="1" ht="12" customHeight="1" x14ac:dyDescent="0.25">
      <c r="A17" s="11">
        <v>2013</v>
      </c>
      <c r="B17" s="9">
        <v>7.5</v>
      </c>
      <c r="C17" s="12">
        <v>42015</v>
      </c>
      <c r="D17" s="13">
        <v>12</v>
      </c>
      <c r="E17" s="12">
        <v>66999</v>
      </c>
      <c r="F17" s="9">
        <v>-4.5</v>
      </c>
      <c r="H17" s="102"/>
      <c r="I17" s="9"/>
    </row>
    <row r="18" spans="1:14" s="10" customFormat="1" ht="12" customHeight="1" x14ac:dyDescent="0.25">
      <c r="A18" s="11">
        <v>2014</v>
      </c>
      <c r="B18" s="9">
        <v>7.2</v>
      </c>
      <c r="C18" s="12">
        <v>38977</v>
      </c>
      <c r="D18" s="13">
        <v>11.3</v>
      </c>
      <c r="E18" s="12">
        <v>60990</v>
      </c>
      <c r="F18" s="9">
        <v>-4.0999999999999996</v>
      </c>
      <c r="H18" s="102"/>
      <c r="I18" s="9"/>
    </row>
    <row r="19" spans="1:14" s="10" customFormat="1" ht="12" customHeight="1" x14ac:dyDescent="0.25">
      <c r="A19" s="11">
        <v>2015</v>
      </c>
      <c r="B19" s="9">
        <v>7.3</v>
      </c>
      <c r="C19" s="12">
        <v>38208</v>
      </c>
      <c r="D19" s="13">
        <v>9.8000000000000007</v>
      </c>
      <c r="E19" s="12">
        <v>51212</v>
      </c>
      <c r="F19" s="9">
        <v>-2.5</v>
      </c>
      <c r="G19" s="9"/>
      <c r="H19" s="102"/>
      <c r="I19" s="9"/>
    </row>
    <row r="20" spans="1:14" s="10" customFormat="1" ht="12" customHeight="1" x14ac:dyDescent="0.25">
      <c r="A20" s="11" t="s">
        <v>49</v>
      </c>
      <c r="B20" s="9">
        <v>7.7</v>
      </c>
      <c r="C20" s="12">
        <v>39903</v>
      </c>
      <c r="D20" s="13">
        <v>8.9</v>
      </c>
      <c r="E20" s="12">
        <v>46208</v>
      </c>
      <c r="F20" s="9">
        <v>-1.2</v>
      </c>
      <c r="G20" s="9"/>
      <c r="H20" s="102"/>
      <c r="I20" s="9"/>
    </row>
    <row r="21" spans="1:14" s="10" customFormat="1" ht="12" customHeight="1" x14ac:dyDescent="0.25">
      <c r="A21" s="166" t="s">
        <v>9</v>
      </c>
      <c r="B21" s="166"/>
      <c r="C21" s="166"/>
      <c r="D21" s="166"/>
      <c r="E21" s="166"/>
      <c r="F21" s="166"/>
      <c r="H21" s="102"/>
      <c r="I21" s="9"/>
    </row>
    <row r="22" spans="1:14" s="10" customFormat="1" ht="12" customHeight="1" x14ac:dyDescent="0.25">
      <c r="A22" s="11">
        <v>2010</v>
      </c>
      <c r="B22" s="9">
        <v>6.2</v>
      </c>
      <c r="C22" s="12">
        <v>74542</v>
      </c>
      <c r="D22" s="13">
        <v>7.8</v>
      </c>
      <c r="E22" s="12">
        <v>94477</v>
      </c>
      <c r="F22" s="9">
        <v>-1.6</v>
      </c>
      <c r="H22" s="102"/>
      <c r="I22" s="9"/>
    </row>
    <row r="23" spans="1:14" s="10" customFormat="1" ht="12" customHeight="1" x14ac:dyDescent="0.25">
      <c r="A23" s="11">
        <v>2011</v>
      </c>
      <c r="B23" s="9">
        <v>6.3</v>
      </c>
      <c r="C23" s="12">
        <v>75211</v>
      </c>
      <c r="D23" s="13">
        <v>8</v>
      </c>
      <c r="E23" s="12">
        <v>96238</v>
      </c>
      <c r="F23" s="9">
        <v>-1.7</v>
      </c>
      <c r="H23" s="102"/>
      <c r="I23" s="9"/>
    </row>
    <row r="24" spans="1:14" s="10" customFormat="1" ht="12" customHeight="1" x14ac:dyDescent="0.25">
      <c r="A24" s="11">
        <v>2012</v>
      </c>
      <c r="B24" s="9">
        <v>6.5</v>
      </c>
      <c r="C24" s="12">
        <v>76949</v>
      </c>
      <c r="D24" s="13">
        <v>8.3000000000000007</v>
      </c>
      <c r="E24" s="12">
        <v>98993</v>
      </c>
      <c r="F24" s="9">
        <v>-1.8</v>
      </c>
      <c r="H24" s="102"/>
      <c r="I24" s="9"/>
    </row>
    <row r="25" spans="1:14" s="10" customFormat="1" ht="12" customHeight="1" x14ac:dyDescent="0.25">
      <c r="A25" s="11">
        <v>2013</v>
      </c>
      <c r="B25" s="9">
        <v>7</v>
      </c>
      <c r="C25" s="12">
        <v>82372</v>
      </c>
      <c r="D25" s="13">
        <v>8.9</v>
      </c>
      <c r="E25" s="12">
        <v>104665</v>
      </c>
      <c r="F25" s="9">
        <v>-1.9</v>
      </c>
      <c r="H25" s="102"/>
      <c r="I25" s="9"/>
    </row>
    <row r="26" spans="1:14" s="10" customFormat="1" ht="12" customHeight="1" x14ac:dyDescent="0.25">
      <c r="A26" s="11">
        <v>2014</v>
      </c>
      <c r="B26" s="9">
        <v>6.7</v>
      </c>
      <c r="C26" s="12">
        <v>77177</v>
      </c>
      <c r="D26" s="13">
        <v>8.6</v>
      </c>
      <c r="E26" s="12">
        <v>98541</v>
      </c>
      <c r="F26" s="9">
        <v>-1.9</v>
      </c>
      <c r="H26" s="102"/>
      <c r="I26" s="9"/>
    </row>
    <row r="27" spans="1:14" s="10" customFormat="1" ht="12" customHeight="1" x14ac:dyDescent="0.25">
      <c r="A27" s="11">
        <v>2015</v>
      </c>
      <c r="B27" s="9">
        <v>7</v>
      </c>
      <c r="C27" s="12">
        <v>78951</v>
      </c>
      <c r="D27" s="13">
        <v>8.3000000000000007</v>
      </c>
      <c r="E27" s="12">
        <v>94185</v>
      </c>
      <c r="F27" s="9">
        <v>-1.3</v>
      </c>
      <c r="H27" s="102"/>
      <c r="I27" s="9"/>
    </row>
    <row r="28" spans="1:14" s="10" customFormat="1" ht="12" customHeight="1" x14ac:dyDescent="0.25">
      <c r="A28" s="11" t="s">
        <v>49</v>
      </c>
      <c r="B28" s="9">
        <v>7.3</v>
      </c>
      <c r="C28" s="12">
        <v>82690</v>
      </c>
      <c r="D28" s="13">
        <v>8.8000000000000007</v>
      </c>
      <c r="E28" s="12">
        <v>98967</v>
      </c>
      <c r="F28" s="9">
        <v>-1.4</v>
      </c>
      <c r="H28" s="102"/>
      <c r="I28" s="9"/>
    </row>
    <row r="29" spans="1:14" s="10" customFormat="1" ht="12" customHeight="1" x14ac:dyDescent="0.25">
      <c r="A29" s="166" t="s">
        <v>10</v>
      </c>
      <c r="B29" s="166"/>
      <c r="C29" s="166"/>
      <c r="D29" s="166"/>
      <c r="E29" s="166"/>
      <c r="F29" s="166"/>
      <c r="H29" s="102"/>
      <c r="I29" s="9"/>
    </row>
    <row r="30" spans="1:14" s="10" customFormat="1" ht="12" customHeight="1" x14ac:dyDescent="0.25">
      <c r="A30" s="11">
        <v>2010</v>
      </c>
      <c r="B30" s="9">
        <v>6.9</v>
      </c>
      <c r="C30" s="12">
        <v>118356</v>
      </c>
      <c r="D30" s="13">
        <v>7.5</v>
      </c>
      <c r="E30" s="12">
        <v>127985</v>
      </c>
      <c r="F30" s="9">
        <v>-0.6</v>
      </c>
      <c r="H30" s="102"/>
      <c r="I30" s="9"/>
    </row>
    <row r="31" spans="1:14" s="10" customFormat="1" ht="12" customHeight="1" x14ac:dyDescent="0.25">
      <c r="A31" s="11">
        <v>2011</v>
      </c>
      <c r="B31" s="9">
        <v>7.2</v>
      </c>
      <c r="C31" s="12">
        <v>124880</v>
      </c>
      <c r="D31" s="13">
        <v>7.4</v>
      </c>
      <c r="E31" s="12">
        <v>127194</v>
      </c>
      <c r="F31" s="9">
        <v>-0.2</v>
      </c>
      <c r="H31" s="102"/>
      <c r="I31" s="9"/>
    </row>
    <row r="32" spans="1:14" s="10" customFormat="1" ht="12" customHeight="1" x14ac:dyDescent="0.25">
      <c r="A32" s="11">
        <v>2012</v>
      </c>
      <c r="B32" s="9">
        <v>7.6</v>
      </c>
      <c r="C32" s="12">
        <v>132858</v>
      </c>
      <c r="D32" s="13">
        <v>7.5</v>
      </c>
      <c r="E32" s="12">
        <v>129750</v>
      </c>
      <c r="F32" s="9">
        <v>0.1</v>
      </c>
      <c r="H32" s="102"/>
      <c r="I32" s="9"/>
      <c r="K32" s="138"/>
      <c r="L32" s="138"/>
      <c r="M32" s="138"/>
      <c r="N32" s="138"/>
    </row>
    <row r="33" spans="1:9" s="10" customFormat="1" ht="12" customHeight="1" x14ac:dyDescent="0.25">
      <c r="A33" s="11">
        <v>2013</v>
      </c>
      <c r="B33" s="9">
        <v>7.6</v>
      </c>
      <c r="C33" s="12">
        <v>131122</v>
      </c>
      <c r="D33" s="13">
        <v>8.4</v>
      </c>
      <c r="E33" s="12">
        <v>144680</v>
      </c>
      <c r="F33" s="9">
        <v>-0.8</v>
      </c>
      <c r="H33" s="102"/>
      <c r="I33" s="9"/>
    </row>
    <row r="34" spans="1:9" s="10" customFormat="1" ht="12" customHeight="1" x14ac:dyDescent="0.25">
      <c r="A34" s="11">
        <v>2014</v>
      </c>
      <c r="B34" s="9">
        <v>8</v>
      </c>
      <c r="C34" s="12">
        <v>138504</v>
      </c>
      <c r="D34" s="13">
        <v>8.5</v>
      </c>
      <c r="E34" s="12">
        <v>148207</v>
      </c>
      <c r="F34" s="9">
        <v>-0.5</v>
      </c>
      <c r="H34" s="102"/>
      <c r="I34" s="9"/>
    </row>
    <row r="35" spans="1:9" s="10" customFormat="1" ht="12" customHeight="1" x14ac:dyDescent="0.25">
      <c r="A35" s="11">
        <v>2015</v>
      </c>
      <c r="B35" s="9">
        <v>8.1</v>
      </c>
      <c r="C35" s="12">
        <v>141498</v>
      </c>
      <c r="D35" s="13">
        <v>8.1999999999999993</v>
      </c>
      <c r="E35" s="12">
        <v>143164</v>
      </c>
      <c r="F35" s="9">
        <v>-0.1</v>
      </c>
      <c r="H35" s="102"/>
      <c r="I35" s="9"/>
    </row>
    <row r="36" spans="1:9" s="10" customFormat="1" ht="12" customHeight="1" x14ac:dyDescent="0.25">
      <c r="A36" s="11" t="s">
        <v>49</v>
      </c>
      <c r="B36" s="9">
        <v>8.6</v>
      </c>
      <c r="C36" s="12">
        <v>153361</v>
      </c>
      <c r="D36" s="13">
        <v>8.3000000000000007</v>
      </c>
      <c r="E36" s="12">
        <v>147987</v>
      </c>
      <c r="F36" s="9">
        <v>0.3</v>
      </c>
      <c r="H36" s="102"/>
      <c r="I36" s="9"/>
    </row>
    <row r="37" spans="1:9" s="10" customFormat="1" ht="12" customHeight="1" x14ac:dyDescent="0.25">
      <c r="A37" s="166" t="s">
        <v>11</v>
      </c>
      <c r="B37" s="166"/>
      <c r="C37" s="166"/>
      <c r="D37" s="166"/>
      <c r="E37" s="166"/>
      <c r="F37" s="166"/>
      <c r="H37" s="102"/>
      <c r="I37" s="9"/>
    </row>
    <row r="38" spans="1:9" s="10" customFormat="1" ht="12" customHeight="1" x14ac:dyDescent="0.25">
      <c r="A38" s="15">
        <v>2010</v>
      </c>
      <c r="B38" s="14">
        <v>6.7</v>
      </c>
      <c r="C38" s="16">
        <v>265060</v>
      </c>
      <c r="D38" s="17">
        <v>7.8</v>
      </c>
      <c r="E38" s="16">
        <v>310335</v>
      </c>
      <c r="F38" s="14">
        <v>-1.1000000000000001</v>
      </c>
      <c r="H38" s="102"/>
      <c r="I38" s="9"/>
    </row>
    <row r="39" spans="1:9" x14ac:dyDescent="0.3">
      <c r="A39" s="15">
        <v>2011</v>
      </c>
      <c r="B39" s="14">
        <v>6.7</v>
      </c>
      <c r="C39" s="16">
        <v>264671</v>
      </c>
      <c r="D39" s="17">
        <v>8</v>
      </c>
      <c r="E39" s="16">
        <v>316695</v>
      </c>
      <c r="F39" s="14">
        <v>-1.3</v>
      </c>
      <c r="H39" s="102"/>
      <c r="I39" s="9"/>
    </row>
    <row r="40" spans="1:9" x14ac:dyDescent="0.3">
      <c r="A40" s="15">
        <v>2012</v>
      </c>
      <c r="B40" s="14">
        <v>7</v>
      </c>
      <c r="C40" s="16">
        <v>275427</v>
      </c>
      <c r="D40" s="17">
        <v>8.1</v>
      </c>
      <c r="E40" s="16">
        <v>320511</v>
      </c>
      <c r="F40" s="14">
        <v>-1.1000000000000001</v>
      </c>
      <c r="H40" s="102"/>
      <c r="I40" s="9"/>
    </row>
    <row r="41" spans="1:9" x14ac:dyDescent="0.3">
      <c r="A41" s="15">
        <v>2013</v>
      </c>
      <c r="B41" s="14">
        <v>7.1</v>
      </c>
      <c r="C41" s="16">
        <v>276538</v>
      </c>
      <c r="D41" s="17">
        <v>8.8000000000000007</v>
      </c>
      <c r="E41" s="16">
        <v>345229</v>
      </c>
      <c r="F41" s="14">
        <v>-1.7</v>
      </c>
      <c r="H41" s="102"/>
      <c r="I41" s="9"/>
    </row>
    <row r="42" spans="1:9" x14ac:dyDescent="0.3">
      <c r="A42" s="15">
        <v>2014</v>
      </c>
      <c r="B42" s="14">
        <v>7.1</v>
      </c>
      <c r="C42" s="16">
        <v>274489</v>
      </c>
      <c r="D42" s="17">
        <v>8.6999999999999993</v>
      </c>
      <c r="E42" s="16">
        <v>334071</v>
      </c>
      <c r="F42" s="14">
        <v>-1.6</v>
      </c>
      <c r="H42" s="102"/>
      <c r="I42" s="9"/>
    </row>
    <row r="43" spans="1:9" x14ac:dyDescent="0.3">
      <c r="A43" s="11">
        <v>2015</v>
      </c>
      <c r="B43" s="14">
        <v>7.3</v>
      </c>
      <c r="C43" s="16">
        <v>279132</v>
      </c>
      <c r="D43" s="13">
        <v>8.1999999999999993</v>
      </c>
      <c r="E43" s="12">
        <v>313626</v>
      </c>
      <c r="F43" s="9">
        <v>-0.9</v>
      </c>
      <c r="G43" s="100"/>
      <c r="H43" s="102"/>
      <c r="I43" s="9"/>
    </row>
    <row r="44" spans="1:9" x14ac:dyDescent="0.3">
      <c r="A44" s="11" t="s">
        <v>49</v>
      </c>
      <c r="B44" s="14">
        <v>7.7</v>
      </c>
      <c r="C44" s="16">
        <v>296906</v>
      </c>
      <c r="D44" s="144">
        <v>8.1999999999999993</v>
      </c>
      <c r="E44" s="16">
        <v>316786</v>
      </c>
      <c r="F44" s="9">
        <v>-0.5</v>
      </c>
      <c r="G44" s="100"/>
      <c r="H44" s="102"/>
      <c r="I44" s="9"/>
    </row>
    <row r="45" spans="1:9" x14ac:dyDescent="0.3">
      <c r="A45" s="11"/>
      <c r="B45" s="14"/>
      <c r="C45" s="16"/>
      <c r="D45" s="17"/>
      <c r="E45" s="16"/>
      <c r="F45" s="14"/>
      <c r="H45" s="9"/>
      <c r="I45" s="9"/>
    </row>
    <row r="46" spans="1:9" x14ac:dyDescent="0.3">
      <c r="A46" s="21"/>
      <c r="B46" s="21"/>
      <c r="C46" s="22"/>
      <c r="D46" s="23"/>
      <c r="E46" s="22"/>
      <c r="F46" s="21"/>
    </row>
    <row r="47" spans="1:9" x14ac:dyDescent="0.3">
      <c r="A47" s="5" t="s">
        <v>36</v>
      </c>
      <c r="B47" s="14"/>
      <c r="C47" s="16"/>
      <c r="D47" s="17"/>
      <c r="E47" s="16"/>
      <c r="F47" s="14"/>
    </row>
    <row r="48" spans="1:9" x14ac:dyDescent="0.3">
      <c r="A48" s="18"/>
      <c r="B48" s="18"/>
      <c r="C48" s="18"/>
      <c r="D48" s="19"/>
      <c r="E48" s="18"/>
      <c r="F48" s="18"/>
    </row>
    <row r="51" spans="6:6" x14ac:dyDescent="0.3">
      <c r="F51" s="20"/>
    </row>
  </sheetData>
  <mergeCells count="5">
    <mergeCell ref="A5:F5"/>
    <mergeCell ref="A13:F13"/>
    <mergeCell ref="A21:F21"/>
    <mergeCell ref="A29:F29"/>
    <mergeCell ref="A37:F37"/>
  </mergeCells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115" zoomScaleNormal="115" workbookViewId="0">
      <selection activeCell="A2" sqref="A2"/>
    </sheetView>
  </sheetViews>
  <sheetFormatPr defaultRowHeight="13.2" x14ac:dyDescent="0.25"/>
  <cols>
    <col min="1" max="1" width="38.6640625" customWidth="1"/>
    <col min="2" max="21" width="8.44140625" customWidth="1"/>
  </cols>
  <sheetData>
    <row r="1" spans="1:25" x14ac:dyDescent="0.25">
      <c r="A1" s="34" t="s">
        <v>93</v>
      </c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5" x14ac:dyDescent="0.25"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5" x14ac:dyDescent="0.25">
      <c r="A3" s="169" t="s">
        <v>12</v>
      </c>
      <c r="B3" s="167">
        <v>2011</v>
      </c>
      <c r="C3" s="167"/>
      <c r="D3" s="167"/>
      <c r="E3" s="168"/>
      <c r="F3" s="167">
        <v>2012</v>
      </c>
      <c r="G3" s="167"/>
      <c r="H3" s="167"/>
      <c r="I3" s="168"/>
      <c r="J3" s="167">
        <v>2013</v>
      </c>
      <c r="K3" s="167" t="s">
        <v>13</v>
      </c>
      <c r="L3" s="167"/>
      <c r="M3" s="168"/>
      <c r="N3" s="167">
        <v>2014</v>
      </c>
      <c r="O3" s="167"/>
      <c r="P3" s="167"/>
      <c r="Q3" s="168"/>
      <c r="R3" s="167">
        <v>2015</v>
      </c>
      <c r="S3" s="167"/>
      <c r="T3" s="167"/>
      <c r="U3" s="168"/>
      <c r="V3" s="167" t="s">
        <v>48</v>
      </c>
      <c r="W3" s="167"/>
      <c r="X3" s="167"/>
      <c r="Y3" s="168"/>
    </row>
    <row r="4" spans="1:25" ht="31.2" customHeight="1" x14ac:dyDescent="0.25">
      <c r="A4" s="170"/>
      <c r="B4" s="99" t="s">
        <v>24</v>
      </c>
      <c r="C4" s="99" t="s">
        <v>23</v>
      </c>
      <c r="D4" s="99" t="s">
        <v>25</v>
      </c>
      <c r="E4" s="99" t="s">
        <v>26</v>
      </c>
      <c r="F4" s="99" t="s">
        <v>24</v>
      </c>
      <c r="G4" s="99" t="s">
        <v>23</v>
      </c>
      <c r="H4" s="99" t="s">
        <v>25</v>
      </c>
      <c r="I4" s="99" t="s">
        <v>26</v>
      </c>
      <c r="J4" s="99" t="s">
        <v>24</v>
      </c>
      <c r="K4" s="99" t="s">
        <v>23</v>
      </c>
      <c r="L4" s="99" t="s">
        <v>25</v>
      </c>
      <c r="M4" s="99" t="s">
        <v>26</v>
      </c>
      <c r="N4" s="99" t="s">
        <v>24</v>
      </c>
      <c r="O4" s="99" t="s">
        <v>23</v>
      </c>
      <c r="P4" s="99" t="s">
        <v>25</v>
      </c>
      <c r="Q4" s="99" t="s">
        <v>26</v>
      </c>
      <c r="R4" s="99" t="s">
        <v>24</v>
      </c>
      <c r="S4" s="99" t="s">
        <v>23</v>
      </c>
      <c r="T4" s="99" t="s">
        <v>25</v>
      </c>
      <c r="U4" s="99" t="s">
        <v>26</v>
      </c>
      <c r="V4" s="99" t="s">
        <v>24</v>
      </c>
      <c r="W4" s="99" t="s">
        <v>23</v>
      </c>
      <c r="X4" s="99" t="s">
        <v>25</v>
      </c>
      <c r="Y4" s="99" t="s">
        <v>26</v>
      </c>
    </row>
    <row r="5" spans="1:25" x14ac:dyDescent="0.25">
      <c r="A5" s="30" t="s">
        <v>45</v>
      </c>
      <c r="B5" s="87">
        <v>4.9000000000000004</v>
      </c>
      <c r="C5" s="88">
        <v>22041</v>
      </c>
      <c r="D5" s="89">
        <v>6.4</v>
      </c>
      <c r="E5" s="90">
        <v>28761</v>
      </c>
      <c r="F5" s="87">
        <v>5</v>
      </c>
      <c r="G5" s="88">
        <v>22120</v>
      </c>
      <c r="H5" s="89">
        <v>6.5</v>
      </c>
      <c r="I5" s="90">
        <v>29154</v>
      </c>
      <c r="J5" s="87">
        <v>4.8</v>
      </c>
      <c r="K5" s="88">
        <v>21029</v>
      </c>
      <c r="L5" s="89">
        <v>6.6</v>
      </c>
      <c r="M5" s="90">
        <v>28885</v>
      </c>
      <c r="N5" s="87">
        <v>4.7</v>
      </c>
      <c r="O5" s="88">
        <v>19831</v>
      </c>
      <c r="P5" s="89">
        <v>6.2</v>
      </c>
      <c r="Q5" s="90">
        <v>26333</v>
      </c>
      <c r="R5" s="87">
        <v>4.9000000000000004</v>
      </c>
      <c r="S5" s="88">
        <v>20475</v>
      </c>
      <c r="T5" s="148">
        <v>6</v>
      </c>
      <c r="U5" s="149">
        <v>25065</v>
      </c>
      <c r="V5" s="150">
        <v>5</v>
      </c>
      <c r="W5" s="151">
        <v>20952</v>
      </c>
      <c r="X5" s="148">
        <v>5.7</v>
      </c>
      <c r="Y5" s="149">
        <v>23624</v>
      </c>
    </row>
    <row r="6" spans="1:25" x14ac:dyDescent="0.25">
      <c r="A6" s="32" t="s">
        <v>14</v>
      </c>
      <c r="B6" s="91">
        <v>3.4</v>
      </c>
      <c r="C6" s="36">
        <v>824</v>
      </c>
      <c r="D6" s="33">
        <v>4.5</v>
      </c>
      <c r="E6" s="86">
        <v>1078</v>
      </c>
      <c r="F6" s="91">
        <v>3.6</v>
      </c>
      <c r="G6" s="36">
        <v>844</v>
      </c>
      <c r="H6" s="33">
        <v>4.7</v>
      </c>
      <c r="I6" s="86">
        <v>1122</v>
      </c>
      <c r="J6" s="91">
        <v>3.6</v>
      </c>
      <c r="K6" s="36">
        <v>837</v>
      </c>
      <c r="L6" s="33">
        <v>4.5</v>
      </c>
      <c r="M6" s="86">
        <v>1054</v>
      </c>
      <c r="N6" s="91">
        <v>3.1</v>
      </c>
      <c r="O6" s="36">
        <v>712</v>
      </c>
      <c r="P6" s="33">
        <v>4.5</v>
      </c>
      <c r="Q6" s="86">
        <v>1021</v>
      </c>
      <c r="R6" s="91">
        <v>3.3</v>
      </c>
      <c r="S6" s="36">
        <v>745</v>
      </c>
      <c r="T6" s="152">
        <v>4.5</v>
      </c>
      <c r="U6" s="153">
        <v>1010</v>
      </c>
      <c r="V6" s="154">
        <v>3.8</v>
      </c>
      <c r="W6" s="155">
        <v>850</v>
      </c>
      <c r="X6" s="152">
        <v>3.9</v>
      </c>
      <c r="Y6" s="153">
        <v>877</v>
      </c>
    </row>
    <row r="7" spans="1:25" x14ac:dyDescent="0.25">
      <c r="A7" s="32" t="s">
        <v>15</v>
      </c>
      <c r="B7" s="91">
        <v>3.5</v>
      </c>
      <c r="C7" s="36">
        <v>1550</v>
      </c>
      <c r="D7" s="33">
        <v>4.8</v>
      </c>
      <c r="E7" s="86">
        <v>2112</v>
      </c>
      <c r="F7" s="91">
        <v>3.3</v>
      </c>
      <c r="G7" s="36">
        <v>1391</v>
      </c>
      <c r="H7" s="33">
        <v>4.7</v>
      </c>
      <c r="I7" s="86">
        <v>1979</v>
      </c>
      <c r="J7" s="91">
        <v>3.7</v>
      </c>
      <c r="K7" s="36">
        <v>1556</v>
      </c>
      <c r="L7" s="33">
        <v>4.5999999999999996</v>
      </c>
      <c r="M7" s="86">
        <v>1943</v>
      </c>
      <c r="N7" s="91">
        <v>3.5</v>
      </c>
      <c r="O7" s="36">
        <v>1445</v>
      </c>
      <c r="P7" s="33">
        <v>4.2</v>
      </c>
      <c r="Q7" s="86">
        <v>1703</v>
      </c>
      <c r="R7" s="91">
        <v>3.8</v>
      </c>
      <c r="S7" s="36">
        <v>1536</v>
      </c>
      <c r="T7" s="152">
        <v>4.3</v>
      </c>
      <c r="U7" s="153">
        <v>1743</v>
      </c>
      <c r="V7" s="154">
        <v>3.9</v>
      </c>
      <c r="W7" s="155">
        <v>1554</v>
      </c>
      <c r="X7" s="152">
        <v>4.0999999999999996</v>
      </c>
      <c r="Y7" s="153">
        <v>1656</v>
      </c>
    </row>
    <row r="8" spans="1:25" x14ac:dyDescent="0.25">
      <c r="A8" s="32" t="s">
        <v>16</v>
      </c>
      <c r="B8" s="91">
        <v>4.5</v>
      </c>
      <c r="C8" s="36">
        <v>6820</v>
      </c>
      <c r="D8" s="33">
        <v>6.4</v>
      </c>
      <c r="E8" s="86">
        <v>9679</v>
      </c>
      <c r="F8" s="91">
        <v>4.5</v>
      </c>
      <c r="G8" s="36">
        <v>6716</v>
      </c>
      <c r="H8" s="33">
        <v>6.7</v>
      </c>
      <c r="I8" s="86">
        <v>9882</v>
      </c>
      <c r="J8" s="91">
        <v>4.4000000000000004</v>
      </c>
      <c r="K8" s="36">
        <v>6295</v>
      </c>
      <c r="L8" s="33">
        <v>6.9</v>
      </c>
      <c r="M8" s="86">
        <v>9805</v>
      </c>
      <c r="N8" s="91">
        <v>4.5999999999999996</v>
      </c>
      <c r="O8" s="36">
        <v>6446</v>
      </c>
      <c r="P8" s="33">
        <v>6.4</v>
      </c>
      <c r="Q8" s="86">
        <v>8856</v>
      </c>
      <c r="R8" s="91">
        <v>4.7</v>
      </c>
      <c r="S8" s="36">
        <v>6435</v>
      </c>
      <c r="T8" s="152">
        <v>6.1</v>
      </c>
      <c r="U8" s="153">
        <v>8337</v>
      </c>
      <c r="V8" s="154">
        <v>5</v>
      </c>
      <c r="W8" s="155">
        <v>6868</v>
      </c>
      <c r="X8" s="152">
        <v>5.8</v>
      </c>
      <c r="Y8" s="153">
        <v>7853</v>
      </c>
    </row>
    <row r="9" spans="1:25" x14ac:dyDescent="0.25">
      <c r="A9" s="32" t="s">
        <v>17</v>
      </c>
      <c r="B9" s="91">
        <v>4.9000000000000004</v>
      </c>
      <c r="C9" s="36">
        <v>10562</v>
      </c>
      <c r="D9" s="33">
        <v>7</v>
      </c>
      <c r="E9" s="86">
        <v>14969</v>
      </c>
      <c r="F9" s="91">
        <v>5.0999999999999996</v>
      </c>
      <c r="G9" s="36">
        <v>10768</v>
      </c>
      <c r="H9" s="33">
        <v>7.3</v>
      </c>
      <c r="I9" s="86">
        <v>15301</v>
      </c>
      <c r="J9" s="91">
        <v>5.2</v>
      </c>
      <c r="K9" s="36">
        <v>10729</v>
      </c>
      <c r="L9" s="33">
        <v>7.3</v>
      </c>
      <c r="M9" s="86">
        <v>15098</v>
      </c>
      <c r="N9" s="91">
        <v>5.0999999999999996</v>
      </c>
      <c r="O9" s="36">
        <v>10139</v>
      </c>
      <c r="P9" s="33">
        <v>6.9</v>
      </c>
      <c r="Q9" s="86">
        <v>13771</v>
      </c>
      <c r="R9" s="91">
        <v>5.5</v>
      </c>
      <c r="S9" s="36">
        <v>10763</v>
      </c>
      <c r="T9" s="152">
        <v>6.6</v>
      </c>
      <c r="U9" s="153">
        <v>13062</v>
      </c>
      <c r="V9" s="154">
        <v>5.4</v>
      </c>
      <c r="W9" s="155">
        <v>10646</v>
      </c>
      <c r="X9" s="152">
        <v>6.4</v>
      </c>
      <c r="Y9" s="153">
        <v>12440</v>
      </c>
    </row>
    <row r="10" spans="1:25" x14ac:dyDescent="0.25">
      <c r="A10" s="32" t="s">
        <v>18</v>
      </c>
      <c r="B10" s="91">
        <v>12.6</v>
      </c>
      <c r="C10" s="36">
        <v>2285</v>
      </c>
      <c r="D10" s="33">
        <v>5.0999999999999996</v>
      </c>
      <c r="E10" s="86">
        <v>923</v>
      </c>
      <c r="F10" s="91">
        <v>11.7</v>
      </c>
      <c r="G10" s="36">
        <v>2401</v>
      </c>
      <c r="H10" s="33">
        <v>4.2</v>
      </c>
      <c r="I10" s="86">
        <v>870</v>
      </c>
      <c r="J10" s="91">
        <v>7.4</v>
      </c>
      <c r="K10" s="36">
        <v>1612</v>
      </c>
      <c r="L10" s="33">
        <v>4.5</v>
      </c>
      <c r="M10" s="86">
        <v>985</v>
      </c>
      <c r="N10" s="91">
        <v>4.9000000000000004</v>
      </c>
      <c r="O10" s="36">
        <v>1089</v>
      </c>
      <c r="P10" s="33">
        <v>4.4000000000000004</v>
      </c>
      <c r="Q10" s="86">
        <v>982</v>
      </c>
      <c r="R10" s="91">
        <v>4.4000000000000004</v>
      </c>
      <c r="S10" s="36">
        <v>996</v>
      </c>
      <c r="T10" s="152">
        <v>4.0999999999999996</v>
      </c>
      <c r="U10" s="153">
        <v>913</v>
      </c>
      <c r="V10" s="154">
        <v>4.5</v>
      </c>
      <c r="W10" s="155">
        <v>1034</v>
      </c>
      <c r="X10" s="152">
        <v>3.5</v>
      </c>
      <c r="Y10" s="153">
        <v>798</v>
      </c>
    </row>
    <row r="11" spans="1:25" x14ac:dyDescent="0.25">
      <c r="A11" s="30" t="s">
        <v>44</v>
      </c>
      <c r="B11" s="92">
        <v>7.1</v>
      </c>
      <c r="C11" s="35">
        <v>42539</v>
      </c>
      <c r="D11" s="31">
        <v>10.7</v>
      </c>
      <c r="E11" s="85">
        <v>64502</v>
      </c>
      <c r="F11" s="92">
        <v>7.5</v>
      </c>
      <c r="G11" s="35">
        <v>43500</v>
      </c>
      <c r="H11" s="31">
        <v>10.8</v>
      </c>
      <c r="I11" s="85">
        <v>62614</v>
      </c>
      <c r="J11" s="92">
        <v>7.5</v>
      </c>
      <c r="K11" s="35">
        <v>42015</v>
      </c>
      <c r="L11" s="31">
        <v>12</v>
      </c>
      <c r="M11" s="85">
        <v>66999</v>
      </c>
      <c r="N11" s="92">
        <v>7.2</v>
      </c>
      <c r="O11" s="35">
        <v>38977</v>
      </c>
      <c r="P11" s="31">
        <v>11.3</v>
      </c>
      <c r="Q11" s="85">
        <v>60990</v>
      </c>
      <c r="R11" s="92">
        <v>7.3</v>
      </c>
      <c r="S11" s="35">
        <v>38208</v>
      </c>
      <c r="T11" s="156">
        <v>9.8000000000000007</v>
      </c>
      <c r="U11" s="157">
        <v>51212</v>
      </c>
      <c r="V11" s="158">
        <v>7.7</v>
      </c>
      <c r="W11" s="159">
        <v>39903</v>
      </c>
      <c r="X11" s="156">
        <v>8.9</v>
      </c>
      <c r="Y11" s="157">
        <v>46208</v>
      </c>
    </row>
    <row r="12" spans="1:25" x14ac:dyDescent="0.25">
      <c r="A12" s="30" t="s">
        <v>19</v>
      </c>
      <c r="B12" s="92">
        <v>6.9</v>
      </c>
      <c r="C12" s="35">
        <v>200091</v>
      </c>
      <c r="D12" s="31">
        <v>7.7</v>
      </c>
      <c r="E12" s="85">
        <v>223432</v>
      </c>
      <c r="F12" s="92">
        <v>7.2</v>
      </c>
      <c r="G12" s="35">
        <v>209807</v>
      </c>
      <c r="H12" s="31">
        <v>7.8</v>
      </c>
      <c r="I12" s="85">
        <v>228743</v>
      </c>
      <c r="J12" s="92">
        <v>7.3</v>
      </c>
      <c r="K12" s="35">
        <v>213494</v>
      </c>
      <c r="L12" s="31">
        <v>8.6</v>
      </c>
      <c r="M12" s="85">
        <v>249345</v>
      </c>
      <c r="N12" s="92">
        <v>7.5</v>
      </c>
      <c r="O12" s="35">
        <v>215681</v>
      </c>
      <c r="P12" s="31">
        <v>8.6</v>
      </c>
      <c r="Q12" s="85">
        <v>246748</v>
      </c>
      <c r="R12" s="92">
        <v>7.7</v>
      </c>
      <c r="S12" s="35">
        <v>220449</v>
      </c>
      <c r="T12" s="156">
        <v>8.1999999999999993</v>
      </c>
      <c r="U12" s="157">
        <v>237349</v>
      </c>
      <c r="V12" s="158">
        <v>8.1</v>
      </c>
      <c r="W12" s="159">
        <v>236051</v>
      </c>
      <c r="X12" s="156">
        <v>8.5</v>
      </c>
      <c r="Y12" s="157">
        <v>246954</v>
      </c>
    </row>
    <row r="13" spans="1:25" x14ac:dyDescent="0.25">
      <c r="A13" s="32" t="s">
        <v>20</v>
      </c>
      <c r="B13" s="91">
        <v>8.9</v>
      </c>
      <c r="C13" s="36">
        <v>9157</v>
      </c>
      <c r="D13" s="33">
        <v>9.1</v>
      </c>
      <c r="E13" s="86">
        <v>9398</v>
      </c>
      <c r="F13" s="91">
        <v>9.5</v>
      </c>
      <c r="G13" s="36">
        <v>9793</v>
      </c>
      <c r="H13" s="33">
        <v>9</v>
      </c>
      <c r="I13" s="86">
        <v>9293</v>
      </c>
      <c r="J13" s="91">
        <v>9.5</v>
      </c>
      <c r="K13" s="36">
        <v>9578</v>
      </c>
      <c r="L13" s="33">
        <v>9.6</v>
      </c>
      <c r="M13" s="86">
        <v>9721</v>
      </c>
      <c r="N13" s="91">
        <v>10.6</v>
      </c>
      <c r="O13" s="36">
        <v>10954</v>
      </c>
      <c r="P13" s="33">
        <v>9.6</v>
      </c>
      <c r="Q13" s="86">
        <v>9854</v>
      </c>
      <c r="R13" s="91">
        <v>10.199999999999999</v>
      </c>
      <c r="S13" s="36">
        <v>10771</v>
      </c>
      <c r="T13" s="152">
        <v>10.1</v>
      </c>
      <c r="U13" s="153">
        <v>10587</v>
      </c>
      <c r="V13" s="154">
        <v>10.3</v>
      </c>
      <c r="W13" s="155">
        <v>11058</v>
      </c>
      <c r="X13" s="152">
        <v>10.3</v>
      </c>
      <c r="Y13" s="153">
        <v>11132</v>
      </c>
    </row>
    <row r="14" spans="1:25" x14ac:dyDescent="0.25">
      <c r="A14" s="32" t="s">
        <v>21</v>
      </c>
      <c r="B14" s="91">
        <v>7.3</v>
      </c>
      <c r="C14" s="36">
        <v>76903</v>
      </c>
      <c r="D14" s="33">
        <v>7.1</v>
      </c>
      <c r="E14" s="86">
        <v>74425</v>
      </c>
      <c r="F14" s="91">
        <v>7.9</v>
      </c>
      <c r="G14" s="36">
        <v>83810</v>
      </c>
      <c r="H14" s="33">
        <v>7.3</v>
      </c>
      <c r="I14" s="86">
        <v>78113</v>
      </c>
      <c r="J14" s="91">
        <v>7.5</v>
      </c>
      <c r="K14" s="36">
        <v>78492</v>
      </c>
      <c r="L14" s="33">
        <v>8.5</v>
      </c>
      <c r="M14" s="86">
        <v>89168</v>
      </c>
      <c r="N14" s="91">
        <v>8</v>
      </c>
      <c r="O14" s="36">
        <v>85097</v>
      </c>
      <c r="P14" s="33">
        <v>9</v>
      </c>
      <c r="Q14" s="86">
        <v>95651</v>
      </c>
      <c r="R14" s="91">
        <v>8</v>
      </c>
      <c r="S14" s="36">
        <v>85797</v>
      </c>
      <c r="T14" s="152">
        <v>8.5</v>
      </c>
      <c r="U14" s="153">
        <v>91335</v>
      </c>
      <c r="V14" s="154">
        <v>8.6999999999999993</v>
      </c>
      <c r="W14" s="155">
        <v>95025</v>
      </c>
      <c r="X14" s="152">
        <v>8.6999999999999993</v>
      </c>
      <c r="Y14" s="153">
        <v>95513</v>
      </c>
    </row>
    <row r="15" spans="1:25" x14ac:dyDescent="0.25">
      <c r="A15" s="32" t="s">
        <v>22</v>
      </c>
      <c r="B15" s="91">
        <v>7.1</v>
      </c>
      <c r="C15" s="36">
        <v>6350</v>
      </c>
      <c r="D15" s="33">
        <v>9.1999999999999993</v>
      </c>
      <c r="E15" s="86">
        <v>8260</v>
      </c>
      <c r="F15" s="91">
        <v>6.5</v>
      </c>
      <c r="G15" s="36">
        <v>5795</v>
      </c>
      <c r="H15" s="33">
        <v>8.1999999999999993</v>
      </c>
      <c r="I15" s="86">
        <v>7245</v>
      </c>
      <c r="J15" s="91">
        <v>8.4</v>
      </c>
      <c r="K15" s="36">
        <v>7528</v>
      </c>
      <c r="L15" s="33">
        <v>8.4</v>
      </c>
      <c r="M15" s="86">
        <v>7582</v>
      </c>
      <c r="N15" s="91">
        <v>8.9</v>
      </c>
      <c r="O15" s="36">
        <v>8112</v>
      </c>
      <c r="P15" s="33">
        <v>7.6</v>
      </c>
      <c r="Q15" s="86">
        <v>6983</v>
      </c>
      <c r="R15" s="91">
        <v>7.6</v>
      </c>
      <c r="S15" s="36">
        <v>7018</v>
      </c>
      <c r="T15" s="152">
        <v>7.3</v>
      </c>
      <c r="U15" s="153">
        <v>6769</v>
      </c>
      <c r="V15" s="154">
        <v>7.8</v>
      </c>
      <c r="W15" s="155">
        <v>7239</v>
      </c>
      <c r="X15" s="152">
        <v>7.1</v>
      </c>
      <c r="Y15" s="153">
        <v>6604</v>
      </c>
    </row>
    <row r="16" spans="1:25" ht="13.8" thickBot="1" x14ac:dyDescent="0.3">
      <c r="A16" s="32" t="s">
        <v>10</v>
      </c>
      <c r="B16" s="91">
        <v>6.4</v>
      </c>
      <c r="C16" s="36">
        <v>107681</v>
      </c>
      <c r="D16" s="33">
        <v>7.8</v>
      </c>
      <c r="E16" s="86">
        <v>131349</v>
      </c>
      <c r="F16" s="91">
        <v>6.6</v>
      </c>
      <c r="G16" s="36">
        <v>110409</v>
      </c>
      <c r="H16" s="33">
        <v>8</v>
      </c>
      <c r="I16" s="86">
        <v>134092</v>
      </c>
      <c r="J16" s="91">
        <v>7.1</v>
      </c>
      <c r="K16" s="36">
        <v>117896</v>
      </c>
      <c r="L16" s="33">
        <v>8.6</v>
      </c>
      <c r="M16" s="86">
        <v>142874</v>
      </c>
      <c r="N16" s="91">
        <v>6.8</v>
      </c>
      <c r="O16" s="36">
        <v>111518</v>
      </c>
      <c r="P16" s="33">
        <v>8.1999999999999993</v>
      </c>
      <c r="Q16" s="86">
        <v>134260</v>
      </c>
      <c r="R16" s="91">
        <v>7.2</v>
      </c>
      <c r="S16" s="36">
        <v>116863</v>
      </c>
      <c r="T16" s="152">
        <v>8</v>
      </c>
      <c r="U16" s="153">
        <v>128658</v>
      </c>
      <c r="V16" s="154">
        <v>7.6</v>
      </c>
      <c r="W16" s="155">
        <v>122729</v>
      </c>
      <c r="X16" s="152">
        <v>8.3000000000000007</v>
      </c>
      <c r="Y16" s="153">
        <v>133705</v>
      </c>
    </row>
    <row r="17" spans="1:25" ht="14.4" thickTop="1" thickBot="1" x14ac:dyDescent="0.3">
      <c r="A17" s="94" t="s">
        <v>11</v>
      </c>
      <c r="B17" s="95">
        <v>6.7</v>
      </c>
      <c r="C17" s="96">
        <v>264671</v>
      </c>
      <c r="D17" s="97">
        <v>8</v>
      </c>
      <c r="E17" s="98">
        <v>316695</v>
      </c>
      <c r="F17" s="95">
        <v>7</v>
      </c>
      <c r="G17" s="96">
        <v>275427</v>
      </c>
      <c r="H17" s="97">
        <v>8.1</v>
      </c>
      <c r="I17" s="98">
        <v>320511</v>
      </c>
      <c r="J17" s="95">
        <v>7.1</v>
      </c>
      <c r="K17" s="96">
        <v>276538</v>
      </c>
      <c r="L17" s="97">
        <v>8.8000000000000007</v>
      </c>
      <c r="M17" s="98">
        <v>345229</v>
      </c>
      <c r="N17" s="95">
        <v>7.1</v>
      </c>
      <c r="O17" s="96">
        <v>274489</v>
      </c>
      <c r="P17" s="97">
        <v>8.6999999999999993</v>
      </c>
      <c r="Q17" s="98">
        <v>334071</v>
      </c>
      <c r="R17" s="95">
        <v>7.3</v>
      </c>
      <c r="S17" s="96">
        <v>279132</v>
      </c>
      <c r="T17" s="160">
        <v>8.1999999999999993</v>
      </c>
      <c r="U17" s="161">
        <v>313626</v>
      </c>
      <c r="V17" s="162">
        <v>7.7</v>
      </c>
      <c r="W17" s="163">
        <v>296906</v>
      </c>
      <c r="X17" s="160">
        <v>8.1999999999999993</v>
      </c>
      <c r="Y17" s="161">
        <v>316786</v>
      </c>
    </row>
    <row r="18" spans="1:25" ht="13.8" thickTop="1" x14ac:dyDescent="0.25">
      <c r="A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5" s="93" customFormat="1" x14ac:dyDescent="0.25">
      <c r="A19" s="145"/>
      <c r="O19" s="146"/>
      <c r="R19" s="31"/>
      <c r="S19" s="31"/>
      <c r="T19" s="31"/>
      <c r="U19" s="147"/>
      <c r="V19" s="147"/>
      <c r="W19" s="147"/>
      <c r="X19" s="147"/>
    </row>
    <row r="20" spans="1:25" s="93" customFormat="1" x14ac:dyDescent="0.25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33"/>
      <c r="S20" s="33"/>
      <c r="T20" s="33"/>
      <c r="U20" s="147"/>
      <c r="V20" s="147"/>
      <c r="W20" s="147"/>
      <c r="X20" s="147"/>
    </row>
    <row r="21" spans="1:25" x14ac:dyDescent="0.25">
      <c r="G21" s="80"/>
      <c r="H21" s="80"/>
      <c r="I21" s="80"/>
    </row>
    <row r="22" spans="1:25" x14ac:dyDescent="0.25">
      <c r="G22" s="80"/>
      <c r="H22" s="80"/>
      <c r="I22" s="80"/>
    </row>
    <row r="23" spans="1:25" x14ac:dyDescent="0.25">
      <c r="G23" s="80"/>
      <c r="H23" s="80"/>
      <c r="I23" s="80"/>
    </row>
    <row r="24" spans="1:25" x14ac:dyDescent="0.25">
      <c r="A24" s="103"/>
      <c r="B24" s="103"/>
      <c r="C24" s="103"/>
      <c r="D24" s="103"/>
      <c r="E24" s="103"/>
      <c r="F24" s="103"/>
      <c r="G24" s="104"/>
      <c r="H24" s="104"/>
      <c r="I24" s="80"/>
    </row>
  </sheetData>
  <mergeCells count="7">
    <mergeCell ref="V3:Y3"/>
    <mergeCell ref="B3:E3"/>
    <mergeCell ref="R3:U3"/>
    <mergeCell ref="A3:A4"/>
    <mergeCell ref="F3:I3"/>
    <mergeCell ref="J3:M3"/>
    <mergeCell ref="N3:Q3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workbookViewId="0">
      <selection activeCell="A2" sqref="A2"/>
    </sheetView>
  </sheetViews>
  <sheetFormatPr defaultColWidth="9.109375" defaultRowHeight="13.8" x14ac:dyDescent="0.3"/>
  <cols>
    <col min="1" max="1" width="11.44140625" style="2" customWidth="1"/>
    <col min="2" max="9" width="6.6640625" style="2" customWidth="1"/>
    <col min="10" max="10" width="6.109375" style="2" customWidth="1"/>
    <col min="11" max="12" width="6.6640625" style="2" customWidth="1"/>
    <col min="13" max="13" width="6.109375" style="2" customWidth="1"/>
    <col min="14" max="14" width="7.88671875" style="2" customWidth="1"/>
    <col min="15" max="15" width="7.5546875" style="2" customWidth="1"/>
    <col min="16" max="16" width="6.6640625" style="2" customWidth="1"/>
    <col min="17" max="18" width="9.109375" style="2"/>
    <col min="19" max="19" width="7.33203125" style="2" customWidth="1"/>
    <col min="20" max="16384" width="9.109375" style="2"/>
  </cols>
  <sheetData>
    <row r="1" spans="1:24" x14ac:dyDescent="0.3">
      <c r="A1" s="34" t="s">
        <v>95</v>
      </c>
    </row>
    <row r="2" spans="1:24" x14ac:dyDescent="0.3">
      <c r="A2" s="117"/>
    </row>
    <row r="3" spans="1:24" s="10" customFormat="1" ht="13.2" x14ac:dyDescent="0.25">
      <c r="A3" s="173" t="s">
        <v>59</v>
      </c>
      <c r="B3" s="171">
        <v>2010</v>
      </c>
      <c r="C3" s="171"/>
      <c r="D3" s="172"/>
      <c r="E3" s="175">
        <v>2011</v>
      </c>
      <c r="F3" s="171"/>
      <c r="G3" s="172"/>
      <c r="H3" s="171">
        <v>2012</v>
      </c>
      <c r="I3" s="171"/>
      <c r="J3" s="172"/>
      <c r="K3" s="171">
        <v>2013</v>
      </c>
      <c r="L3" s="171"/>
      <c r="M3" s="172"/>
      <c r="N3" s="171">
        <v>2014</v>
      </c>
      <c r="O3" s="171"/>
      <c r="P3" s="172"/>
      <c r="Q3" s="171">
        <v>2015</v>
      </c>
      <c r="R3" s="171"/>
      <c r="S3" s="172"/>
      <c r="T3" s="171">
        <v>2016</v>
      </c>
      <c r="U3" s="171"/>
      <c r="V3" s="172"/>
    </row>
    <row r="4" spans="1:24" s="10" customFormat="1" ht="26.4" x14ac:dyDescent="0.25">
      <c r="A4" s="174"/>
      <c r="B4" s="118" t="s">
        <v>24</v>
      </c>
      <c r="C4" s="118" t="s">
        <v>25</v>
      </c>
      <c r="D4" s="119" t="s">
        <v>60</v>
      </c>
      <c r="E4" s="120" t="s">
        <v>24</v>
      </c>
      <c r="F4" s="118" t="s">
        <v>25</v>
      </c>
      <c r="G4" s="119" t="s">
        <v>60</v>
      </c>
      <c r="H4" s="118" t="s">
        <v>24</v>
      </c>
      <c r="I4" s="118" t="s">
        <v>25</v>
      </c>
      <c r="J4" s="119" t="s">
        <v>60</v>
      </c>
      <c r="K4" s="118" t="s">
        <v>24</v>
      </c>
      <c r="L4" s="118" t="s">
        <v>25</v>
      </c>
      <c r="M4" s="119" t="s">
        <v>60</v>
      </c>
      <c r="N4" s="118" t="s">
        <v>24</v>
      </c>
      <c r="O4" s="118" t="s">
        <v>25</v>
      </c>
      <c r="P4" s="119" t="s">
        <v>60</v>
      </c>
      <c r="Q4" s="140" t="s">
        <v>24</v>
      </c>
      <c r="R4" s="140" t="s">
        <v>25</v>
      </c>
      <c r="S4" s="139" t="s">
        <v>60</v>
      </c>
      <c r="T4" s="118" t="s">
        <v>24</v>
      </c>
      <c r="U4" s="118" t="s">
        <v>25</v>
      </c>
      <c r="V4" s="143" t="s">
        <v>60</v>
      </c>
    </row>
    <row r="5" spans="1:24" s="10" customFormat="1" ht="13.2" x14ac:dyDescent="0.25">
      <c r="A5" s="121" t="s">
        <v>61</v>
      </c>
      <c r="B5" s="14">
        <v>6.3</v>
      </c>
      <c r="C5" s="14">
        <v>7.2</v>
      </c>
      <c r="D5" s="122">
        <v>-0.9</v>
      </c>
      <c r="E5" s="123">
        <v>6</v>
      </c>
      <c r="F5" s="14">
        <v>7.6</v>
      </c>
      <c r="G5" s="122">
        <v>-1.6</v>
      </c>
      <c r="H5" s="14">
        <v>6.2</v>
      </c>
      <c r="I5" s="14">
        <v>7.9</v>
      </c>
      <c r="J5" s="122">
        <v>-1.5</v>
      </c>
      <c r="K5" s="14">
        <v>6</v>
      </c>
      <c r="L5" s="14">
        <v>8.1999999999999993</v>
      </c>
      <c r="M5" s="122">
        <v>-2.2000000000000002</v>
      </c>
      <c r="N5" s="14">
        <v>6.3</v>
      </c>
      <c r="O5" s="14">
        <v>7.9</v>
      </c>
      <c r="P5" s="122">
        <v>-1.6</v>
      </c>
      <c r="Q5" s="141">
        <v>6.3</v>
      </c>
      <c r="R5" s="21">
        <v>7.3</v>
      </c>
      <c r="S5" s="124">
        <v>-1</v>
      </c>
      <c r="T5" s="14">
        <v>7.2</v>
      </c>
      <c r="U5" s="14">
        <v>7.8</v>
      </c>
      <c r="V5" s="122">
        <v>-0.6</v>
      </c>
      <c r="X5" s="9"/>
    </row>
    <row r="6" spans="1:24" s="10" customFormat="1" ht="13.2" x14ac:dyDescent="0.25">
      <c r="A6" s="121" t="s">
        <v>62</v>
      </c>
      <c r="B6" s="14">
        <v>5.6</v>
      </c>
      <c r="C6" s="14">
        <v>6</v>
      </c>
      <c r="D6" s="122">
        <v>-0.5</v>
      </c>
      <c r="E6" s="123">
        <v>5</v>
      </c>
      <c r="F6" s="14">
        <v>6.3</v>
      </c>
      <c r="G6" s="122">
        <v>-1.3</v>
      </c>
      <c r="H6" s="14">
        <v>5.2</v>
      </c>
      <c r="I6" s="14">
        <v>6.3</v>
      </c>
      <c r="J6" s="122">
        <v>-1.4</v>
      </c>
      <c r="K6" s="14">
        <v>4.7</v>
      </c>
      <c r="L6" s="14">
        <v>7.2</v>
      </c>
      <c r="M6" s="122">
        <v>-2.5</v>
      </c>
      <c r="N6" s="14">
        <v>5</v>
      </c>
      <c r="O6" s="14">
        <v>7.1</v>
      </c>
      <c r="P6" s="122">
        <v>-2.1</v>
      </c>
      <c r="Q6" s="123">
        <v>5.4</v>
      </c>
      <c r="R6" s="14">
        <v>7</v>
      </c>
      <c r="S6" s="122">
        <v>-1.6</v>
      </c>
      <c r="T6" s="14">
        <v>5.9</v>
      </c>
      <c r="U6" s="14">
        <v>6.8</v>
      </c>
      <c r="V6" s="122">
        <v>-0.9</v>
      </c>
      <c r="X6" s="9"/>
    </row>
    <row r="7" spans="1:24" s="10" customFormat="1" ht="13.2" x14ac:dyDescent="0.25">
      <c r="A7" s="121" t="s">
        <v>63</v>
      </c>
      <c r="B7" s="14">
        <v>6.2</v>
      </c>
      <c r="C7" s="14">
        <v>7.6</v>
      </c>
      <c r="D7" s="122">
        <v>-1.4</v>
      </c>
      <c r="E7" s="123">
        <v>6.1</v>
      </c>
      <c r="F7" s="14">
        <v>8</v>
      </c>
      <c r="G7" s="122">
        <v>-1.8</v>
      </c>
      <c r="H7" s="14">
        <v>6.4</v>
      </c>
      <c r="I7" s="14">
        <v>8</v>
      </c>
      <c r="J7" s="122">
        <v>-1.6</v>
      </c>
      <c r="K7" s="14">
        <v>6.5</v>
      </c>
      <c r="L7" s="14">
        <v>8.8000000000000007</v>
      </c>
      <c r="M7" s="122">
        <v>-2.2999999999999998</v>
      </c>
      <c r="N7" s="14">
        <v>6.4</v>
      </c>
      <c r="O7" s="14">
        <v>8.4</v>
      </c>
      <c r="P7" s="122">
        <v>-2</v>
      </c>
      <c r="Q7" s="123">
        <v>6.6</v>
      </c>
      <c r="R7" s="14">
        <v>7.8</v>
      </c>
      <c r="S7" s="122">
        <v>-1.2</v>
      </c>
      <c r="T7" s="14">
        <v>7.1</v>
      </c>
      <c r="U7" s="14">
        <v>8.1</v>
      </c>
      <c r="V7" s="122">
        <v>-1</v>
      </c>
      <c r="X7" s="9"/>
    </row>
    <row r="8" spans="1:24" s="10" customFormat="1" ht="13.2" x14ac:dyDescent="0.25">
      <c r="A8" s="121" t="s">
        <v>64</v>
      </c>
      <c r="B8" s="14">
        <v>6.2</v>
      </c>
      <c r="C8" s="125">
        <v>6.8</v>
      </c>
      <c r="D8" s="122">
        <v>-0.6</v>
      </c>
      <c r="E8" s="123">
        <v>6.1</v>
      </c>
      <c r="F8" s="14">
        <v>7.2</v>
      </c>
      <c r="G8" s="122">
        <v>-1</v>
      </c>
      <c r="H8" s="14">
        <v>6.2</v>
      </c>
      <c r="I8" s="14">
        <v>7.2</v>
      </c>
      <c r="J8" s="122">
        <v>-1.1000000000000001</v>
      </c>
      <c r="K8" s="14">
        <v>6.3</v>
      </c>
      <c r="L8" s="14">
        <v>7.7</v>
      </c>
      <c r="M8" s="122">
        <v>-1.4</v>
      </c>
      <c r="N8" s="14">
        <v>6.7</v>
      </c>
      <c r="O8" s="14">
        <v>7.7</v>
      </c>
      <c r="P8" s="122">
        <v>-1</v>
      </c>
      <c r="Q8" s="123">
        <v>6.7</v>
      </c>
      <c r="R8" s="14">
        <v>7.4</v>
      </c>
      <c r="S8" s="122">
        <v>-0.7</v>
      </c>
      <c r="T8" s="14">
        <v>7.4</v>
      </c>
      <c r="U8" s="14">
        <v>7.4</v>
      </c>
      <c r="V8" s="122">
        <v>0</v>
      </c>
      <c r="X8" s="9"/>
    </row>
    <row r="9" spans="1:24" s="10" customFormat="1" ht="13.2" x14ac:dyDescent="0.25">
      <c r="A9" s="121" t="s">
        <v>65</v>
      </c>
      <c r="B9" s="14">
        <v>4.9000000000000004</v>
      </c>
      <c r="C9" s="125">
        <v>5.4</v>
      </c>
      <c r="D9" s="122">
        <v>-0.4</v>
      </c>
      <c r="E9" s="123">
        <v>4.9000000000000004</v>
      </c>
      <c r="F9" s="14">
        <v>5.5</v>
      </c>
      <c r="G9" s="122">
        <v>-0.6</v>
      </c>
      <c r="H9" s="14">
        <v>4.8</v>
      </c>
      <c r="I9" s="14">
        <v>5.6</v>
      </c>
      <c r="J9" s="122">
        <v>-0.8</v>
      </c>
      <c r="K9" s="14">
        <v>5.2</v>
      </c>
      <c r="L9" s="14">
        <v>5.7</v>
      </c>
      <c r="M9" s="122">
        <v>-0.5</v>
      </c>
      <c r="N9" s="14">
        <v>5.7</v>
      </c>
      <c r="O9" s="14">
        <v>6</v>
      </c>
      <c r="P9" s="122">
        <v>-0.3</v>
      </c>
      <c r="Q9" s="123">
        <v>5.4</v>
      </c>
      <c r="R9" s="14">
        <v>5.9</v>
      </c>
      <c r="S9" s="122">
        <v>-0.5</v>
      </c>
      <c r="T9" s="14">
        <v>6.2</v>
      </c>
      <c r="U9" s="14">
        <v>5.8</v>
      </c>
      <c r="V9" s="122">
        <v>0.5</v>
      </c>
      <c r="X9" s="9"/>
    </row>
    <row r="10" spans="1:24" s="10" customFormat="1" ht="13.2" x14ac:dyDescent="0.25">
      <c r="A10" s="121" t="s">
        <v>66</v>
      </c>
      <c r="B10" s="14">
        <v>4.9000000000000004</v>
      </c>
      <c r="C10" s="125">
        <v>4.8</v>
      </c>
      <c r="D10" s="122">
        <v>0.1</v>
      </c>
      <c r="E10" s="123">
        <v>4.5999999999999996</v>
      </c>
      <c r="F10" s="14">
        <v>5</v>
      </c>
      <c r="G10" s="122">
        <v>-0.4</v>
      </c>
      <c r="H10" s="14">
        <v>4.9000000000000004</v>
      </c>
      <c r="I10" s="14">
        <v>4.9000000000000004</v>
      </c>
      <c r="J10" s="122">
        <v>-0.6</v>
      </c>
      <c r="K10" s="14">
        <v>4.7</v>
      </c>
      <c r="L10" s="14">
        <v>4.8</v>
      </c>
      <c r="M10" s="122">
        <v>-0.1</v>
      </c>
      <c r="N10" s="14">
        <v>5</v>
      </c>
      <c r="O10" s="14">
        <v>5.2</v>
      </c>
      <c r="P10" s="122">
        <v>-0.2</v>
      </c>
      <c r="Q10" s="123">
        <v>5</v>
      </c>
      <c r="R10" s="14">
        <v>5</v>
      </c>
      <c r="S10" s="122">
        <v>0</v>
      </c>
      <c r="T10" s="14">
        <v>5.6</v>
      </c>
      <c r="U10" s="14">
        <v>5.4</v>
      </c>
      <c r="V10" s="122">
        <v>0.2</v>
      </c>
      <c r="X10" s="9"/>
    </row>
    <row r="11" spans="1:24" s="10" customFormat="1" ht="13.2" x14ac:dyDescent="0.25">
      <c r="A11" s="121" t="s">
        <v>67</v>
      </c>
      <c r="B11" s="14">
        <v>5.6</v>
      </c>
      <c r="C11" s="125">
        <v>5.9</v>
      </c>
      <c r="D11" s="122">
        <v>-0.3</v>
      </c>
      <c r="E11" s="123">
        <v>5.5</v>
      </c>
      <c r="F11" s="14">
        <v>6.5</v>
      </c>
      <c r="G11" s="122">
        <v>-1</v>
      </c>
      <c r="H11" s="14">
        <v>5.5</v>
      </c>
      <c r="I11" s="14">
        <v>6.7</v>
      </c>
      <c r="J11" s="122">
        <v>-1.1000000000000001</v>
      </c>
      <c r="K11" s="14">
        <v>5.6</v>
      </c>
      <c r="L11" s="14">
        <v>6.9</v>
      </c>
      <c r="M11" s="122">
        <v>-1.3</v>
      </c>
      <c r="N11" s="14">
        <v>5.8</v>
      </c>
      <c r="O11" s="14">
        <v>6.9</v>
      </c>
      <c r="P11" s="122">
        <v>-1.1000000000000001</v>
      </c>
      <c r="Q11" s="123">
        <v>5.9</v>
      </c>
      <c r="R11" s="14">
        <v>6.6</v>
      </c>
      <c r="S11" s="122">
        <v>-0.7</v>
      </c>
      <c r="T11" s="14">
        <v>6.6</v>
      </c>
      <c r="U11" s="14">
        <v>6.7</v>
      </c>
      <c r="V11" s="122">
        <v>-0.1</v>
      </c>
      <c r="X11" s="9"/>
    </row>
    <row r="12" spans="1:24" s="10" customFormat="1" ht="13.2" x14ac:dyDescent="0.25">
      <c r="A12" s="121" t="s">
        <v>68</v>
      </c>
      <c r="B12" s="14">
        <v>5.5</v>
      </c>
      <c r="C12" s="125">
        <v>6.6</v>
      </c>
      <c r="D12" s="122">
        <v>-1.1000000000000001</v>
      </c>
      <c r="E12" s="123">
        <v>5.6</v>
      </c>
      <c r="F12" s="14">
        <v>7.1</v>
      </c>
      <c r="G12" s="122">
        <v>-1.5</v>
      </c>
      <c r="H12" s="14">
        <v>5.3</v>
      </c>
      <c r="I12" s="14">
        <v>6.9</v>
      </c>
      <c r="J12" s="122">
        <v>-1.7</v>
      </c>
      <c r="K12" s="14">
        <v>5.5</v>
      </c>
      <c r="L12" s="14">
        <v>7.5</v>
      </c>
      <c r="M12" s="122">
        <v>-1.9</v>
      </c>
      <c r="N12" s="14">
        <v>5.8</v>
      </c>
      <c r="O12" s="14">
        <v>7.4</v>
      </c>
      <c r="P12" s="122">
        <v>-1.6</v>
      </c>
      <c r="Q12" s="123">
        <v>5.9</v>
      </c>
      <c r="R12" s="14">
        <v>6.7</v>
      </c>
      <c r="S12" s="122">
        <v>-0.8</v>
      </c>
      <c r="T12" s="14">
        <v>6.1</v>
      </c>
      <c r="U12" s="14">
        <v>7.1</v>
      </c>
      <c r="V12" s="122">
        <v>-1</v>
      </c>
      <c r="X12" s="9"/>
    </row>
    <row r="13" spans="1:24" s="10" customFormat="1" ht="13.2" x14ac:dyDescent="0.25">
      <c r="A13" s="121" t="s">
        <v>69</v>
      </c>
      <c r="B13" s="14">
        <v>5.9</v>
      </c>
      <c r="C13" s="125">
        <v>8.9</v>
      </c>
      <c r="D13" s="122">
        <v>-3</v>
      </c>
      <c r="E13" s="123">
        <v>5.7</v>
      </c>
      <c r="F13" s="14">
        <v>7.1</v>
      </c>
      <c r="G13" s="122">
        <v>-1.3</v>
      </c>
      <c r="H13" s="14">
        <v>6</v>
      </c>
      <c r="I13" s="14">
        <v>7.1</v>
      </c>
      <c r="J13" s="122">
        <v>-1.3</v>
      </c>
      <c r="K13" s="14">
        <v>6.1</v>
      </c>
      <c r="L13" s="14">
        <v>7.5</v>
      </c>
      <c r="M13" s="122">
        <v>-1.5</v>
      </c>
      <c r="N13" s="14">
        <v>6</v>
      </c>
      <c r="O13" s="14">
        <v>7.7</v>
      </c>
      <c r="P13" s="122">
        <v>-1.7</v>
      </c>
      <c r="Q13" s="123">
        <v>6</v>
      </c>
      <c r="R13" s="14">
        <v>7.1</v>
      </c>
      <c r="S13" s="122">
        <v>-1.1000000000000001</v>
      </c>
      <c r="T13" s="14">
        <v>6.2</v>
      </c>
      <c r="U13" s="14">
        <v>7.4</v>
      </c>
      <c r="V13" s="122">
        <v>-1.2</v>
      </c>
      <c r="X13" s="9"/>
    </row>
    <row r="14" spans="1:24" s="10" customFormat="1" ht="13.2" x14ac:dyDescent="0.25">
      <c r="A14" s="121" t="s">
        <v>70</v>
      </c>
      <c r="B14" s="14">
        <v>5.9</v>
      </c>
      <c r="C14" s="125">
        <v>6.4</v>
      </c>
      <c r="D14" s="122">
        <v>-0.5</v>
      </c>
      <c r="E14" s="123">
        <v>5.9</v>
      </c>
      <c r="F14" s="14">
        <v>7</v>
      </c>
      <c r="G14" s="122">
        <v>-1.1000000000000001</v>
      </c>
      <c r="H14" s="14">
        <v>6</v>
      </c>
      <c r="I14" s="14">
        <v>7.2</v>
      </c>
      <c r="J14" s="122">
        <v>-0.8</v>
      </c>
      <c r="K14" s="14">
        <v>6.1</v>
      </c>
      <c r="L14" s="14">
        <v>7.9</v>
      </c>
      <c r="M14" s="122">
        <v>-1.8</v>
      </c>
      <c r="N14" s="14">
        <v>6.1</v>
      </c>
      <c r="O14" s="14">
        <v>7.8</v>
      </c>
      <c r="P14" s="122">
        <v>-1.7</v>
      </c>
      <c r="Q14" s="123">
        <v>6.2</v>
      </c>
      <c r="R14" s="14">
        <v>7.8</v>
      </c>
      <c r="S14" s="122">
        <v>-1.6</v>
      </c>
      <c r="T14" s="14">
        <v>6.2</v>
      </c>
      <c r="U14" s="14">
        <v>7.1</v>
      </c>
      <c r="V14" s="122">
        <v>-0.9</v>
      </c>
      <c r="X14" s="9"/>
    </row>
    <row r="15" spans="1:24" s="10" customFormat="1" ht="13.2" x14ac:dyDescent="0.25">
      <c r="A15" s="121" t="s">
        <v>71</v>
      </c>
      <c r="B15" s="14">
        <v>6.3</v>
      </c>
      <c r="C15" s="125">
        <v>7.3</v>
      </c>
      <c r="D15" s="122">
        <v>-1</v>
      </c>
      <c r="E15" s="123">
        <v>6.1</v>
      </c>
      <c r="F15" s="14">
        <v>7.7</v>
      </c>
      <c r="G15" s="122">
        <v>-1.6</v>
      </c>
      <c r="H15" s="14">
        <v>6.4</v>
      </c>
      <c r="I15" s="14">
        <v>8</v>
      </c>
      <c r="J15" s="122">
        <v>-1.2</v>
      </c>
      <c r="K15" s="14">
        <v>6.5</v>
      </c>
      <c r="L15" s="14">
        <v>8.1999999999999993</v>
      </c>
      <c r="M15" s="122">
        <v>-1.7</v>
      </c>
      <c r="N15" s="14">
        <v>6.7</v>
      </c>
      <c r="O15" s="14">
        <v>8.1</v>
      </c>
      <c r="P15" s="122">
        <v>-1.4</v>
      </c>
      <c r="Q15" s="123">
        <v>6.8</v>
      </c>
      <c r="R15" s="14">
        <v>7.8</v>
      </c>
      <c r="S15" s="122">
        <v>-0.9</v>
      </c>
      <c r="T15" s="14">
        <v>6.9</v>
      </c>
      <c r="U15" s="14">
        <v>7.8</v>
      </c>
      <c r="V15" s="122">
        <v>-0.9</v>
      </c>
      <c r="X15" s="9"/>
    </row>
    <row r="16" spans="1:24" s="10" customFormat="1" ht="13.2" x14ac:dyDescent="0.25">
      <c r="A16" s="121" t="s">
        <v>72</v>
      </c>
      <c r="B16" s="14">
        <v>6</v>
      </c>
      <c r="C16" s="125">
        <v>7.3</v>
      </c>
      <c r="D16" s="122">
        <v>-1.3</v>
      </c>
      <c r="E16" s="123">
        <v>6.1</v>
      </c>
      <c r="F16" s="14">
        <v>7.6</v>
      </c>
      <c r="G16" s="122">
        <v>-1.6</v>
      </c>
      <c r="H16" s="14">
        <v>6.2</v>
      </c>
      <c r="I16" s="14">
        <v>7.6</v>
      </c>
      <c r="J16" s="122">
        <v>-1.2</v>
      </c>
      <c r="K16" s="14">
        <v>6.5</v>
      </c>
      <c r="L16" s="14">
        <v>8.5</v>
      </c>
      <c r="M16" s="122">
        <v>-2.1</v>
      </c>
      <c r="N16" s="14">
        <v>6.7</v>
      </c>
      <c r="O16" s="14">
        <v>8.3000000000000007</v>
      </c>
      <c r="P16" s="122">
        <v>-1.6</v>
      </c>
      <c r="Q16" s="123">
        <v>6.8</v>
      </c>
      <c r="R16" s="14">
        <v>8.1</v>
      </c>
      <c r="S16" s="122">
        <v>-1.3</v>
      </c>
      <c r="T16" s="14">
        <v>6.9</v>
      </c>
      <c r="U16" s="14">
        <v>7.7</v>
      </c>
      <c r="V16" s="122">
        <v>-0.8</v>
      </c>
      <c r="X16" s="9"/>
    </row>
    <row r="17" spans="1:24" s="10" customFormat="1" ht="13.2" x14ac:dyDescent="0.25">
      <c r="A17" s="121" t="s">
        <v>73</v>
      </c>
      <c r="B17" s="14">
        <v>8.3000000000000007</v>
      </c>
      <c r="C17" s="125">
        <v>9</v>
      </c>
      <c r="D17" s="122">
        <v>-0.7</v>
      </c>
      <c r="E17" s="123">
        <v>8.1999999999999993</v>
      </c>
      <c r="F17" s="14">
        <v>9.5</v>
      </c>
      <c r="G17" s="122">
        <v>-1.3</v>
      </c>
      <c r="H17" s="14">
        <v>8.9</v>
      </c>
      <c r="I17" s="14">
        <v>9.6</v>
      </c>
      <c r="J17" s="122">
        <v>-0.8</v>
      </c>
      <c r="K17" s="14">
        <v>9.4</v>
      </c>
      <c r="L17" s="14">
        <v>11.1</v>
      </c>
      <c r="M17" s="122">
        <v>-1.7</v>
      </c>
      <c r="N17" s="14">
        <v>9.1999999999999993</v>
      </c>
      <c r="O17" s="14">
        <v>10.8</v>
      </c>
      <c r="P17" s="122">
        <v>-1.6</v>
      </c>
      <c r="Q17" s="123">
        <v>9.3000000000000007</v>
      </c>
      <c r="R17" s="14">
        <v>10.199999999999999</v>
      </c>
      <c r="S17" s="122">
        <v>-0.9</v>
      </c>
      <c r="T17" s="14">
        <v>9.6</v>
      </c>
      <c r="U17" s="14">
        <v>10.1</v>
      </c>
      <c r="V17" s="122">
        <v>-0.5</v>
      </c>
      <c r="X17" s="9"/>
    </row>
    <row r="18" spans="1:24" s="10" customFormat="1" ht="13.2" x14ac:dyDescent="0.25">
      <c r="A18" s="121" t="s">
        <v>74</v>
      </c>
      <c r="B18" s="14">
        <v>8</v>
      </c>
      <c r="C18" s="14">
        <v>9.8000000000000007</v>
      </c>
      <c r="D18" s="122">
        <v>-1.8</v>
      </c>
      <c r="E18" s="123">
        <v>8.4</v>
      </c>
      <c r="F18" s="14">
        <v>9.9</v>
      </c>
      <c r="G18" s="122">
        <v>-1.5</v>
      </c>
      <c r="H18" s="14">
        <v>9.4</v>
      </c>
      <c r="I18" s="14">
        <v>10.1</v>
      </c>
      <c r="J18" s="122">
        <v>-0.4</v>
      </c>
      <c r="K18" s="14">
        <v>9.5</v>
      </c>
      <c r="L18" s="14">
        <v>11.2</v>
      </c>
      <c r="M18" s="122">
        <v>-1.7</v>
      </c>
      <c r="N18" s="14">
        <v>9.1999999999999993</v>
      </c>
      <c r="O18" s="14">
        <v>11</v>
      </c>
      <c r="P18" s="122">
        <v>-1.8</v>
      </c>
      <c r="Q18" s="123">
        <v>9.9</v>
      </c>
      <c r="R18" s="14">
        <v>10.3</v>
      </c>
      <c r="S18" s="122">
        <v>-0.5</v>
      </c>
      <c r="T18" s="14">
        <v>9.9</v>
      </c>
      <c r="U18" s="14">
        <v>10.199999999999999</v>
      </c>
      <c r="V18" s="122">
        <v>-0.3</v>
      </c>
      <c r="X18" s="9"/>
    </row>
    <row r="19" spans="1:24" s="10" customFormat="1" ht="13.2" x14ac:dyDescent="0.25">
      <c r="A19" s="121" t="s">
        <v>75</v>
      </c>
      <c r="B19" s="14">
        <v>7.9</v>
      </c>
      <c r="C19" s="14">
        <v>8.3000000000000007</v>
      </c>
      <c r="D19" s="122">
        <v>-0.4</v>
      </c>
      <c r="E19" s="123">
        <v>9.1999999999999993</v>
      </c>
      <c r="F19" s="14">
        <v>8.5</v>
      </c>
      <c r="G19" s="122">
        <v>0.7</v>
      </c>
      <c r="H19" s="125">
        <v>7.7</v>
      </c>
      <c r="I19" s="14">
        <v>8.6999999999999993</v>
      </c>
      <c r="J19" s="122">
        <v>-0.8</v>
      </c>
      <c r="K19" s="125">
        <v>7.8</v>
      </c>
      <c r="L19" s="14">
        <v>9.9</v>
      </c>
      <c r="M19" s="122">
        <v>-2</v>
      </c>
      <c r="N19" s="125">
        <v>7.6</v>
      </c>
      <c r="O19" s="14">
        <v>9.8000000000000007</v>
      </c>
      <c r="P19" s="122">
        <v>-2.2000000000000002</v>
      </c>
      <c r="Q19" s="142">
        <v>7.7</v>
      </c>
      <c r="R19" s="14">
        <v>9.1</v>
      </c>
      <c r="S19" s="122">
        <v>-1.5</v>
      </c>
      <c r="T19" s="14">
        <v>7.9</v>
      </c>
      <c r="U19" s="14">
        <v>8.8000000000000007</v>
      </c>
      <c r="V19" s="122">
        <v>-1</v>
      </c>
      <c r="X19" s="9"/>
    </row>
    <row r="20" spans="1:24" s="10" customFormat="1" ht="13.2" x14ac:dyDescent="0.25">
      <c r="A20" s="121" t="s">
        <v>76</v>
      </c>
      <c r="B20" s="14">
        <v>6.7</v>
      </c>
      <c r="C20" s="14">
        <v>8.3000000000000007</v>
      </c>
      <c r="D20" s="122">
        <v>-1.6</v>
      </c>
      <c r="E20" s="123">
        <v>6.8</v>
      </c>
      <c r="F20" s="14">
        <v>8.4</v>
      </c>
      <c r="G20" s="122">
        <v>-1.7</v>
      </c>
      <c r="H20" s="14">
        <v>7.2</v>
      </c>
      <c r="I20" s="14">
        <v>8.3000000000000007</v>
      </c>
      <c r="J20" s="122">
        <v>-0.8</v>
      </c>
      <c r="K20" s="14">
        <v>7.6</v>
      </c>
      <c r="L20" s="14">
        <v>9.9</v>
      </c>
      <c r="M20" s="122">
        <v>-2.2999999999999998</v>
      </c>
      <c r="N20" s="14">
        <v>7.5</v>
      </c>
      <c r="O20" s="14">
        <v>9.6999999999999993</v>
      </c>
      <c r="P20" s="122">
        <v>-2.2000000000000002</v>
      </c>
      <c r="Q20" s="123">
        <v>8.1999999999999993</v>
      </c>
      <c r="R20" s="14">
        <v>9.4</v>
      </c>
      <c r="S20" s="122">
        <v>-1.2</v>
      </c>
      <c r="T20" s="125">
        <v>7.6</v>
      </c>
      <c r="U20" s="14">
        <v>8.5</v>
      </c>
      <c r="V20" s="122">
        <v>-0.8</v>
      </c>
      <c r="X20" s="9"/>
    </row>
    <row r="21" spans="1:24" s="10" customFormat="1" ht="13.2" x14ac:dyDescent="0.25">
      <c r="A21" s="121" t="s">
        <v>77</v>
      </c>
      <c r="B21" s="14">
        <v>7.1</v>
      </c>
      <c r="C21" s="14">
        <v>8</v>
      </c>
      <c r="D21" s="122">
        <v>-1</v>
      </c>
      <c r="E21" s="123">
        <v>7.4</v>
      </c>
      <c r="F21" s="14">
        <v>8.4</v>
      </c>
      <c r="G21" s="122">
        <v>-1</v>
      </c>
      <c r="H21" s="14">
        <v>7.9</v>
      </c>
      <c r="I21" s="14">
        <v>8.8000000000000007</v>
      </c>
      <c r="J21" s="122">
        <v>-0.5</v>
      </c>
      <c r="K21" s="14">
        <v>7.9</v>
      </c>
      <c r="L21" s="14">
        <v>9.6</v>
      </c>
      <c r="M21" s="122">
        <v>-1.8</v>
      </c>
      <c r="N21" s="14">
        <v>7.7</v>
      </c>
      <c r="O21" s="14">
        <v>9.5</v>
      </c>
      <c r="P21" s="122">
        <v>-1.8</v>
      </c>
      <c r="Q21" s="123">
        <v>8.1</v>
      </c>
      <c r="R21" s="14">
        <v>8.9</v>
      </c>
      <c r="S21" s="122">
        <v>-0.8</v>
      </c>
      <c r="T21" s="14">
        <v>8</v>
      </c>
      <c r="U21" s="14">
        <v>8.6999999999999993</v>
      </c>
      <c r="V21" s="122">
        <v>-0.7</v>
      </c>
      <c r="X21" s="9"/>
    </row>
    <row r="22" spans="1:24" s="10" customFormat="1" ht="13.2" x14ac:dyDescent="0.25">
      <c r="A22" s="121" t="s">
        <v>78</v>
      </c>
      <c r="B22" s="14">
        <v>6.4</v>
      </c>
      <c r="C22" s="14">
        <v>7.6</v>
      </c>
      <c r="D22" s="122">
        <v>-1.2</v>
      </c>
      <c r="E22" s="123">
        <v>6.4</v>
      </c>
      <c r="F22" s="14">
        <v>8.1</v>
      </c>
      <c r="G22" s="122">
        <v>-1.7</v>
      </c>
      <c r="H22" s="14">
        <v>7</v>
      </c>
      <c r="I22" s="14">
        <v>7.7</v>
      </c>
      <c r="J22" s="122">
        <v>-0.7</v>
      </c>
      <c r="K22" s="14">
        <v>7.1</v>
      </c>
      <c r="L22" s="14">
        <v>9.1</v>
      </c>
      <c r="M22" s="122">
        <v>-2</v>
      </c>
      <c r="N22" s="14">
        <v>6.9</v>
      </c>
      <c r="O22" s="14">
        <v>8.1999999999999993</v>
      </c>
      <c r="P22" s="122">
        <v>-1.3</v>
      </c>
      <c r="Q22" s="123">
        <v>7.5</v>
      </c>
      <c r="R22" s="14">
        <v>8.3000000000000007</v>
      </c>
      <c r="S22" s="122">
        <v>-0.8</v>
      </c>
      <c r="T22" s="14">
        <v>7.8</v>
      </c>
      <c r="U22" s="14">
        <v>8</v>
      </c>
      <c r="V22" s="122">
        <v>-0.2</v>
      </c>
      <c r="X22" s="9"/>
    </row>
    <row r="23" spans="1:24" s="10" customFormat="1" ht="13.2" x14ac:dyDescent="0.25">
      <c r="A23" s="121" t="s">
        <v>79</v>
      </c>
      <c r="B23" s="14">
        <v>7.7</v>
      </c>
      <c r="C23" s="14">
        <v>9.9</v>
      </c>
      <c r="D23" s="122">
        <v>-2.2000000000000002</v>
      </c>
      <c r="E23" s="123">
        <v>7.8</v>
      </c>
      <c r="F23" s="14">
        <v>10</v>
      </c>
      <c r="G23" s="122">
        <v>-2.2000000000000002</v>
      </c>
      <c r="H23" s="14">
        <v>8.5</v>
      </c>
      <c r="I23" s="14">
        <v>9.6</v>
      </c>
      <c r="J23" s="122">
        <v>-1.3</v>
      </c>
      <c r="K23" s="14">
        <v>8.8000000000000007</v>
      </c>
      <c r="L23" s="14">
        <v>11.4</v>
      </c>
      <c r="M23" s="122">
        <v>-2.7</v>
      </c>
      <c r="N23" s="14">
        <v>8.3000000000000007</v>
      </c>
      <c r="O23" s="14">
        <v>10.7</v>
      </c>
      <c r="P23" s="122">
        <v>-2.4</v>
      </c>
      <c r="Q23" s="123">
        <v>9</v>
      </c>
      <c r="R23" s="14">
        <v>10.199999999999999</v>
      </c>
      <c r="S23" s="122">
        <v>-1.2</v>
      </c>
      <c r="T23" s="14">
        <v>9.8000000000000007</v>
      </c>
      <c r="U23" s="14">
        <v>10.1</v>
      </c>
      <c r="V23" s="122">
        <v>-0.3</v>
      </c>
      <c r="X23" s="9"/>
    </row>
    <row r="24" spans="1:24" s="10" customFormat="1" ht="13.2" x14ac:dyDescent="0.25">
      <c r="A24" s="121" t="s">
        <v>80</v>
      </c>
      <c r="B24" s="14">
        <v>7.6</v>
      </c>
      <c r="C24" s="14">
        <v>9.5</v>
      </c>
      <c r="D24" s="122">
        <v>-1.9</v>
      </c>
      <c r="E24" s="123">
        <v>7.9</v>
      </c>
      <c r="F24" s="14">
        <v>9.6999999999999993</v>
      </c>
      <c r="G24" s="122">
        <v>-1.8</v>
      </c>
      <c r="H24" s="14">
        <v>8.6</v>
      </c>
      <c r="I24" s="14">
        <v>10</v>
      </c>
      <c r="J24" s="122">
        <v>-0.9</v>
      </c>
      <c r="K24" s="14">
        <v>8.8000000000000007</v>
      </c>
      <c r="L24" s="14">
        <v>11.3</v>
      </c>
      <c r="M24" s="122">
        <v>-2.4</v>
      </c>
      <c r="N24" s="14">
        <v>8.6999999999999993</v>
      </c>
      <c r="O24" s="14">
        <v>10.8</v>
      </c>
      <c r="P24" s="122">
        <v>-2.1</v>
      </c>
      <c r="Q24" s="123">
        <v>8.9</v>
      </c>
      <c r="R24" s="14">
        <v>10.199999999999999</v>
      </c>
      <c r="S24" s="122">
        <v>-1.3</v>
      </c>
      <c r="T24" s="14">
        <v>9</v>
      </c>
      <c r="U24" s="14">
        <v>10</v>
      </c>
      <c r="V24" s="122">
        <v>-1</v>
      </c>
      <c r="X24" s="9"/>
    </row>
    <row r="25" spans="1:24" s="10" customFormat="1" ht="13.2" x14ac:dyDescent="0.25">
      <c r="A25" s="121" t="s">
        <v>81</v>
      </c>
      <c r="B25" s="14">
        <v>6.8</v>
      </c>
      <c r="C25" s="14">
        <v>8.6999999999999993</v>
      </c>
      <c r="D25" s="122">
        <v>-1.8</v>
      </c>
      <c r="E25" s="123">
        <v>6.7</v>
      </c>
      <c r="F25" s="14">
        <v>9.1999999999999993</v>
      </c>
      <c r="G25" s="122">
        <v>-2.4</v>
      </c>
      <c r="H25" s="14">
        <v>7</v>
      </c>
      <c r="I25" s="14">
        <v>8.9</v>
      </c>
      <c r="J25" s="122">
        <v>-1.7</v>
      </c>
      <c r="K25" s="14">
        <v>7.3</v>
      </c>
      <c r="L25" s="14">
        <v>10</v>
      </c>
      <c r="M25" s="122">
        <v>-2.7</v>
      </c>
      <c r="N25" s="14">
        <v>7.3</v>
      </c>
      <c r="O25" s="14">
        <v>9.9</v>
      </c>
      <c r="P25" s="122">
        <v>-2.6</v>
      </c>
      <c r="Q25" s="123">
        <v>8</v>
      </c>
      <c r="R25" s="14">
        <v>9.1999999999999993</v>
      </c>
      <c r="S25" s="122">
        <v>-1.2</v>
      </c>
      <c r="T25" s="14">
        <v>8.5</v>
      </c>
      <c r="U25" s="14">
        <v>9</v>
      </c>
      <c r="V25" s="122">
        <v>-0.5</v>
      </c>
      <c r="X25" s="9"/>
    </row>
    <row r="26" spans="1:24" s="10" customFormat="1" ht="13.2" x14ac:dyDescent="0.25">
      <c r="A26" s="130" t="s">
        <v>82</v>
      </c>
      <c r="B26" s="131">
        <v>6.2</v>
      </c>
      <c r="C26" s="131">
        <v>7</v>
      </c>
      <c r="D26" s="132">
        <v>-0.7</v>
      </c>
      <c r="E26" s="133">
        <v>6.1</v>
      </c>
      <c r="F26" s="131">
        <v>7.3</v>
      </c>
      <c r="G26" s="132">
        <v>-1.2</v>
      </c>
      <c r="H26" s="131">
        <v>6.2</v>
      </c>
      <c r="I26" s="131">
        <v>7.5</v>
      </c>
      <c r="J26" s="132">
        <v>-1.2</v>
      </c>
      <c r="K26" s="131">
        <v>6.2</v>
      </c>
      <c r="L26" s="131">
        <v>8</v>
      </c>
      <c r="M26" s="132">
        <v>-1.7</v>
      </c>
      <c r="N26" s="131">
        <v>6.5</v>
      </c>
      <c r="O26" s="131">
        <v>7.8</v>
      </c>
      <c r="P26" s="132">
        <v>-1.3</v>
      </c>
      <c r="Q26" s="133">
        <v>6.6</v>
      </c>
      <c r="R26" s="131">
        <v>7.4</v>
      </c>
      <c r="S26" s="132">
        <v>-0.8</v>
      </c>
      <c r="T26" s="131">
        <v>7.3</v>
      </c>
      <c r="U26" s="131">
        <v>7.6</v>
      </c>
      <c r="V26" s="132">
        <v>-0.2</v>
      </c>
      <c r="X26" s="9"/>
    </row>
    <row r="27" spans="1:24" s="10" customFormat="1" ht="13.2" x14ac:dyDescent="0.25">
      <c r="A27" s="130" t="s">
        <v>83</v>
      </c>
      <c r="B27" s="131">
        <v>5.6</v>
      </c>
      <c r="C27" s="131">
        <v>7.1</v>
      </c>
      <c r="D27" s="132">
        <v>-1.5</v>
      </c>
      <c r="E27" s="133">
        <v>5.5</v>
      </c>
      <c r="F27" s="131">
        <v>6.7</v>
      </c>
      <c r="G27" s="132">
        <v>-1.1000000000000001</v>
      </c>
      <c r="H27" s="131">
        <v>5.6</v>
      </c>
      <c r="I27" s="131">
        <v>6.8</v>
      </c>
      <c r="J27" s="132">
        <v>-1.2</v>
      </c>
      <c r="K27" s="131">
        <v>5.7</v>
      </c>
      <c r="L27" s="131">
        <v>6.5</v>
      </c>
      <c r="M27" s="132">
        <v>-0.8</v>
      </c>
      <c r="N27" s="131">
        <v>5.8</v>
      </c>
      <c r="O27" s="131">
        <v>7.1</v>
      </c>
      <c r="P27" s="132">
        <v>-1.3</v>
      </c>
      <c r="Q27" s="133">
        <v>5.9</v>
      </c>
      <c r="R27" s="131">
        <v>6.7</v>
      </c>
      <c r="S27" s="132">
        <v>-0.8</v>
      </c>
      <c r="T27" s="131">
        <v>6.3</v>
      </c>
      <c r="U27" s="131">
        <v>6.9</v>
      </c>
      <c r="V27" s="132">
        <v>-0.6</v>
      </c>
      <c r="X27" s="9"/>
    </row>
    <row r="28" spans="1:24" s="10" customFormat="1" ht="13.2" x14ac:dyDescent="0.25">
      <c r="A28" s="130" t="s">
        <v>58</v>
      </c>
      <c r="B28" s="131">
        <v>7.1</v>
      </c>
      <c r="C28" s="131">
        <v>7.9</v>
      </c>
      <c r="D28" s="132">
        <v>-0.8</v>
      </c>
      <c r="E28" s="133">
        <v>7</v>
      </c>
      <c r="F28" s="131">
        <v>8.4</v>
      </c>
      <c r="G28" s="132">
        <v>-1.4</v>
      </c>
      <c r="H28" s="131">
        <v>7.5</v>
      </c>
      <c r="I28" s="131">
        <v>8.6</v>
      </c>
      <c r="J28" s="132">
        <v>-1</v>
      </c>
      <c r="K28" s="131">
        <v>7.7</v>
      </c>
      <c r="L28" s="131">
        <v>9.5</v>
      </c>
      <c r="M28" s="132">
        <v>-1.8</v>
      </c>
      <c r="N28" s="131">
        <v>7.7</v>
      </c>
      <c r="O28" s="131">
        <v>9.3000000000000007</v>
      </c>
      <c r="P28" s="132">
        <v>-1.6</v>
      </c>
      <c r="Q28" s="133">
        <v>7.8</v>
      </c>
      <c r="R28" s="131">
        <v>8.9</v>
      </c>
      <c r="S28" s="132">
        <v>-1</v>
      </c>
      <c r="T28" s="131">
        <v>8</v>
      </c>
      <c r="U28" s="131">
        <v>8.6999999999999993</v>
      </c>
      <c r="V28" s="132">
        <v>-0.7</v>
      </c>
      <c r="X28" s="9"/>
    </row>
    <row r="29" spans="1:24" s="10" customFormat="1" ht="13.2" x14ac:dyDescent="0.25">
      <c r="A29" s="130" t="s">
        <v>84</v>
      </c>
      <c r="B29" s="131">
        <v>7.5</v>
      </c>
      <c r="C29" s="131">
        <v>9.1</v>
      </c>
      <c r="D29" s="132">
        <v>-1.6</v>
      </c>
      <c r="E29" s="133">
        <v>7.9</v>
      </c>
      <c r="F29" s="131">
        <v>9.3000000000000007</v>
      </c>
      <c r="G29" s="132">
        <v>-1.4</v>
      </c>
      <c r="H29" s="131">
        <v>8.4</v>
      </c>
      <c r="I29" s="131">
        <v>9.5</v>
      </c>
      <c r="J29" s="132">
        <v>-0.8</v>
      </c>
      <c r="K29" s="131">
        <v>8.5</v>
      </c>
      <c r="L29" s="131">
        <v>10.6</v>
      </c>
      <c r="M29" s="132">
        <v>-2.1</v>
      </c>
      <c r="N29" s="131">
        <v>8.3000000000000007</v>
      </c>
      <c r="O29" s="131">
        <v>10.3</v>
      </c>
      <c r="P29" s="132">
        <v>-2</v>
      </c>
      <c r="Q29" s="133">
        <v>8.8000000000000007</v>
      </c>
      <c r="R29" s="131">
        <v>9.6999999999999993</v>
      </c>
      <c r="S29" s="132">
        <v>-0.9</v>
      </c>
      <c r="T29" s="131">
        <v>8.9</v>
      </c>
      <c r="U29" s="131">
        <v>9.5</v>
      </c>
      <c r="V29" s="132">
        <v>-0.6</v>
      </c>
      <c r="X29" s="9"/>
    </row>
    <row r="30" spans="1:24" s="10" customFormat="1" ht="13.2" x14ac:dyDescent="0.25">
      <c r="A30" s="134" t="s">
        <v>85</v>
      </c>
      <c r="B30" s="135">
        <v>6.7</v>
      </c>
      <c r="C30" s="135">
        <v>7.8</v>
      </c>
      <c r="D30" s="136">
        <v>-1.1000000000000001</v>
      </c>
      <c r="E30" s="137">
        <v>6.7</v>
      </c>
      <c r="F30" s="135">
        <v>8</v>
      </c>
      <c r="G30" s="136">
        <v>-1.3</v>
      </c>
      <c r="H30" s="135">
        <v>7</v>
      </c>
      <c r="I30" s="135">
        <v>8.1</v>
      </c>
      <c r="J30" s="136">
        <v>-1</v>
      </c>
      <c r="K30" s="135">
        <v>7.1</v>
      </c>
      <c r="L30" s="135">
        <v>8.8000000000000007</v>
      </c>
      <c r="M30" s="136">
        <v>-1.8</v>
      </c>
      <c r="N30" s="135">
        <v>7.1</v>
      </c>
      <c r="O30" s="135">
        <v>8.6999999999999993</v>
      </c>
      <c r="P30" s="136">
        <v>-1.6</v>
      </c>
      <c r="Q30" s="137">
        <v>7.3</v>
      </c>
      <c r="R30" s="135">
        <v>8.1999999999999993</v>
      </c>
      <c r="S30" s="136">
        <v>-0.9</v>
      </c>
      <c r="T30" s="135">
        <v>7.7</v>
      </c>
      <c r="U30" s="135">
        <v>8.1999999999999993</v>
      </c>
      <c r="V30" s="136">
        <v>-0.5</v>
      </c>
      <c r="X30" s="9"/>
    </row>
    <row r="31" spans="1:24" x14ac:dyDescent="0.3">
      <c r="A31" s="126"/>
    </row>
    <row r="32" spans="1:24" x14ac:dyDescent="0.3">
      <c r="A32" s="127" t="s">
        <v>86</v>
      </c>
    </row>
    <row r="33" spans="1:12" x14ac:dyDescent="0.3">
      <c r="C33" s="128"/>
      <c r="D33" s="128"/>
      <c r="E33" s="128"/>
      <c r="F33" s="128"/>
      <c r="G33" s="128"/>
      <c r="I33" s="128"/>
      <c r="L33" s="128"/>
    </row>
    <row r="34" spans="1:12" x14ac:dyDescent="0.3">
      <c r="A34" s="129"/>
      <c r="B34" s="128"/>
      <c r="C34" s="128"/>
      <c r="D34" s="128"/>
      <c r="E34" s="128"/>
      <c r="F34" s="128"/>
      <c r="G34" s="128"/>
      <c r="H34" s="128"/>
      <c r="I34" s="128"/>
      <c r="K34" s="128"/>
      <c r="L34" s="128"/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75" right="0.75" top="1" bottom="1" header="0.5" footer="0.5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115" zoomScaleNormal="115" workbookViewId="0">
      <selection activeCell="A2" sqref="A2"/>
    </sheetView>
  </sheetViews>
  <sheetFormatPr defaultColWidth="9.109375" defaultRowHeight="13.2" x14ac:dyDescent="0.3"/>
  <cols>
    <col min="1" max="1" width="18.109375" style="39" customWidth="1"/>
    <col min="2" max="2" width="9.109375" style="39"/>
    <col min="3" max="4" width="9.33203125" style="39" customWidth="1"/>
    <col min="5" max="6" width="9.33203125" style="39" bestFit="1" customWidth="1"/>
    <col min="7" max="7" width="9.33203125" style="39" customWidth="1"/>
    <col min="8" max="8" width="7" style="53" customWidth="1"/>
    <col min="9" max="9" width="14.88671875" style="41" customWidth="1"/>
    <col min="10" max="10" width="3.33203125" style="39" customWidth="1"/>
    <col min="11" max="16384" width="9.109375" style="39"/>
  </cols>
  <sheetData>
    <row r="1" spans="1:20" x14ac:dyDescent="0.3">
      <c r="A1" s="37" t="s">
        <v>88</v>
      </c>
      <c r="B1" s="37"/>
      <c r="C1" s="37"/>
      <c r="D1" s="37"/>
      <c r="E1" s="37"/>
      <c r="F1" s="37"/>
      <c r="G1" s="37"/>
      <c r="H1" s="105"/>
      <c r="I1" s="38"/>
    </row>
    <row r="2" spans="1:20" x14ac:dyDescent="0.3">
      <c r="A2" s="37"/>
      <c r="B2" s="37"/>
      <c r="C2" s="37"/>
      <c r="D2" s="37"/>
      <c r="E2" s="37"/>
      <c r="F2" s="37"/>
      <c r="G2" s="37"/>
      <c r="H2" s="105"/>
      <c r="I2" s="38"/>
    </row>
    <row r="3" spans="1:20" x14ac:dyDescent="0.3">
      <c r="A3" s="40"/>
      <c r="B3" s="40"/>
      <c r="C3" s="176"/>
      <c r="D3" s="176"/>
      <c r="E3" s="176"/>
      <c r="F3" s="176"/>
      <c r="G3" s="176"/>
      <c r="H3" s="106"/>
    </row>
    <row r="4" spans="1:20" ht="13.8" x14ac:dyDescent="0.3">
      <c r="A4" s="42" t="s">
        <v>27</v>
      </c>
      <c r="B4" s="43" t="s">
        <v>28</v>
      </c>
      <c r="C4" s="44">
        <v>2012</v>
      </c>
      <c r="D4" s="44">
        <v>2013</v>
      </c>
      <c r="E4" s="44">
        <v>2014</v>
      </c>
      <c r="F4" s="44">
        <v>2015</v>
      </c>
      <c r="G4" s="115">
        <v>2016</v>
      </c>
      <c r="H4" s="45"/>
      <c r="I4" s="39"/>
      <c r="Q4"/>
      <c r="R4"/>
      <c r="S4"/>
      <c r="T4"/>
    </row>
    <row r="5" spans="1:20" ht="13.8" x14ac:dyDescent="0.3">
      <c r="A5" s="46" t="s">
        <v>29</v>
      </c>
      <c r="B5" s="114">
        <v>2011</v>
      </c>
      <c r="C5" s="48">
        <v>86.9</v>
      </c>
      <c r="D5" s="49">
        <v>73.2</v>
      </c>
      <c r="E5" s="50">
        <v>63.2</v>
      </c>
      <c r="F5" s="51">
        <v>55.8</v>
      </c>
      <c r="G5" s="52">
        <v>50.1</v>
      </c>
      <c r="H5" s="107"/>
      <c r="I5" s="39"/>
      <c r="L5" s="80"/>
      <c r="M5" s="80"/>
      <c r="N5" s="80"/>
      <c r="O5" s="80"/>
      <c r="P5" s="80"/>
      <c r="Q5"/>
      <c r="R5"/>
      <c r="S5"/>
      <c r="T5"/>
    </row>
    <row r="6" spans="1:20" ht="13.8" x14ac:dyDescent="0.3">
      <c r="A6" s="54"/>
      <c r="B6" s="47">
        <v>2012</v>
      </c>
      <c r="C6" s="55"/>
      <c r="D6" s="48">
        <v>84.5</v>
      </c>
      <c r="E6" s="49">
        <v>72.599999999999994</v>
      </c>
      <c r="F6" s="50">
        <v>62.9</v>
      </c>
      <c r="G6" s="51">
        <v>56.1</v>
      </c>
      <c r="H6" s="108"/>
      <c r="I6" s="39"/>
      <c r="K6" s="84"/>
      <c r="L6" s="80"/>
      <c r="M6" s="80"/>
      <c r="N6" s="80"/>
      <c r="O6" s="80"/>
      <c r="P6" s="80"/>
      <c r="Q6"/>
      <c r="R6"/>
      <c r="S6"/>
      <c r="T6" s="80"/>
    </row>
    <row r="7" spans="1:20" ht="13.8" x14ac:dyDescent="0.3">
      <c r="A7" s="54"/>
      <c r="B7" s="47">
        <v>2013</v>
      </c>
      <c r="C7" s="55"/>
      <c r="D7" s="55"/>
      <c r="E7" s="48">
        <v>83.9</v>
      </c>
      <c r="F7" s="49">
        <v>71.8</v>
      </c>
      <c r="G7" s="50">
        <v>63.1</v>
      </c>
      <c r="H7" s="108"/>
      <c r="I7" s="39"/>
      <c r="L7" s="80"/>
      <c r="M7" s="80"/>
      <c r="N7" s="80"/>
      <c r="O7" s="80"/>
      <c r="P7" s="80"/>
      <c r="Q7"/>
      <c r="R7"/>
      <c r="S7"/>
      <c r="T7" s="80"/>
    </row>
    <row r="8" spans="1:20" ht="13.8" x14ac:dyDescent="0.3">
      <c r="A8" s="54"/>
      <c r="B8" s="47">
        <v>2014</v>
      </c>
      <c r="C8" s="55"/>
      <c r="D8" s="55"/>
      <c r="E8" s="25"/>
      <c r="F8" s="48">
        <v>85.4</v>
      </c>
      <c r="G8" s="49">
        <v>74.900000000000006</v>
      </c>
      <c r="H8" s="107"/>
      <c r="I8" s="39"/>
      <c r="L8" s="80"/>
      <c r="M8" s="80"/>
      <c r="N8" s="80"/>
      <c r="O8" s="80"/>
      <c r="P8" s="80"/>
      <c r="Q8"/>
      <c r="R8"/>
      <c r="S8"/>
      <c r="T8" s="80"/>
    </row>
    <row r="9" spans="1:20" ht="13.8" x14ac:dyDescent="0.3">
      <c r="A9" s="54"/>
      <c r="B9" s="47">
        <v>2015</v>
      </c>
      <c r="C9" s="55"/>
      <c r="D9" s="55"/>
      <c r="E9" s="25"/>
      <c r="F9" s="55"/>
      <c r="G9" s="48">
        <v>88.6</v>
      </c>
      <c r="H9" s="107"/>
      <c r="I9" s="84"/>
      <c r="L9" s="80"/>
      <c r="M9" s="80"/>
      <c r="N9" s="80"/>
      <c r="O9" s="80"/>
      <c r="P9" s="80"/>
      <c r="Q9"/>
      <c r="R9"/>
      <c r="S9"/>
      <c r="T9" s="80"/>
    </row>
    <row r="10" spans="1:20" ht="13.8" x14ac:dyDescent="0.3">
      <c r="A10" s="54"/>
      <c r="B10" s="47"/>
      <c r="C10" s="55"/>
      <c r="D10" s="55"/>
      <c r="E10" s="25"/>
      <c r="F10" s="55"/>
      <c r="G10" s="56"/>
      <c r="H10" s="56"/>
      <c r="I10" s="39"/>
      <c r="L10"/>
      <c r="M10"/>
      <c r="N10"/>
      <c r="O10" s="80"/>
      <c r="Q10"/>
      <c r="R10"/>
      <c r="S10"/>
      <c r="T10" s="80"/>
    </row>
    <row r="11" spans="1:20" ht="13.8" x14ac:dyDescent="0.3">
      <c r="B11" s="47"/>
      <c r="C11" s="41"/>
      <c r="D11" s="55"/>
      <c r="E11" s="25"/>
      <c r="F11" s="25"/>
      <c r="G11" s="24"/>
      <c r="H11" s="24"/>
      <c r="I11" s="57" t="s">
        <v>30</v>
      </c>
      <c r="J11" s="58"/>
      <c r="L11" s="84"/>
      <c r="M11" s="84"/>
      <c r="N11" s="84"/>
      <c r="O11" s="84"/>
      <c r="P11" s="84"/>
      <c r="Q11"/>
      <c r="R11"/>
      <c r="S11"/>
      <c r="T11"/>
    </row>
    <row r="12" spans="1:20" ht="13.8" x14ac:dyDescent="0.3">
      <c r="A12" s="46" t="s">
        <v>8</v>
      </c>
      <c r="B12" s="47">
        <v>2011</v>
      </c>
      <c r="C12" s="48">
        <v>79</v>
      </c>
      <c r="D12" s="49">
        <v>62.3</v>
      </c>
      <c r="E12" s="50">
        <v>51.5</v>
      </c>
      <c r="F12" s="51">
        <v>43.9</v>
      </c>
      <c r="G12" s="52">
        <v>38.5</v>
      </c>
      <c r="H12" s="107"/>
      <c r="I12" s="59" t="s">
        <v>31</v>
      </c>
      <c r="J12" s="59"/>
      <c r="L12" s="84"/>
      <c r="M12" s="84"/>
      <c r="N12" s="84"/>
      <c r="O12" s="84"/>
      <c r="P12" s="84"/>
      <c r="Q12"/>
      <c r="R12"/>
      <c r="S12"/>
      <c r="T12"/>
    </row>
    <row r="13" spans="1:20" ht="13.8" x14ac:dyDescent="0.3">
      <c r="A13" s="54"/>
      <c r="B13" s="47">
        <v>2012</v>
      </c>
      <c r="C13" s="55"/>
      <c r="D13" s="48">
        <v>74.099999999999994</v>
      </c>
      <c r="E13" s="49">
        <v>59</v>
      </c>
      <c r="F13" s="50">
        <v>48.7</v>
      </c>
      <c r="G13" s="51">
        <v>42.3</v>
      </c>
      <c r="H13" s="108"/>
      <c r="I13" s="60" t="s">
        <v>32</v>
      </c>
      <c r="J13" s="60"/>
      <c r="K13" s="84"/>
      <c r="L13" s="84"/>
      <c r="M13" s="84"/>
      <c r="N13" s="84"/>
      <c r="O13" s="84"/>
      <c r="P13" s="84"/>
      <c r="Q13"/>
      <c r="R13"/>
      <c r="S13"/>
      <c r="T13"/>
    </row>
    <row r="14" spans="1:20" ht="13.8" x14ac:dyDescent="0.3">
      <c r="A14" s="54"/>
      <c r="B14" s="47">
        <v>2013</v>
      </c>
      <c r="C14" s="55"/>
      <c r="D14" s="25"/>
      <c r="E14" s="48">
        <v>75.599999999999994</v>
      </c>
      <c r="F14" s="49">
        <v>60.4</v>
      </c>
      <c r="G14" s="50">
        <v>51.3</v>
      </c>
      <c r="H14" s="108"/>
      <c r="I14" s="61" t="s">
        <v>33</v>
      </c>
      <c r="J14" s="61"/>
      <c r="L14" s="84"/>
      <c r="M14" s="84"/>
      <c r="N14" s="84"/>
      <c r="O14" s="84"/>
      <c r="P14" s="84"/>
      <c r="Q14"/>
      <c r="R14"/>
      <c r="S14"/>
      <c r="T14" s="80"/>
    </row>
    <row r="15" spans="1:20" ht="13.8" x14ac:dyDescent="0.3">
      <c r="A15" s="54"/>
      <c r="B15" s="47">
        <v>2014</v>
      </c>
      <c r="C15" s="55"/>
      <c r="D15" s="55"/>
      <c r="E15" s="25"/>
      <c r="F15" s="48">
        <v>78.3</v>
      </c>
      <c r="G15" s="49">
        <v>65.2</v>
      </c>
      <c r="H15" s="107"/>
      <c r="I15" s="62" t="s">
        <v>34</v>
      </c>
      <c r="J15" s="63"/>
      <c r="L15" s="84"/>
      <c r="M15" s="84"/>
      <c r="N15" s="84"/>
      <c r="O15" s="84"/>
      <c r="P15" s="84"/>
      <c r="Q15"/>
      <c r="R15"/>
      <c r="S15"/>
      <c r="T15" s="80"/>
    </row>
    <row r="16" spans="1:20" ht="13.8" x14ac:dyDescent="0.3">
      <c r="A16" s="54"/>
      <c r="B16" s="47">
        <v>2015</v>
      </c>
      <c r="C16" s="55"/>
      <c r="D16" s="55"/>
      <c r="E16" s="25"/>
      <c r="F16" s="55"/>
      <c r="G16" s="48">
        <v>81.599999999999994</v>
      </c>
      <c r="H16" s="107"/>
      <c r="I16" s="84"/>
      <c r="J16" s="56"/>
      <c r="Q16"/>
      <c r="R16"/>
      <c r="S16"/>
      <c r="T16" s="80"/>
    </row>
    <row r="17" spans="1:20" ht="13.8" x14ac:dyDescent="0.3">
      <c r="A17" s="54"/>
      <c r="B17" s="47"/>
      <c r="C17" s="55"/>
      <c r="D17" s="55"/>
      <c r="E17" s="25"/>
      <c r="F17" s="55"/>
      <c r="I17" s="56"/>
      <c r="J17" s="56"/>
      <c r="Q17"/>
      <c r="R17"/>
      <c r="S17"/>
      <c r="T17" s="80"/>
    </row>
    <row r="18" spans="1:20" ht="13.8" x14ac:dyDescent="0.3">
      <c r="B18" s="47"/>
      <c r="C18" s="64"/>
      <c r="D18" s="55"/>
      <c r="E18" s="25"/>
      <c r="F18" s="25"/>
      <c r="I18" s="56"/>
      <c r="J18" s="56"/>
      <c r="Q18"/>
      <c r="R18"/>
      <c r="S18"/>
      <c r="T18" s="80"/>
    </row>
    <row r="19" spans="1:20" ht="13.8" x14ac:dyDescent="0.3">
      <c r="A19" s="46" t="s">
        <v>9</v>
      </c>
      <c r="B19" s="47">
        <v>2011</v>
      </c>
      <c r="C19" s="48">
        <v>81.099999999999994</v>
      </c>
      <c r="D19" s="49">
        <v>65.8</v>
      </c>
      <c r="E19" s="50">
        <v>55.2</v>
      </c>
      <c r="F19" s="51">
        <v>47.6</v>
      </c>
      <c r="G19" s="52">
        <v>42.1</v>
      </c>
      <c r="H19" s="107"/>
      <c r="I19" s="39"/>
      <c r="K19" s="84"/>
      <c r="L19" s="84"/>
      <c r="M19" s="84"/>
      <c r="N19" s="84"/>
      <c r="O19" s="84"/>
      <c r="Q19"/>
      <c r="R19"/>
      <c r="S19"/>
      <c r="T19"/>
    </row>
    <row r="20" spans="1:20" ht="13.8" x14ac:dyDescent="0.3">
      <c r="A20" s="54"/>
      <c r="B20" s="47">
        <v>2012</v>
      </c>
      <c r="C20" s="55"/>
      <c r="D20" s="48">
        <v>78.7</v>
      </c>
      <c r="E20" s="49">
        <v>63.5</v>
      </c>
      <c r="F20" s="50">
        <v>53.1</v>
      </c>
      <c r="G20" s="51">
        <v>46.3</v>
      </c>
      <c r="H20" s="108"/>
      <c r="I20" s="39"/>
      <c r="K20" s="84"/>
      <c r="L20" s="84"/>
      <c r="M20" s="84"/>
      <c r="N20" s="84"/>
      <c r="O20" s="84"/>
      <c r="Q20"/>
      <c r="R20"/>
      <c r="S20"/>
      <c r="T20"/>
    </row>
    <row r="21" spans="1:20" ht="13.8" x14ac:dyDescent="0.3">
      <c r="A21" s="54"/>
      <c r="B21" s="47">
        <v>2013</v>
      </c>
      <c r="C21" s="55"/>
      <c r="D21" s="25"/>
      <c r="E21" s="48">
        <v>75.2</v>
      </c>
      <c r="F21" s="49">
        <v>60.5</v>
      </c>
      <c r="G21" s="50">
        <v>51.5</v>
      </c>
      <c r="H21" s="108"/>
      <c r="I21" s="39"/>
      <c r="K21" s="84"/>
      <c r="L21" s="84"/>
      <c r="M21" s="84"/>
      <c r="N21" s="84"/>
      <c r="O21" s="84"/>
      <c r="Q21"/>
      <c r="R21"/>
      <c r="S21"/>
      <c r="T21"/>
    </row>
    <row r="22" spans="1:20" ht="13.8" x14ac:dyDescent="0.3">
      <c r="A22" s="54"/>
      <c r="B22" s="47">
        <v>2014</v>
      </c>
      <c r="C22" s="55"/>
      <c r="D22" s="55"/>
      <c r="E22" s="25"/>
      <c r="F22" s="48">
        <v>78.2</v>
      </c>
      <c r="G22" s="49">
        <v>64.7</v>
      </c>
      <c r="H22" s="107"/>
      <c r="I22" s="39"/>
      <c r="K22" s="84"/>
      <c r="L22" s="84"/>
      <c r="M22" s="84"/>
      <c r="N22" s="84"/>
      <c r="O22" s="84"/>
      <c r="Q22"/>
      <c r="R22"/>
      <c r="S22"/>
      <c r="T22" s="80"/>
    </row>
    <row r="23" spans="1:20" ht="13.8" x14ac:dyDescent="0.3">
      <c r="A23" s="54"/>
      <c r="B23" s="47">
        <v>2015</v>
      </c>
      <c r="C23" s="55"/>
      <c r="D23" s="55"/>
      <c r="E23" s="25"/>
      <c r="F23" s="55"/>
      <c r="G23" s="48">
        <v>80.5</v>
      </c>
      <c r="H23" s="107"/>
      <c r="I23" s="84"/>
      <c r="K23" s="84"/>
      <c r="L23" s="84"/>
      <c r="M23" s="84"/>
      <c r="N23" s="84"/>
      <c r="O23" s="84"/>
      <c r="Q23"/>
      <c r="R23"/>
      <c r="S23"/>
      <c r="T23" s="80"/>
    </row>
    <row r="24" spans="1:20" ht="13.8" x14ac:dyDescent="0.3">
      <c r="B24" s="47"/>
      <c r="C24" s="64"/>
      <c r="D24" s="55"/>
      <c r="E24" s="25"/>
      <c r="F24" s="25"/>
      <c r="I24" s="39"/>
      <c r="K24" s="84"/>
      <c r="L24" s="84"/>
      <c r="M24" s="84"/>
      <c r="N24" s="84"/>
      <c r="O24" s="84"/>
      <c r="Q24"/>
      <c r="R24"/>
      <c r="S24"/>
      <c r="T24" s="80"/>
    </row>
    <row r="25" spans="1:20" ht="13.8" x14ac:dyDescent="0.3">
      <c r="A25" s="46" t="s">
        <v>35</v>
      </c>
      <c r="B25" s="47">
        <v>2011</v>
      </c>
      <c r="C25" s="48">
        <v>80.8</v>
      </c>
      <c r="D25" s="49">
        <v>62.5</v>
      </c>
      <c r="E25" s="50">
        <v>53.1</v>
      </c>
      <c r="F25" s="51">
        <v>46.3</v>
      </c>
      <c r="G25" s="52">
        <v>41.3</v>
      </c>
      <c r="H25" s="107"/>
      <c r="I25" s="39"/>
      <c r="K25" s="84"/>
      <c r="L25" s="84"/>
      <c r="M25" s="84"/>
      <c r="N25" s="84"/>
      <c r="O25" s="84"/>
      <c r="Q25"/>
      <c r="R25"/>
      <c r="S25"/>
      <c r="T25" s="80"/>
    </row>
    <row r="26" spans="1:20" ht="13.8" x14ac:dyDescent="0.3">
      <c r="A26" s="54"/>
      <c r="B26" s="47">
        <v>2012</v>
      </c>
      <c r="C26" s="55"/>
      <c r="D26" s="48">
        <v>73.900000000000006</v>
      </c>
      <c r="E26" s="49">
        <v>60.8</v>
      </c>
      <c r="F26" s="50">
        <v>51.8</v>
      </c>
      <c r="G26" s="51">
        <v>45.5</v>
      </c>
      <c r="H26" s="108"/>
      <c r="I26" s="39"/>
      <c r="K26" s="84"/>
      <c r="L26" s="84"/>
      <c r="M26" s="84"/>
      <c r="N26" s="84"/>
      <c r="O26" s="84"/>
      <c r="Q26"/>
      <c r="R26"/>
      <c r="S26"/>
      <c r="T26" s="80"/>
    </row>
    <row r="27" spans="1:20" ht="13.8" x14ac:dyDescent="0.3">
      <c r="A27" s="54"/>
      <c r="B27" s="47">
        <v>2013</v>
      </c>
      <c r="C27" s="55"/>
      <c r="D27" s="25"/>
      <c r="E27" s="48">
        <v>77.099999999999994</v>
      </c>
      <c r="F27" s="49">
        <v>63.5</v>
      </c>
      <c r="G27" s="50">
        <v>54.8</v>
      </c>
      <c r="H27" s="108"/>
      <c r="I27" s="39"/>
      <c r="K27" s="84"/>
      <c r="L27" s="84"/>
      <c r="M27" s="84"/>
      <c r="N27" s="84"/>
      <c r="O27" s="84"/>
      <c r="Q27"/>
      <c r="R27"/>
      <c r="S27"/>
      <c r="T27"/>
    </row>
    <row r="28" spans="1:20" ht="13.8" x14ac:dyDescent="0.3">
      <c r="A28" s="54"/>
      <c r="B28" s="47">
        <v>2014</v>
      </c>
      <c r="C28" s="55"/>
      <c r="D28" s="55"/>
      <c r="E28" s="25"/>
      <c r="F28" s="48">
        <v>80.8</v>
      </c>
      <c r="G28" s="49">
        <v>68.2</v>
      </c>
      <c r="H28" s="107"/>
      <c r="I28" s="39"/>
      <c r="K28" s="84"/>
      <c r="L28" s="84"/>
      <c r="M28" s="84"/>
      <c r="N28" s="84"/>
      <c r="O28" s="84"/>
      <c r="Q28"/>
      <c r="R28"/>
      <c r="S28"/>
      <c r="T28"/>
    </row>
    <row r="29" spans="1:20" ht="13.8" x14ac:dyDescent="0.3">
      <c r="A29" s="54"/>
      <c r="B29" s="47">
        <v>2015</v>
      </c>
      <c r="C29" s="55"/>
      <c r="D29" s="55"/>
      <c r="E29" s="25"/>
      <c r="F29" s="55"/>
      <c r="G29" s="48">
        <v>82.3</v>
      </c>
      <c r="H29" s="107"/>
      <c r="I29" s="84"/>
      <c r="K29" s="84"/>
      <c r="L29" s="84"/>
      <c r="M29" s="84"/>
      <c r="N29" s="84"/>
      <c r="O29" s="84"/>
      <c r="Q29"/>
      <c r="R29"/>
      <c r="S29"/>
      <c r="T29"/>
    </row>
    <row r="30" spans="1:20" ht="13.8" x14ac:dyDescent="0.3">
      <c r="B30" s="47"/>
      <c r="C30" s="64"/>
      <c r="D30" s="55"/>
      <c r="E30" s="25"/>
      <c r="F30" s="25"/>
      <c r="I30" s="39"/>
      <c r="K30" s="84"/>
      <c r="L30" s="84"/>
      <c r="M30" s="84"/>
      <c r="N30" s="84"/>
      <c r="O30" s="84"/>
      <c r="Q30"/>
      <c r="R30"/>
      <c r="S30"/>
      <c r="T30" s="80"/>
    </row>
    <row r="31" spans="1:20" ht="13.8" x14ac:dyDescent="0.3">
      <c r="A31" s="46" t="s">
        <v>11</v>
      </c>
      <c r="B31" s="47">
        <v>2011</v>
      </c>
      <c r="C31" s="48">
        <v>81.099999999999994</v>
      </c>
      <c r="D31" s="49">
        <v>64.3</v>
      </c>
      <c r="E31" s="50">
        <v>54.3</v>
      </c>
      <c r="F31" s="51">
        <v>47.1</v>
      </c>
      <c r="G31" s="52">
        <v>41.8</v>
      </c>
      <c r="H31" s="107"/>
      <c r="I31" s="39"/>
      <c r="K31" s="84"/>
      <c r="L31" s="84"/>
      <c r="M31" s="84"/>
      <c r="N31" s="84"/>
      <c r="O31" s="84"/>
      <c r="Q31"/>
      <c r="R31"/>
      <c r="S31"/>
      <c r="T31" s="80"/>
    </row>
    <row r="32" spans="1:20" ht="13.8" x14ac:dyDescent="0.3">
      <c r="B32" s="47">
        <v>2012</v>
      </c>
      <c r="C32" s="65"/>
      <c r="D32" s="48">
        <v>76.099999999999994</v>
      </c>
      <c r="E32" s="49">
        <v>62.2</v>
      </c>
      <c r="F32" s="50">
        <v>52.6</v>
      </c>
      <c r="G32" s="51">
        <v>46.1</v>
      </c>
      <c r="H32" s="108"/>
      <c r="I32" s="39"/>
      <c r="K32" s="84"/>
      <c r="L32" s="84"/>
      <c r="M32" s="84"/>
      <c r="N32" s="84"/>
      <c r="O32" s="84"/>
      <c r="Q32"/>
      <c r="R32"/>
      <c r="S32"/>
      <c r="T32" s="80"/>
    </row>
    <row r="33" spans="1:20" ht="13.8" x14ac:dyDescent="0.3">
      <c r="B33" s="47">
        <v>2013</v>
      </c>
      <c r="C33" s="55"/>
      <c r="D33" s="25"/>
      <c r="E33" s="48">
        <v>76.8</v>
      </c>
      <c r="F33" s="49">
        <v>62.8</v>
      </c>
      <c r="G33" s="50">
        <v>53.9</v>
      </c>
      <c r="H33" s="108"/>
      <c r="K33" s="84"/>
      <c r="L33" s="84"/>
      <c r="M33" s="84"/>
      <c r="N33" s="84"/>
      <c r="O33" s="84"/>
      <c r="Q33"/>
      <c r="R33"/>
      <c r="S33"/>
      <c r="T33" s="80"/>
    </row>
    <row r="34" spans="1:20" s="41" customFormat="1" ht="13.8" x14ac:dyDescent="0.3">
      <c r="A34" s="54"/>
      <c r="B34" s="47">
        <v>2014</v>
      </c>
      <c r="C34" s="55"/>
      <c r="D34" s="55"/>
      <c r="E34" s="25"/>
      <c r="F34" s="48">
        <v>80</v>
      </c>
      <c r="G34" s="49">
        <v>67.3</v>
      </c>
      <c r="H34" s="107"/>
      <c r="J34" s="39"/>
      <c r="K34" s="84"/>
      <c r="L34" s="84"/>
      <c r="M34" s="84"/>
      <c r="N34" s="84"/>
      <c r="O34" s="84"/>
      <c r="Q34"/>
      <c r="R34"/>
      <c r="S34"/>
      <c r="T34" s="80"/>
    </row>
    <row r="35" spans="1:20" s="41" customFormat="1" ht="13.8" x14ac:dyDescent="0.3">
      <c r="A35" s="82"/>
      <c r="B35" s="83">
        <v>2015</v>
      </c>
      <c r="C35" s="55"/>
      <c r="D35" s="55"/>
      <c r="E35" s="25"/>
      <c r="F35" s="65"/>
      <c r="G35" s="48">
        <v>82.2</v>
      </c>
      <c r="H35" s="107"/>
      <c r="I35" s="84"/>
      <c r="J35" s="39"/>
      <c r="K35" s="84"/>
      <c r="L35" s="84"/>
      <c r="M35" s="84"/>
      <c r="N35" s="84"/>
      <c r="O35" s="84"/>
      <c r="Q35"/>
      <c r="R35"/>
      <c r="S35"/>
      <c r="T35"/>
    </row>
    <row r="36" spans="1:20" ht="13.8" x14ac:dyDescent="0.3">
      <c r="Q36"/>
      <c r="R36"/>
      <c r="S36"/>
      <c r="T36"/>
    </row>
    <row r="37" spans="1:20" ht="13.8" x14ac:dyDescent="0.3">
      <c r="Q37"/>
      <c r="R37"/>
      <c r="S37"/>
      <c r="T37"/>
    </row>
    <row r="38" spans="1:20" ht="13.8" x14ac:dyDescent="0.3">
      <c r="Q38"/>
      <c r="R38"/>
      <c r="S38"/>
      <c r="T38" s="80"/>
    </row>
    <row r="39" spans="1:20" ht="13.8" x14ac:dyDescent="0.3">
      <c r="Q39"/>
      <c r="R39"/>
      <c r="S39"/>
      <c r="T39" s="80"/>
    </row>
    <row r="40" spans="1:20" ht="13.8" x14ac:dyDescent="0.3">
      <c r="Q40"/>
      <c r="R40"/>
      <c r="S40"/>
      <c r="T40" s="80"/>
    </row>
    <row r="41" spans="1:20" ht="13.8" x14ac:dyDescent="0.3">
      <c r="Q41"/>
      <c r="R41"/>
      <c r="S41"/>
      <c r="T41" s="80"/>
    </row>
    <row r="42" spans="1:20" ht="13.8" x14ac:dyDescent="0.3">
      <c r="Q42"/>
      <c r="R42"/>
      <c r="S42"/>
      <c r="T42" s="80"/>
    </row>
  </sheetData>
  <mergeCells count="1">
    <mergeCell ref="C3:G3"/>
  </mergeCells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A2" sqref="A2"/>
    </sheetView>
  </sheetViews>
  <sheetFormatPr defaultColWidth="8.88671875" defaultRowHeight="13.2" x14ac:dyDescent="0.25"/>
  <cols>
    <col min="1" max="1" width="19.5546875" style="25" customWidth="1"/>
    <col min="2" max="4" width="8.88671875" style="25"/>
    <col min="5" max="5" width="10.44140625" style="25" customWidth="1"/>
    <col min="6" max="6" width="11.33203125" style="25" customWidth="1"/>
    <col min="7" max="7" width="13.6640625" style="25" customWidth="1"/>
    <col min="8" max="8" width="8.88671875" style="25"/>
    <col min="9" max="10" width="9.5546875" style="25" bestFit="1" customWidth="1"/>
    <col min="11" max="11" width="10.5546875" style="25" bestFit="1" customWidth="1"/>
    <col min="12" max="16384" width="8.88671875" style="25"/>
  </cols>
  <sheetData>
    <row r="1" spans="1:11" ht="13.8" x14ac:dyDescent="0.3">
      <c r="A1" s="37" t="s">
        <v>87</v>
      </c>
    </row>
    <row r="2" spans="1:11" ht="13.8" x14ac:dyDescent="0.3">
      <c r="A2" s="69"/>
      <c r="B2" s="177" t="s">
        <v>51</v>
      </c>
      <c r="C2" s="177"/>
      <c r="D2" s="177"/>
      <c r="E2" s="177"/>
      <c r="F2" s="177"/>
      <c r="G2" s="177"/>
      <c r="I2" s="81"/>
      <c r="J2" s="81"/>
      <c r="K2" s="81"/>
    </row>
    <row r="3" spans="1:11" ht="79.2" x14ac:dyDescent="0.25">
      <c r="A3" s="178" t="s">
        <v>27</v>
      </c>
      <c r="B3" s="70" t="s">
        <v>54</v>
      </c>
      <c r="C3" s="70" t="s">
        <v>53</v>
      </c>
      <c r="D3" s="70" t="s">
        <v>52</v>
      </c>
      <c r="E3" s="71" t="s">
        <v>55</v>
      </c>
      <c r="F3" s="71" t="s">
        <v>56</v>
      </c>
      <c r="G3" s="109" t="s">
        <v>57</v>
      </c>
      <c r="I3" s="81"/>
      <c r="J3" s="81"/>
      <c r="K3" s="81"/>
    </row>
    <row r="4" spans="1:11" ht="13.8" x14ac:dyDescent="0.3">
      <c r="A4" s="179"/>
      <c r="B4" s="72" t="s">
        <v>38</v>
      </c>
      <c r="C4" s="72" t="s">
        <v>39</v>
      </c>
      <c r="D4" s="72" t="s">
        <v>40</v>
      </c>
      <c r="E4" s="72" t="s">
        <v>41</v>
      </c>
      <c r="F4" s="72" t="s">
        <v>42</v>
      </c>
      <c r="G4" s="110" t="s">
        <v>43</v>
      </c>
      <c r="I4" s="81"/>
      <c r="J4" s="81"/>
      <c r="K4" s="81"/>
    </row>
    <row r="5" spans="1:11" ht="13.8" x14ac:dyDescent="0.3">
      <c r="A5" s="73"/>
      <c r="B5" s="73"/>
      <c r="C5" s="73"/>
      <c r="D5" s="73"/>
      <c r="E5" s="74"/>
      <c r="F5" s="74"/>
      <c r="G5" s="111"/>
      <c r="I5" s="81"/>
      <c r="J5" s="81"/>
      <c r="K5" s="81"/>
    </row>
    <row r="6" spans="1:11" ht="13.8" x14ac:dyDescent="0.3">
      <c r="A6" s="73" t="s">
        <v>7</v>
      </c>
      <c r="B6" s="75">
        <v>39127</v>
      </c>
      <c r="C6" s="75">
        <v>20027.869999999599</v>
      </c>
      <c r="D6" s="75">
        <v>44865.780000000203</v>
      </c>
      <c r="E6" s="76">
        <v>-48.8</v>
      </c>
      <c r="F6" s="74">
        <v>124</v>
      </c>
      <c r="G6" s="112">
        <v>14.7</v>
      </c>
      <c r="I6" s="165"/>
      <c r="J6" s="165"/>
      <c r="K6" s="165"/>
    </row>
    <row r="7" spans="1:11" ht="13.8" x14ac:dyDescent="0.3">
      <c r="A7" s="73" t="s">
        <v>8</v>
      </c>
      <c r="B7" s="75">
        <v>54845</v>
      </c>
      <c r="C7" s="75">
        <v>20758.519999999298</v>
      </c>
      <c r="D7" s="75">
        <v>38732.360000000299</v>
      </c>
      <c r="E7" s="76">
        <v>-62.2</v>
      </c>
      <c r="F7" s="74">
        <v>86.6</v>
      </c>
      <c r="G7" s="112">
        <v>-29.4</v>
      </c>
      <c r="I7" s="165"/>
      <c r="J7" s="165"/>
      <c r="K7" s="165"/>
    </row>
    <row r="8" spans="1:11" ht="13.8" x14ac:dyDescent="0.3">
      <c r="A8" s="73" t="s">
        <v>9</v>
      </c>
      <c r="B8" s="75">
        <v>83166</v>
      </c>
      <c r="C8" s="75">
        <v>36756.169999998499</v>
      </c>
      <c r="D8" s="75">
        <v>71774.100000000501</v>
      </c>
      <c r="E8" s="76">
        <v>-55.8</v>
      </c>
      <c r="F8" s="74">
        <v>95.3</v>
      </c>
      <c r="G8" s="112">
        <v>-13.7</v>
      </c>
      <c r="I8" s="165"/>
      <c r="J8" s="165"/>
      <c r="K8" s="165"/>
    </row>
    <row r="9" spans="1:11" ht="13.8" x14ac:dyDescent="0.3">
      <c r="A9" s="73" t="s">
        <v>10</v>
      </c>
      <c r="B9" s="75">
        <v>175175</v>
      </c>
      <c r="C9" s="75">
        <v>72167.190000002607</v>
      </c>
      <c r="D9" s="75">
        <v>147105.96</v>
      </c>
      <c r="E9" s="76">
        <v>-58.8</v>
      </c>
      <c r="F9" s="74">
        <v>103.8</v>
      </c>
      <c r="G9" s="112">
        <v>-16</v>
      </c>
      <c r="I9" s="165"/>
      <c r="J9" s="165"/>
      <c r="K9" s="165"/>
    </row>
    <row r="10" spans="1:11" ht="13.8" x14ac:dyDescent="0.3">
      <c r="A10" s="113" t="s">
        <v>11</v>
      </c>
      <c r="B10" s="77">
        <f>SUM(B6:B9)</f>
        <v>352313</v>
      </c>
      <c r="C10" s="77">
        <v>149709.75</v>
      </c>
      <c r="D10" s="77">
        <f>SUM(D6:D9)</f>
        <v>302478.200000001</v>
      </c>
      <c r="E10" s="78">
        <v>-57.5</v>
      </c>
      <c r="F10" s="79">
        <v>102</v>
      </c>
      <c r="G10" s="78">
        <v>-14.1</v>
      </c>
      <c r="I10" s="165"/>
      <c r="J10" s="165"/>
      <c r="K10" s="165"/>
    </row>
  </sheetData>
  <mergeCells count="2">
    <mergeCell ref="B2:G2"/>
    <mergeCell ref="A3:A4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INDICE delle Tavole</vt:lpstr>
      <vt:lpstr>Tavola 1 </vt:lpstr>
      <vt:lpstr>Tavola 2</vt:lpstr>
      <vt:lpstr>Tavola 3</vt:lpstr>
      <vt:lpstr>Tavola 4</vt:lpstr>
      <vt:lpstr>Tavola 5</vt:lpstr>
      <vt:lpstr>Tavola 6 </vt:lpstr>
      <vt:lpstr>'Tavola 2'!OLE_LINK1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continella</dc:creator>
  <cp:lastModifiedBy>Alfredina ADB. Della Branca</cp:lastModifiedBy>
  <cp:lastPrinted>2017-07-20T15:05:51Z</cp:lastPrinted>
  <dcterms:created xsi:type="dcterms:W3CDTF">2017-07-06T13:51:43Z</dcterms:created>
  <dcterms:modified xsi:type="dcterms:W3CDTF">2018-07-26T13:34:55Z</dcterms:modified>
</cp:coreProperties>
</file>