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depanizz\My Documents\2017\RA2017\FILE OUTPUT\"/>
    </mc:Choice>
  </mc:AlternateContent>
  <bookViews>
    <workbookView xWindow="480" yWindow="135" windowWidth="18195" windowHeight="10800" firstSheet="15" activeTab="22"/>
  </bookViews>
  <sheets>
    <sheet name="Indice" sheetId="24" r:id="rId1"/>
    <sheet name="Figura 5.1" sheetId="1" r:id="rId2"/>
    <sheet name="Figura 5.2" sheetId="2" r:id="rId3"/>
    <sheet name="Figura 5.3 " sheetId="3" r:id="rId4"/>
    <sheet name="Figura 5.4" sheetId="4" r:id="rId5"/>
    <sheet name="Figura 5.5 " sheetId="5" r:id="rId6"/>
    <sheet name="Figura 5.6 " sheetId="6" r:id="rId7"/>
    <sheet name="Figura 5.7 " sheetId="7" r:id="rId8"/>
    <sheet name="Figura 5.8" sheetId="8" r:id="rId9"/>
    <sheet name="Figura 5.9" sheetId="9" r:id="rId10"/>
    <sheet name="Figura 5.10" sheetId="10" r:id="rId11"/>
    <sheet name="Figura 5.11" sheetId="11" r:id="rId12"/>
    <sheet name="Figura 5.12" sheetId="12" r:id="rId13"/>
    <sheet name="Figura 5.13" sheetId="13" r:id="rId14"/>
    <sheet name="Figura 5.14  " sheetId="14" r:id="rId15"/>
    <sheet name="Figura 5.15 " sheetId="15" r:id="rId16"/>
    <sheet name="Figura 5.16" sheetId="16" r:id="rId17"/>
    <sheet name="Figura 5.17" sheetId="17" r:id="rId18"/>
    <sheet name="Figura 5.18 " sheetId="19" r:id="rId19"/>
    <sheet name="Figura 5.19" sheetId="20" r:id="rId20"/>
    <sheet name="Figura 5.20" sheetId="21" r:id="rId21"/>
    <sheet name="Figura 5.21 " sheetId="22" r:id="rId22"/>
    <sheet name="Figura 5.22" sheetId="23" r:id="rId23"/>
  </sheets>
  <externalReferences>
    <externalReference r:id="rId24"/>
    <externalReference r:id="rId25"/>
  </externalReferences>
  <definedNames>
    <definedName name="_xlnm._FilterDatabase" localSheetId="1" hidden="1">'Figura 5.1'!$A$40:$C$58</definedName>
    <definedName name="xdata1" localSheetId="17" hidden="1">-4+(ROW(OFFSET(#REF!,0,0,1000,1))-1)*0.008008008</definedName>
    <definedName name="xdata1" localSheetId="19" hidden="1">-4+(ROW(OFFSET(#REF!,0,0,1000,1))-1)*0.008008008</definedName>
    <definedName name="xdata1" localSheetId="20" hidden="1">-4+(ROW(OFFSET(#REF!,0,0,1000,1))-1)*0.008008008</definedName>
    <definedName name="xdata1" localSheetId="21" hidden="1">-4+(ROW(OFFSET(#REF!,0,0,1000,1))-1)*0.008008008</definedName>
    <definedName name="xdata1" hidden="1">-4+(ROW(OFFSET(#REF!,0,0,1000,1))-1)*0.008008008</definedName>
    <definedName name="xdata3" localSheetId="17" hidden="1">-4+(ROW(OFFSET(#REF!,0,0,1000,1))-1)*0.008008008</definedName>
    <definedName name="xdata3" localSheetId="19" hidden="1">-4+(ROW(OFFSET(#REF!,0,0,1000,1))-1)*0.008008008</definedName>
    <definedName name="xdata3" localSheetId="20" hidden="1">-4+(ROW(OFFSET(#REF!,0,0,1000,1))-1)*0.008008008</definedName>
    <definedName name="xdata3" localSheetId="21" hidden="1">-4+(ROW(OFFSET(#REF!,0,0,1000,1))-1)*0.008008008</definedName>
    <definedName name="xdata3" hidden="1">-4+(ROW(OFFSET(#REF!,0,0,1000,1))-1)*0.008008008</definedName>
    <definedName name="ydata2" localSheetId="17" hidden="1">[1]!XLSTAT_PDFNormal('Figura 5.17'!xdata1)</definedName>
    <definedName name="ydata2" localSheetId="19" hidden="1">[1]!XLSTAT_PDFNormal('Figura 5.19'!xdata1)</definedName>
    <definedName name="ydata2" localSheetId="20" hidden="1">[1]!XLSTAT_PDFNormal('Figura 5.20'!xdata1)</definedName>
    <definedName name="ydata2" localSheetId="21" hidden="1">[2]!XLSTAT_PDFNormal('Figura 5.21 '!xdata1)</definedName>
    <definedName name="ydata2" hidden="1">[1]!XLSTAT_PDFNormal([0]!xdata1)</definedName>
    <definedName name="ydata4" localSheetId="17" hidden="1">[1]!XLSTAT_CDFNormal('Figura 5.17'!xdata3)</definedName>
    <definedName name="ydata4" localSheetId="19" hidden="1">[1]!XLSTAT_CDFNormal('Figura 5.19'!xdata3)</definedName>
    <definedName name="ydata4" localSheetId="20" hidden="1">[1]!XLSTAT_CDFNormal('Figura 5.20'!xdata3)</definedName>
    <definedName name="ydata4" localSheetId="21" hidden="1">[2]!XLSTAT_CDFNormal('Figura 5.21 '!xdata3)</definedName>
    <definedName name="ydata4" hidden="1">[1]!XLSTAT_CDFNormal([0]!xdata3)</definedName>
  </definedNames>
  <calcPr calcId="152511"/>
</workbook>
</file>

<file path=xl/sharedStrings.xml><?xml version="1.0" encoding="utf-8"?>
<sst xmlns="http://schemas.openxmlformats.org/spreadsheetml/2006/main" count="413" uniqueCount="297">
  <si>
    <t>Gini coefficient of equivalised disposable income before social transfers (pensions included in social transfers) [ilc_di12b]</t>
  </si>
  <si>
    <t>Finlandia</t>
  </si>
  <si>
    <t>Svezia</t>
  </si>
  <si>
    <t>Francia</t>
  </si>
  <si>
    <t>Germania</t>
  </si>
  <si>
    <t>Ue27</t>
  </si>
  <si>
    <t>Italia</t>
  </si>
  <si>
    <t>Regno Unito</t>
  </si>
  <si>
    <t>Grecia</t>
  </si>
  <si>
    <t>Spagna</t>
  </si>
  <si>
    <t>Intensità redistribuzione</t>
  </si>
  <si>
    <t>Diseguaglianza redditi di mercato</t>
  </si>
  <si>
    <t xml:space="preserve">Figura 5.1  Indice di Gini sul reddito disponibile e intensità dell’intervento redistributivo pubblico per  </t>
  </si>
  <si>
    <r>
      <t xml:space="preserve">                   alcuni paesi europei e la media Ue27 – Anni 2008 e 2015 </t>
    </r>
    <r>
      <rPr>
        <sz val="9"/>
        <rFont val="Arial"/>
        <family val="2"/>
      </rPr>
      <t xml:space="preserve">(valori assoluti) </t>
    </r>
  </si>
  <si>
    <t>Diseguaglianza redditi disponibili</t>
  </si>
  <si>
    <t>Fonte: Eurostat</t>
  </si>
  <si>
    <t>Figura 5.2 Intensità redistributiva dei trasferimenti delle pensioni e degli altri trasferimenti</t>
  </si>
  <si>
    <r>
      <t xml:space="preserve">                    - Anni 2008 e 2015 </t>
    </r>
    <r>
      <rPr>
        <sz val="9"/>
        <color theme="1"/>
        <rFont val="Arial"/>
        <family val="2"/>
      </rPr>
      <t>(valori assoluti)</t>
    </r>
  </si>
  <si>
    <t>Fonte: Elaborazioni su dati Eurostat</t>
  </si>
  <si>
    <t>Intensità pensioni</t>
  </si>
  <si>
    <t>Intensità altri trasferimenti</t>
  </si>
  <si>
    <t xml:space="preserve">Figura 5.3 Contributi delle fonti di reddito alla diseguaglianza dei redditi disponibili equivalenti: contributo </t>
  </si>
  <si>
    <r>
      <t xml:space="preserve">             assoluto equote sul reddito </t>
    </r>
    <r>
      <rPr>
        <sz val="9"/>
        <color theme="1"/>
        <rFont val="Arial"/>
        <family val="2"/>
      </rPr>
      <t xml:space="preserve">(sinistra) </t>
    </r>
    <r>
      <rPr>
        <b/>
        <sz val="9"/>
        <color theme="1"/>
        <rFont val="Arial"/>
        <family val="2"/>
      </rPr>
      <t xml:space="preserve">e intensità relativa del contributo </t>
    </r>
    <r>
      <rPr>
        <sz val="9"/>
        <color theme="1"/>
        <rFont val="Arial"/>
        <family val="2"/>
      </rPr>
      <t xml:space="preserve">(destra) </t>
    </r>
    <r>
      <rPr>
        <b/>
        <sz val="9"/>
        <color theme="1"/>
        <rFont val="Arial"/>
        <family val="2"/>
      </rPr>
      <t xml:space="preserve">- Anni 2008 e 2015 </t>
    </r>
    <r>
      <rPr>
        <sz val="9"/>
        <color theme="1"/>
        <rFont val="Arial"/>
        <family val="2"/>
      </rPr>
      <t>(sinistra -valori percentuali e destra- valori assoluti)</t>
    </r>
  </si>
  <si>
    <t xml:space="preserve">Fonte: Elaborazioni su dati Eu-Silc </t>
  </si>
  <si>
    <t>Contributo alla disuguaglianza</t>
  </si>
  <si>
    <t>Quota di reddito</t>
  </si>
  <si>
    <t>Lavoro</t>
  </si>
  <si>
    <t>Pensioni</t>
  </si>
  <si>
    <t>Fitti imputati</t>
  </si>
  <si>
    <t>Capitale</t>
  </si>
  <si>
    <t>Altri trasferimenti monetari</t>
  </si>
  <si>
    <t>Altro</t>
  </si>
  <si>
    <t>Altri trasfe-
rimenti 
monetari</t>
  </si>
  <si>
    <t xml:space="preserve">Figura 5.4 Quota popolazione, quota di reddito e differenze tra le due per i gruppi sociali  - Anni 2008 </t>
  </si>
  <si>
    <r>
      <t xml:space="preserve">                  e 2015  </t>
    </r>
    <r>
      <rPr>
        <sz val="9"/>
        <rFont val="Arial"/>
        <family val="2"/>
      </rPr>
      <t>(valori percentuali)</t>
    </r>
  </si>
  <si>
    <t>Fonte:Istat, indagine Eu-Silc</t>
  </si>
  <si>
    <t>Quota della popolazione</t>
  </si>
  <si>
    <t>Quota del reddito</t>
  </si>
  <si>
    <t>Differenza quote 2015</t>
  </si>
  <si>
    <t>Differenza quote 2008</t>
  </si>
  <si>
    <t xml:space="preserve">Famiglie a basso reddito con stranieri </t>
  </si>
  <si>
    <t xml:space="preserve">Famiglie a basso reddito di soli italiani </t>
  </si>
  <si>
    <t xml:space="preserve">Famiglie tradizionali della provincia </t>
  </si>
  <si>
    <t xml:space="preserve">Anziane sole e giovani disoccupati </t>
  </si>
  <si>
    <t xml:space="preserve">Famiglie degli operai in pensione </t>
  </si>
  <si>
    <t>Giovani 
blue-collar</t>
  </si>
  <si>
    <t xml:space="preserve">Famiglie di impiegati </t>
  </si>
  <si>
    <t xml:space="preserve">Pensioni d’argento </t>
  </si>
  <si>
    <t xml:space="preserve">Classe dirigente </t>
  </si>
  <si>
    <r>
      <t xml:space="preserve">Figura 5.5 Diseguaglianza all'interno dei gruppi sociali - Anno 2015 </t>
    </r>
    <r>
      <rPr>
        <sz val="9"/>
        <color theme="1"/>
        <rFont val="Arial"/>
        <family val="2"/>
      </rPr>
      <t xml:space="preserve">(numeri indice, base diseguaglianza </t>
    </r>
  </si>
  <si>
    <t xml:space="preserve">                  complessiva = 100)</t>
  </si>
  <si>
    <t xml:space="preserve">Fonte: Istat, indagine Eu-Silc </t>
  </si>
  <si>
    <t>Diseguaglianza</t>
  </si>
  <si>
    <t>Diseguaglianza complessiva = 100</t>
  </si>
  <si>
    <t xml:space="preserve">Famiglie a 
basso reddito 
con stranieri </t>
  </si>
  <si>
    <t xml:space="preserve">Famiglie a basso reddito 
di soli italiani </t>
  </si>
  <si>
    <t xml:space="preserve">Famiglie 
tradizionali 
della provincia </t>
  </si>
  <si>
    <t xml:space="preserve">Anziane sole 
e giovani disoccupati </t>
  </si>
  <si>
    <r>
      <t>Figura 5.6 Distribuzione percentuale degli individui nei quinti di reddito</t>
    </r>
    <r>
      <rPr>
        <sz val="9"/>
        <color theme="1"/>
        <rFont val="Arial"/>
        <family val="2"/>
      </rPr>
      <t xml:space="preserve"> (a)</t>
    </r>
    <r>
      <rPr>
        <b/>
        <sz val="9"/>
        <color theme="1"/>
        <rFont val="Arial"/>
        <family val="2"/>
      </rPr>
      <t xml:space="preserve"> per gruppo sociale -</t>
    </r>
  </si>
  <si>
    <r>
      <t xml:space="preserve">                  Anno 2015 </t>
    </r>
    <r>
      <rPr>
        <sz val="9"/>
        <color theme="1"/>
        <rFont val="Arial"/>
        <family val="2"/>
      </rPr>
      <t>(composizioni percentuali)</t>
    </r>
  </si>
  <si>
    <t>Fonte: Istat, indagine Eu-Silc</t>
  </si>
  <si>
    <t xml:space="preserve">(a) I quinti di reddito sono ottenuti ordinando gli individui della popolazione in base al reddito disponibile familiare equivalente (dal reddito più </t>
  </si>
  <si>
    <t xml:space="preserve">     basso al più alto) e suddividendo poi la popolazione in 5 parti di uguale numerosità.</t>
  </si>
  <si>
    <t>1°</t>
  </si>
  <si>
    <t>2°</t>
  </si>
  <si>
    <t>3°</t>
  </si>
  <si>
    <t>4°</t>
  </si>
  <si>
    <t>5°</t>
  </si>
  <si>
    <t>Giovani blue-collar</t>
  </si>
  <si>
    <t>Famiglie tradizionali della provincia</t>
  </si>
  <si>
    <r>
      <t>Figura 5.7 Reddito primario, reddito disponibile</t>
    </r>
    <r>
      <rPr>
        <sz val="9"/>
        <color theme="1"/>
        <rFont val="Arial"/>
        <family val="2"/>
      </rPr>
      <t xml:space="preserve"> (a) </t>
    </r>
    <r>
      <rPr>
        <b/>
        <sz val="9"/>
        <color theme="1"/>
        <rFont val="Arial"/>
        <family val="2"/>
      </rPr>
      <t xml:space="preserve">e azione redistributiva - Anni 2007-2016 </t>
    </r>
  </si>
  <si>
    <t xml:space="preserve">                 (indici base 2007=100)</t>
  </si>
  <si>
    <t>Fonte: Istat</t>
  </si>
  <si>
    <t>(a) Il reddito disponibile e il reddito primario sono espressi al netto degli ammortamenti.</t>
  </si>
  <si>
    <t>Reddito primario (scala sinistra)</t>
  </si>
  <si>
    <t>Reddito disponibile (scala sinistra)</t>
  </si>
  <si>
    <t>Azione redistributiva (scala destra)</t>
  </si>
  <si>
    <t>Potere d'acquisto (scala sinistra)</t>
  </si>
  <si>
    <r>
      <t xml:space="preserve">Figura 5.8  Reddito primario netto e sua composizione - Anni 2007-2016 </t>
    </r>
    <r>
      <rPr>
        <sz val="9"/>
        <color theme="1"/>
        <rFont val="Arial"/>
        <family val="2"/>
      </rPr>
      <t xml:space="preserve">(indici, base 2007=100 e </t>
    </r>
  </si>
  <si>
    <t xml:space="preserve">                   valori percentuali)</t>
  </si>
  <si>
    <t>Redditi da lavoro dipendente (scala destra)</t>
  </si>
  <si>
    <t>Redditi da gestione imprenditoriale (scala destra)</t>
  </si>
  <si>
    <t>Redditi da capitale (scala destra)</t>
  </si>
  <si>
    <t>Figura 5.9 Redditi da lavoro dipendente e sua composizione per settore istituzionale -</t>
  </si>
  <si>
    <r>
      <t xml:space="preserve">                  </t>
    </r>
    <r>
      <rPr>
        <b/>
        <sz val="9"/>
        <color theme="1"/>
        <rFont val="Arial"/>
        <family val="2"/>
      </rPr>
      <t xml:space="preserve">Anni 2007-2016 </t>
    </r>
    <r>
      <rPr>
        <sz val="9"/>
        <color theme="1"/>
        <rFont val="Arial"/>
        <family val="2"/>
      </rPr>
      <t>(indici, base 2007=100 e valori percentuali)</t>
    </r>
  </si>
  <si>
    <t>Redditi da lavoro dipendente (scala sinistra)</t>
  </si>
  <si>
    <t>da Pubblica amministrazione (scala destra)</t>
  </si>
  <si>
    <t>da Microimpresa (scala destra)</t>
  </si>
  <si>
    <t>da Società non finanziarie (scala destra)</t>
  </si>
  <si>
    <t>da Altri settori istituzionali (scala destra)</t>
  </si>
  <si>
    <r>
      <t xml:space="preserve">Figura 5.10 Azione redistributiva - Anni 2007-2016 </t>
    </r>
    <r>
      <rPr>
        <sz val="9"/>
        <color theme="1"/>
        <rFont val="Arial"/>
        <family val="2"/>
      </rPr>
      <t>(tasso di crescita annuo e contributi delle componenti)</t>
    </r>
  </si>
  <si>
    <t>Azione redistributiva</t>
  </si>
  <si>
    <t>Imposte e trasferimenti</t>
  </si>
  <si>
    <t>Contributi</t>
  </si>
  <si>
    <t>Prestazioni sociali</t>
  </si>
  <si>
    <t>Relazioni con operatori privati</t>
  </si>
  <si>
    <t xml:space="preserve">Figura 5.11 Incidenza delle imposte dirette delle famiglie per gruppo sociale - Anni </t>
  </si>
  <si>
    <r>
      <t xml:space="preserve">                    2008 e 2015 </t>
    </r>
    <r>
      <rPr>
        <sz val="9"/>
        <color theme="1"/>
        <rFont val="Arial"/>
        <family val="2"/>
      </rPr>
      <t>(valori percentuali)</t>
    </r>
  </si>
  <si>
    <t xml:space="preserve">Fonte: Indagine Eu-Silc </t>
  </si>
  <si>
    <t>Totale famiglie</t>
  </si>
  <si>
    <t>y</t>
  </si>
  <si>
    <t>x</t>
  </si>
  <si>
    <t xml:space="preserve">Figura 5.12 Retribuzione media netta e cuneo fiscale da lavoro dipendente e autonomo </t>
  </si>
  <si>
    <r>
      <t xml:space="preserve">                    per grupo sociale - Anni 2008 e 2015 </t>
    </r>
    <r>
      <rPr>
        <sz val="9"/>
        <color theme="1"/>
        <rFont val="Arial"/>
        <family val="2"/>
      </rPr>
      <t>(media in euro)</t>
    </r>
  </si>
  <si>
    <t>GRUPPI SOCIALI</t>
  </si>
  <si>
    <t>Retribuzione netta</t>
  </si>
  <si>
    <t>Cuneo</t>
  </si>
  <si>
    <t>Famiglie a basso reddito con stranieri</t>
  </si>
  <si>
    <t>Famiglie a basso reddito di soli italiani</t>
  </si>
  <si>
    <t>Anziane sole e giovani disoccupati</t>
  </si>
  <si>
    <t>Famiglie di operai in pensione</t>
  </si>
  <si>
    <t>Famiglie di impiegati</t>
  </si>
  <si>
    <t>Pensioni d'argento</t>
  </si>
  <si>
    <t>Classe dirigente</t>
  </si>
  <si>
    <t>Totale</t>
  </si>
  <si>
    <t xml:space="preserve">Figura 5.13 Effetti sul reddito familiare dei trasferimenti, dei contributi sociali e delle imposte sui </t>
  </si>
  <si>
    <r>
      <t xml:space="preserve">                      redditi per gruppo sociale - Anno 2016</t>
    </r>
    <r>
      <rPr>
        <sz val="9"/>
        <color theme="1"/>
        <rFont val="Arial"/>
        <family val="2"/>
      </rPr>
      <t xml:space="preserve"> (valori percentuali)</t>
    </r>
  </si>
  <si>
    <t>Fonte: Istat, modello di microsimulazione delle famiglie FaMiMod</t>
  </si>
  <si>
    <t>Effetto di contributi e imposte</t>
  </si>
  <si>
    <t>Migliore</t>
  </si>
  <si>
    <t xml:space="preserve">Stabile </t>
  </si>
  <si>
    <t>Peggiore</t>
  </si>
  <si>
    <t>Effetto dei trasferimenti</t>
  </si>
  <si>
    <t>Effetto complessivo</t>
  </si>
  <si>
    <t xml:space="preserve">Figura 5.14 Diseguaglianza dei redditi prima e dopo la redistribuzione per gruppo sociale - Anno 2014 </t>
  </si>
  <si>
    <t xml:space="preserve">                     (valori assoluti)</t>
  </si>
  <si>
    <t>Fonte: Indagine Eu-Silc</t>
  </si>
  <si>
    <t>Effetto redistribuzione</t>
  </si>
  <si>
    <t>Diseguaglianza di mercato</t>
  </si>
  <si>
    <t>Famiglie a basso reddito di soli italian</t>
  </si>
  <si>
    <t>Famiglie degli operai in pensione</t>
  </si>
  <si>
    <t xml:space="preserve">Figura 5.15 Retribuzioni contrattuali per dipendente, retribuzioni di fatto per ula e inflazione per il totale </t>
  </si>
  <si>
    <r>
      <t xml:space="preserve">                   economia - Anni 2007-2016</t>
    </r>
    <r>
      <rPr>
        <sz val="9"/>
        <color theme="1"/>
        <rFont val="Arial"/>
        <family val="2"/>
      </rPr>
      <t xml:space="preserve"> (variazioni annue e numeri indice)</t>
    </r>
  </si>
  <si>
    <t>Fonte: Istat, Indagine sulle retribuzioni contrattuali; Conti economici nazionali; Indagine sui prezzi al consumo</t>
  </si>
  <si>
    <t>(a) Retribuzioni deflazionate con l'indice arminizzato dei prezzi al consumo (IPCA).</t>
  </si>
  <si>
    <t>Retribuzioni di fatto</t>
  </si>
  <si>
    <t>Retribuzioni contrattuali per dipendente</t>
  </si>
  <si>
    <t>Inflazione (Ipca)</t>
  </si>
  <si>
    <t>Retribuzioni contrattuali per dip</t>
  </si>
  <si>
    <t xml:space="preserve">Figura 5.16 Redditi da lavoro degli occupati tra i 20 e i 65 anni, per categorie di occupazione e per </t>
  </si>
  <si>
    <r>
      <t xml:space="preserve">                   livello di reddito - Anno 2015</t>
    </r>
    <r>
      <rPr>
        <sz val="9"/>
        <color theme="1"/>
        <rFont val="Arial"/>
        <family val="2"/>
      </rPr>
      <t xml:space="preserve"> (numeri indice, base reddito medio del totale famiglie = 100)</t>
    </r>
  </si>
  <si>
    <t xml:space="preserve">(a) Per la definzione di differenza interquartilica si rimanda al Glossario. </t>
  </si>
  <si>
    <t>Reddito medio</t>
  </si>
  <si>
    <t>Reddito mediano</t>
  </si>
  <si>
    <t>Q1 (25%)</t>
  </si>
  <si>
    <t>Differenza interquartile (a)</t>
  </si>
  <si>
    <t>Media di gruppo</t>
  </si>
  <si>
    <t>Q3 (75%)</t>
  </si>
  <si>
    <t>Alto</t>
  </si>
  <si>
    <t>Professio-
nisti</t>
  </si>
  <si>
    <t>Imprenditori-
Dirigenti</t>
  </si>
  <si>
    <t>Medio</t>
  </si>
  <si>
    <t>Tecnici</t>
  </si>
  <si>
    <t>Impiegati</t>
  </si>
  <si>
    <t>Conduttori</t>
  </si>
  <si>
    <t>Artigiani</t>
  </si>
  <si>
    <t>Basso</t>
  </si>
  <si>
    <t>Professioni
servizi</t>
  </si>
  <si>
    <t>Professioni
non 
qualificate</t>
  </si>
  <si>
    <t>Operai 
non 
qualificati</t>
  </si>
  <si>
    <t>Bassa</t>
  </si>
  <si>
    <t>Media</t>
  </si>
  <si>
    <t>Alta</t>
  </si>
  <si>
    <t>2014-2016</t>
  </si>
  <si>
    <t>2008-2014</t>
  </si>
  <si>
    <t>2008-2016</t>
  </si>
  <si>
    <t>2004-2008</t>
  </si>
  <si>
    <t>DESTRA</t>
  </si>
  <si>
    <t>SINISTRA</t>
  </si>
  <si>
    <t xml:space="preserve">      successivamente aggregati nelle tre classi.</t>
  </si>
  <si>
    <t xml:space="preserve">      classificazione ISCO 88) sono state raccordate a quelle più recenti ricostruendo i valori corrispondenti a una cifra della classificazione ISCO 08,</t>
  </si>
  <si>
    <t xml:space="preserve">      (professioni nei servizi, operai, professioni non qualificate). Le serie dall’indagine sulle Forze di lavoro per il periodo 2004-2010 (basate sulla</t>
  </si>
  <si>
    <t xml:space="preserve">      rispettivamente, le occupazioni nei codici 1,2 (Dirigenti, imprenditori, artigiani, professionisti), 3,4,7,8 (tecnici, impiegati, conduttori), 5, 6, 9</t>
  </si>
  <si>
    <t>(a) Le occupazioni ad alto, medio e basso reddito sono state definite sulla base dei redditi mediani nell’indagine Eu-silc (2015) comprendendo,</t>
  </si>
  <si>
    <t xml:space="preserve">Fonte: Istat, Rilevazione sulle Forze di lavoro </t>
  </si>
  <si>
    <t xml:space="preserve">                    (numeri indice base 2008=100 e punti percentuali)</t>
  </si>
  <si>
    <r>
      <t xml:space="preserve">                     reddito </t>
    </r>
    <r>
      <rPr>
        <sz val="9"/>
        <color theme="1"/>
        <rFont val="Arial"/>
        <family val="2"/>
      </rPr>
      <t>(a)</t>
    </r>
    <r>
      <rPr>
        <b/>
        <sz val="9"/>
        <color theme="1"/>
        <rFont val="Arial"/>
        <family val="2"/>
      </rPr>
      <t xml:space="preserve"> e contributi alla variazione percentuale dell’occupazione totale - Anni 2004-2016</t>
    </r>
  </si>
  <si>
    <t>Figura 5.17  Andamento dell’occupazione totale e degli aggregati di occupazione ad alto, medio e basso</t>
  </si>
  <si>
    <r>
      <t xml:space="preserve">Figura 5.18 Effetti di alcune caratteristiche d'impresa sulla differenza inter-quartilica </t>
    </r>
    <r>
      <rPr>
        <sz val="9"/>
        <color theme="1"/>
        <rFont val="Arial"/>
        <family val="2"/>
      </rPr>
      <t>(a)</t>
    </r>
    <r>
      <rPr>
        <b/>
        <sz val="9"/>
        <color theme="1"/>
        <rFont val="Arial"/>
        <family val="2"/>
      </rPr>
      <t xml:space="preserve"> dei salari medi </t>
    </r>
  </si>
  <si>
    <t xml:space="preserve">                    dei dipendenti del settore privato per effetto di alcune caratteristiche d’impresa - Anno 2014</t>
  </si>
  <si>
    <t xml:space="preserve">                    (differenze in valore percentuale rispetto ad una distanza inter-quantilica base posta pari a 1)</t>
  </si>
  <si>
    <t>Fonte: Elaborazione su Frame-Sbs 2014</t>
  </si>
  <si>
    <t xml:space="preserve">(a) Per la valutazione degli effetti delle caratteristiche d'impresa sulla distanza inter-quartilica è stata utilizzata la seguente procedura: </t>
  </si>
  <si>
    <t xml:space="preserve">     attraverso una regressione quantilica si sono stimati gli effetti delle variabili considerate nel modello sui salari medi al 25°, 50° e 75° </t>
  </si>
  <si>
    <t xml:space="preserve">     percentile della distribuzione dei salari medi; i coefficienti così stimati sono stati applicati rispettivamente ai percentili di una distribuzione </t>
  </si>
  <si>
    <t xml:space="preserve">     base in cui il 25° percentile è stato posto uguale a -0,5 il 50° a 0 e il 75° a 0,5; è stata poi valutata la differenza in termini percentuali tra la </t>
  </si>
  <si>
    <t xml:space="preserve">     distanza inter-quantilica base (pari a 1) e  la distanza inter-quantilica derivante dall'applicazione dei coefficienti stimati. Per la definizione</t>
  </si>
  <si>
    <t xml:space="preserve">     di differenza inter-quartilica di rimanda al Glossario.</t>
  </si>
  <si>
    <t>Covariate</t>
  </si>
  <si>
    <t>Variazioni percentuali della differenza inter-quartilica</t>
  </si>
  <si>
    <t>Produttività</t>
  </si>
  <si>
    <t>Mark up</t>
  </si>
  <si>
    <t>Gestione operativa</t>
  </si>
  <si>
    <t>Gestione finanziaria</t>
  </si>
  <si>
    <t>Anni medi di studio</t>
  </si>
  <si>
    <t>Multinazionale</t>
  </si>
  <si>
    <t>Esportazioni</t>
  </si>
  <si>
    <t>High-tech/Knowledge intensive</t>
  </si>
  <si>
    <t>Costruzioni vs Industria</t>
  </si>
  <si>
    <t>Finanza vs Industria</t>
  </si>
  <si>
    <t>Servizi vs Industria</t>
  </si>
  <si>
    <t>Grandi  vs Micro</t>
  </si>
  <si>
    <t>Medie vs Micro</t>
  </si>
  <si>
    <t>Piccole vs Micro</t>
  </si>
  <si>
    <t>Nord-ovest vs Sud</t>
  </si>
  <si>
    <t>Nord-est vs Sud</t>
  </si>
  <si>
    <t>Centro vs Sud</t>
  </si>
  <si>
    <t>Isole vs Sud</t>
  </si>
  <si>
    <t xml:space="preserve">Figura 5.19 Indirizzo di studio nella scuola secondaria dei 25-34enni: distribuzione relativa secondo il titolo di studio più elevato conseguito </t>
  </si>
  <si>
    <r>
      <t xml:space="preserve">                   dai genitori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(sinistra) e rapporto tra diplomati dei licei tradizionali rispetto a diplomati negli istituti professionali secondo</t>
    </r>
  </si>
  <si>
    <r>
      <t xml:space="preserve">                   i gruppi sociali (destra) - Anno 2016 </t>
    </r>
    <r>
      <rPr>
        <sz val="9"/>
        <rFont val="Arial"/>
        <family val="2"/>
      </rPr>
      <t>(sinistra – frequenze percentuali e condizionate e destra - rapporti sul totale)</t>
    </r>
  </si>
  <si>
    <t xml:space="preserve">Fonte: Istat, Rilevazione sulle forze di lavoro </t>
  </si>
  <si>
    <t>Fino 
licenza 
media</t>
  </si>
  <si>
    <t>Second.
superiore</t>
  </si>
  <si>
    <t>Università</t>
  </si>
  <si>
    <t>Totale 
genitori</t>
  </si>
  <si>
    <t>Famiglie a 
basso 
reddito 
con 
stranieri</t>
  </si>
  <si>
    <t>Famiglie a 
basso 
reddito 
di soli 
italiani</t>
  </si>
  <si>
    <t>Famiglie 
tradizionali 
della 
provincia</t>
  </si>
  <si>
    <t>Anziane 
sole 
e giovani 
disoccupati</t>
  </si>
  <si>
    <t>Famiglie 
degli 
operai in 
pensione</t>
  </si>
  <si>
    <t xml:space="preserve">Giovani 
blue-collar </t>
  </si>
  <si>
    <t xml:space="preserve">Famiglie 
di 
impiegati </t>
  </si>
  <si>
    <t xml:space="preserve">Pensioni 
d'argento </t>
  </si>
  <si>
    <t xml:space="preserve">Classe 
dirigente </t>
  </si>
  <si>
    <t xml:space="preserve">Totale  </t>
  </si>
  <si>
    <t>Professionale</t>
  </si>
  <si>
    <t>Tecnico</t>
  </si>
  <si>
    <t>Classico+Scientifico vs. professionale</t>
  </si>
  <si>
    <t>Altro liceo</t>
  </si>
  <si>
    <t>Liceo scientifico</t>
  </si>
  <si>
    <t>Liceo classico</t>
  </si>
  <si>
    <t>Figure 5.20 Individui con titolo terziario nella popolazione 25-34 nelle maggiori economie Uem -</t>
  </si>
  <si>
    <r>
      <t xml:space="preserve">                   Anni 1992-2016</t>
    </r>
    <r>
      <rPr>
        <sz val="9"/>
        <rFont val="Arial"/>
        <family val="2"/>
      </rPr>
      <t xml:space="preserve"> (a) (valori percentuali sulla popolazione 25-34 anni)</t>
    </r>
  </si>
  <si>
    <t xml:space="preserve">Fonte: Eurostat, Population by educational attainment level [edat_lfse_03], ed elaborazioni su Graduates in tertiary education by age groups </t>
  </si>
  <si>
    <t xml:space="preserve">          [educ_uoe_grad05]</t>
  </si>
  <si>
    <t xml:space="preserve">(a) I valori netti per il 2014 sono stimati considerando l’incidenza dei detentori di titoli di livello 5 nella classificazione ISCED 2011 </t>
  </si>
  <si>
    <t xml:space="preserve">    sul totale dei detentori
di titoli ISCED 5-8 rapportati alla popolazione tra i 20 e i 29 anni.</t>
  </si>
  <si>
    <t>net DEU</t>
  </si>
  <si>
    <t>net ESP</t>
  </si>
  <si>
    <t>net FRA</t>
  </si>
  <si>
    <t>net ITA</t>
  </si>
  <si>
    <t xml:space="preserve">Figura 5.21 Titoli di studio raggiunti dai 25-34enni per titolo più elevato dei </t>
  </si>
  <si>
    <r>
      <t xml:space="preserve">                    </t>
    </r>
    <r>
      <rPr>
        <b/>
        <sz val="9"/>
        <color theme="1"/>
        <rFont val="Arial"/>
        <family val="2"/>
      </rPr>
      <t xml:space="preserve">genitori - Anno 2016 </t>
    </r>
    <r>
      <rPr>
        <sz val="9"/>
        <color theme="1"/>
        <rFont val="Arial"/>
        <family val="2"/>
      </rPr>
      <t>(valori percentuali)</t>
    </r>
  </si>
  <si>
    <t>Figli con</t>
  </si>
  <si>
    <t>Licenza media</t>
  </si>
  <si>
    <t>Diploma</t>
  </si>
  <si>
    <t>Laurea</t>
  </si>
  <si>
    <t>Titoli genitori</t>
  </si>
  <si>
    <t>Titoli figli</t>
  </si>
  <si>
    <t>Titoli figli per titolo genitori</t>
  </si>
  <si>
    <t>Massimo 
licenza media</t>
  </si>
  <si>
    <t xml:space="preserve">Figura 5.22 Distribuzione delle aree all’interno dei Sistemi locali del lavoro </t>
  </si>
  <si>
    <r>
      <t xml:space="preserve">                   </t>
    </r>
    <r>
      <rPr>
        <b/>
        <sz val="9"/>
        <color theme="1"/>
        <rFont val="Arial"/>
        <family val="2"/>
      </rPr>
      <t xml:space="preserve">   </t>
    </r>
    <r>
      <rPr>
        <sz val="9"/>
        <color theme="1"/>
        <rFont val="Arial"/>
        <family val="2"/>
      </rPr>
      <t>(valori percentuali sul totale della popolazione)</t>
    </r>
  </si>
  <si>
    <t>Fonte: Istat, Censimento generale della popolazione e delle abitazioni</t>
  </si>
  <si>
    <t>Cagliari</t>
  </si>
  <si>
    <t>Catania</t>
  </si>
  <si>
    <t>Palermo</t>
  </si>
  <si>
    <t>Messina</t>
  </si>
  <si>
    <t>Reggio di Calabria</t>
  </si>
  <si>
    <t>Bari</t>
  </si>
  <si>
    <t>Napoli</t>
  </si>
  <si>
    <t>Roma</t>
  </si>
  <si>
    <t>Firenze</t>
  </si>
  <si>
    <t>Bologna</t>
  </si>
  <si>
    <t>Genova</t>
  </si>
  <si>
    <t>Venezia</t>
  </si>
  <si>
    <t>Milano</t>
  </si>
  <si>
    <t>Torino</t>
  </si>
  <si>
    <t xml:space="preserve">Aree residenziali a profilo medio-alto </t>
  </si>
  <si>
    <t>Aree del ceto medio</t>
  </si>
  <si>
    <t>Aree con popolazione anziana</t>
  </si>
  <si>
    <t>Aree popolari con famiglie giovani in affitto</t>
  </si>
  <si>
    <t>Aree popolari a rischio di degrado</t>
  </si>
  <si>
    <r>
      <rPr>
        <b/>
        <sz val="18"/>
        <color rgb="FFA40023"/>
        <rFont val="Calibri"/>
        <family val="2"/>
        <scheme val="minor"/>
      </rPr>
      <t>Rapporto Annuale 2017</t>
    </r>
    <r>
      <rPr>
        <b/>
        <sz val="18"/>
        <color theme="3"/>
        <rFont val="Calibri"/>
        <family val="2"/>
        <scheme val="minor"/>
      </rPr>
      <t xml:space="preserve">
</t>
    </r>
    <r>
      <rPr>
        <sz val="18"/>
        <color theme="3"/>
        <rFont val="Calibri"/>
        <family val="2"/>
        <scheme val="minor"/>
      </rPr>
      <t>Capitolo 5 - Figure</t>
    </r>
  </si>
  <si>
    <t>Figura 5.1    Indice di Gini sul reddito disponibile e intensità dell’intervento redistributivo pubblico per alcuni paesi europei e la media Ue - Anni 2008 e 2015 (valori assoluti)</t>
  </si>
  <si>
    <t>Figura 5.2    Intensità redistributiva dei trasferimenti pensionistici e degli altri trasferimenti - Anni 2008 e 2015 (valori assoluti)</t>
  </si>
  <si>
    <t>Figura 5.3    Contributi delle fonti di reddito alla diseguaglianza dei redditi disponibili equivalenti: contributo assoluto e quote sul reddito (sinistra) e intensità relativa del contributo (destra) - Anni 2008 e 2015  (sinistra - valori percentuali e destra - valori assoluti)</t>
  </si>
  <si>
    <t>Figura 5.4    Quota di popolazione, quota di reddito e differenze tra le due quote per i gruppi sociali - Anni 2008 e 2015 (valori percentuali)</t>
  </si>
  <si>
    <t>Figura 5.5    Diseguaglianza all’interno dei gruppi sociali - Anno 2015 (numeri indice, base diseguaglianza complessiva = 100)</t>
  </si>
  <si>
    <t>Figura 5.6    Distribuzione percentuali degli individui nei quinti di reddito (a) per gruppo sociale - Anno 2015 (composizioni percentuali)</t>
  </si>
  <si>
    <t>Figura 5.7    Reddito primario, reddito disponibile (a) e azione redistributiva - Anni 2007-2016 (indici base 2007=100)</t>
  </si>
  <si>
    <t>Figura 5.8    Reddito primario netto e sua composizione - Anni 2007-2016 (indici, base 2007=100 e valori percentuali)</t>
  </si>
  <si>
    <t>Figura 5.9    Redditi da lavoro dipendente e sua composizione per settore istituzionale - Anni 2007- 2016 (indici, base 2007=100 e valori percentuali)</t>
  </si>
  <si>
    <t>Figura 5.10  Azione redistributiva - Anni 2007-2016 (tasso di crescita annuo e contributi delle componenti)</t>
  </si>
  <si>
    <t>Figura 5.11  Incidenza delle imposte dirette delle famiglie per gruppo sociale - Anni 2008 e 2015 (valori
percentuali)</t>
  </si>
  <si>
    <t>Figura 5.12  Retribuzione media netta e cuneo fiscale da lavoro dipendente e autonomo per gruppo sociale - Anni 2008 e 2015
(media in euro)</t>
  </si>
  <si>
    <t>Figura 5.13  Effetti sul reddito familiare dei trasferimenti, dei contributi sociali e delle imposte sui redditi per gruppo sociale -
Anno 2016 (valori percentuali)</t>
  </si>
  <si>
    <t>Figura 5.14  Diseguaglianza dei redditi prima e dopo la redistribuzione per gruppo sociale - Anno 2014 (valori assoluti)</t>
  </si>
  <si>
    <t>Figura 5.15  Retribuzioni contrattuali per dipendente, retribuzioni di fatto per ula e inflazione per il totale dell’economia - Anni
2007-2016 (variazioni annue e numeri indice)</t>
  </si>
  <si>
    <t>Figura 5.16  Redditi da lavoro degli occupati tra i 20 e i 65 anni per categorie di occupazione e per
livello di reddito - Anno 2015 (numeri indice, base reddito medio del totale famiglie = 100)</t>
  </si>
  <si>
    <t>Figura 5.17  Andamento dell’occupazione totale e degli aggregati di occupazione ad alto, medio e basso reddito (a) e contributi
alla variazione percentuale dell’occupazione totale - Anni 2004-2016 (numeri indice base 2008=100 e punti percentuali)</t>
  </si>
  <si>
    <t>Figura 5.18  Effetti di alcune caratteristiche d’impresa sulla differenza inter-quartilica (a) dei salari
medi dei dipendenti del settore privato - Anno 2014 (differenze in valore percentuale
rispetto ad una differenza inter-quartilica base posta pari a 1)</t>
  </si>
  <si>
    <t>Figura 5.19  Indirizzo di studio nella scuola secondaria dei 25-34enni: distribuzione relativa secondo il titolo di studio più elevato
conseguito dai genitori (sinistra) e rapporto tra diplomati dei licei tradizionali rispetto a diplomati negli istituti
professionali secondo i gruppi sociali (destra) - Anno 2016 (sinistra - frequenze percentuali e condizionate e destra -
rapporti sul totale)</t>
  </si>
  <si>
    <t>Figura 5.20  Persone con titolo terziario nella popolazione 25-34 nelle maggiori economie Uem - Anni 1992-2016 (a) (valori
percentuali sulla popolazione 25-34 anni)</t>
  </si>
  <si>
    <t>Figura 5.21  Titoli di studio raggiunti dai 25-34enni per titolo più elevato dei genitori - Anno 2016
(valori percentuali e frequenze relative)</t>
  </si>
  <si>
    <t>Figura 5.22  Distribuzione delle aree all’interno dei singoli sistemi locali del lavoro (valori percentuali
sul totale della popolazione)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</si>
</sst>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"/>
    <numFmt numFmtId="166" formatCode="_-* #,##0\ _€_-;\-* #,##0\ _€_-;_-* &quot;-&quot;??\ _€_-;_-@_-"/>
    <numFmt numFmtId="167" formatCode="0.000"/>
    <numFmt numFmtId="168" formatCode="\(0.0%\)"/>
    <numFmt numFmtId="169" formatCode="\(0\)"/>
  </numFmts>
  <fonts count="30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7"/>
      <color theme="0"/>
      <name val="Arial"/>
      <family val="2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0"/>
      <name val="MS Sans Serif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Arial"/>
      <family val="2"/>
    </font>
    <font>
      <b/>
      <sz val="18"/>
      <color theme="3"/>
      <name val="Calibri"/>
      <family val="2"/>
      <scheme val="minor"/>
    </font>
    <font>
      <b/>
      <sz val="18"/>
      <color rgb="FFA40023"/>
      <name val="Calibri"/>
      <family val="2"/>
      <scheme val="minor"/>
    </font>
    <font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11" fillId="0" borderId="0"/>
    <xf numFmtId="0" fontId="1" fillId="0" borderId="0"/>
    <xf numFmtId="0" fontId="20" fillId="0" borderId="0"/>
    <xf numFmtId="0" fontId="5" fillId="0" borderId="0"/>
    <xf numFmtId="0" fontId="26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0" fontId="8" fillId="0" borderId="0" xfId="1" applyFont="1"/>
    <xf numFmtId="0" fontId="1" fillId="0" borderId="0" xfId="1"/>
    <xf numFmtId="0" fontId="10" fillId="0" borderId="0" xfId="1" applyFont="1"/>
    <xf numFmtId="0" fontId="11" fillId="0" borderId="0" xfId="1" applyNumberFormat="1" applyFont="1" applyFill="1" applyBorder="1" applyAlignment="1"/>
    <xf numFmtId="165" fontId="1" fillId="0" borderId="0" xfId="1" applyNumberFormat="1"/>
    <xf numFmtId="0" fontId="1" fillId="0" borderId="0" xfId="1" applyFill="1" applyBorder="1"/>
    <xf numFmtId="0" fontId="9" fillId="0" borderId="0" xfId="1" applyFont="1"/>
    <xf numFmtId="0" fontId="1" fillId="0" borderId="0" xfId="1" applyFont="1"/>
    <xf numFmtId="0" fontId="10" fillId="0" borderId="0" xfId="1" applyFont="1" applyAlignment="1">
      <alignment vertical="center"/>
    </xf>
    <xf numFmtId="0" fontId="1" fillId="0" borderId="0" xfId="1" applyAlignment="1"/>
    <xf numFmtId="0" fontId="1" fillId="0" borderId="0" xfId="1" quotePrefix="1"/>
    <xf numFmtId="164" fontId="1" fillId="0" borderId="0" xfId="1" applyNumberFormat="1"/>
    <xf numFmtId="0" fontId="3" fillId="0" borderId="0" xfId="1" applyFont="1" applyAlignment="1">
      <alignment vertical="center"/>
    </xf>
    <xf numFmtId="49" fontId="0" fillId="0" borderId="0" xfId="2" applyNumberFormat="1" applyFont="1"/>
    <xf numFmtId="49" fontId="0" fillId="0" borderId="0" xfId="2" applyNumberFormat="1" applyFont="1" applyAlignment="1">
      <alignment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/>
    <xf numFmtId="4" fontId="1" fillId="0" borderId="0" xfId="1" applyNumberFormat="1"/>
    <xf numFmtId="3" fontId="1" fillId="0" borderId="0" xfId="1" applyNumberFormat="1"/>
    <xf numFmtId="0" fontId="6" fillId="0" borderId="0" xfId="1" applyFont="1"/>
    <xf numFmtId="164" fontId="6" fillId="0" borderId="0" xfId="1" applyNumberFormat="1" applyFont="1"/>
    <xf numFmtId="164" fontId="1" fillId="0" borderId="0" xfId="1" applyNumberFormat="1" applyFont="1"/>
    <xf numFmtId="167" fontId="10" fillId="0" borderId="0" xfId="1" applyNumberFormat="1" applyFont="1"/>
    <xf numFmtId="0" fontId="10" fillId="0" borderId="0" xfId="1" applyFont="1" applyAlignment="1">
      <alignment wrapText="1"/>
    </xf>
    <xf numFmtId="0" fontId="10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 wrapText="1"/>
    </xf>
    <xf numFmtId="166" fontId="10" fillId="0" borderId="0" xfId="2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vertical="center"/>
    </xf>
    <xf numFmtId="3" fontId="1" fillId="0" borderId="0" xfId="1" applyNumberFormat="1" applyAlignment="1">
      <alignment vertical="center"/>
    </xf>
    <xf numFmtId="0" fontId="8" fillId="0" borderId="0" xfId="3" applyFont="1"/>
    <xf numFmtId="0" fontId="10" fillId="0" borderId="0" xfId="3" applyFont="1" applyAlignment="1">
      <alignment vertical="center"/>
    </xf>
    <xf numFmtId="0" fontId="10" fillId="0" borderId="0" xfId="3" applyFont="1"/>
    <xf numFmtId="0" fontId="10" fillId="0" borderId="0" xfId="3" applyFont="1" applyBorder="1" applyAlignment="1">
      <alignment vertical="center"/>
    </xf>
    <xf numFmtId="0" fontId="14" fillId="0" borderId="0" xfId="3" applyFont="1" applyBorder="1"/>
    <xf numFmtId="0" fontId="10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wrapText="1"/>
    </xf>
    <xf numFmtId="0" fontId="10" fillId="0" borderId="0" xfId="3" applyFont="1" applyBorder="1"/>
    <xf numFmtId="0" fontId="17" fillId="0" borderId="0" xfId="3" applyFont="1" applyBorder="1"/>
    <xf numFmtId="0" fontId="10" fillId="0" borderId="0" xfId="3" applyFont="1" applyFill="1" applyBorder="1"/>
    <xf numFmtId="164" fontId="10" fillId="0" borderId="0" xfId="1" applyNumberFormat="1" applyFont="1"/>
    <xf numFmtId="0" fontId="2" fillId="2" borderId="0" xfId="4" applyFont="1" applyFill="1" applyAlignment="1"/>
    <xf numFmtId="0" fontId="18" fillId="0" borderId="0" xfId="4" applyFont="1" applyAlignment="1">
      <alignment vertical="center"/>
    </xf>
    <xf numFmtId="0" fontId="2" fillId="0" borderId="1" xfId="1" applyFont="1" applyBorder="1"/>
    <xf numFmtId="0" fontId="2" fillId="0" borderId="1" xfId="1" applyFont="1" applyBorder="1" applyAlignment="1">
      <alignment vertical="center"/>
    </xf>
    <xf numFmtId="0" fontId="2" fillId="0" borderId="0" xfId="1" applyFont="1"/>
    <xf numFmtId="164" fontId="2" fillId="0" borderId="0" xfId="1" applyNumberFormat="1" applyFont="1"/>
    <xf numFmtId="0" fontId="10" fillId="0" borderId="2" xfId="1" applyFont="1" applyBorder="1"/>
    <xf numFmtId="0" fontId="2" fillId="0" borderId="0" xfId="4" applyFont="1" applyAlignment="1"/>
    <xf numFmtId="0" fontId="2" fillId="0" borderId="0" xfId="1" applyFont="1" applyBorder="1"/>
    <xf numFmtId="164" fontId="10" fillId="0" borderId="0" xfId="1" applyNumberFormat="1" applyFont="1" applyBorder="1"/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Fill="1" applyAlignment="1">
      <alignment vertical="center"/>
    </xf>
    <xf numFmtId="0" fontId="10" fillId="0" borderId="0" xfId="5" applyFont="1"/>
    <xf numFmtId="0" fontId="1" fillId="0" borderId="0" xfId="5"/>
    <xf numFmtId="0" fontId="1" fillId="0" borderId="0" xfId="5" applyFill="1"/>
    <xf numFmtId="0" fontId="2" fillId="0" borderId="0" xfId="5" applyFont="1"/>
    <xf numFmtId="0" fontId="2" fillId="0" borderId="0" xfId="5" applyFont="1" applyAlignment="1">
      <alignment wrapText="1"/>
    </xf>
    <xf numFmtId="164" fontId="2" fillId="0" borderId="0" xfId="5" applyNumberFormat="1" applyFont="1"/>
    <xf numFmtId="164" fontId="19" fillId="0" borderId="0" xfId="5" applyNumberFormat="1" applyFont="1"/>
    <xf numFmtId="0" fontId="10" fillId="0" borderId="0" xfId="5" applyFont="1" applyFill="1"/>
    <xf numFmtId="2" fontId="10" fillId="0" borderId="0" xfId="5" applyNumberFormat="1" applyFont="1" applyFill="1"/>
    <xf numFmtId="164" fontId="10" fillId="0" borderId="0" xfId="5" applyNumberFormat="1" applyFont="1" applyFill="1"/>
    <xf numFmtId="0" fontId="10" fillId="0" borderId="0" xfId="1" applyNumberFormat="1" applyFont="1" applyAlignment="1">
      <alignment vertical="center"/>
    </xf>
    <xf numFmtId="0" fontId="10" fillId="0" borderId="0" xfId="5" applyFont="1" applyFill="1" applyAlignment="1">
      <alignment horizontal="left"/>
    </xf>
    <xf numFmtId="0" fontId="10" fillId="0" borderId="0" xfId="5" applyNumberFormat="1" applyFont="1" applyFill="1" applyAlignment="1">
      <alignment horizontal="left"/>
    </xf>
    <xf numFmtId="0" fontId="9" fillId="0" borderId="0" xfId="5" applyFont="1" applyFill="1" applyAlignment="1">
      <alignment vertical="center"/>
    </xf>
    <xf numFmtId="0" fontId="8" fillId="0" borderId="0" xfId="5" applyFont="1" applyFill="1" applyAlignment="1"/>
    <xf numFmtId="0" fontId="8" fillId="0" borderId="0" xfId="1" applyFont="1" applyFill="1" applyBorder="1" applyAlignment="1">
      <alignment vertical="center"/>
    </xf>
    <xf numFmtId="167" fontId="10" fillId="0" borderId="0" xfId="1" applyNumberFormat="1" applyFont="1" applyFill="1" applyAlignment="1">
      <alignment vertical="center"/>
    </xf>
    <xf numFmtId="167" fontId="10" fillId="0" borderId="0" xfId="1" applyNumberFormat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8" fillId="0" borderId="0" xfId="6" applyFont="1" applyFill="1" applyAlignment="1">
      <alignment horizontal="center" vertical="center"/>
    </xf>
    <xf numFmtId="164" fontId="18" fillId="0" borderId="0" xfId="1" applyNumberFormat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left" vertical="center"/>
    </xf>
    <xf numFmtId="3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2" fillId="0" borderId="0" xfId="4" applyFont="1"/>
    <xf numFmtId="0" fontId="11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/>
    <xf numFmtId="168" fontId="2" fillId="0" borderId="0" xfId="1" applyNumberFormat="1" applyFont="1" applyFill="1" applyBorder="1"/>
    <xf numFmtId="0" fontId="21" fillId="0" borderId="0" xfId="1" applyFont="1" applyFill="1"/>
    <xf numFmtId="164" fontId="21" fillId="0" borderId="0" xfId="1" applyNumberFormat="1" applyFont="1" applyFill="1"/>
    <xf numFmtId="0" fontId="13" fillId="0" borderId="0" xfId="1" applyFont="1" applyFill="1" applyBorder="1" applyAlignment="1">
      <alignment horizontal="left" vertical="top" wrapText="1"/>
    </xf>
    <xf numFmtId="164" fontId="13" fillId="0" borderId="0" xfId="1" applyNumberFormat="1" applyFont="1" applyFill="1" applyBorder="1" applyAlignment="1">
      <alignment vertical="top" wrapText="1"/>
    </xf>
    <xf numFmtId="0" fontId="13" fillId="0" borderId="0" xfId="4" applyFont="1"/>
    <xf numFmtId="0" fontId="3" fillId="0" borderId="0" xfId="7" applyFont="1" applyAlignment="1">
      <alignment vertical="center"/>
    </xf>
    <xf numFmtId="0" fontId="2" fillId="0" borderId="0" xfId="7" applyFont="1" applyAlignment="1">
      <alignment vertical="center"/>
    </xf>
    <xf numFmtId="0" fontId="2" fillId="0" borderId="0" xfId="7" applyFont="1" applyFill="1"/>
    <xf numFmtId="164" fontId="18" fillId="0" borderId="0" xfId="7" applyNumberFormat="1" applyFont="1" applyFill="1"/>
    <xf numFmtId="0" fontId="3" fillId="2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3" fillId="2" borderId="0" xfId="1" applyFont="1" applyFill="1"/>
    <xf numFmtId="0" fontId="14" fillId="0" borderId="0" xfId="1" applyFont="1" applyAlignment="1">
      <alignment vertical="center"/>
    </xf>
    <xf numFmtId="0" fontId="23" fillId="0" borderId="0" xfId="1" applyFont="1" applyFill="1" applyBorder="1"/>
    <xf numFmtId="0" fontId="24" fillId="0" borderId="0" xfId="1" applyFont="1" applyFill="1" applyBorder="1"/>
    <xf numFmtId="164" fontId="24" fillId="0" borderId="0" xfId="1" applyNumberFormat="1" applyFont="1" applyFill="1" applyBorder="1"/>
    <xf numFmtId="164" fontId="23" fillId="0" borderId="0" xfId="1" applyNumberFormat="1" applyFont="1" applyFill="1" applyBorder="1"/>
    <xf numFmtId="0" fontId="24" fillId="0" borderId="0" xfId="1" applyFont="1" applyFill="1" applyBorder="1" applyAlignment="1">
      <alignment wrapText="1"/>
    </xf>
    <xf numFmtId="169" fontId="23" fillId="0" borderId="0" xfId="1" applyNumberFormat="1" applyFont="1" applyFill="1" applyBorder="1"/>
    <xf numFmtId="169" fontId="25" fillId="0" borderId="0" xfId="1" applyNumberFormat="1" applyFont="1" applyFill="1" applyBorder="1"/>
    <xf numFmtId="0" fontId="14" fillId="0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2" fontId="2" fillId="0" borderId="0" xfId="1" applyNumberFormat="1" applyFont="1" applyFill="1" applyBorder="1"/>
    <xf numFmtId="2" fontId="13" fillId="0" borderId="0" xfId="1" applyNumberFormat="1" applyFont="1" applyFill="1" applyBorder="1"/>
    <xf numFmtId="0" fontId="26" fillId="0" borderId="0" xfId="8" applyAlignment="1"/>
    <xf numFmtId="0" fontId="27" fillId="3" borderId="2" xfId="0" applyFont="1" applyFill="1" applyBorder="1" applyAlignment="1">
      <alignment horizontal="center" wrapText="1"/>
    </xf>
    <xf numFmtId="0" fontId="24" fillId="0" borderId="0" xfId="1" applyFont="1"/>
    <xf numFmtId="166" fontId="4" fillId="0" borderId="0" xfId="2" applyNumberFormat="1" applyFont="1" applyAlignment="1">
      <alignment horizontal="left" wrapText="1"/>
    </xf>
    <xf numFmtId="166" fontId="4" fillId="0" borderId="0" xfId="2" applyNumberFormat="1" applyFont="1" applyAlignment="1">
      <alignment horizontal="left"/>
    </xf>
    <xf numFmtId="164" fontId="9" fillId="0" borderId="0" xfId="1" applyNumberFormat="1" applyFont="1"/>
    <xf numFmtId="166" fontId="24" fillId="0" borderId="0" xfId="2" applyNumberFormat="1" applyFont="1"/>
    <xf numFmtId="164" fontId="24" fillId="0" borderId="0" xfId="1" applyNumberFormat="1" applyFont="1"/>
    <xf numFmtId="0" fontId="1" fillId="0" borderId="0" xfId="1" applyAlignment="1">
      <alignment wrapText="1"/>
    </xf>
    <xf numFmtId="0" fontId="24" fillId="0" borderId="0" xfId="1" applyFont="1" applyAlignment="1">
      <alignment wrapText="1"/>
    </xf>
    <xf numFmtId="0" fontId="11" fillId="0" borderId="0" xfId="1" applyNumberFormat="1" applyFont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2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24" fillId="0" borderId="0" xfId="1" applyFont="1" applyFill="1" applyBorder="1" applyAlignment="1">
      <alignment horizontal="center"/>
    </xf>
  </cellXfs>
  <cellStyles count="9">
    <cellStyle name="Collegamento ipertestuale" xfId="8" builtinId="8"/>
    <cellStyle name="Migliaia 2" xfId="2"/>
    <cellStyle name="Normale" xfId="0" builtinId="0"/>
    <cellStyle name="Normale 2" xfId="1"/>
    <cellStyle name="Normale 2 2" xfId="4"/>
    <cellStyle name="Normale 2 3" xfId="6"/>
    <cellStyle name="Normale 2 3 2" xfId="7"/>
    <cellStyle name="Normale 3" xfId="3"/>
    <cellStyle name="Normale 3 2" xfId="5"/>
  </cellStyles>
  <dxfs count="0"/>
  <tableStyles count="0" defaultTableStyle="TableStyleMedium2" defaultPivotStyle="PivotStyleLight16"/>
  <colors>
    <mruColors>
      <color rgb="FF49538D"/>
      <color rgb="FF53822C"/>
      <color rgb="FFE88B0E"/>
      <color rgb="FF838B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972571628232008E-2"/>
          <c:y val="5.367296757338251E-2"/>
          <c:w val="0.95049633123689725"/>
          <c:h val="0.79708314123251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5.1'!$C$40</c:f>
              <c:strCache>
                <c:ptCount val="1"/>
                <c:pt idx="0">
                  <c:v>Diseguaglianza redditi disponibili</c:v>
                </c:pt>
              </c:strCache>
            </c:strRef>
          </c:tx>
          <c:spPr>
            <a:solidFill>
              <a:srgbClr val="49538D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5.1'!$A$41:$B$58</c:f>
              <c:multiLvlStrCache>
                <c:ptCount val="18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  <c:pt idx="12">
                    <c:v>2008</c:v>
                  </c:pt>
                  <c:pt idx="13">
                    <c:v>2015</c:v>
                  </c:pt>
                  <c:pt idx="14">
                    <c:v>2008</c:v>
                  </c:pt>
                  <c:pt idx="15">
                    <c:v>2015</c:v>
                  </c:pt>
                  <c:pt idx="16">
                    <c:v>2008</c:v>
                  </c:pt>
                  <c:pt idx="17">
                    <c:v>2015</c:v>
                  </c:pt>
                </c:lvl>
                <c:lvl>
                  <c:pt idx="0">
                    <c:v>Finlandia</c:v>
                  </c:pt>
                  <c:pt idx="2">
                    <c:v>Svezia</c:v>
                  </c:pt>
                  <c:pt idx="4">
                    <c:v>Francia</c:v>
                  </c:pt>
                  <c:pt idx="6">
                    <c:v>Germania</c:v>
                  </c:pt>
                  <c:pt idx="8">
                    <c:v>Ue27</c:v>
                  </c:pt>
                  <c:pt idx="10">
                    <c:v>Italia</c:v>
                  </c:pt>
                  <c:pt idx="12">
                    <c:v>Regno Unito</c:v>
                  </c:pt>
                  <c:pt idx="14">
                    <c:v>Grecia</c:v>
                  </c:pt>
                  <c:pt idx="16">
                    <c:v>Spagna</c:v>
                  </c:pt>
                </c:lvl>
              </c:multiLvlStrCache>
            </c:multiLvlStrRef>
          </c:cat>
          <c:val>
            <c:numRef>
              <c:f>'Figura 5.1'!$C$41:$C$58</c:f>
              <c:numCache>
                <c:formatCode>0.0</c:formatCode>
                <c:ptCount val="18"/>
                <c:pt idx="0">
                  <c:v>26.3</c:v>
                </c:pt>
                <c:pt idx="1">
                  <c:v>25.2</c:v>
                </c:pt>
                <c:pt idx="2">
                  <c:v>24</c:v>
                </c:pt>
                <c:pt idx="3">
                  <c:v>25.2</c:v>
                </c:pt>
                <c:pt idx="4">
                  <c:v>29.8</c:v>
                </c:pt>
                <c:pt idx="5">
                  <c:v>29.2</c:v>
                </c:pt>
                <c:pt idx="6">
                  <c:v>30.2</c:v>
                </c:pt>
                <c:pt idx="7">
                  <c:v>30.1</c:v>
                </c:pt>
                <c:pt idx="8">
                  <c:v>30.9</c:v>
                </c:pt>
                <c:pt idx="9">
                  <c:v>31</c:v>
                </c:pt>
                <c:pt idx="10">
                  <c:v>31.2</c:v>
                </c:pt>
                <c:pt idx="11">
                  <c:v>32.4</c:v>
                </c:pt>
                <c:pt idx="12">
                  <c:v>33.9</c:v>
                </c:pt>
                <c:pt idx="13">
                  <c:v>32.4</c:v>
                </c:pt>
                <c:pt idx="14">
                  <c:v>33.4</c:v>
                </c:pt>
                <c:pt idx="15">
                  <c:v>34.200000000000003</c:v>
                </c:pt>
                <c:pt idx="16">
                  <c:v>32.4</c:v>
                </c:pt>
                <c:pt idx="17">
                  <c:v>34.6</c:v>
                </c:pt>
              </c:numCache>
            </c:numRef>
          </c:val>
        </c:ser>
        <c:ser>
          <c:idx val="1"/>
          <c:order val="1"/>
          <c:tx>
            <c:strRef>
              <c:f>'Figura 5.1'!$D$40</c:f>
              <c:strCache>
                <c:ptCount val="1"/>
                <c:pt idx="0">
                  <c:v>Intensità redistribuzione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5.1'!$A$41:$B$58</c:f>
              <c:multiLvlStrCache>
                <c:ptCount val="18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  <c:pt idx="12">
                    <c:v>2008</c:v>
                  </c:pt>
                  <c:pt idx="13">
                    <c:v>2015</c:v>
                  </c:pt>
                  <c:pt idx="14">
                    <c:v>2008</c:v>
                  </c:pt>
                  <c:pt idx="15">
                    <c:v>2015</c:v>
                  </c:pt>
                  <c:pt idx="16">
                    <c:v>2008</c:v>
                  </c:pt>
                  <c:pt idx="17">
                    <c:v>2015</c:v>
                  </c:pt>
                </c:lvl>
                <c:lvl>
                  <c:pt idx="0">
                    <c:v>Finlandia</c:v>
                  </c:pt>
                  <c:pt idx="2">
                    <c:v>Svezia</c:v>
                  </c:pt>
                  <c:pt idx="4">
                    <c:v>Francia</c:v>
                  </c:pt>
                  <c:pt idx="6">
                    <c:v>Germania</c:v>
                  </c:pt>
                  <c:pt idx="8">
                    <c:v>Ue27</c:v>
                  </c:pt>
                  <c:pt idx="10">
                    <c:v>Italia</c:v>
                  </c:pt>
                  <c:pt idx="12">
                    <c:v>Regno Unito</c:v>
                  </c:pt>
                  <c:pt idx="14">
                    <c:v>Grecia</c:v>
                  </c:pt>
                  <c:pt idx="16">
                    <c:v>Spagna</c:v>
                  </c:pt>
                </c:lvl>
              </c:multiLvlStrCache>
            </c:multiLvlStrRef>
          </c:cat>
          <c:val>
            <c:numRef>
              <c:f>'Figura 5.1'!$D$41:$D$58</c:f>
              <c:numCache>
                <c:formatCode>0.0</c:formatCode>
                <c:ptCount val="18"/>
                <c:pt idx="0">
                  <c:v>19.099999999999998</c:v>
                </c:pt>
                <c:pt idx="1">
                  <c:v>22.2</c:v>
                </c:pt>
                <c:pt idx="2">
                  <c:v>28.200000000000003</c:v>
                </c:pt>
                <c:pt idx="3">
                  <c:v>28.3</c:v>
                </c:pt>
                <c:pt idx="4">
                  <c:v>18.999999999999996</c:v>
                </c:pt>
                <c:pt idx="5">
                  <c:v>21.000000000000004</c:v>
                </c:pt>
                <c:pt idx="6">
                  <c:v>25.8</c:v>
                </c:pt>
                <c:pt idx="7">
                  <c:v>26.299999999999997</c:v>
                </c:pt>
                <c:pt idx="8">
                  <c:v>18.700000000000003</c:v>
                </c:pt>
                <c:pt idx="9">
                  <c:v>20.9</c:v>
                </c:pt>
                <c:pt idx="10">
                  <c:v>15.500000000000004</c:v>
                </c:pt>
                <c:pt idx="11">
                  <c:v>16.200000000000003</c:v>
                </c:pt>
                <c:pt idx="12">
                  <c:v>18</c:v>
                </c:pt>
                <c:pt idx="13">
                  <c:v>23.1</c:v>
                </c:pt>
                <c:pt idx="14">
                  <c:v>15.700000000000003</c:v>
                </c:pt>
                <c:pt idx="15">
                  <c:v>26.5</c:v>
                </c:pt>
                <c:pt idx="16">
                  <c:v>11</c:v>
                </c:pt>
                <c:pt idx="17">
                  <c:v>16.199999999999996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438138640"/>
        <c:axId val="438138080"/>
      </c:barChart>
      <c:lineChart>
        <c:grouping val="standard"/>
        <c:varyColors val="0"/>
        <c:ser>
          <c:idx val="2"/>
          <c:order val="2"/>
          <c:tx>
            <c:strRef>
              <c:f>'Figura 5.1'!$E$40</c:f>
              <c:strCache>
                <c:ptCount val="1"/>
                <c:pt idx="0">
                  <c:v>Diseguaglianza redditi di mercato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1"/>
            <c:spPr>
              <a:solidFill>
                <a:srgbClr val="53822C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latin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5.1'!$E$41:$E$58</c:f>
              <c:numCache>
                <c:formatCode>0.0</c:formatCode>
                <c:ptCount val="18"/>
                <c:pt idx="0">
                  <c:v>45.4</c:v>
                </c:pt>
                <c:pt idx="1">
                  <c:v>47.4</c:v>
                </c:pt>
                <c:pt idx="2">
                  <c:v>52.2</c:v>
                </c:pt>
                <c:pt idx="3">
                  <c:v>53.5</c:v>
                </c:pt>
                <c:pt idx="4">
                  <c:v>48.8</c:v>
                </c:pt>
                <c:pt idx="5">
                  <c:v>50.2</c:v>
                </c:pt>
                <c:pt idx="6">
                  <c:v>56</c:v>
                </c:pt>
                <c:pt idx="7">
                  <c:v>56.4</c:v>
                </c:pt>
                <c:pt idx="8">
                  <c:v>49.6</c:v>
                </c:pt>
                <c:pt idx="9">
                  <c:v>51.9</c:v>
                </c:pt>
                <c:pt idx="10">
                  <c:v>46.7</c:v>
                </c:pt>
                <c:pt idx="11">
                  <c:v>48.6</c:v>
                </c:pt>
                <c:pt idx="12">
                  <c:v>51.9</c:v>
                </c:pt>
                <c:pt idx="13">
                  <c:v>55.5</c:v>
                </c:pt>
                <c:pt idx="14">
                  <c:v>49.1</c:v>
                </c:pt>
                <c:pt idx="15">
                  <c:v>60.7</c:v>
                </c:pt>
                <c:pt idx="16">
                  <c:v>43.4</c:v>
                </c:pt>
                <c:pt idx="17">
                  <c:v>50.8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38640"/>
        <c:axId val="438138080"/>
      </c:lineChart>
      <c:catAx>
        <c:axId val="43813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438138080"/>
        <c:crosses val="autoZero"/>
        <c:auto val="1"/>
        <c:lblAlgn val="ctr"/>
        <c:lblOffset val="100"/>
        <c:noMultiLvlLbl val="0"/>
      </c:catAx>
      <c:valAx>
        <c:axId val="4381380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43813864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8.3332018007999567E-2"/>
          <c:y val="4.3956043956043956E-3"/>
          <c:w val="0.83333596398400089"/>
          <c:h val="6.0403564938998011E-2"/>
        </c:manualLayout>
      </c:layout>
      <c:overlay val="1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18377799862394E-2"/>
          <c:y val="4.7413793103448273E-2"/>
          <c:w val="0.90676324440027523"/>
          <c:h val="0.7347973798533804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'Figura 5.8'!$A$35</c:f>
              <c:strCache>
                <c:ptCount val="1"/>
                <c:pt idx="0">
                  <c:v>Redditi da lavoro dipendente (scala destra)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9D200"/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Ref>
              <c:f>'Figura 5.8'!$B$35:$K$35</c:f>
              <c:numCache>
                <c:formatCode>0.0</c:formatCode>
                <c:ptCount val="10"/>
                <c:pt idx="0">
                  <c:v>56.999269157429758</c:v>
                </c:pt>
                <c:pt idx="1">
                  <c:v>57.98351683694316</c:v>
                </c:pt>
                <c:pt idx="2">
                  <c:v>60.300974124838611</c:v>
                </c:pt>
                <c:pt idx="3">
                  <c:v>61.326028356580039</c:v>
                </c:pt>
                <c:pt idx="4">
                  <c:v>61.113270446832999</c:v>
                </c:pt>
                <c:pt idx="5">
                  <c:v>61.807446993545376</c:v>
                </c:pt>
                <c:pt idx="6">
                  <c:v>61.865788403015557</c:v>
                </c:pt>
                <c:pt idx="7">
                  <c:v>61.927685076629771</c:v>
                </c:pt>
                <c:pt idx="8">
                  <c:v>62.482504851019669</c:v>
                </c:pt>
                <c:pt idx="9">
                  <c:v>63.183678568901847</c:v>
                </c:pt>
              </c:numCache>
            </c:numRef>
          </c:val>
        </c:ser>
        <c:ser>
          <c:idx val="2"/>
          <c:order val="2"/>
          <c:tx>
            <c:strRef>
              <c:f>'Figura 5.8'!$A$36</c:f>
              <c:strCache>
                <c:ptCount val="1"/>
                <c:pt idx="0">
                  <c:v>Redditi da gestione imprenditoriale (scala destra)</c:v>
                </c:pt>
              </c:strCache>
            </c:strRef>
          </c:tx>
          <c:spPr>
            <a:solidFill>
              <a:srgbClr val="E88B0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Ref>
              <c:f>'Figura 5.8'!$B$36:$K$36</c:f>
              <c:numCache>
                <c:formatCode>0.0</c:formatCode>
                <c:ptCount val="10"/>
                <c:pt idx="0">
                  <c:v>32.777358626200289</c:v>
                </c:pt>
                <c:pt idx="1">
                  <c:v>31.68584499086332</c:v>
                </c:pt>
                <c:pt idx="2">
                  <c:v>31.979065185447986</c:v>
                </c:pt>
                <c:pt idx="3">
                  <c:v>32.205540960614599</c:v>
                </c:pt>
                <c:pt idx="4">
                  <c:v>31.88891214327359</c:v>
                </c:pt>
                <c:pt idx="5">
                  <c:v>30.960730402472521</c:v>
                </c:pt>
                <c:pt idx="6">
                  <c:v>31.198865640543929</c:v>
                </c:pt>
                <c:pt idx="7">
                  <c:v>31.140116546231706</c:v>
                </c:pt>
                <c:pt idx="8">
                  <c:v>30.725067549490504</c:v>
                </c:pt>
                <c:pt idx="9">
                  <c:v>30.703235896671682</c:v>
                </c:pt>
              </c:numCache>
            </c:numRef>
          </c:val>
        </c:ser>
        <c:ser>
          <c:idx val="3"/>
          <c:order val="3"/>
          <c:tx>
            <c:strRef>
              <c:f>'Figura 5.8'!$A$37</c:f>
              <c:strCache>
                <c:ptCount val="1"/>
                <c:pt idx="0">
                  <c:v>Redditi da capitale (scala destra)</c:v>
                </c:pt>
              </c:strCache>
            </c:strRef>
          </c:tx>
          <c:spPr>
            <a:solidFill>
              <a:srgbClr val="838BBF"/>
            </a:solidFill>
            <a:ln>
              <a:noFill/>
              <a:prstDash val="sysDash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Ref>
              <c:f>'Figura 5.8'!$B$37:$K$37</c:f>
              <c:numCache>
                <c:formatCode>0.0</c:formatCode>
                <c:ptCount val="10"/>
                <c:pt idx="0">
                  <c:v>10.223372216369951</c:v>
                </c:pt>
                <c:pt idx="1">
                  <c:v>10.330638172193519</c:v>
                </c:pt>
                <c:pt idx="2">
                  <c:v>7.7199606897133979</c:v>
                </c:pt>
                <c:pt idx="3">
                  <c:v>6.4684306828053613</c:v>
                </c:pt>
                <c:pt idx="4">
                  <c:v>6.9978174098934112</c:v>
                </c:pt>
                <c:pt idx="5">
                  <c:v>7.2318226039821019</c:v>
                </c:pt>
                <c:pt idx="6">
                  <c:v>6.9353459564405195</c:v>
                </c:pt>
                <c:pt idx="7">
                  <c:v>6.9321983771385192</c:v>
                </c:pt>
                <c:pt idx="8">
                  <c:v>6.7924275994898347</c:v>
                </c:pt>
                <c:pt idx="9">
                  <c:v>6.1130855344264656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8548720"/>
        <c:axId val="438552640"/>
      </c:barChart>
      <c:lineChart>
        <c:grouping val="standard"/>
        <c:varyColors val="0"/>
        <c:ser>
          <c:idx val="0"/>
          <c:order val="0"/>
          <c:tx>
            <c:strRef>
              <c:f>'Figura 5.8'!$A$34</c:f>
              <c:strCache>
                <c:ptCount val="1"/>
                <c:pt idx="0">
                  <c:v>Reddito primario (scala sinistra)</c:v>
                </c:pt>
              </c:strCache>
            </c:strRef>
          </c:tx>
          <c:spPr>
            <a:ln w="44450">
              <a:solidFill>
                <a:srgbClr val="00324B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Ref>
              <c:f>'Figura 5.8'!$B$34:$K$34</c:f>
              <c:numCache>
                <c:formatCode>0.0</c:formatCode>
                <c:ptCount val="10"/>
                <c:pt idx="0">
                  <c:v>100</c:v>
                </c:pt>
                <c:pt idx="1">
                  <c:v>102.0938277494182</c:v>
                </c:pt>
                <c:pt idx="2">
                  <c:v>97.924492919320784</c:v>
                </c:pt>
                <c:pt idx="3">
                  <c:v>97.719508833241292</c:v>
                </c:pt>
                <c:pt idx="4">
                  <c:v>99.620623887905154</c:v>
                </c:pt>
                <c:pt idx="5">
                  <c:v>97.050113078278514</c:v>
                </c:pt>
                <c:pt idx="6">
                  <c:v>96.52909745645168</c:v>
                </c:pt>
                <c:pt idx="7">
                  <c:v>96.537307190084718</c:v>
                </c:pt>
                <c:pt idx="8">
                  <c:v>97.668954157711568</c:v>
                </c:pt>
                <c:pt idx="9">
                  <c:v>99.238395973600959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53760"/>
        <c:axId val="438553200"/>
      </c:lineChart>
      <c:catAx>
        <c:axId val="43855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8553200"/>
        <c:crossesAt val="100"/>
        <c:auto val="1"/>
        <c:lblAlgn val="ctr"/>
        <c:lblOffset val="100"/>
        <c:noMultiLvlLbl val="0"/>
      </c:catAx>
      <c:valAx>
        <c:axId val="4385532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438553760"/>
        <c:crossesAt val="1"/>
        <c:crossBetween val="between"/>
      </c:valAx>
      <c:valAx>
        <c:axId val="43855264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438548720"/>
        <c:crosses val="max"/>
        <c:crossBetween val="between"/>
        <c:majorUnit val="10"/>
      </c:valAx>
      <c:catAx>
        <c:axId val="43854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5526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99934944029431E-2"/>
          <c:y val="1.7291396436002124E-2"/>
          <c:w val="0.89220185708518374"/>
          <c:h val="0.69130450679457822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'Figura 5.9'!$A$36</c:f>
              <c:strCache>
                <c:ptCount val="1"/>
                <c:pt idx="0">
                  <c:v>da Pubblica amministrazione (scala destra)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5.9'!$B$34:$K$34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5.9'!$B$36:$K$36</c:f>
              <c:numCache>
                <c:formatCode>0.0</c:formatCode>
                <c:ptCount val="10"/>
                <c:pt idx="0">
                  <c:v>26.570407618801234</c:v>
                </c:pt>
                <c:pt idx="1">
                  <c:v>26.604095509813785</c:v>
                </c:pt>
                <c:pt idx="2">
                  <c:v>27.006712507413333</c:v>
                </c:pt>
                <c:pt idx="3">
                  <c:v>26.77155092161609</c:v>
                </c:pt>
                <c:pt idx="4">
                  <c:v>25.931526033194309</c:v>
                </c:pt>
                <c:pt idx="5">
                  <c:v>25.689069211524846</c:v>
                </c:pt>
                <c:pt idx="6">
                  <c:v>25.74074305494808</c:v>
                </c:pt>
                <c:pt idx="7">
                  <c:v>25.429191893422271</c:v>
                </c:pt>
                <c:pt idx="8">
                  <c:v>24.693875995579436</c:v>
                </c:pt>
                <c:pt idx="9">
                  <c:v>24.431950160513168</c:v>
                </c:pt>
              </c:numCache>
            </c:numRef>
          </c:val>
        </c:ser>
        <c:ser>
          <c:idx val="2"/>
          <c:order val="2"/>
          <c:tx>
            <c:strRef>
              <c:f>'Figura 5.9'!$A$37</c:f>
              <c:strCache>
                <c:ptCount val="1"/>
                <c:pt idx="0">
                  <c:v>da Microimpresa (scala destra)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5.9'!$B$34:$K$34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5.9'!$B$37:$K$37</c:f>
              <c:numCache>
                <c:formatCode>0.0</c:formatCode>
                <c:ptCount val="10"/>
                <c:pt idx="0">
                  <c:v>6.931023331770338</c:v>
                </c:pt>
                <c:pt idx="1">
                  <c:v>7.0589420922536545</c:v>
                </c:pt>
                <c:pt idx="2">
                  <c:v>7.2160319909891637</c:v>
                </c:pt>
                <c:pt idx="3">
                  <c:v>7.2007230186805691</c:v>
                </c:pt>
                <c:pt idx="4">
                  <c:v>7.1317162216704784</c:v>
                </c:pt>
                <c:pt idx="5">
                  <c:v>7.2131700121532232</c:v>
                </c:pt>
                <c:pt idx="6">
                  <c:v>7.228305694755127</c:v>
                </c:pt>
                <c:pt idx="7">
                  <c:v>7.2505895749460203</c:v>
                </c:pt>
                <c:pt idx="8">
                  <c:v>7.0579932167219237</c:v>
                </c:pt>
                <c:pt idx="9">
                  <c:v>6.9895294194724205</c:v>
                </c:pt>
              </c:numCache>
            </c:numRef>
          </c:val>
        </c:ser>
        <c:ser>
          <c:idx val="3"/>
          <c:order val="3"/>
          <c:tx>
            <c:strRef>
              <c:f>'Figura 5.9'!$A$38</c:f>
              <c:strCache>
                <c:ptCount val="1"/>
                <c:pt idx="0">
                  <c:v>da Società non finanziarie (scala destra)</c:v>
                </c:pt>
              </c:strCache>
            </c:strRef>
          </c:tx>
          <c:spPr>
            <a:solidFill>
              <a:srgbClr val="9900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5.9'!$B$34:$K$34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5.9'!$B$38:$K$38</c:f>
              <c:numCache>
                <c:formatCode>0.0</c:formatCode>
                <c:ptCount val="10"/>
                <c:pt idx="0">
                  <c:v>60.376186395459762</c:v>
                </c:pt>
                <c:pt idx="1">
                  <c:v>60.364396001362465</c:v>
                </c:pt>
                <c:pt idx="2">
                  <c:v>60.015196349100734</c:v>
                </c:pt>
                <c:pt idx="3">
                  <c:v>60.141810960094332</c:v>
                </c:pt>
                <c:pt idx="4">
                  <c:v>61.041939310918416</c:v>
                </c:pt>
                <c:pt idx="5">
                  <c:v>61.129012805724692</c:v>
                </c:pt>
                <c:pt idx="6">
                  <c:v>61.332650179327928</c:v>
                </c:pt>
                <c:pt idx="7">
                  <c:v>61.463888145654565</c:v>
                </c:pt>
                <c:pt idx="8">
                  <c:v>62.338173087915862</c:v>
                </c:pt>
                <c:pt idx="9">
                  <c:v>62.670266052805559</c:v>
                </c:pt>
              </c:numCache>
            </c:numRef>
          </c:val>
        </c:ser>
        <c:ser>
          <c:idx val="4"/>
          <c:order val="4"/>
          <c:tx>
            <c:strRef>
              <c:f>'Figura 5.9'!$A$39</c:f>
              <c:strCache>
                <c:ptCount val="1"/>
                <c:pt idx="0">
                  <c:v>da Altri settori istituzionali (scala destra)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5.9'!$B$34:$K$34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5.9'!$B$39:$K$39</c:f>
              <c:numCache>
                <c:formatCode>0.0</c:formatCode>
                <c:ptCount val="10"/>
                <c:pt idx="0">
                  <c:v>6.1223826539686641</c:v>
                </c:pt>
                <c:pt idx="1">
                  <c:v>5.9724882737673006</c:v>
                </c:pt>
                <c:pt idx="2">
                  <c:v>5.7620276900762812</c:v>
                </c:pt>
                <c:pt idx="3">
                  <c:v>5.8859306150313415</c:v>
                </c:pt>
                <c:pt idx="4">
                  <c:v>5.8947725688286594</c:v>
                </c:pt>
                <c:pt idx="5">
                  <c:v>5.9686861221321648</c:v>
                </c:pt>
                <c:pt idx="6">
                  <c:v>5.6981917246722738</c:v>
                </c:pt>
                <c:pt idx="7">
                  <c:v>5.8563926102458481</c:v>
                </c:pt>
                <c:pt idx="8">
                  <c:v>5.9099881864258226</c:v>
                </c:pt>
                <c:pt idx="9">
                  <c:v>5.9083139268250555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7581088"/>
        <c:axId val="437581648"/>
      </c:barChart>
      <c:lineChart>
        <c:grouping val="standard"/>
        <c:varyColors val="0"/>
        <c:ser>
          <c:idx val="1"/>
          <c:order val="0"/>
          <c:tx>
            <c:strRef>
              <c:f>'Figura 5.9'!$A$35</c:f>
              <c:strCache>
                <c:ptCount val="1"/>
                <c:pt idx="0">
                  <c:v>Redditi da lavoro dipendente (scala sinistra)</c:v>
                </c:pt>
              </c:strCache>
            </c:strRef>
          </c:tx>
          <c:spPr>
            <a:ln w="44450">
              <a:solidFill>
                <a:srgbClr val="C9D200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noFill/>
              </a:ln>
            </c:spPr>
          </c:marker>
          <c:cat>
            <c:numRef>
              <c:f>'Figura 5.9'!$B$34:$K$34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5.9'!$B$35:$K$35</c:f>
              <c:numCache>
                <c:formatCode>0.0</c:formatCode>
                <c:ptCount val="10"/>
                <c:pt idx="0">
                  <c:v>100</c:v>
                </c:pt>
                <c:pt idx="1">
                  <c:v>103.48408168544958</c:v>
                </c:pt>
                <c:pt idx="2">
                  <c:v>102.78251168205411</c:v>
                </c:pt>
                <c:pt idx="3">
                  <c:v>104.21200704965479</c:v>
                </c:pt>
                <c:pt idx="4">
                  <c:v>105.75905056025351</c:v>
                </c:pt>
                <c:pt idx="5">
                  <c:v>104.5712807411839</c:v>
                </c:pt>
                <c:pt idx="6">
                  <c:v>103.50833508496775</c:v>
                </c:pt>
                <c:pt idx="7">
                  <c:v>103.93972221773085</c:v>
                </c:pt>
                <c:pt idx="8">
                  <c:v>106.07224279269812</c:v>
                </c:pt>
                <c:pt idx="9">
                  <c:v>108.58990735201384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82768"/>
        <c:axId val="437582208"/>
      </c:lineChart>
      <c:catAx>
        <c:axId val="43758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7582208"/>
        <c:crossesAt val="100"/>
        <c:auto val="1"/>
        <c:lblAlgn val="ctr"/>
        <c:lblOffset val="100"/>
        <c:noMultiLvlLbl val="0"/>
      </c:catAx>
      <c:valAx>
        <c:axId val="4375822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437582768"/>
        <c:crossesAt val="1"/>
        <c:crossBetween val="between"/>
      </c:valAx>
      <c:valAx>
        <c:axId val="43758164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437581088"/>
        <c:crosses val="max"/>
        <c:crossBetween val="between"/>
        <c:majorUnit val="10"/>
        <c:minorUnit val="0.2"/>
      </c:valAx>
      <c:catAx>
        <c:axId val="43758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5816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20690867633425E-2"/>
          <c:y val="4.4891673458299378E-2"/>
          <c:w val="0.94243266952929938"/>
          <c:h val="0.863698044009779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'Figura 5.10'!$A$31</c:f>
              <c:strCache>
                <c:ptCount val="1"/>
                <c:pt idx="0">
                  <c:v>Imposte e trasferimenti</c:v>
                </c:pt>
              </c:strCache>
            </c:strRef>
          </c:tx>
          <c:spPr>
            <a:solidFill>
              <a:srgbClr val="C5D9F1"/>
            </a:solidFill>
            <a:ln>
              <a:noFill/>
            </a:ln>
          </c:spPr>
          <c:invertIfNegative val="0"/>
          <c:cat>
            <c:numRef>
              <c:f>'Figura 5.10'!$B$29:$J$29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5.10'!$B$31:$J$31</c:f>
              <c:numCache>
                <c:formatCode>0.000</c:formatCode>
                <c:ptCount val="9"/>
                <c:pt idx="0">
                  <c:v>-7.4069527455749302</c:v>
                </c:pt>
                <c:pt idx="1">
                  <c:v>4.1655723832034841</c:v>
                </c:pt>
                <c:pt idx="2">
                  <c:v>-4.7734321157822412</c:v>
                </c:pt>
                <c:pt idx="3">
                  <c:v>-1.0781717508683757</c:v>
                </c:pt>
                <c:pt idx="4">
                  <c:v>-7.7825356769161758</c:v>
                </c:pt>
                <c:pt idx="5">
                  <c:v>1.3852813852806177E-2</c:v>
                </c:pt>
                <c:pt idx="6">
                  <c:v>2.3853368572715264E-2</c:v>
                </c:pt>
                <c:pt idx="7">
                  <c:v>-6.863141712852463</c:v>
                </c:pt>
                <c:pt idx="8">
                  <c:v>-4.3957526353317373</c:v>
                </c:pt>
              </c:numCache>
            </c:numRef>
          </c:val>
        </c:ser>
        <c:ser>
          <c:idx val="2"/>
          <c:order val="2"/>
          <c:tx>
            <c:strRef>
              <c:f>'Figura 5.10'!$A$32</c:f>
              <c:strCache>
                <c:ptCount val="1"/>
                <c:pt idx="0">
                  <c:v>Contributi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cat>
            <c:numRef>
              <c:f>'Figura 5.10'!$B$29:$J$29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5.10'!$B$32:$J$32</c:f>
              <c:numCache>
                <c:formatCode>0.000</c:formatCode>
                <c:ptCount val="9"/>
                <c:pt idx="0">
                  <c:v>-9.2936004357933673</c:v>
                </c:pt>
                <c:pt idx="1">
                  <c:v>1.4196504129096255</c:v>
                </c:pt>
                <c:pt idx="2">
                  <c:v>-2.5456581667815161</c:v>
                </c:pt>
                <c:pt idx="3">
                  <c:v>-2.2386250300925403</c:v>
                </c:pt>
                <c:pt idx="4">
                  <c:v>0.18658389680734389</c:v>
                </c:pt>
                <c:pt idx="5">
                  <c:v>1.3918614718614641</c:v>
                </c:pt>
                <c:pt idx="6">
                  <c:v>0.16697358000897972</c:v>
                </c:pt>
                <c:pt idx="7">
                  <c:v>-5.4024232371859728</c:v>
                </c:pt>
                <c:pt idx="8">
                  <c:v>-3.2143338921971147</c:v>
                </c:pt>
              </c:numCache>
            </c:numRef>
          </c:val>
        </c:ser>
        <c:ser>
          <c:idx val="3"/>
          <c:order val="3"/>
          <c:tx>
            <c:strRef>
              <c:f>'Figura 5.10'!$A$33</c:f>
              <c:strCache>
                <c:ptCount val="1"/>
                <c:pt idx="0">
                  <c:v>Prestazioni sociali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numRef>
              <c:f>'Figura 5.10'!$B$29:$J$29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5.10'!$B$33:$J$33</c:f>
              <c:numCache>
                <c:formatCode>0.000</c:formatCode>
                <c:ptCount val="9"/>
                <c:pt idx="0">
                  <c:v>9.8690318175192004</c:v>
                </c:pt>
                <c:pt idx="1">
                  <c:v>10.473751787329677</c:v>
                </c:pt>
                <c:pt idx="2">
                  <c:v>6.0889042039972292</c:v>
                </c:pt>
                <c:pt idx="3">
                  <c:v>4.9721429308388201</c:v>
                </c:pt>
                <c:pt idx="4">
                  <c:v>6.1233282628001637</c:v>
                </c:pt>
                <c:pt idx="5">
                  <c:v>7.1393939393939236</c:v>
                </c:pt>
                <c:pt idx="6">
                  <c:v>6.8459167803677348</c:v>
                </c:pt>
                <c:pt idx="7">
                  <c:v>5.9963995307253262</c:v>
                </c:pt>
                <c:pt idx="8">
                  <c:v>4.5499219517835821</c:v>
                </c:pt>
              </c:numCache>
            </c:numRef>
          </c:val>
        </c:ser>
        <c:ser>
          <c:idx val="4"/>
          <c:order val="4"/>
          <c:tx>
            <c:strRef>
              <c:f>'Figura 5.10'!$A$34</c:f>
              <c:strCache>
                <c:ptCount val="1"/>
                <c:pt idx="0">
                  <c:v>Relazioni con operatori privati</c:v>
                </c:pt>
              </c:strCache>
            </c:strRef>
          </c:tx>
          <c:spPr>
            <a:solidFill>
              <a:srgbClr val="A3D27C"/>
            </a:solidFill>
            <a:ln>
              <a:noFill/>
            </a:ln>
          </c:spPr>
          <c:invertIfNegative val="0"/>
          <c:cat>
            <c:numRef>
              <c:f>'Figura 5.10'!$B$29:$J$29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'Figura 5.10'!$B$34:$J$34</c:f>
              <c:numCache>
                <c:formatCode>0.000</c:formatCode>
                <c:ptCount val="9"/>
                <c:pt idx="0">
                  <c:v>1.6624576664838997</c:v>
                </c:pt>
                <c:pt idx="1">
                  <c:v>-0.74246722715064628</c:v>
                </c:pt>
                <c:pt idx="2">
                  <c:v>1.0349000165694413</c:v>
                </c:pt>
                <c:pt idx="3">
                  <c:v>0.5612354701433504</c:v>
                </c:pt>
                <c:pt idx="4">
                  <c:v>-8.5245398979052783E-2</c:v>
                </c:pt>
                <c:pt idx="5">
                  <c:v>0.71330348850194381</c:v>
                </c:pt>
                <c:pt idx="6">
                  <c:v>-1.3778926166924474</c:v>
                </c:pt>
                <c:pt idx="7">
                  <c:v>1.3062942454926763</c:v>
                </c:pt>
                <c:pt idx="8">
                  <c:v>1.1102977848720164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578848"/>
        <c:axId val="437578288"/>
      </c:barChart>
      <c:lineChart>
        <c:grouping val="standard"/>
        <c:varyColors val="0"/>
        <c:ser>
          <c:idx val="0"/>
          <c:order val="0"/>
          <c:tx>
            <c:strRef>
              <c:f>'Figura 5.10'!$A$30</c:f>
              <c:strCache>
                <c:ptCount val="1"/>
                <c:pt idx="0">
                  <c:v>Azione redistributiva</c:v>
                </c:pt>
              </c:strCache>
            </c:strRef>
          </c:tx>
          <c:spPr>
            <a:ln w="31750">
              <a:solidFill>
                <a:srgbClr val="C1002A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numLit>
          </c:cat>
          <c:val>
            <c:numRef>
              <c:f>'Figura 5.10'!$B$30:$J$30</c:f>
              <c:numCache>
                <c:formatCode>0.000</c:formatCode>
                <c:ptCount val="9"/>
                <c:pt idx="0">
                  <c:v>-5.1704427752671958</c:v>
                </c:pt>
                <c:pt idx="1">
                  <c:v>15.317050395401088</c:v>
                </c:pt>
                <c:pt idx="2">
                  <c:v>-0.1964162646450798</c:v>
                </c:pt>
                <c:pt idx="3">
                  <c:v>2.2173883137875361</c:v>
                </c:pt>
                <c:pt idx="4">
                  <c:v>-1.557210561949899</c:v>
                </c:pt>
                <c:pt idx="5">
                  <c:v>9.2580086580086576</c:v>
                </c:pt>
                <c:pt idx="6">
                  <c:v>5.6589731601896798</c:v>
                </c:pt>
                <c:pt idx="7">
                  <c:v>-4.9617702981512108</c:v>
                </c:pt>
                <c:pt idx="8">
                  <c:v>-1.9492782948873701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78848"/>
        <c:axId val="437578288"/>
      </c:lineChart>
      <c:catAx>
        <c:axId val="4375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7578288"/>
        <c:crosses val="autoZero"/>
        <c:auto val="1"/>
        <c:lblAlgn val="ctr"/>
        <c:lblOffset val="100"/>
        <c:noMultiLvlLbl val="0"/>
      </c:catAx>
      <c:valAx>
        <c:axId val="4375782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43757884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35603942035635089"/>
          <c:y val="4.2108122792724502E-4"/>
          <c:w val="0.64022080752466159"/>
          <c:h val="0.1790967128497690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270147600371248"/>
          <c:y val="1.8518518518518517E-2"/>
          <c:w val="0.55831765516002518"/>
          <c:h val="0.753283828845237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'Figura 5.11'!$C$33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5.11'!$A$35:$A$43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 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5.11'!$C$35:$C$43</c:f>
              <c:numCache>
                <c:formatCode>0.0</c:formatCode>
                <c:ptCount val="9"/>
                <c:pt idx="0">
                  <c:v>27.35</c:v>
                </c:pt>
                <c:pt idx="1">
                  <c:v>23.28</c:v>
                </c:pt>
                <c:pt idx="2">
                  <c:v>20.329999999999998</c:v>
                </c:pt>
                <c:pt idx="3">
                  <c:v>18.04</c:v>
                </c:pt>
                <c:pt idx="4">
                  <c:v>17.36</c:v>
                </c:pt>
                <c:pt idx="5">
                  <c:v>16.13</c:v>
                </c:pt>
                <c:pt idx="6">
                  <c:v>15.6</c:v>
                </c:pt>
                <c:pt idx="7">
                  <c:v>14.62</c:v>
                </c:pt>
                <c:pt idx="8">
                  <c:v>11.58</c:v>
                </c:pt>
              </c:numCache>
            </c:numRef>
          </c:val>
        </c:ser>
        <c:ser>
          <c:idx val="0"/>
          <c:order val="1"/>
          <c:tx>
            <c:strRef>
              <c:f>'Figura 5.11'!$B$33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strRef>
              <c:f>'Figura 5.11'!$A$35:$A$43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 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5.11'!$B$35:$B$43</c:f>
              <c:numCache>
                <c:formatCode>0.0</c:formatCode>
                <c:ptCount val="9"/>
                <c:pt idx="0">
                  <c:v>26.54</c:v>
                </c:pt>
                <c:pt idx="1">
                  <c:v>22.14</c:v>
                </c:pt>
                <c:pt idx="2">
                  <c:v>19.399999999999999</c:v>
                </c:pt>
                <c:pt idx="3">
                  <c:v>16.850000000000001</c:v>
                </c:pt>
                <c:pt idx="4">
                  <c:v>15.39</c:v>
                </c:pt>
                <c:pt idx="5">
                  <c:v>13.53</c:v>
                </c:pt>
                <c:pt idx="6">
                  <c:v>16</c:v>
                </c:pt>
                <c:pt idx="7">
                  <c:v>13.43</c:v>
                </c:pt>
                <c:pt idx="8">
                  <c:v>12.86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7567088"/>
        <c:axId val="437569888"/>
      </c:barChart>
      <c:scatterChart>
        <c:scatterStyle val="lineMarker"/>
        <c:varyColors val="0"/>
        <c:ser>
          <c:idx val="2"/>
          <c:order val="2"/>
          <c:tx>
            <c:strRef>
              <c:f>'Figura 5.11'!$B$48</c:f>
              <c:strCache>
                <c:ptCount val="1"/>
                <c:pt idx="0">
                  <c:v>Totale famiglie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xVal>
            <c:numRef>
              <c:f>'Figura 5.11'!$B$45:$B$46</c:f>
              <c:numCache>
                <c:formatCode>General</c:formatCode>
                <c:ptCount val="2"/>
                <c:pt idx="0">
                  <c:v>18.5</c:v>
                </c:pt>
                <c:pt idx="1">
                  <c:v>18.5</c:v>
                </c:pt>
              </c:numCache>
            </c:numRef>
          </c:xVal>
          <c:yVal>
            <c:numRef>
              <c:f>'Figura 5.11'!$A$45:$A$46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'Figura 5.11'!$C$48</c:f>
              <c:strCache>
                <c:ptCount val="1"/>
                <c:pt idx="0">
                  <c:v>Totale famiglie</c:v>
                </c:pt>
              </c:strCache>
            </c:strRef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xVal>
            <c:numRef>
              <c:f>'Figura 5.11'!$C$45:$C$46</c:f>
              <c:numCache>
                <c:formatCode>General</c:formatCode>
                <c:ptCount val="2"/>
                <c:pt idx="0">
                  <c:v>19.7</c:v>
                </c:pt>
                <c:pt idx="1">
                  <c:v>19.7</c:v>
                </c:pt>
              </c:numCache>
            </c:numRef>
          </c:xVal>
          <c:yVal>
            <c:numRef>
              <c:f>'Figura 5.11'!$A$45:$A$46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568208"/>
        <c:axId val="437569328"/>
      </c:scatterChart>
      <c:catAx>
        <c:axId val="437567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7569888"/>
        <c:crosses val="autoZero"/>
        <c:auto val="1"/>
        <c:lblAlgn val="ctr"/>
        <c:lblOffset val="100"/>
        <c:noMultiLvlLbl val="0"/>
      </c:catAx>
      <c:valAx>
        <c:axId val="43756988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437567088"/>
        <c:crosses val="autoZero"/>
        <c:crossBetween val="between"/>
      </c:valAx>
      <c:valAx>
        <c:axId val="437569328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437568208"/>
        <c:crosses val="max"/>
        <c:crossBetween val="midCat"/>
      </c:valAx>
      <c:valAx>
        <c:axId val="43756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569328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.33031359667405358"/>
          <c:y val="0.8778561754513784"/>
          <c:w val="0.52746511962891729"/>
          <c:h val="0.1126539075853952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212371949881182E-2"/>
          <c:y val="2.5014531720120355E-2"/>
          <c:w val="0.93747060251829695"/>
          <c:h val="0.8043218743998463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'Figura 5.12'!$C$41</c:f>
              <c:strCache>
                <c:ptCount val="1"/>
                <c:pt idx="0">
                  <c:v>Retribuzione netta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multiLvlStrRef>
              <c:f>'Figura 5.12'!$A$42:$B$61</c:f>
              <c:multiLvlStrCache>
                <c:ptCount val="20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  <c:pt idx="12">
                    <c:v>2008</c:v>
                  </c:pt>
                  <c:pt idx="13">
                    <c:v>2015</c:v>
                  </c:pt>
                  <c:pt idx="14">
                    <c:v>2008</c:v>
                  </c:pt>
                  <c:pt idx="15">
                    <c:v>2015</c:v>
                  </c:pt>
                  <c:pt idx="16">
                    <c:v>2008</c:v>
                  </c:pt>
                  <c:pt idx="17">
                    <c:v>2015</c:v>
                  </c:pt>
                  <c:pt idx="18">
                    <c:v>2008</c:v>
                  </c:pt>
                  <c:pt idx="19">
                    <c:v>2015</c:v>
                  </c:pt>
                </c:lvl>
                <c:lvl>
                  <c:pt idx="0">
                    <c:v>Famiglie a basso reddito con stranieri</c:v>
                  </c:pt>
                  <c:pt idx="2">
                    <c:v>Famiglie a basso reddito di soli italiani</c:v>
                  </c:pt>
                  <c:pt idx="4">
                    <c:v>Famiglie tradizionali della provincia</c:v>
                  </c:pt>
                  <c:pt idx="6">
                    <c:v>Anziane sole e giovani disoccupati</c:v>
                  </c:pt>
                  <c:pt idx="8">
                    <c:v>Famiglie di operai in pensione</c:v>
                  </c:pt>
                  <c:pt idx="10">
                    <c:v>Giovani blue-collar</c:v>
                  </c:pt>
                  <c:pt idx="12">
                    <c:v>Famiglie di impiegati</c:v>
                  </c:pt>
                  <c:pt idx="14">
                    <c:v>Pensioni d'argento</c:v>
                  </c:pt>
                  <c:pt idx="16">
                    <c:v>Classe dirigente</c:v>
                  </c:pt>
                  <c:pt idx="18">
                    <c:v>Totale famiglie</c:v>
                  </c:pt>
                </c:lvl>
              </c:multiLvlStrCache>
            </c:multiLvlStrRef>
          </c:cat>
          <c:val>
            <c:numRef>
              <c:f>'Figura 5.12'!$C$42:$C$61</c:f>
              <c:numCache>
                <c:formatCode>#,##0</c:formatCode>
                <c:ptCount val="20"/>
                <c:pt idx="0">
                  <c:v>12845</c:v>
                </c:pt>
                <c:pt idx="1">
                  <c:v>12162</c:v>
                </c:pt>
                <c:pt idx="2">
                  <c:v>14002</c:v>
                </c:pt>
                <c:pt idx="3">
                  <c:v>14178</c:v>
                </c:pt>
                <c:pt idx="4">
                  <c:v>13508</c:v>
                </c:pt>
                <c:pt idx="5">
                  <c:v>12922</c:v>
                </c:pt>
                <c:pt idx="6">
                  <c:v>11182</c:v>
                </c:pt>
                <c:pt idx="7">
                  <c:v>12228</c:v>
                </c:pt>
                <c:pt idx="8">
                  <c:v>13476</c:v>
                </c:pt>
                <c:pt idx="9">
                  <c:v>13078</c:v>
                </c:pt>
                <c:pt idx="10">
                  <c:v>15257</c:v>
                </c:pt>
                <c:pt idx="11">
                  <c:v>15378</c:v>
                </c:pt>
                <c:pt idx="12">
                  <c:v>18244</c:v>
                </c:pt>
                <c:pt idx="13">
                  <c:v>19206</c:v>
                </c:pt>
                <c:pt idx="14">
                  <c:v>19559</c:v>
                </c:pt>
                <c:pt idx="15">
                  <c:v>20212</c:v>
                </c:pt>
                <c:pt idx="16">
                  <c:v>26286</c:v>
                </c:pt>
                <c:pt idx="17">
                  <c:v>28472</c:v>
                </c:pt>
                <c:pt idx="18">
                  <c:v>16485</c:v>
                </c:pt>
                <c:pt idx="19">
                  <c:v>16726</c:v>
                </c:pt>
              </c:numCache>
            </c:numRef>
          </c:val>
        </c:ser>
        <c:ser>
          <c:idx val="3"/>
          <c:order val="1"/>
          <c:tx>
            <c:strRef>
              <c:f>'Figura 5.12'!$D$41</c:f>
              <c:strCache>
                <c:ptCount val="1"/>
                <c:pt idx="0">
                  <c:v>Cuneo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multiLvlStrRef>
              <c:f>'Figura 5.12'!$A$42:$B$61</c:f>
              <c:multiLvlStrCache>
                <c:ptCount val="20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  <c:pt idx="12">
                    <c:v>2008</c:v>
                  </c:pt>
                  <c:pt idx="13">
                    <c:v>2015</c:v>
                  </c:pt>
                  <c:pt idx="14">
                    <c:v>2008</c:v>
                  </c:pt>
                  <c:pt idx="15">
                    <c:v>2015</c:v>
                  </c:pt>
                  <c:pt idx="16">
                    <c:v>2008</c:v>
                  </c:pt>
                  <c:pt idx="17">
                    <c:v>2015</c:v>
                  </c:pt>
                  <c:pt idx="18">
                    <c:v>2008</c:v>
                  </c:pt>
                  <c:pt idx="19">
                    <c:v>2015</c:v>
                  </c:pt>
                </c:lvl>
                <c:lvl>
                  <c:pt idx="0">
                    <c:v>Famiglie a basso reddito con stranieri</c:v>
                  </c:pt>
                  <c:pt idx="2">
                    <c:v>Famiglie a basso reddito di soli italiani</c:v>
                  </c:pt>
                  <c:pt idx="4">
                    <c:v>Famiglie tradizionali della provincia</c:v>
                  </c:pt>
                  <c:pt idx="6">
                    <c:v>Anziane sole e giovani disoccupati</c:v>
                  </c:pt>
                  <c:pt idx="8">
                    <c:v>Famiglie di operai in pensione</c:v>
                  </c:pt>
                  <c:pt idx="10">
                    <c:v>Giovani blue-collar</c:v>
                  </c:pt>
                  <c:pt idx="12">
                    <c:v>Famiglie di impiegati</c:v>
                  </c:pt>
                  <c:pt idx="14">
                    <c:v>Pensioni d'argento</c:v>
                  </c:pt>
                  <c:pt idx="16">
                    <c:v>Classe dirigente</c:v>
                  </c:pt>
                  <c:pt idx="18">
                    <c:v>Totale famiglie</c:v>
                  </c:pt>
                </c:lvl>
              </c:multiLvlStrCache>
            </c:multiLvlStrRef>
          </c:cat>
          <c:val>
            <c:numRef>
              <c:f>'Figura 5.12'!$D$42:$D$61</c:f>
              <c:numCache>
                <c:formatCode>#,##0</c:formatCode>
                <c:ptCount val="20"/>
                <c:pt idx="0">
                  <c:v>8803</c:v>
                </c:pt>
                <c:pt idx="1">
                  <c:v>8807</c:v>
                </c:pt>
                <c:pt idx="2">
                  <c:v>10013</c:v>
                </c:pt>
                <c:pt idx="3">
                  <c:v>11046</c:v>
                </c:pt>
                <c:pt idx="4">
                  <c:v>9773</c:v>
                </c:pt>
                <c:pt idx="5">
                  <c:v>10278</c:v>
                </c:pt>
                <c:pt idx="6">
                  <c:v>8157</c:v>
                </c:pt>
                <c:pt idx="7">
                  <c:v>10220</c:v>
                </c:pt>
                <c:pt idx="8">
                  <c:v>10466</c:v>
                </c:pt>
                <c:pt idx="9">
                  <c:v>10440</c:v>
                </c:pt>
                <c:pt idx="10">
                  <c:v>11808</c:v>
                </c:pt>
                <c:pt idx="11">
                  <c:v>12742</c:v>
                </c:pt>
                <c:pt idx="12">
                  <c:v>14902</c:v>
                </c:pt>
                <c:pt idx="13">
                  <c:v>16916</c:v>
                </c:pt>
                <c:pt idx="14">
                  <c:v>17390</c:v>
                </c:pt>
                <c:pt idx="15">
                  <c:v>18918</c:v>
                </c:pt>
                <c:pt idx="16">
                  <c:v>25457</c:v>
                </c:pt>
                <c:pt idx="17">
                  <c:v>28649</c:v>
                </c:pt>
                <c:pt idx="18">
                  <c:v>13265</c:v>
                </c:pt>
                <c:pt idx="19">
                  <c:v>14348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8061824"/>
        <c:axId val="458057344"/>
      </c:barChart>
      <c:catAx>
        <c:axId val="4580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58057344"/>
        <c:crosses val="autoZero"/>
        <c:auto val="1"/>
        <c:lblAlgn val="ctr"/>
        <c:lblOffset val="100"/>
        <c:noMultiLvlLbl val="0"/>
      </c:catAx>
      <c:valAx>
        <c:axId val="4580573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5806182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7.3944439740731338E-2"/>
          <c:y val="2.383240983765918E-2"/>
          <c:w val="0.27418809207988787"/>
          <c:h val="8.087800136094099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Effetto dei trasferimenti</a:t>
            </a:r>
          </a:p>
        </c:rich>
      </c:tx>
      <c:layout>
        <c:manualLayout>
          <c:xMode val="edge"/>
          <c:yMode val="edge"/>
          <c:x val="0.49737377610407396"/>
          <c:y val="1.2108099587689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98692228688806"/>
          <c:y val="7.688643238182527E-2"/>
          <c:w val="0.54575921488074863"/>
          <c:h val="0.8482718468570106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'Figura 5.13'!$C$84</c:f>
              <c:strCache>
                <c:ptCount val="1"/>
                <c:pt idx="0">
                  <c:v>Migliore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5.13'!$B$85:$B$93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5.13'!$C$85:$C$93</c:f>
              <c:numCache>
                <c:formatCode>General</c:formatCode>
                <c:ptCount val="9"/>
                <c:pt idx="0">
                  <c:v>36.770000000000003</c:v>
                </c:pt>
                <c:pt idx="1">
                  <c:v>63.800000000000004</c:v>
                </c:pt>
                <c:pt idx="2">
                  <c:v>30.599999999999998</c:v>
                </c:pt>
                <c:pt idx="3">
                  <c:v>50.89</c:v>
                </c:pt>
                <c:pt idx="4">
                  <c:v>87.6</c:v>
                </c:pt>
                <c:pt idx="5">
                  <c:v>82.22</c:v>
                </c:pt>
                <c:pt idx="6">
                  <c:v>52.239999999999995</c:v>
                </c:pt>
                <c:pt idx="7">
                  <c:v>66.010000000000005</c:v>
                </c:pt>
                <c:pt idx="8">
                  <c:v>68.92</c:v>
                </c:pt>
              </c:numCache>
            </c:numRef>
          </c:val>
        </c:ser>
        <c:ser>
          <c:idx val="2"/>
          <c:order val="1"/>
          <c:tx>
            <c:strRef>
              <c:f>'Figura 5.13'!$D$84</c:f>
              <c:strCache>
                <c:ptCount val="1"/>
                <c:pt idx="0">
                  <c:v>Stabile 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cat>
            <c:strRef>
              <c:f>'Figura 5.13'!$B$85:$B$93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5.13'!$D$85:$D$93</c:f>
              <c:numCache>
                <c:formatCode>General</c:formatCode>
                <c:ptCount val="9"/>
                <c:pt idx="0">
                  <c:v>63.23</c:v>
                </c:pt>
                <c:pt idx="1">
                  <c:v>36.200000000000003</c:v>
                </c:pt>
                <c:pt idx="2">
                  <c:v>69.39</c:v>
                </c:pt>
                <c:pt idx="3">
                  <c:v>49.11</c:v>
                </c:pt>
                <c:pt idx="4">
                  <c:v>12.4</c:v>
                </c:pt>
                <c:pt idx="5">
                  <c:v>17.78</c:v>
                </c:pt>
                <c:pt idx="6">
                  <c:v>47.76</c:v>
                </c:pt>
                <c:pt idx="7">
                  <c:v>33.99</c:v>
                </c:pt>
                <c:pt idx="8">
                  <c:v>31.08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8043344"/>
        <c:axId val="458055664"/>
      </c:barChart>
      <c:catAx>
        <c:axId val="458043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8055664"/>
        <c:crosses val="autoZero"/>
        <c:auto val="1"/>
        <c:lblAlgn val="ctr"/>
        <c:lblOffset val="100"/>
        <c:noMultiLvlLbl val="0"/>
      </c:catAx>
      <c:valAx>
        <c:axId val="458055664"/>
        <c:scaling>
          <c:orientation val="minMax"/>
          <c:max val="1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crossAx val="458043344"/>
        <c:crosses val="autoZero"/>
        <c:crossBetween val="between"/>
        <c:majorUnit val="10"/>
        <c:minorUnit val="0.2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Effetto dei contributi e imposte</a:t>
            </a:r>
          </a:p>
        </c:rich>
      </c:tx>
      <c:layout>
        <c:manualLayout>
          <c:xMode val="edge"/>
          <c:yMode val="edge"/>
          <c:x val="0.49737377610407396"/>
          <c:y val="1.2108099587689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98692228688806"/>
          <c:y val="7.688643238182527E-2"/>
          <c:w val="0.54575921488074863"/>
          <c:h val="0.8482718468570106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'Figura 5.13'!$D$71</c:f>
              <c:strCache>
                <c:ptCount val="1"/>
                <c:pt idx="0">
                  <c:v>Stabile 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cat>
            <c:strRef>
              <c:f>'Figura 5.13'!$B$72:$B$80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5.13'!$D$72:$D$80</c:f>
              <c:numCache>
                <c:formatCode>General</c:formatCode>
                <c:ptCount val="9"/>
                <c:pt idx="0">
                  <c:v>1.67</c:v>
                </c:pt>
                <c:pt idx="1">
                  <c:v>4.7</c:v>
                </c:pt>
                <c:pt idx="2">
                  <c:v>1.66</c:v>
                </c:pt>
                <c:pt idx="3">
                  <c:v>0.76</c:v>
                </c:pt>
                <c:pt idx="4">
                  <c:v>14.3</c:v>
                </c:pt>
                <c:pt idx="5">
                  <c:v>34.06</c:v>
                </c:pt>
                <c:pt idx="6">
                  <c:v>6.660000000000001</c:v>
                </c:pt>
                <c:pt idx="7">
                  <c:v>4.5</c:v>
                </c:pt>
                <c:pt idx="8">
                  <c:v>3.36</c:v>
                </c:pt>
              </c:numCache>
            </c:numRef>
          </c:val>
        </c:ser>
        <c:ser>
          <c:idx val="0"/>
          <c:order val="1"/>
          <c:tx>
            <c:strRef>
              <c:f>'Figura 5.13'!$E$71</c:f>
              <c:strCache>
                <c:ptCount val="1"/>
                <c:pt idx="0">
                  <c:v>Peggiore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5.13'!$B$72:$B$80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5.13'!$E$72:$E$80</c:f>
              <c:numCache>
                <c:formatCode>General</c:formatCode>
                <c:ptCount val="9"/>
                <c:pt idx="0">
                  <c:v>98.33</c:v>
                </c:pt>
                <c:pt idx="1">
                  <c:v>95.3</c:v>
                </c:pt>
                <c:pt idx="2">
                  <c:v>98.34</c:v>
                </c:pt>
                <c:pt idx="3">
                  <c:v>99.24</c:v>
                </c:pt>
                <c:pt idx="4">
                  <c:v>85.7</c:v>
                </c:pt>
                <c:pt idx="5">
                  <c:v>65.94</c:v>
                </c:pt>
                <c:pt idx="6">
                  <c:v>93.34</c:v>
                </c:pt>
                <c:pt idx="7">
                  <c:v>95.5</c:v>
                </c:pt>
                <c:pt idx="8">
                  <c:v>96.64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8039424"/>
        <c:axId val="458039984"/>
      </c:barChart>
      <c:catAx>
        <c:axId val="45803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8039984"/>
        <c:crosses val="autoZero"/>
        <c:auto val="1"/>
        <c:lblAlgn val="ctr"/>
        <c:lblOffset val="100"/>
        <c:noMultiLvlLbl val="0"/>
      </c:catAx>
      <c:valAx>
        <c:axId val="458039984"/>
        <c:scaling>
          <c:orientation val="minMax"/>
          <c:max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458039424"/>
        <c:crosses val="autoZero"/>
        <c:crossBetween val="between"/>
      </c:valAx>
      <c:spPr>
        <a:solidFill>
          <a:schemeClr val="bg1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Effetto complessivo</a:t>
            </a:r>
          </a:p>
        </c:rich>
      </c:tx>
      <c:layout>
        <c:manualLayout>
          <c:xMode val="edge"/>
          <c:yMode val="edge"/>
          <c:x val="0.49737377610407396"/>
          <c:y val="1.2108099587689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98692228688806"/>
          <c:y val="7.688643238182527E-2"/>
          <c:w val="0.54575921488074863"/>
          <c:h val="0.848271846857010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5.13'!$C$97</c:f>
              <c:strCache>
                <c:ptCount val="1"/>
                <c:pt idx="0">
                  <c:v>Migliore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5.13'!$B$98:$B$106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5.13'!$C$98:$C$106</c:f>
              <c:numCache>
                <c:formatCode>General</c:formatCode>
                <c:ptCount val="9"/>
                <c:pt idx="0">
                  <c:v>22.47</c:v>
                </c:pt>
                <c:pt idx="1">
                  <c:v>51.83</c:v>
                </c:pt>
                <c:pt idx="2">
                  <c:v>5.37</c:v>
                </c:pt>
                <c:pt idx="3">
                  <c:v>10.25</c:v>
                </c:pt>
                <c:pt idx="4">
                  <c:v>80.099999999999994</c:v>
                </c:pt>
                <c:pt idx="5">
                  <c:v>70.239999999999995</c:v>
                </c:pt>
                <c:pt idx="6">
                  <c:v>27.88</c:v>
                </c:pt>
                <c:pt idx="7">
                  <c:v>19.18</c:v>
                </c:pt>
                <c:pt idx="8">
                  <c:v>13.449999999999998</c:v>
                </c:pt>
              </c:numCache>
            </c:numRef>
          </c:val>
        </c:ser>
        <c:ser>
          <c:idx val="1"/>
          <c:order val="1"/>
          <c:tx>
            <c:strRef>
              <c:f>'Figura 5.13'!$D$97</c:f>
              <c:strCache>
                <c:ptCount val="1"/>
                <c:pt idx="0">
                  <c:v>Stabile 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cat>
            <c:strRef>
              <c:f>'Figura 5.13'!$B$98:$B$106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5.13'!$D$98:$D$106</c:f>
              <c:numCache>
                <c:formatCode>General</c:formatCode>
                <c:ptCount val="9"/>
                <c:pt idx="0">
                  <c:v>3.29</c:v>
                </c:pt>
                <c:pt idx="1">
                  <c:v>3.62</c:v>
                </c:pt>
                <c:pt idx="2">
                  <c:v>5.2</c:v>
                </c:pt>
                <c:pt idx="3">
                  <c:v>5.4</c:v>
                </c:pt>
                <c:pt idx="4">
                  <c:v>2.44</c:v>
                </c:pt>
                <c:pt idx="5">
                  <c:v>10.63</c:v>
                </c:pt>
                <c:pt idx="6">
                  <c:v>9.82</c:v>
                </c:pt>
                <c:pt idx="7">
                  <c:v>5.03</c:v>
                </c:pt>
                <c:pt idx="8">
                  <c:v>5.68</c:v>
                </c:pt>
              </c:numCache>
            </c:numRef>
          </c:val>
        </c:ser>
        <c:ser>
          <c:idx val="2"/>
          <c:order val="2"/>
          <c:tx>
            <c:strRef>
              <c:f>'Figura 5.13'!$E$97</c:f>
              <c:strCache>
                <c:ptCount val="1"/>
                <c:pt idx="0">
                  <c:v>Peggiore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5.13'!$B$98:$B$106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5.13'!$E$98:$E$106</c:f>
              <c:numCache>
                <c:formatCode>General</c:formatCode>
                <c:ptCount val="9"/>
                <c:pt idx="0">
                  <c:v>74.239999999999995</c:v>
                </c:pt>
                <c:pt idx="1">
                  <c:v>44.55</c:v>
                </c:pt>
                <c:pt idx="2">
                  <c:v>89.43</c:v>
                </c:pt>
                <c:pt idx="3">
                  <c:v>84.35</c:v>
                </c:pt>
                <c:pt idx="4">
                  <c:v>17.46</c:v>
                </c:pt>
                <c:pt idx="5">
                  <c:v>19.13</c:v>
                </c:pt>
                <c:pt idx="6">
                  <c:v>62.3</c:v>
                </c:pt>
                <c:pt idx="7">
                  <c:v>75.790000000000006</c:v>
                </c:pt>
                <c:pt idx="8">
                  <c:v>80.87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81321424"/>
        <c:axId val="281322544"/>
      </c:barChart>
      <c:catAx>
        <c:axId val="281321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81322544"/>
        <c:crosses val="autoZero"/>
        <c:auto val="1"/>
        <c:lblAlgn val="ctr"/>
        <c:lblOffset val="100"/>
        <c:noMultiLvlLbl val="0"/>
      </c:catAx>
      <c:valAx>
        <c:axId val="281322544"/>
        <c:scaling>
          <c:orientation val="minMax"/>
          <c:max val="100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crossAx val="281321424"/>
        <c:crosses val="autoZero"/>
        <c:crossBetween val="between"/>
        <c:majorUnit val="10"/>
      </c:valAx>
      <c:spPr>
        <a:solidFill>
          <a:schemeClr val="bg1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18782454351478E-2"/>
          <c:y val="1.6602972399150744E-2"/>
          <c:w val="0.95608697294133194"/>
          <c:h val="0.81131450925322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5.14  '!$B$35</c:f>
              <c:strCache>
                <c:ptCount val="1"/>
                <c:pt idx="0">
                  <c:v>Diseguaglianza redditi disponibili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5.14  '!$A$36:$A$44</c:f>
              <c:strCache>
                <c:ptCount val="9"/>
                <c:pt idx="0">
                  <c:v>Famiglie a basso reddito con stranieri</c:v>
                </c:pt>
                <c:pt idx="1">
                  <c:v>Famiglie a basso reddito di soli italian</c:v>
                </c:pt>
                <c:pt idx="2">
                  <c:v>Famiglie tradizionali della provincia</c:v>
                </c:pt>
                <c:pt idx="3">
                  <c:v>Famiglie degli operai in pensione</c:v>
                </c:pt>
                <c:pt idx="4">
                  <c:v>Anziane sole e giovani disoccupati</c:v>
                </c:pt>
                <c:pt idx="5">
                  <c:v>Giovani 
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5.14  '!$B$36:$B$44</c:f>
              <c:numCache>
                <c:formatCode>0.0</c:formatCode>
                <c:ptCount val="9"/>
                <c:pt idx="0">
                  <c:v>12.687000000000001</c:v>
                </c:pt>
                <c:pt idx="1">
                  <c:v>14.991999999999999</c:v>
                </c:pt>
                <c:pt idx="2">
                  <c:v>13.929</c:v>
                </c:pt>
                <c:pt idx="3">
                  <c:v>10.321</c:v>
                </c:pt>
                <c:pt idx="4">
                  <c:v>25.868000000000002</c:v>
                </c:pt>
                <c:pt idx="5">
                  <c:v>17.888999999999999</c:v>
                </c:pt>
                <c:pt idx="6">
                  <c:v>9.9659999999999993</c:v>
                </c:pt>
                <c:pt idx="7">
                  <c:v>13.356999999999999</c:v>
                </c:pt>
                <c:pt idx="8">
                  <c:v>17.166999999999998</c:v>
                </c:pt>
              </c:numCache>
            </c:numRef>
          </c:val>
        </c:ser>
        <c:ser>
          <c:idx val="1"/>
          <c:order val="1"/>
          <c:tx>
            <c:strRef>
              <c:f>'Figura 5.14  '!$C$35</c:f>
              <c:strCache>
                <c:ptCount val="1"/>
                <c:pt idx="0">
                  <c:v>Effetto redistribuzione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5.14  '!$A$36:$A$44</c:f>
              <c:strCache>
                <c:ptCount val="9"/>
                <c:pt idx="0">
                  <c:v>Famiglie a basso reddito con stranieri</c:v>
                </c:pt>
                <c:pt idx="1">
                  <c:v>Famiglie a basso reddito di soli italian</c:v>
                </c:pt>
                <c:pt idx="2">
                  <c:v>Famiglie tradizionali della provincia</c:v>
                </c:pt>
                <c:pt idx="3">
                  <c:v>Famiglie degli operai in pensione</c:v>
                </c:pt>
                <c:pt idx="4">
                  <c:v>Anziane sole e giovani disoccupati</c:v>
                </c:pt>
                <c:pt idx="5">
                  <c:v>Giovani 
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5.14  '!$C$36:$C$44</c:f>
              <c:numCache>
                <c:formatCode>0.0</c:formatCode>
                <c:ptCount val="9"/>
                <c:pt idx="0">
                  <c:v>2.8229999999999977</c:v>
                </c:pt>
                <c:pt idx="1">
                  <c:v>4.6070000000000002</c:v>
                </c:pt>
                <c:pt idx="2">
                  <c:v>4.1450000000000014</c:v>
                </c:pt>
                <c:pt idx="3">
                  <c:v>3.8989999999999996</c:v>
                </c:pt>
                <c:pt idx="4">
                  <c:v>8.8399999999999981</c:v>
                </c:pt>
                <c:pt idx="5">
                  <c:v>12.024000000000001</c:v>
                </c:pt>
                <c:pt idx="6">
                  <c:v>3.1900000000000013</c:v>
                </c:pt>
                <c:pt idx="7">
                  <c:v>4.1170000000000009</c:v>
                </c:pt>
                <c:pt idx="8">
                  <c:v>5.9490000000000016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81329824"/>
        <c:axId val="281334864"/>
      </c:barChart>
      <c:lineChart>
        <c:grouping val="standard"/>
        <c:varyColors val="0"/>
        <c:ser>
          <c:idx val="2"/>
          <c:order val="2"/>
          <c:tx>
            <c:strRef>
              <c:f>'Figura 5.14  '!$D$35</c:f>
              <c:strCache>
                <c:ptCount val="1"/>
                <c:pt idx="0">
                  <c:v>Diseguaglianza di mercato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3"/>
            <c:spPr>
              <a:solidFill>
                <a:srgbClr val="C1002A"/>
              </a:solidFill>
              <a:ln>
                <a:noFill/>
              </a:ln>
            </c:spPr>
          </c:marker>
          <c:dLbls>
            <c:numFmt formatCode="#,##0.0" sourceLinked="0"/>
            <c:spPr>
              <a:solidFill>
                <a:srgbClr val="C1002A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5.14  '!$A$36:$A$44</c:f>
              <c:strCache>
                <c:ptCount val="9"/>
                <c:pt idx="0">
                  <c:v>Famiglie a basso reddito con stranieri</c:v>
                </c:pt>
                <c:pt idx="1">
                  <c:v>Famiglie a basso reddito di soli italian</c:v>
                </c:pt>
                <c:pt idx="2">
                  <c:v>Famiglie tradizionali della provincia</c:v>
                </c:pt>
                <c:pt idx="3">
                  <c:v>Famiglie degli operai in pensione</c:v>
                </c:pt>
                <c:pt idx="4">
                  <c:v>Anziane sole e giovani disoccupati</c:v>
                </c:pt>
                <c:pt idx="5">
                  <c:v>Giovani 
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5.14  '!$D$36:$D$44</c:f>
              <c:numCache>
                <c:formatCode>0.0</c:formatCode>
                <c:ptCount val="9"/>
                <c:pt idx="0">
                  <c:v>15.509999999999998</c:v>
                </c:pt>
                <c:pt idx="1">
                  <c:v>19.599</c:v>
                </c:pt>
                <c:pt idx="2">
                  <c:v>18.074000000000002</c:v>
                </c:pt>
                <c:pt idx="3">
                  <c:v>14.219999999999999</c:v>
                </c:pt>
                <c:pt idx="4">
                  <c:v>34.707999999999998</c:v>
                </c:pt>
                <c:pt idx="5">
                  <c:v>29.913</c:v>
                </c:pt>
                <c:pt idx="6">
                  <c:v>13.156000000000001</c:v>
                </c:pt>
                <c:pt idx="7">
                  <c:v>17.474</c:v>
                </c:pt>
                <c:pt idx="8">
                  <c:v>23.116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329824"/>
        <c:axId val="281334864"/>
      </c:lineChart>
      <c:catAx>
        <c:axId val="2813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1334864"/>
        <c:crosses val="autoZero"/>
        <c:auto val="1"/>
        <c:lblAlgn val="ctr"/>
        <c:lblOffset val="100"/>
        <c:noMultiLvlLbl val="0"/>
      </c:catAx>
      <c:valAx>
        <c:axId val="281334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281329824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4.4592042901112176E-2"/>
          <c:y val="2.1231422505307854E-2"/>
          <c:w val="0.30170301554032364"/>
          <c:h val="0.1857401741979704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1463851109521"/>
          <c:y val="2.6598639455782312E-2"/>
          <c:w val="0.81072874960868635"/>
          <c:h val="0.8121900979135166"/>
        </c:manualLayout>
      </c:layout>
      <c:lineChart>
        <c:grouping val="standard"/>
        <c:varyColors val="0"/>
        <c:ser>
          <c:idx val="0"/>
          <c:order val="0"/>
          <c:tx>
            <c:v>Retr. di fatto</c:v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'!$B$30:$K$30</c:f>
              <c:numCache>
                <c:formatCode>0.0</c:formatCode>
                <c:ptCount val="10"/>
                <c:pt idx="0">
                  <c:v>2.2999999999999998</c:v>
                </c:pt>
                <c:pt idx="1">
                  <c:v>3.7</c:v>
                </c:pt>
                <c:pt idx="2">
                  <c:v>1.9</c:v>
                </c:pt>
                <c:pt idx="3">
                  <c:v>2.5</c:v>
                </c:pt>
                <c:pt idx="4">
                  <c:v>1.2</c:v>
                </c:pt>
                <c:pt idx="5">
                  <c:v>0.6</c:v>
                </c:pt>
                <c:pt idx="6">
                  <c:v>1.4</c:v>
                </c:pt>
                <c:pt idx="7">
                  <c:v>0.2</c:v>
                </c:pt>
                <c:pt idx="8" formatCode="General">
                  <c:v>0.4</c:v>
                </c:pt>
                <c:pt idx="9" formatCode="General">
                  <c:v>0.7</c:v>
                </c:pt>
              </c:numCache>
            </c:numRef>
          </c:val>
          <c:smooth val="0"/>
        </c:ser>
        <c:ser>
          <c:idx val="1"/>
          <c:order val="1"/>
          <c:tx>
            <c:v>Retr. contrattuali</c:v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'!$B$31:$K$31</c:f>
              <c:numCache>
                <c:formatCode>0.0</c:formatCode>
                <c:ptCount val="10"/>
                <c:pt idx="0">
                  <c:v>2.1</c:v>
                </c:pt>
                <c:pt idx="1">
                  <c:v>3.5</c:v>
                </c:pt>
                <c:pt idx="2">
                  <c:v>3.2</c:v>
                </c:pt>
                <c:pt idx="3">
                  <c:v>2.1</c:v>
                </c:pt>
                <c:pt idx="4">
                  <c:v>1.7</c:v>
                </c:pt>
                <c:pt idx="5">
                  <c:v>1.5</c:v>
                </c:pt>
                <c:pt idx="6">
                  <c:v>1.5</c:v>
                </c:pt>
                <c:pt idx="7">
                  <c:v>1.2</c:v>
                </c:pt>
                <c:pt idx="8" formatCode="General">
                  <c:v>1.2</c:v>
                </c:pt>
                <c:pt idx="9" formatCode="General">
                  <c:v>0.6</c:v>
                </c:pt>
              </c:numCache>
            </c:numRef>
          </c:val>
          <c:smooth val="0"/>
        </c:ser>
        <c:ser>
          <c:idx val="2"/>
          <c:order val="2"/>
          <c:tx>
            <c:v>Inflazione</c:v>
          </c:tx>
          <c:spPr>
            <a:ln>
              <a:solidFill>
                <a:srgbClr val="BE002A"/>
              </a:solidFill>
            </a:ln>
          </c:spPr>
          <c:marker>
            <c:symbol val="none"/>
          </c:marker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'!$B$32:$K$32</c:f>
              <c:numCache>
                <c:formatCode>0.0</c:formatCode>
                <c:ptCount val="10"/>
                <c:pt idx="0">
                  <c:v>2</c:v>
                </c:pt>
                <c:pt idx="1">
                  <c:v>3.5</c:v>
                </c:pt>
                <c:pt idx="2">
                  <c:v>0.8</c:v>
                </c:pt>
                <c:pt idx="3">
                  <c:v>1.6</c:v>
                </c:pt>
                <c:pt idx="4">
                  <c:v>2.9</c:v>
                </c:pt>
                <c:pt idx="5">
                  <c:v>3.3</c:v>
                </c:pt>
                <c:pt idx="6">
                  <c:v>1.2</c:v>
                </c:pt>
                <c:pt idx="7">
                  <c:v>0.2</c:v>
                </c:pt>
                <c:pt idx="8">
                  <c:v>0.1</c:v>
                </c:pt>
                <c:pt idx="9">
                  <c:v>-0.1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631680"/>
        <c:axId val="282632240"/>
      </c:lineChart>
      <c:catAx>
        <c:axId val="28263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it-IT"/>
          </a:p>
        </c:txPr>
        <c:crossAx val="282632240"/>
        <c:crosses val="autoZero"/>
        <c:auto val="1"/>
        <c:lblAlgn val="ctr"/>
        <c:lblOffset val="100"/>
        <c:noMultiLvlLbl val="0"/>
      </c:catAx>
      <c:valAx>
        <c:axId val="282632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82631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871781077397607E-2"/>
          <c:y val="3.6666666666666667E-2"/>
          <c:w val="0.95961462592353486"/>
          <c:h val="0.82352823638980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5.2'!$C$37</c:f>
              <c:strCache>
                <c:ptCount val="1"/>
                <c:pt idx="0">
                  <c:v>Intensità pensioni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5.2'!$A$38:$B$55</c:f>
              <c:multiLvlStrCache>
                <c:ptCount val="18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  <c:pt idx="12">
                    <c:v>2008</c:v>
                  </c:pt>
                  <c:pt idx="13">
                    <c:v>2015</c:v>
                  </c:pt>
                  <c:pt idx="14">
                    <c:v>2008</c:v>
                  </c:pt>
                  <c:pt idx="15">
                    <c:v>2015</c:v>
                  </c:pt>
                  <c:pt idx="16">
                    <c:v>2008</c:v>
                  </c:pt>
                  <c:pt idx="17">
                    <c:v>2015</c:v>
                  </c:pt>
                </c:lvl>
                <c:lvl>
                  <c:pt idx="0">
                    <c:v>Finlandia</c:v>
                  </c:pt>
                  <c:pt idx="2">
                    <c:v>Svezia</c:v>
                  </c:pt>
                  <c:pt idx="4">
                    <c:v>Francia</c:v>
                  </c:pt>
                  <c:pt idx="6">
                    <c:v>Germania</c:v>
                  </c:pt>
                  <c:pt idx="8">
                    <c:v>Ue27</c:v>
                  </c:pt>
                  <c:pt idx="10">
                    <c:v>Italia</c:v>
                  </c:pt>
                  <c:pt idx="12">
                    <c:v>Regno Unito</c:v>
                  </c:pt>
                  <c:pt idx="14">
                    <c:v>Grecia</c:v>
                  </c:pt>
                  <c:pt idx="16">
                    <c:v>Spagna</c:v>
                  </c:pt>
                </c:lvl>
              </c:multiLvlStrCache>
            </c:multiLvlStrRef>
          </c:cat>
          <c:val>
            <c:numRef>
              <c:f>'Figura 5.2'!$C$38:$C$55</c:f>
              <c:numCache>
                <c:formatCode>#,##0.0</c:formatCode>
                <c:ptCount val="18"/>
                <c:pt idx="0">
                  <c:v>10.899999999999999</c:v>
                </c:pt>
                <c:pt idx="1">
                  <c:v>13.5</c:v>
                </c:pt>
                <c:pt idx="2">
                  <c:v>18.700000000000003</c:v>
                </c:pt>
                <c:pt idx="3">
                  <c:v>21</c:v>
                </c:pt>
                <c:pt idx="4">
                  <c:v>13.299999999999997</c:v>
                </c:pt>
                <c:pt idx="5">
                  <c:v>14.900000000000006</c:v>
                </c:pt>
                <c:pt idx="6">
                  <c:v>19.299999999999997</c:v>
                </c:pt>
                <c:pt idx="7">
                  <c:v>20.100000000000001</c:v>
                </c:pt>
                <c:pt idx="8">
                  <c:v>13.5</c:v>
                </c:pt>
                <c:pt idx="9">
                  <c:v>15.399999999999999</c:v>
                </c:pt>
                <c:pt idx="10">
                  <c:v>14</c:v>
                </c:pt>
                <c:pt idx="11">
                  <c:v>13.800000000000004</c:v>
                </c:pt>
                <c:pt idx="12">
                  <c:v>10.699999999999996</c:v>
                </c:pt>
                <c:pt idx="13">
                  <c:v>14.600000000000001</c:v>
                </c:pt>
                <c:pt idx="14">
                  <c:v>13.899999999999999</c:v>
                </c:pt>
                <c:pt idx="15">
                  <c:v>24.200000000000003</c:v>
                </c:pt>
                <c:pt idx="16">
                  <c:v>8.3999999999999986</c:v>
                </c:pt>
                <c:pt idx="17">
                  <c:v>11.399999999999999</c:v>
                </c:pt>
              </c:numCache>
            </c:numRef>
          </c:val>
        </c:ser>
        <c:ser>
          <c:idx val="1"/>
          <c:order val="1"/>
          <c:tx>
            <c:strRef>
              <c:f>'Figura 5.2'!$D$37</c:f>
              <c:strCache>
                <c:ptCount val="1"/>
                <c:pt idx="0">
                  <c:v>Intensità altri trasferimenti</c:v>
                </c:pt>
              </c:strCache>
            </c:strRef>
          </c:tx>
          <c:spPr>
            <a:solidFill>
              <a:srgbClr val="FFABE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5.2'!$A$38:$B$55</c:f>
              <c:multiLvlStrCache>
                <c:ptCount val="18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  <c:pt idx="12">
                    <c:v>2008</c:v>
                  </c:pt>
                  <c:pt idx="13">
                    <c:v>2015</c:v>
                  </c:pt>
                  <c:pt idx="14">
                    <c:v>2008</c:v>
                  </c:pt>
                  <c:pt idx="15">
                    <c:v>2015</c:v>
                  </c:pt>
                  <c:pt idx="16">
                    <c:v>2008</c:v>
                  </c:pt>
                  <c:pt idx="17">
                    <c:v>2015</c:v>
                  </c:pt>
                </c:lvl>
                <c:lvl>
                  <c:pt idx="0">
                    <c:v>Finlandia</c:v>
                  </c:pt>
                  <c:pt idx="2">
                    <c:v>Svezia</c:v>
                  </c:pt>
                  <c:pt idx="4">
                    <c:v>Francia</c:v>
                  </c:pt>
                  <c:pt idx="6">
                    <c:v>Germania</c:v>
                  </c:pt>
                  <c:pt idx="8">
                    <c:v>Ue27</c:v>
                  </c:pt>
                  <c:pt idx="10">
                    <c:v>Italia</c:v>
                  </c:pt>
                  <c:pt idx="12">
                    <c:v>Regno Unito</c:v>
                  </c:pt>
                  <c:pt idx="14">
                    <c:v>Grecia</c:v>
                  </c:pt>
                  <c:pt idx="16">
                    <c:v>Spagna</c:v>
                  </c:pt>
                </c:lvl>
              </c:multiLvlStrCache>
            </c:multiLvlStrRef>
          </c:cat>
          <c:val>
            <c:numRef>
              <c:f>'Figura 5.2'!$D$38:$D$55</c:f>
              <c:numCache>
                <c:formatCode>#,##0.0</c:formatCode>
                <c:ptCount val="18"/>
                <c:pt idx="0">
                  <c:v>8.1999999999999993</c:v>
                </c:pt>
                <c:pt idx="1">
                  <c:v>8.6999999999999993</c:v>
                </c:pt>
                <c:pt idx="2">
                  <c:v>9.5</c:v>
                </c:pt>
                <c:pt idx="3">
                  <c:v>7.3000000000000007</c:v>
                </c:pt>
                <c:pt idx="4">
                  <c:v>5.6999999999999993</c:v>
                </c:pt>
                <c:pt idx="5">
                  <c:v>6.0999999999999979</c:v>
                </c:pt>
                <c:pt idx="6">
                  <c:v>6.5000000000000036</c:v>
                </c:pt>
                <c:pt idx="7">
                  <c:v>6.1999999999999957</c:v>
                </c:pt>
                <c:pt idx="8">
                  <c:v>5.2000000000000028</c:v>
                </c:pt>
                <c:pt idx="9">
                  <c:v>5.5</c:v>
                </c:pt>
                <c:pt idx="10">
                  <c:v>1.5000000000000036</c:v>
                </c:pt>
                <c:pt idx="11">
                  <c:v>2.3999999999999986</c:v>
                </c:pt>
                <c:pt idx="12">
                  <c:v>7.3000000000000043</c:v>
                </c:pt>
                <c:pt idx="13">
                  <c:v>8.5</c:v>
                </c:pt>
                <c:pt idx="14">
                  <c:v>1.8000000000000043</c:v>
                </c:pt>
                <c:pt idx="15">
                  <c:v>2.2999999999999972</c:v>
                </c:pt>
                <c:pt idx="16">
                  <c:v>2.6000000000000014</c:v>
                </c:pt>
                <c:pt idx="17">
                  <c:v>4.7999999999999972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438134720"/>
        <c:axId val="438134160"/>
      </c:barChart>
      <c:catAx>
        <c:axId val="4381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8134160"/>
        <c:crosses val="autoZero"/>
        <c:auto val="1"/>
        <c:lblAlgn val="ctr"/>
        <c:lblOffset val="100"/>
        <c:noMultiLvlLbl val="0"/>
      </c:catAx>
      <c:valAx>
        <c:axId val="438134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3813472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509552387032702"/>
          <c:y val="2.2710843373493976E-3"/>
          <c:w val="0.24058754817809935"/>
          <c:h val="0.1223119143239625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92013239097284"/>
          <c:y val="5.7237458977965304E-2"/>
          <c:w val="0.71876361355984908"/>
          <c:h val="0.69489920300046881"/>
        </c:manualLayout>
      </c:layout>
      <c:lineChart>
        <c:grouping val="standard"/>
        <c:varyColors val="0"/>
        <c:ser>
          <c:idx val="0"/>
          <c:order val="0"/>
          <c:tx>
            <c:v>Retr. di fatto</c:v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1.987742774607186E-2"/>
                  <c:y val="3.1048406000937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12700">
                <a:solidFill>
                  <a:srgbClr val="00324B"/>
                </a:solidFill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'!$B$42:$K$42</c:f>
              <c:numCache>
                <c:formatCode>0.0</c:formatCode>
                <c:ptCount val="10"/>
                <c:pt idx="0">
                  <c:v>100</c:v>
                </c:pt>
                <c:pt idx="1">
                  <c:v>103.7</c:v>
                </c:pt>
                <c:pt idx="2">
                  <c:v>105.7</c:v>
                </c:pt>
                <c:pt idx="3">
                  <c:v>108.3</c:v>
                </c:pt>
                <c:pt idx="4">
                  <c:v>109.6</c:v>
                </c:pt>
                <c:pt idx="5">
                  <c:v>110.3</c:v>
                </c:pt>
                <c:pt idx="6">
                  <c:v>111.8</c:v>
                </c:pt>
                <c:pt idx="7">
                  <c:v>112</c:v>
                </c:pt>
                <c:pt idx="8">
                  <c:v>112.4</c:v>
                </c:pt>
                <c:pt idx="9">
                  <c:v>113.2</c:v>
                </c:pt>
              </c:numCache>
            </c:numRef>
          </c:val>
          <c:smooth val="0"/>
        </c:ser>
        <c:ser>
          <c:idx val="1"/>
          <c:order val="1"/>
          <c:tx>
            <c:v>Retr. contrattuali</c:v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3.31290462434531E-2"/>
                  <c:y val="-4.6445147679324894E-2"/>
                </c:manualLayout>
              </c:layout>
              <c:spPr>
                <a:ln w="12700">
                  <a:solidFill>
                    <a:srgbClr val="FABB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rgbClr val="FABB00"/>
                </a:solidFill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'!$B$43:$K$43</c:f>
              <c:numCache>
                <c:formatCode>0.0</c:formatCode>
                <c:ptCount val="10"/>
                <c:pt idx="0">
                  <c:v>100</c:v>
                </c:pt>
                <c:pt idx="1">
                  <c:v>103.50877192982458</c:v>
                </c:pt>
                <c:pt idx="2">
                  <c:v>106.79824561403511</c:v>
                </c:pt>
                <c:pt idx="3">
                  <c:v>108.99122807017545</c:v>
                </c:pt>
                <c:pt idx="4">
                  <c:v>110.85526315789474</c:v>
                </c:pt>
                <c:pt idx="5">
                  <c:v>112.5</c:v>
                </c:pt>
                <c:pt idx="6">
                  <c:v>114.14473684210526</c:v>
                </c:pt>
                <c:pt idx="7">
                  <c:v>115.46052631578947</c:v>
                </c:pt>
                <c:pt idx="8">
                  <c:v>116.8859649122807</c:v>
                </c:pt>
                <c:pt idx="9">
                  <c:v>117.54385964912282</c:v>
                </c:pt>
              </c:numCache>
            </c:numRef>
          </c:val>
          <c:smooth val="0"/>
        </c:ser>
        <c:ser>
          <c:idx val="2"/>
          <c:order val="2"/>
          <c:tx>
            <c:v>Inflazione - IPCA</c:v>
          </c:tx>
          <c:spPr>
            <a:ln>
              <a:solidFill>
                <a:srgbClr val="BE002A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2.4974083694926874E-2"/>
                  <c:y val="-3.849097515236756E-2"/>
                </c:manualLayout>
              </c:layout>
              <c:spPr>
                <a:ln w="12700">
                  <a:solidFill>
                    <a:srgbClr val="BE002A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rgbClr val="BE002A"/>
                </a:solidFill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'!$B$40:$K$40</c:f>
              <c:numCache>
                <c:formatCode>0.0</c:formatCode>
                <c:ptCount val="10"/>
                <c:pt idx="0">
                  <c:v>100</c:v>
                </c:pt>
                <c:pt idx="1">
                  <c:v>103.5</c:v>
                </c:pt>
                <c:pt idx="2">
                  <c:v>104.3</c:v>
                </c:pt>
                <c:pt idx="3">
                  <c:v>106</c:v>
                </c:pt>
                <c:pt idx="4">
                  <c:v>109.1</c:v>
                </c:pt>
                <c:pt idx="5">
                  <c:v>112.7</c:v>
                </c:pt>
                <c:pt idx="6">
                  <c:v>114.1</c:v>
                </c:pt>
                <c:pt idx="7">
                  <c:v>114.3</c:v>
                </c:pt>
                <c:pt idx="8">
                  <c:v>114.4</c:v>
                </c:pt>
                <c:pt idx="9">
                  <c:v>114.3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635600"/>
        <c:axId val="282635040"/>
      </c:lineChart>
      <c:catAx>
        <c:axId val="28263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it-IT"/>
          </a:p>
        </c:txPr>
        <c:crossAx val="282635040"/>
        <c:crosses val="autoZero"/>
        <c:auto val="1"/>
        <c:lblAlgn val="ctr"/>
        <c:lblOffset val="500"/>
        <c:noMultiLvlLbl val="0"/>
      </c:catAx>
      <c:valAx>
        <c:axId val="282635040"/>
        <c:scaling>
          <c:orientation val="minMax"/>
          <c:max val="120"/>
          <c:min val="95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2826356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87843454366128"/>
          <c:y val="3.8360876699484292E-2"/>
          <c:w val="0.7283798618966314"/>
          <c:h val="0.71166959681200193"/>
        </c:manualLayout>
      </c:layout>
      <c:lineChart>
        <c:grouping val="standard"/>
        <c:varyColors val="0"/>
        <c:ser>
          <c:idx val="0"/>
          <c:order val="0"/>
          <c:tx>
            <c:v>Retr. di fatto</c:v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3.4706791665692106E-2"/>
                  <c:y val="-6.1644397562119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12700">
                <a:solidFill>
                  <a:srgbClr val="00324B"/>
                </a:solidFill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'!$B$45:$K$45</c:f>
              <c:numCache>
                <c:formatCode>0.0</c:formatCode>
                <c:ptCount val="10"/>
                <c:pt idx="0">
                  <c:v>100</c:v>
                </c:pt>
                <c:pt idx="1">
                  <c:v>100.12780107063168</c:v>
                </c:pt>
                <c:pt idx="2">
                  <c:v>101.25927823207098</c:v>
                </c:pt>
                <c:pt idx="3">
                  <c:v>102.15513978268295</c:v>
                </c:pt>
                <c:pt idx="4">
                  <c:v>100.4494592154951</c:v>
                </c:pt>
                <c:pt idx="5">
                  <c:v>97.827306318954442</c:v>
                </c:pt>
                <c:pt idx="6">
                  <c:v>97.892157608249491</c:v>
                </c:pt>
                <c:pt idx="7">
                  <c:v>97.90037800312561</c:v>
                </c:pt>
                <c:pt idx="8">
                  <c:v>98.161716091749497</c:v>
                </c:pt>
                <c:pt idx="9">
                  <c:v>98.925640161961496</c:v>
                </c:pt>
              </c:numCache>
            </c:numRef>
          </c:val>
          <c:smooth val="0"/>
        </c:ser>
        <c:ser>
          <c:idx val="1"/>
          <c:order val="1"/>
          <c:tx>
            <c:v>Retr. contrattuali</c:v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5.7091582553152583E-3"/>
                  <c:y val="-4.6445147679324894E-2"/>
                </c:manualLayout>
              </c:layout>
              <c:spPr>
                <a:ln w="12700">
                  <a:solidFill>
                    <a:srgbClr val="FABB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rgbClr val="FABB00"/>
                </a:solidFill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'!$B$46:$K$46</c:f>
              <c:numCache>
                <c:formatCode>0.0</c:formatCode>
                <c:ptCount val="10"/>
                <c:pt idx="0">
                  <c:v>100</c:v>
                </c:pt>
                <c:pt idx="1">
                  <c:v>99.959245458779691</c:v>
                </c:pt>
                <c:pt idx="2">
                  <c:v>102.34343405164944</c:v>
                </c:pt>
                <c:pt idx="3">
                  <c:v>102.75306922814597</c:v>
                </c:pt>
                <c:pt idx="4">
                  <c:v>101.54946981830231</c:v>
                </c:pt>
                <c:pt idx="5">
                  <c:v>99.809451219512169</c:v>
                </c:pt>
                <c:pt idx="6">
                  <c:v>99.948199862746122</c:v>
                </c:pt>
                <c:pt idx="7">
                  <c:v>100.89793741109528</c:v>
                </c:pt>
                <c:pt idx="8">
                  <c:v>102.04144736842102</c:v>
                </c:pt>
                <c:pt idx="9">
                  <c:v>102.71850798166587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359680"/>
        <c:axId val="278359120"/>
      </c:lineChart>
      <c:catAx>
        <c:axId val="27835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it-IT"/>
          </a:p>
        </c:txPr>
        <c:crossAx val="278359120"/>
        <c:crosses val="autoZero"/>
        <c:auto val="1"/>
        <c:lblAlgn val="ctr"/>
        <c:lblOffset val="500"/>
        <c:noMultiLvlLbl val="0"/>
      </c:catAx>
      <c:valAx>
        <c:axId val="278359120"/>
        <c:scaling>
          <c:orientation val="minMax"/>
          <c:max val="120"/>
          <c:min val="95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278359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1463851109521"/>
          <c:y val="2.6598639455782312E-2"/>
          <c:w val="0.81072874960868635"/>
          <c:h val="0.8121900979135166"/>
        </c:manualLayout>
      </c:layout>
      <c:lineChart>
        <c:grouping val="standard"/>
        <c:varyColors val="0"/>
        <c:ser>
          <c:idx val="0"/>
          <c:order val="0"/>
          <c:tx>
            <c:strRef>
              <c:f>'Figura 5.15 '!$A$30</c:f>
              <c:strCache>
                <c:ptCount val="1"/>
                <c:pt idx="0">
                  <c:v>Retribuzioni di fatto</c:v>
                </c:pt>
              </c:strCache>
            </c:strRef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'!$H$55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'Figura 5.15 '!$A$31</c:f>
              <c:strCache>
                <c:ptCount val="1"/>
                <c:pt idx="0">
                  <c:v>Retribuzioni contrattuali per dipendente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'!$G$57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2"/>
          <c:order val="2"/>
          <c:tx>
            <c:v>Inflazione</c:v>
          </c:tx>
          <c:spPr>
            <a:ln>
              <a:solidFill>
                <a:srgbClr val="BE002A"/>
              </a:solidFill>
            </a:ln>
          </c:spPr>
          <c:marker>
            <c:symbol val="none"/>
          </c:marker>
          <c:cat>
            <c:numRef>
              <c:f>'Figura 5.15 '!$B$28:$K$28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5.15 '!$G$56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356320"/>
        <c:axId val="275262608"/>
      </c:lineChart>
      <c:catAx>
        <c:axId val="27835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275262608"/>
        <c:crosses val="autoZero"/>
        <c:auto val="1"/>
        <c:lblAlgn val="ctr"/>
        <c:lblOffset val="100"/>
        <c:noMultiLvlLbl val="0"/>
      </c:catAx>
      <c:valAx>
        <c:axId val="27526260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7835632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3361013625953573E-2"/>
          <c:y val="4.4692763643316556E-2"/>
          <c:w val="0.81327731369350664"/>
          <c:h val="0.7911293661956135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2983280936034E-2"/>
          <c:y val="2.331966568695042E-2"/>
          <c:w val="0.94058323959505064"/>
          <c:h val="0.81898851881482726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'Figura 5.16'!$E$35</c:f>
              <c:strCache>
                <c:ptCount val="1"/>
                <c:pt idx="0">
                  <c:v>Q1 (25%)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'Figura 5.16'!$A$36:$B$45</c:f>
              <c:multiLvlStrCache>
                <c:ptCount val="10"/>
                <c:lvl>
                  <c:pt idx="0">
                    <c:v>Professio-
nisti</c:v>
                  </c:pt>
                  <c:pt idx="1">
                    <c:v>Imprenditori-
Dirigenti</c:v>
                  </c:pt>
                  <c:pt idx="2">
                    <c:v>Tecnici</c:v>
                  </c:pt>
                  <c:pt idx="3">
                    <c:v>Impiegati</c:v>
                  </c:pt>
                  <c:pt idx="4">
                    <c:v>Conduttori</c:v>
                  </c:pt>
                  <c:pt idx="5">
                    <c:v>Artigiani</c:v>
                  </c:pt>
                  <c:pt idx="6">
                    <c:v>Professioni
servizi</c:v>
                  </c:pt>
                  <c:pt idx="7">
                    <c:v>Professioni
non 
qualificate</c:v>
                  </c:pt>
                  <c:pt idx="8">
                    <c:v>Operai 
non 
qualificati</c:v>
                  </c:pt>
                </c:lvl>
                <c:lvl>
                  <c:pt idx="0">
                    <c:v>Alto</c:v>
                  </c:pt>
                  <c:pt idx="2">
                    <c:v>Medio</c:v>
                  </c:pt>
                  <c:pt idx="6">
                    <c:v>Basso</c:v>
                  </c:pt>
                  <c:pt idx="9">
                    <c:v>Totale</c:v>
                  </c:pt>
                </c:lvl>
              </c:multiLvlStrCache>
            </c:multiLvlStrRef>
          </c:cat>
          <c:val>
            <c:numRef>
              <c:f>'Figura 5.16'!$E$36:$E$45</c:f>
              <c:numCache>
                <c:formatCode>0.0</c:formatCode>
                <c:ptCount val="10"/>
                <c:pt idx="0">
                  <c:v>86.712934243176193</c:v>
                </c:pt>
                <c:pt idx="1">
                  <c:v>55.734336228287837</c:v>
                </c:pt>
                <c:pt idx="2">
                  <c:v>81.662918734491313</c:v>
                </c:pt>
                <c:pt idx="3">
                  <c:v>80.935949131513652</c:v>
                </c:pt>
                <c:pt idx="4">
                  <c:v>74.635545905707204</c:v>
                </c:pt>
                <c:pt idx="5">
                  <c:v>62.0347394540943</c:v>
                </c:pt>
                <c:pt idx="6">
                  <c:v>52.690756823821339</c:v>
                </c:pt>
                <c:pt idx="7">
                  <c:v>44.10282258064516</c:v>
                </c:pt>
                <c:pt idx="8">
                  <c:v>27.615151985111662</c:v>
                </c:pt>
                <c:pt idx="9">
                  <c:v>66.585569168734494</c:v>
                </c:pt>
              </c:numCache>
            </c:numRef>
          </c:val>
        </c:ser>
        <c:ser>
          <c:idx val="3"/>
          <c:order val="3"/>
          <c:tx>
            <c:strRef>
              <c:f>'Figura 5.16'!$F$35</c:f>
              <c:strCache>
                <c:ptCount val="1"/>
                <c:pt idx="0">
                  <c:v>Differenza interquartile (a)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multiLvlStrRef>
              <c:f>'Figura 5.16'!$A$36:$B$45</c:f>
              <c:multiLvlStrCache>
                <c:ptCount val="10"/>
                <c:lvl>
                  <c:pt idx="0">
                    <c:v>Professio-
nisti</c:v>
                  </c:pt>
                  <c:pt idx="1">
                    <c:v>Imprenditori-
Dirigenti</c:v>
                  </c:pt>
                  <c:pt idx="2">
                    <c:v>Tecnici</c:v>
                  </c:pt>
                  <c:pt idx="3">
                    <c:v>Impiegati</c:v>
                  </c:pt>
                  <c:pt idx="4">
                    <c:v>Conduttori</c:v>
                  </c:pt>
                  <c:pt idx="5">
                    <c:v>Artigiani</c:v>
                  </c:pt>
                  <c:pt idx="6">
                    <c:v>Professioni
servizi</c:v>
                  </c:pt>
                  <c:pt idx="7">
                    <c:v>Professioni
non 
qualificate</c:v>
                  </c:pt>
                  <c:pt idx="8">
                    <c:v>Operai 
non 
qualificati</c:v>
                  </c:pt>
                </c:lvl>
                <c:lvl>
                  <c:pt idx="0">
                    <c:v>Alto</c:v>
                  </c:pt>
                  <c:pt idx="2">
                    <c:v>Medio</c:v>
                  </c:pt>
                  <c:pt idx="6">
                    <c:v>Basso</c:v>
                  </c:pt>
                  <c:pt idx="9">
                    <c:v>Totale</c:v>
                  </c:pt>
                </c:lvl>
              </c:multiLvlStrCache>
            </c:multiLvlStrRef>
          </c:cat>
          <c:val>
            <c:numRef>
              <c:f>'Figura 5.16'!$F$36:$F$45</c:f>
              <c:numCache>
                <c:formatCode>0.0</c:formatCode>
                <c:ptCount val="10"/>
                <c:pt idx="0">
                  <c:v>69.886011166253098</c:v>
                </c:pt>
                <c:pt idx="1">
                  <c:v>116.11158498759306</c:v>
                </c:pt>
                <c:pt idx="2">
                  <c:v>53.897526364764275</c:v>
                </c:pt>
                <c:pt idx="3">
                  <c:v>39.896091811414408</c:v>
                </c:pt>
                <c:pt idx="4">
                  <c:v>36.73619727047145</c:v>
                </c:pt>
                <c:pt idx="5">
                  <c:v>43.540632754342433</c:v>
                </c:pt>
                <c:pt idx="6">
                  <c:v>44.083436724565765</c:v>
                </c:pt>
                <c:pt idx="7">
                  <c:v>43.637562034739467</c:v>
                </c:pt>
                <c:pt idx="8">
                  <c:v>51.246510545905707</c:v>
                </c:pt>
                <c:pt idx="9">
                  <c:v>53.40318703473946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6822720"/>
        <c:axId val="206821600"/>
      </c:barChart>
      <c:lineChart>
        <c:grouping val="standard"/>
        <c:varyColors val="0"/>
        <c:ser>
          <c:idx val="0"/>
          <c:order val="0"/>
          <c:tx>
            <c:strRef>
              <c:f>'Figura 5.16'!$C$35</c:f>
              <c:strCache>
                <c:ptCount val="1"/>
                <c:pt idx="0">
                  <c:v>Reddito medio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cat>
            <c:multiLvlStrRef>
              <c:f>'Figura 5.16'!$A$36:$B$45</c:f>
              <c:multiLvlStrCache>
                <c:ptCount val="10"/>
                <c:lvl>
                  <c:pt idx="0">
                    <c:v>Professio-
nisti</c:v>
                  </c:pt>
                  <c:pt idx="1">
                    <c:v>Imprenditori-
Dirigenti</c:v>
                  </c:pt>
                  <c:pt idx="2">
                    <c:v>Tecnici</c:v>
                  </c:pt>
                  <c:pt idx="3">
                    <c:v>Impiegati</c:v>
                  </c:pt>
                  <c:pt idx="4">
                    <c:v>Conduttori</c:v>
                  </c:pt>
                  <c:pt idx="5">
                    <c:v>Artigiani</c:v>
                  </c:pt>
                  <c:pt idx="6">
                    <c:v>Professioni
servizi</c:v>
                  </c:pt>
                  <c:pt idx="7">
                    <c:v>Professioni
non 
qualificate</c:v>
                  </c:pt>
                  <c:pt idx="8">
                    <c:v>Operai 
non 
qualificati</c:v>
                  </c:pt>
                </c:lvl>
                <c:lvl>
                  <c:pt idx="0">
                    <c:v>Alto</c:v>
                  </c:pt>
                  <c:pt idx="2">
                    <c:v>Medio</c:v>
                  </c:pt>
                  <c:pt idx="6">
                    <c:v>Basso</c:v>
                  </c:pt>
                  <c:pt idx="9">
                    <c:v>Totale</c:v>
                  </c:pt>
                </c:lvl>
              </c:multiLvlStrCache>
            </c:multiLvlStrRef>
          </c:cat>
          <c:val>
            <c:numRef>
              <c:f>'Figura 5.16'!$C$36:$C$45</c:f>
              <c:numCache>
                <c:formatCode>0.0</c:formatCode>
                <c:ptCount val="10"/>
                <c:pt idx="0">
                  <c:v>131.94328667803973</c:v>
                </c:pt>
                <c:pt idx="1">
                  <c:v>144.14358134305212</c:v>
                </c:pt>
                <c:pt idx="2">
                  <c:v>112.02950527295286</c:v>
                </c:pt>
                <c:pt idx="3">
                  <c:v>101.06690058933003</c:v>
                </c:pt>
                <c:pt idx="4">
                  <c:v>92.447270471464023</c:v>
                </c:pt>
                <c:pt idx="5">
                  <c:v>85.667212701612911</c:v>
                </c:pt>
                <c:pt idx="6">
                  <c:v>76.091326767990068</c:v>
                </c:pt>
                <c:pt idx="7">
                  <c:v>67.72521518300249</c:v>
                </c:pt>
                <c:pt idx="8">
                  <c:v>59.956963399503728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5.16'!$D$35</c:f>
              <c:strCache>
                <c:ptCount val="1"/>
                <c:pt idx="0">
                  <c:v>Reddito mediano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C9D200"/>
              </a:solidFill>
              <a:ln w="6350">
                <a:noFill/>
              </a:ln>
              <a:effectLst/>
            </c:spPr>
          </c:marker>
          <c:cat>
            <c:multiLvlStrRef>
              <c:f>'Figura 5.16'!$A$36:$B$45</c:f>
              <c:multiLvlStrCache>
                <c:ptCount val="10"/>
                <c:lvl>
                  <c:pt idx="0">
                    <c:v>Professio-
nisti</c:v>
                  </c:pt>
                  <c:pt idx="1">
                    <c:v>Imprenditori-
Dirigenti</c:v>
                  </c:pt>
                  <c:pt idx="2">
                    <c:v>Tecnici</c:v>
                  </c:pt>
                  <c:pt idx="3">
                    <c:v>Impiegati</c:v>
                  </c:pt>
                  <c:pt idx="4">
                    <c:v>Conduttori</c:v>
                  </c:pt>
                  <c:pt idx="5">
                    <c:v>Artigiani</c:v>
                  </c:pt>
                  <c:pt idx="6">
                    <c:v>Professioni
servizi</c:v>
                  </c:pt>
                  <c:pt idx="7">
                    <c:v>Professioni
non 
qualificate</c:v>
                  </c:pt>
                  <c:pt idx="8">
                    <c:v>Operai 
non 
qualificati</c:v>
                  </c:pt>
                </c:lvl>
                <c:lvl>
                  <c:pt idx="0">
                    <c:v>Alto</c:v>
                  </c:pt>
                  <c:pt idx="2">
                    <c:v>Medio</c:v>
                  </c:pt>
                  <c:pt idx="6">
                    <c:v>Basso</c:v>
                  </c:pt>
                  <c:pt idx="9">
                    <c:v>Totale</c:v>
                  </c:pt>
                </c:lvl>
              </c:multiLvlStrCache>
            </c:multiLvlStrRef>
          </c:cat>
          <c:val>
            <c:numRef>
              <c:f>'Figura 5.16'!$D$36:$D$45</c:f>
              <c:numCache>
                <c:formatCode>0.0</c:formatCode>
                <c:ptCount val="10"/>
                <c:pt idx="0">
                  <c:v>111.18757754342433</c:v>
                </c:pt>
                <c:pt idx="1">
                  <c:v>101.77574441687345</c:v>
                </c:pt>
                <c:pt idx="2">
                  <c:v>107.04869727047148</c:v>
                </c:pt>
                <c:pt idx="3">
                  <c:v>97.704714640198517</c:v>
                </c:pt>
                <c:pt idx="4">
                  <c:v>90.725806451612911</c:v>
                </c:pt>
                <c:pt idx="5">
                  <c:v>85.132986972704714</c:v>
                </c:pt>
                <c:pt idx="6">
                  <c:v>75.314050868486362</c:v>
                </c:pt>
                <c:pt idx="7">
                  <c:v>68.882793114143922</c:v>
                </c:pt>
                <c:pt idx="8">
                  <c:v>48.876589640198517</c:v>
                </c:pt>
                <c:pt idx="9">
                  <c:v>91.423697270471465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'Figura 5.16'!$G$35</c:f>
              <c:strCache>
                <c:ptCount val="1"/>
                <c:pt idx="0">
                  <c:v>Media di gruppo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2"/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6"/>
            <c:bubble3D val="0"/>
            <c:spPr>
              <a:ln w="25400" cap="rnd">
                <a:noFill/>
                <a:round/>
              </a:ln>
              <a:effectLst/>
            </c:spPr>
          </c:dPt>
          <c:cat>
            <c:multiLvlStrRef>
              <c:f>'Figura 5.16'!$A$36:$B$45</c:f>
              <c:multiLvlStrCache>
                <c:ptCount val="10"/>
                <c:lvl>
                  <c:pt idx="0">
                    <c:v>Professio-
nisti</c:v>
                  </c:pt>
                  <c:pt idx="1">
                    <c:v>Imprenditori-
Dirigenti</c:v>
                  </c:pt>
                  <c:pt idx="2">
                    <c:v>Tecnici</c:v>
                  </c:pt>
                  <c:pt idx="3">
                    <c:v>Impiegati</c:v>
                  </c:pt>
                  <c:pt idx="4">
                    <c:v>Conduttori</c:v>
                  </c:pt>
                  <c:pt idx="5">
                    <c:v>Artigiani</c:v>
                  </c:pt>
                  <c:pt idx="6">
                    <c:v>Professioni
servizi</c:v>
                  </c:pt>
                  <c:pt idx="7">
                    <c:v>Professioni
non 
qualificate</c:v>
                  </c:pt>
                  <c:pt idx="8">
                    <c:v>Operai 
non 
qualificati</c:v>
                  </c:pt>
                </c:lvl>
                <c:lvl>
                  <c:pt idx="0">
                    <c:v>Alto</c:v>
                  </c:pt>
                  <c:pt idx="2">
                    <c:v>Medio</c:v>
                  </c:pt>
                  <c:pt idx="6">
                    <c:v>Basso</c:v>
                  </c:pt>
                  <c:pt idx="9">
                    <c:v>Totale</c:v>
                  </c:pt>
                </c:lvl>
              </c:multiLvlStrCache>
            </c:multiLvlStrRef>
          </c:cat>
          <c:val>
            <c:numRef>
              <c:f>'Figura 5.16'!$G$36:$G$45</c:f>
              <c:numCache>
                <c:formatCode>0.0</c:formatCode>
                <c:ptCount val="10"/>
                <c:pt idx="0">
                  <c:v>134.27577204104131</c:v>
                </c:pt>
                <c:pt idx="1">
                  <c:v>134.27577204104131</c:v>
                </c:pt>
                <c:pt idx="2">
                  <c:v>98.507987774632625</c:v>
                </c:pt>
                <c:pt idx="3">
                  <c:v>98.507987774632625</c:v>
                </c:pt>
                <c:pt idx="4">
                  <c:v>98.507987774632625</c:v>
                </c:pt>
                <c:pt idx="5">
                  <c:v>98.507987774632625</c:v>
                </c:pt>
                <c:pt idx="6">
                  <c:v>71.636240047837845</c:v>
                </c:pt>
                <c:pt idx="7">
                  <c:v>71.636240047837845</c:v>
                </c:pt>
                <c:pt idx="8">
                  <c:v>71.636240047837845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22720"/>
        <c:axId val="206821600"/>
      </c:lineChart>
      <c:catAx>
        <c:axId val="20682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600"/>
            </a:pPr>
            <a:endParaRPr lang="it-IT"/>
          </a:p>
        </c:txPr>
        <c:crossAx val="206821600"/>
        <c:crossesAt val="100"/>
        <c:auto val="1"/>
        <c:lblAlgn val="ctr"/>
        <c:lblOffset val="100"/>
        <c:noMultiLvlLbl val="0"/>
      </c:catAx>
      <c:valAx>
        <c:axId val="20682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0682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>
                <a:latin typeface="Arial" pitchFamily="34" charset="0"/>
                <a:cs typeface="Arial" pitchFamily="34" charset="0"/>
              </a:defRPr>
            </a:pPr>
            <a:r>
              <a:rPr lang="en-US" sz="700" b="0">
                <a:latin typeface="Arial" pitchFamily="34" charset="0"/>
                <a:cs typeface="Arial" pitchFamily="34" charset="0"/>
              </a:rPr>
              <a:t>Contributi (p. percentuali)</a:t>
            </a:r>
          </a:p>
        </c:rich>
      </c:tx>
      <c:layout>
        <c:manualLayout>
          <c:xMode val="edge"/>
          <c:yMode val="edge"/>
          <c:x val="0.24014688381343635"/>
          <c:y val="1.62355845241223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550653594771229E-2"/>
          <c:y val="4.7835040546308154E-2"/>
          <c:w val="0.83981787269002739"/>
          <c:h val="0.775038412291933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5.17'!$A$52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538DD5">
                <a:alpha val="70000"/>
              </a:srgb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</c:spPr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'Figura 5.17'!$B$51:$E$51</c:f>
              <c:strCache>
                <c:ptCount val="4"/>
                <c:pt idx="0">
                  <c:v>2004-2008</c:v>
                </c:pt>
                <c:pt idx="1">
                  <c:v>2008-2016</c:v>
                </c:pt>
                <c:pt idx="2">
                  <c:v>2008-2014</c:v>
                </c:pt>
                <c:pt idx="3">
                  <c:v>2014-2016</c:v>
                </c:pt>
              </c:strCache>
            </c:strRef>
          </c:cat>
          <c:val>
            <c:numRef>
              <c:f>'Figura 5.17'!$B$52:$E$52</c:f>
              <c:numCache>
                <c:formatCode>0.00</c:formatCode>
                <c:ptCount val="4"/>
                <c:pt idx="0">
                  <c:v>1.029813590172709</c:v>
                </c:pt>
                <c:pt idx="1">
                  <c:v>0.74698508413034981</c:v>
                </c:pt>
                <c:pt idx="2">
                  <c:v>0.14106204570537839</c:v>
                </c:pt>
                <c:pt idx="3">
                  <c:v>0.62799167130829936</c:v>
                </c:pt>
              </c:numCache>
            </c:numRef>
          </c:val>
        </c:ser>
        <c:ser>
          <c:idx val="1"/>
          <c:order val="1"/>
          <c:tx>
            <c:strRef>
              <c:f>'Figura 5.17'!$A$53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C1002A">
                  <a:alpha val="70000"/>
                </a:srgbClr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C1002A">
                  <a:alpha val="70000"/>
                </a:srgbClr>
              </a:solidFill>
              <a:ln>
                <a:noFill/>
              </a:ln>
            </c:spPr>
          </c:dPt>
          <c:cat>
            <c:strRef>
              <c:f>'Figura 5.17'!$B$51:$E$51</c:f>
              <c:strCache>
                <c:ptCount val="4"/>
                <c:pt idx="0">
                  <c:v>2004-2008</c:v>
                </c:pt>
                <c:pt idx="1">
                  <c:v>2008-2016</c:v>
                </c:pt>
                <c:pt idx="2">
                  <c:v>2008-2014</c:v>
                </c:pt>
                <c:pt idx="3">
                  <c:v>2014-2016</c:v>
                </c:pt>
              </c:strCache>
            </c:strRef>
          </c:cat>
          <c:val>
            <c:numRef>
              <c:f>'Figura 5.17'!$B$53:$E$53</c:f>
              <c:numCache>
                <c:formatCode>0.00</c:formatCode>
                <c:ptCount val="4"/>
                <c:pt idx="0">
                  <c:v>2.0316697569734004</c:v>
                </c:pt>
                <c:pt idx="1">
                  <c:v>-5.8721859258785347</c:v>
                </c:pt>
                <c:pt idx="2">
                  <c:v>-6.0860202770551801</c:v>
                </c:pt>
                <c:pt idx="3">
                  <c:v>0.22162252144696287</c:v>
                </c:pt>
              </c:numCache>
            </c:numRef>
          </c:val>
        </c:ser>
        <c:ser>
          <c:idx val="2"/>
          <c:order val="2"/>
          <c:tx>
            <c:strRef>
              <c:f>'Figura 5.17'!$A$54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53822C">
                  <a:alpha val="70000"/>
                </a:srgbClr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53822C">
                  <a:alpha val="70000"/>
                </a:srgbClr>
              </a:solidFill>
              <a:ln>
                <a:noFill/>
              </a:ln>
            </c:spPr>
          </c:dPt>
          <c:cat>
            <c:strRef>
              <c:f>'Figura 5.17'!$B$51:$E$51</c:f>
              <c:strCache>
                <c:ptCount val="4"/>
                <c:pt idx="0">
                  <c:v>2004-2008</c:v>
                </c:pt>
                <c:pt idx="1">
                  <c:v>2008-2016</c:v>
                </c:pt>
                <c:pt idx="2">
                  <c:v>2008-2014</c:v>
                </c:pt>
                <c:pt idx="3">
                  <c:v>2014-2016</c:v>
                </c:pt>
              </c:strCache>
            </c:strRef>
          </c:cat>
          <c:val>
            <c:numRef>
              <c:f>'Figura 5.17'!$B$54:$E$54</c:f>
              <c:numCache>
                <c:formatCode>0.00</c:formatCode>
                <c:ptCount val="4"/>
                <c:pt idx="0">
                  <c:v>0.19245007296224323</c:v>
                </c:pt>
                <c:pt idx="1">
                  <c:v>3.6851706095515442</c:v>
                </c:pt>
                <c:pt idx="2">
                  <c:v>2.4307981092335047</c:v>
                </c:pt>
                <c:pt idx="3">
                  <c:v>1.3000586427040719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36463136"/>
        <c:axId val="436463696"/>
      </c:barChart>
      <c:lineChart>
        <c:grouping val="standard"/>
        <c:varyColors val="0"/>
        <c:ser>
          <c:idx val="3"/>
          <c:order val="3"/>
          <c:tx>
            <c:strRef>
              <c:f>'Figura 5.17'!$A$55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00324B"/>
              </a:solidFill>
              <a:ln>
                <a:noFill/>
              </a:ln>
            </c:spPr>
          </c:marker>
          <c:cat>
            <c:strRef>
              <c:f>'Figura 5.17'!$B$51:$E$51</c:f>
              <c:strCache>
                <c:ptCount val="4"/>
                <c:pt idx="0">
                  <c:v>2004-2008</c:v>
                </c:pt>
                <c:pt idx="1">
                  <c:v>2008-2016</c:v>
                </c:pt>
                <c:pt idx="2">
                  <c:v>2008-2014</c:v>
                </c:pt>
                <c:pt idx="3">
                  <c:v>2014-2016</c:v>
                </c:pt>
              </c:strCache>
            </c:strRef>
          </c:cat>
          <c:val>
            <c:numRef>
              <c:f>'Figura 5.17'!$B$55:$E$55</c:f>
              <c:numCache>
                <c:formatCode>0.00</c:formatCode>
                <c:ptCount val="4"/>
                <c:pt idx="0">
                  <c:v>3.2539334201083507</c:v>
                </c:pt>
                <c:pt idx="1">
                  <c:v>-1.4400302321966687</c:v>
                </c:pt>
                <c:pt idx="2">
                  <c:v>-3.5141601221162966</c:v>
                </c:pt>
                <c:pt idx="3">
                  <c:v>2.1496728354593055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63136"/>
        <c:axId val="436463696"/>
      </c:lineChart>
      <c:catAx>
        <c:axId val="43646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436463696"/>
        <c:crosses val="autoZero"/>
        <c:auto val="1"/>
        <c:lblAlgn val="ctr"/>
        <c:lblOffset val="100"/>
        <c:noMultiLvlLbl val="0"/>
      </c:catAx>
      <c:valAx>
        <c:axId val="436463696"/>
        <c:scaling>
          <c:orientation val="minMax"/>
        </c:scaling>
        <c:delete val="0"/>
        <c:axPos val="r"/>
        <c:majorGridlines>
          <c:spPr>
            <a:ln>
              <a:solidFill>
                <a:sysClr val="window" lastClr="FFFFFF">
                  <a:lumMod val="100000"/>
                </a:sys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436463136"/>
        <c:crosses val="max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3.8573303337082865E-2"/>
          <c:y val="0.44475245411865127"/>
          <c:w val="0.22507405324334462"/>
          <c:h val="0.2231085502916488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4608767963737E-2"/>
          <c:y val="2.7236659357700116E-2"/>
          <c:w val="0.85894935162807851"/>
          <c:h val="0.7940749355797293"/>
        </c:manualLayout>
      </c:layout>
      <c:lineChart>
        <c:grouping val="standard"/>
        <c:varyColors val="0"/>
        <c:ser>
          <c:idx val="0"/>
          <c:order val="0"/>
          <c:tx>
            <c:strRef>
              <c:f>'Figura 5.17'!$A$44</c:f>
              <c:strCache>
                <c:ptCount val="1"/>
                <c:pt idx="0">
                  <c:v>Alta</c:v>
                </c:pt>
              </c:strCache>
            </c:strRef>
          </c:tx>
          <c:spPr>
            <a:ln w="25400" cap="flat" cmpd="sng" algn="ctr">
              <a:solidFill>
                <a:srgbClr val="538DD5"/>
              </a:solidFill>
              <a:miter lim="800000"/>
            </a:ln>
            <a:effectLst/>
          </c:spPr>
          <c:marker>
            <c:symbol val="none"/>
          </c:marker>
          <c:cat>
            <c:numRef>
              <c:f>'Figura 5.17'!$B$43:$N$43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'Figura 5.17'!$B$44:$N$44</c:f>
              <c:numCache>
                <c:formatCode>0.0</c:formatCode>
                <c:ptCount val="13"/>
                <c:pt idx="0">
                  <c:v>94.577756358424026</c:v>
                </c:pt>
                <c:pt idx="1">
                  <c:v>92.474657426161073</c:v>
                </c:pt>
                <c:pt idx="2">
                  <c:v>95.456106619282835</c:v>
                </c:pt>
                <c:pt idx="3">
                  <c:v>97.799624214752612</c:v>
                </c:pt>
                <c:pt idx="4">
                  <c:v>100</c:v>
                </c:pt>
                <c:pt idx="5">
                  <c:v>97.636517287260247</c:v>
                </c:pt>
                <c:pt idx="6">
                  <c:v>95.74131777039932</c:v>
                </c:pt>
                <c:pt idx="7">
                  <c:v>97.897163593159902</c:v>
                </c:pt>
                <c:pt idx="8">
                  <c:v>98.654962650743528</c:v>
                </c:pt>
                <c:pt idx="9">
                  <c:v>99.687313385480735</c:v>
                </c:pt>
                <c:pt idx="10">
                  <c:v>100.76689727048928</c:v>
                </c:pt>
                <c:pt idx="11">
                  <c:v>102.08003931128671</c:v>
                </c:pt>
                <c:pt idx="12">
                  <c:v>104.06105568121602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5.17'!$A$45</c:f>
              <c:strCache>
                <c:ptCount val="1"/>
                <c:pt idx="0">
                  <c:v>Media</c:v>
                </c:pt>
              </c:strCache>
            </c:strRef>
          </c:tx>
          <c:spPr>
            <a:ln w="25400" cap="flat" cmpd="sng" algn="ctr">
              <a:solidFill>
                <a:srgbClr val="C1002A"/>
              </a:solidFill>
              <a:miter lim="800000"/>
            </a:ln>
            <a:effectLst/>
          </c:spPr>
          <c:marker>
            <c:symbol val="none"/>
          </c:marker>
          <c:cat>
            <c:numRef>
              <c:f>'Figura 5.17'!$B$43:$N$43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'Figura 5.17'!$B$45:$N$45</c:f>
              <c:numCache>
                <c:formatCode>0.0</c:formatCode>
                <c:ptCount val="13"/>
                <c:pt idx="0">
                  <c:v>96.396323606555541</c:v>
                </c:pt>
                <c:pt idx="1">
                  <c:v>97.593801162756279</c:v>
                </c:pt>
                <c:pt idx="2">
                  <c:v>99.480669532864681</c:v>
                </c:pt>
                <c:pt idx="3">
                  <c:v>100.13749347313534</c:v>
                </c:pt>
                <c:pt idx="4">
                  <c:v>100</c:v>
                </c:pt>
                <c:pt idx="5">
                  <c:v>97.639055735464325</c:v>
                </c:pt>
                <c:pt idx="6">
                  <c:v>96.147659426083337</c:v>
                </c:pt>
                <c:pt idx="7">
                  <c:v>94.836603163995562</c:v>
                </c:pt>
                <c:pt idx="8">
                  <c:v>92.751613042750307</c:v>
                </c:pt>
                <c:pt idx="9">
                  <c:v>89.258357013539026</c:v>
                </c:pt>
                <c:pt idx="10">
                  <c:v>88.85365018041432</c:v>
                </c:pt>
                <c:pt idx="11">
                  <c:v>89.051078697013438</c:v>
                </c:pt>
                <c:pt idx="12">
                  <c:v>89.245280896901562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5.17'!$A$46</c:f>
              <c:strCache>
                <c:ptCount val="1"/>
                <c:pt idx="0">
                  <c:v>Bassa</c:v>
                </c:pt>
              </c:strCache>
            </c:strRef>
          </c:tx>
          <c:spPr>
            <a:ln w="25400" cap="flat" cmpd="sng" algn="ctr">
              <a:solidFill>
                <a:srgbClr val="53822C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'Figura 5.17'!$B$43:$N$43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'Figura 5.17'!$B$46:$N$46</c:f>
              <c:numCache>
                <c:formatCode>0.0</c:formatCode>
                <c:ptCount val="13"/>
                <c:pt idx="0">
                  <c:v>99.309815220277045</c:v>
                </c:pt>
                <c:pt idx="1">
                  <c:v>99.031818470943591</c:v>
                </c:pt>
                <c:pt idx="2">
                  <c:v>98.808526366714389</c:v>
                </c:pt>
                <c:pt idx="3">
                  <c:v>98.078558096306637</c:v>
                </c:pt>
                <c:pt idx="4">
                  <c:v>100</c:v>
                </c:pt>
                <c:pt idx="5">
                  <c:v>100.10272891351306</c:v>
                </c:pt>
                <c:pt idx="6">
                  <c:v>101.6529255929216</c:v>
                </c:pt>
                <c:pt idx="7">
                  <c:v>103.98016125055931</c:v>
                </c:pt>
                <c:pt idx="8">
                  <c:v>107.16203079673221</c:v>
                </c:pt>
                <c:pt idx="9">
                  <c:v>107.50094140052495</c:v>
                </c:pt>
                <c:pt idx="10">
                  <c:v>109.00124934879516</c:v>
                </c:pt>
                <c:pt idx="11">
                  <c:v>110.68788730169874</c:v>
                </c:pt>
                <c:pt idx="12">
                  <c:v>113.64619275596057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5.17'!$A$47</c:f>
              <c:strCache>
                <c:ptCount val="1"/>
                <c:pt idx="0">
                  <c:v>Totale</c:v>
                </c:pt>
              </c:strCache>
            </c:strRef>
          </c:tx>
          <c:spPr>
            <a:ln w="31750" cap="flat" cmpd="sng" algn="ctr">
              <a:solidFill>
                <a:srgbClr val="00324B"/>
              </a:solidFill>
              <a:miter lim="800000"/>
            </a:ln>
            <a:effectLst/>
          </c:spPr>
          <c:marker>
            <c:symbol val="none"/>
          </c:marker>
          <c:cat>
            <c:numRef>
              <c:f>'Figura 5.17'!$B$43:$N$43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'Figura 5.17'!$B$47:$N$47</c:f>
              <c:numCache>
                <c:formatCode>0.0</c:formatCode>
                <c:ptCount val="13"/>
                <c:pt idx="0">
                  <c:v>96.848610689852265</c:v>
                </c:pt>
                <c:pt idx="1">
                  <c:v>97.040531081253704</c:v>
                </c:pt>
                <c:pt idx="2">
                  <c:v>98.558883816310455</c:v>
                </c:pt>
                <c:pt idx="3">
                  <c:v>99.1514510155789</c:v>
                </c:pt>
                <c:pt idx="4">
                  <c:v>100</c:v>
                </c:pt>
                <c:pt idx="5">
                  <c:v>98.303906693280751</c:v>
                </c:pt>
                <c:pt idx="6">
                  <c:v>97.559621178456823</c:v>
                </c:pt>
                <c:pt idx="7">
                  <c:v>97.868787259328656</c:v>
                </c:pt>
                <c:pt idx="8">
                  <c:v>97.729017658305338</c:v>
                </c:pt>
                <c:pt idx="9">
                  <c:v>96.103076774719895</c:v>
                </c:pt>
                <c:pt idx="10">
                  <c:v>96.485839877883706</c:v>
                </c:pt>
                <c:pt idx="11">
                  <c:v>97.290654011937121</c:v>
                </c:pt>
                <c:pt idx="12">
                  <c:v>98.559969767803338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68176"/>
        <c:axId val="436468736"/>
      </c:lineChart>
      <c:catAx>
        <c:axId val="43646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accent3"/>
            </a:solidFill>
            <a:round/>
            <a:tailEnd type="none" w="med" len="lg"/>
          </a:ln>
          <a:effectLst/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436468736"/>
        <c:crossesAt val="100"/>
        <c:auto val="1"/>
        <c:lblAlgn val="ctr"/>
        <c:lblOffset val="650"/>
        <c:noMultiLvlLbl val="0"/>
      </c:catAx>
      <c:valAx>
        <c:axId val="436468736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436468176"/>
        <c:crosses val="autoZero"/>
        <c:crossBetween val="midCat"/>
        <c:majorUnit val="4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859339466078746E-2"/>
          <c:y val="9.0339537952386764E-2"/>
          <c:w val="0.25421762755845995"/>
          <c:h val="0.2020977267513511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it-I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726980768689E-2"/>
          <c:y val="7.176235091853897E-2"/>
          <c:w val="0.70088713556184468"/>
          <c:h val="0.88566797666682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9538D"/>
            </a:solidFill>
            <a:ln>
              <a:noFill/>
            </a:ln>
          </c:spPr>
          <c:invertIfNegative val="1"/>
          <c:dPt>
            <c:idx val="0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5.18 '!$A$46:$A$63</c:f>
              <c:strCache>
                <c:ptCount val="18"/>
                <c:pt idx="0">
                  <c:v>Produttività</c:v>
                </c:pt>
                <c:pt idx="1">
                  <c:v>Mark up</c:v>
                </c:pt>
                <c:pt idx="2">
                  <c:v>Gestione operativa</c:v>
                </c:pt>
                <c:pt idx="3">
                  <c:v>Gestione finanziaria</c:v>
                </c:pt>
                <c:pt idx="4">
                  <c:v>Anni medi di studio</c:v>
                </c:pt>
                <c:pt idx="5">
                  <c:v>Multinazionale</c:v>
                </c:pt>
                <c:pt idx="6">
                  <c:v>Esportazioni</c:v>
                </c:pt>
                <c:pt idx="7">
                  <c:v>High-tech/Knowledge intensive</c:v>
                </c:pt>
                <c:pt idx="8">
                  <c:v>Costruzioni vs Industria</c:v>
                </c:pt>
                <c:pt idx="9">
                  <c:v>Finanza vs Industria</c:v>
                </c:pt>
                <c:pt idx="10">
                  <c:v>Servizi vs Industria</c:v>
                </c:pt>
                <c:pt idx="11">
                  <c:v>Grandi  vs Micro</c:v>
                </c:pt>
                <c:pt idx="12">
                  <c:v>Medie vs Micro</c:v>
                </c:pt>
                <c:pt idx="13">
                  <c:v>Piccole vs Micro</c:v>
                </c:pt>
                <c:pt idx="14">
                  <c:v>Nord-ovest vs Sud</c:v>
                </c:pt>
                <c:pt idx="15">
                  <c:v>Nord-est vs Sud</c:v>
                </c:pt>
                <c:pt idx="16">
                  <c:v>Centro vs Sud</c:v>
                </c:pt>
                <c:pt idx="17">
                  <c:v>Isole vs Sud</c:v>
                </c:pt>
              </c:strCache>
            </c:strRef>
          </c:cat>
          <c:val>
            <c:numRef>
              <c:f>'Figura 5.18 '!$B$46:$B$63</c:f>
              <c:numCache>
                <c:formatCode>0.0</c:formatCode>
                <c:ptCount val="18"/>
                <c:pt idx="0">
                  <c:v>-4.1477800000000116</c:v>
                </c:pt>
                <c:pt idx="1">
                  <c:v>4.9184899999999914</c:v>
                </c:pt>
                <c:pt idx="2">
                  <c:v>-0.22256999999999039</c:v>
                </c:pt>
                <c:pt idx="3">
                  <c:v>2.0749500000000012</c:v>
                </c:pt>
                <c:pt idx="4">
                  <c:v>-7.316260000000014</c:v>
                </c:pt>
                <c:pt idx="5">
                  <c:v>1.8079199999999815</c:v>
                </c:pt>
                <c:pt idx="6">
                  <c:v>0.527150000000006</c:v>
                </c:pt>
                <c:pt idx="7">
                  <c:v>-0.98507000000000744</c:v>
                </c:pt>
                <c:pt idx="8">
                  <c:v>-2.3332900000000052</c:v>
                </c:pt>
                <c:pt idx="9">
                  <c:v>-3.5325599999999895</c:v>
                </c:pt>
                <c:pt idx="10">
                  <c:v>7.0573500000000138</c:v>
                </c:pt>
                <c:pt idx="11">
                  <c:v>-2.9890199999999965</c:v>
                </c:pt>
                <c:pt idx="12">
                  <c:v>-5.0142000000000024</c:v>
                </c:pt>
                <c:pt idx="13">
                  <c:v>-7.7132600000000053</c:v>
                </c:pt>
                <c:pt idx="14">
                  <c:v>-1.6283499999999975</c:v>
                </c:pt>
                <c:pt idx="15">
                  <c:v>-2.2105700000000041</c:v>
                </c:pt>
                <c:pt idx="16">
                  <c:v>-0.48955000000000837</c:v>
                </c:pt>
                <c:pt idx="17">
                  <c:v>-1.6213300000000004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471536"/>
        <c:axId val="436472096"/>
      </c:barChart>
      <c:catAx>
        <c:axId val="436471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high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436472096"/>
        <c:crosses val="autoZero"/>
        <c:auto val="1"/>
        <c:lblAlgn val="ctr"/>
        <c:lblOffset val="100"/>
        <c:noMultiLvlLbl val="0"/>
      </c:catAx>
      <c:valAx>
        <c:axId val="436472096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4364715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7831017283298"/>
          <c:y val="0.11545870951395081"/>
          <c:w val="0.852837723284671"/>
          <c:h val="0.72949219444835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5.19'!$A$46</c:f>
              <c:strCache>
                <c:ptCount val="1"/>
                <c:pt idx="0">
                  <c:v>Professionale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strRef>
                  <c:f>'Figura 5.19'!$B$46</c:f>
                  <c:strCache>
                    <c:ptCount val="1"/>
                    <c:pt idx="0">
                      <c:v>1.3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{9822F53F-95EE-4CC9-940D-8C1CFF1E7BCE}</c15:txfldGUID>
                      <c15:f>'Figura 5.19'!$B$46</c15:f>
                      <c15:dlblFieldTableCache>
                        <c:ptCount val="1"/>
                        <c:pt idx="0">
                          <c:v>1.3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'Figura 5.19'!$C$46</c:f>
                  <c:strCache>
                    <c:ptCount val="1"/>
                    <c:pt idx="0">
                      <c:v>0.8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{9B063735-C25C-4B52-8780-FA0AF5DAD739}</c15:txfldGUID>
                      <c15:f>'Figura 5.19'!$C$46</c15:f>
                      <c15:dlblFieldTableCache>
                        <c:ptCount val="1"/>
                        <c:pt idx="0">
                          <c:v>0.8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'Figura 5.19'!$D$46</c:f>
                  <c:strCache>
                    <c:ptCount val="1"/>
                    <c:pt idx="0">
                      <c:v>0.5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{2F23ACD4-ECBE-484C-9FCE-BC18B26AD3E7}</c15:txfldGUID>
                      <c15:f>'Figura 5.19'!$D$46</c15:f>
                      <c15:dlblFieldTableCache>
                        <c:ptCount val="1"/>
                        <c:pt idx="0">
                          <c:v>0.5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'Figura 5.19'!$E$46</c:f>
                  <c:strCache>
                    <c:ptCount val="1"/>
                    <c:pt idx="0">
                      <c:v>(29.5%)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{E5E80D34-4136-4D83-99AB-380F642BE197}</c15:txfldGUID>
                      <c15:f>'Figura 5.19'!$E$46</c15:f>
                      <c15:dlblFieldTableCache>
                        <c:ptCount val="1"/>
                        <c:pt idx="0">
                          <c:v>(29.5%)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5.19'!$B$45:$E$45</c:f>
              <c:strCache>
                <c:ptCount val="4"/>
                <c:pt idx="0">
                  <c:v>Fino 
licenza 
media</c:v>
                </c:pt>
                <c:pt idx="1">
                  <c:v>Second.
superiore</c:v>
                </c:pt>
                <c:pt idx="2">
                  <c:v>Università</c:v>
                </c:pt>
                <c:pt idx="3">
                  <c:v>Totale 
genitori</c:v>
                </c:pt>
              </c:strCache>
            </c:strRef>
          </c:cat>
          <c:val>
            <c:numRef>
              <c:f>'Figura 5.19'!$B$58:$E$58</c:f>
              <c:numCache>
                <c:formatCode>0.0</c:formatCode>
                <c:ptCount val="4"/>
                <c:pt idx="0">
                  <c:v>36.996098829648894</c:v>
                </c:pt>
                <c:pt idx="1">
                  <c:v>24.349710982658959</c:v>
                </c:pt>
                <c:pt idx="2">
                  <c:v>13.432835820895523</c:v>
                </c:pt>
                <c:pt idx="3">
                  <c:v>29.529780564263326</c:v>
                </c:pt>
              </c:numCache>
            </c:numRef>
          </c:val>
        </c:ser>
        <c:ser>
          <c:idx val="1"/>
          <c:order val="1"/>
          <c:tx>
            <c:strRef>
              <c:f>'Figura 5.19'!$A$47</c:f>
              <c:strCache>
                <c:ptCount val="1"/>
                <c:pt idx="0">
                  <c:v>Tecnico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'Figura 5.19'!$B$47</c:f>
                  <c:strCache>
                    <c:ptCount val="1"/>
                    <c:pt idx="0">
                      <c:v>1.0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{75D6B22F-06E8-42D7-BAAF-E39BA91E07EB}</c15:txfldGUID>
                      <c15:f>'Figura 5.19'!$B$47</c15:f>
                      <c15:dlblFieldTableCache>
                        <c:ptCount val="1"/>
                        <c:pt idx="0">
                          <c:v>1.0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'Figura 5.19'!$C$47</c:f>
                  <c:strCache>
                    <c:ptCount val="1"/>
                    <c:pt idx="0">
                      <c:v>1.1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{225B4A72-C0C6-48EE-AFAA-147C182EC654}</c15:txfldGUID>
                      <c15:f>'Figura 5.19'!$C$47</c15:f>
                      <c15:dlblFieldTableCache>
                        <c:ptCount val="1"/>
                        <c:pt idx="0">
                          <c:v>1.1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'Figura 5.19'!$D$47</c:f>
                  <c:strCache>
                    <c:ptCount val="1"/>
                    <c:pt idx="0">
                      <c:v>0.6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{FAA479DD-1427-4195-821D-220E21F4A11E}</c15:txfldGUID>
                      <c15:f>'Figura 5.19'!$D$47</c15:f>
                      <c15:dlblFieldTableCache>
                        <c:ptCount val="1"/>
                        <c:pt idx="0">
                          <c:v>0.6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'Figura 5.19'!$E$47</c:f>
                  <c:strCache>
                    <c:ptCount val="1"/>
                    <c:pt idx="0">
                      <c:v>(42.7%)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{974D7A81-5D2A-4291-9575-D96C5235B4F9}</c15:txfldGUID>
                      <c15:f>'Figura 5.19'!$E$47</c15:f>
                      <c15:dlblFieldTableCache>
                        <c:ptCount val="1"/>
                        <c:pt idx="0">
                          <c:v>(42.7%)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5.19'!$B$45:$E$45</c:f>
              <c:strCache>
                <c:ptCount val="4"/>
                <c:pt idx="0">
                  <c:v>Fino 
licenza 
media</c:v>
                </c:pt>
                <c:pt idx="1">
                  <c:v>Second.
superiore</c:v>
                </c:pt>
                <c:pt idx="2">
                  <c:v>Università</c:v>
                </c:pt>
                <c:pt idx="3">
                  <c:v>Totale 
genitori</c:v>
                </c:pt>
              </c:strCache>
            </c:strRef>
          </c:cat>
          <c:val>
            <c:numRef>
              <c:f>'Figura 5.19'!$B$59:$E$59</c:f>
              <c:numCache>
                <c:formatCode>0.0</c:formatCode>
                <c:ptCount val="4"/>
                <c:pt idx="0">
                  <c:v>41.74252275682705</c:v>
                </c:pt>
                <c:pt idx="1">
                  <c:v>46.604046242774565</c:v>
                </c:pt>
                <c:pt idx="2">
                  <c:v>27.611940298507463</c:v>
                </c:pt>
                <c:pt idx="3">
                  <c:v>42.664576802507838</c:v>
                </c:pt>
              </c:numCache>
            </c:numRef>
          </c:val>
        </c:ser>
        <c:ser>
          <c:idx val="2"/>
          <c:order val="2"/>
          <c:tx>
            <c:strRef>
              <c:f>'Figura 5.19'!$A$48</c:f>
              <c:strCache>
                <c:ptCount val="1"/>
                <c:pt idx="0">
                  <c:v>Altro liceo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'Figura 5.19'!$B$48</c:f>
                  <c:strCache>
                    <c:ptCount val="1"/>
                    <c:pt idx="0">
                      <c:v>1.0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{D0DAF52E-1965-487B-87AC-E1C4E3AC1557}</c15:txfldGUID>
                      <c15:f>'Figura 5.19'!$B$48</c15:f>
                      <c15:dlblFieldTableCache>
                        <c:ptCount val="1"/>
                        <c:pt idx="0">
                          <c:v>1.0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'Figura 5.19'!$C$48</c:f>
                  <c:strCache>
                    <c:ptCount val="1"/>
                    <c:pt idx="0">
                      <c:v>0.9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{1FB2760F-0109-45BF-85A1-9E1A76536611}</c15:txfldGUID>
                      <c15:f>'Figura 5.19'!$C$48</c15:f>
                      <c15:dlblFieldTableCache>
                        <c:ptCount val="1"/>
                        <c:pt idx="0">
                          <c:v>0.9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'Figura 5.19'!$D$48</c:f>
                  <c:strCache>
                    <c:ptCount val="1"/>
                    <c:pt idx="0">
                      <c:v>1.3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{0424880E-60E1-4809-A4F0-914942849A28}</c15:txfldGUID>
                      <c15:f>'Figura 5.19'!$D$48</c15:f>
                      <c15:dlblFieldTableCache>
                        <c:ptCount val="1"/>
                        <c:pt idx="0">
                          <c:v>1.3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'Figura 5.19'!$E$48</c:f>
                  <c:strCache>
                    <c:ptCount val="1"/>
                    <c:pt idx="0">
                      <c:v>(12.3%)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{13397D30-5389-468D-AAC2-34514FEC720F}</c15:txfldGUID>
                      <c15:f>'Figura 5.19'!$E$48</c15:f>
                      <c15:dlblFieldTableCache>
                        <c:ptCount val="1"/>
                        <c:pt idx="0">
                          <c:v>(12.3%)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5.19'!$B$45:$E$45</c:f>
              <c:strCache>
                <c:ptCount val="4"/>
                <c:pt idx="0">
                  <c:v>Fino 
licenza 
media</c:v>
                </c:pt>
                <c:pt idx="1">
                  <c:v>Second.
superiore</c:v>
                </c:pt>
                <c:pt idx="2">
                  <c:v>Università</c:v>
                </c:pt>
                <c:pt idx="3">
                  <c:v>Totale 
genitori</c:v>
                </c:pt>
              </c:strCache>
            </c:strRef>
          </c:cat>
          <c:val>
            <c:numRef>
              <c:f>'Figura 5.19'!$B$60:$E$60</c:f>
              <c:numCache>
                <c:formatCode>0.0</c:formatCode>
                <c:ptCount val="4"/>
                <c:pt idx="0">
                  <c:v>12.808842652795837</c:v>
                </c:pt>
                <c:pt idx="1">
                  <c:v>10.982658959537572</c:v>
                </c:pt>
                <c:pt idx="2">
                  <c:v>15.671641791044777</c:v>
                </c:pt>
                <c:pt idx="3">
                  <c:v>12.257053291536051</c:v>
                </c:pt>
              </c:numCache>
            </c:numRef>
          </c:val>
        </c:ser>
        <c:ser>
          <c:idx val="3"/>
          <c:order val="3"/>
          <c:tx>
            <c:strRef>
              <c:f>'Figura 5.19'!$A$49</c:f>
              <c:strCache>
                <c:ptCount val="1"/>
                <c:pt idx="0">
                  <c:v>Liceo scientifico</c:v>
                </c:pt>
              </c:strCache>
            </c:strRef>
          </c:tx>
          <c:spPr>
            <a:solidFill>
              <a:srgbClr val="8DB4E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6313323480927996E-3"/>
                </c:manualLayout>
              </c:layout>
              <c:tx>
                <c:strRef>
                  <c:f>'Figura 5.19'!$B$49</c:f>
                  <c:strCache>
                    <c:ptCount val="1"/>
                    <c:pt idx="0">
                      <c:v>0.5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{64B68D5B-D455-43A3-B45F-D2472CE5B899}</c15:txfldGUID>
                      <c15:f>'Figura 5.19'!$B$49</c15:f>
                      <c15:dlblFieldTableCache>
                        <c:ptCount val="1"/>
                        <c:pt idx="0">
                          <c:v>0.5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8.6313323480927996E-3"/>
                </c:manualLayout>
              </c:layout>
              <c:tx>
                <c:strRef>
                  <c:f>'Figura 5.19'!$C$49</c:f>
                  <c:strCache>
                    <c:ptCount val="1"/>
                    <c:pt idx="0">
                      <c:v>1.2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{EE74ADCF-C208-4AC0-BAD8-4FBAC62FBE11}</c15:txfldGUID>
                      <c15:f>'Figura 5.19'!$C$49</c15:f>
                      <c15:dlblFieldTableCache>
                        <c:ptCount val="1"/>
                        <c:pt idx="0">
                          <c:v>1.2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8.631332348092758E-3"/>
                </c:manualLayout>
              </c:layout>
              <c:tx>
                <c:strRef>
                  <c:f>'Figura 5.19'!$D$49</c:f>
                  <c:strCache>
                    <c:ptCount val="1"/>
                    <c:pt idx="0">
                      <c:v>2.6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{92935D79-8BBC-4709-B978-3A67893485B9}</c15:txfldGUID>
                      <c15:f>'Figura 5.19'!$D$49</c15:f>
                      <c15:dlblFieldTableCache>
                        <c:ptCount val="1"/>
                        <c:pt idx="0">
                          <c:v>2.6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8.6313323480927996E-3"/>
                </c:manualLayout>
              </c:layout>
              <c:tx>
                <c:strRef>
                  <c:f>'Figura 5.19'!$E$49</c:f>
                  <c:strCache>
                    <c:ptCount val="1"/>
                    <c:pt idx="0">
                      <c:v>(11.3%)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{D941F0BE-DFD9-4CBA-A695-31A12A9C0C1C}</c15:txfldGUID>
                      <c15:f>'Figura 5.19'!$E$49</c15:f>
                      <c15:dlblFieldTableCache>
                        <c:ptCount val="1"/>
                        <c:pt idx="0">
                          <c:v>(11.3%)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5.19'!$B$45:$E$45</c:f>
              <c:strCache>
                <c:ptCount val="4"/>
                <c:pt idx="0">
                  <c:v>Fino 
licenza 
media</c:v>
                </c:pt>
                <c:pt idx="1">
                  <c:v>Second.
superiore</c:v>
                </c:pt>
                <c:pt idx="2">
                  <c:v>Università</c:v>
                </c:pt>
                <c:pt idx="3">
                  <c:v>Totale 
genitori</c:v>
                </c:pt>
              </c:strCache>
            </c:strRef>
          </c:cat>
          <c:val>
            <c:numRef>
              <c:f>'Figura 5.19'!$B$61:$E$61</c:f>
              <c:numCache>
                <c:formatCode>0.0</c:formatCode>
                <c:ptCount val="4"/>
                <c:pt idx="0">
                  <c:v>5.9817945383615081</c:v>
                </c:pt>
                <c:pt idx="1">
                  <c:v>13.728323699421965</c:v>
                </c:pt>
                <c:pt idx="2">
                  <c:v>29.850746268656714</c:v>
                </c:pt>
                <c:pt idx="3">
                  <c:v>11.347962382445141</c:v>
                </c:pt>
              </c:numCache>
            </c:numRef>
          </c:val>
        </c:ser>
        <c:ser>
          <c:idx val="4"/>
          <c:order val="4"/>
          <c:tx>
            <c:strRef>
              <c:f>'Figura 5.19'!$A$50</c:f>
              <c:strCache>
                <c:ptCount val="1"/>
                <c:pt idx="0">
                  <c:v>Liceo classico</c:v>
                </c:pt>
              </c:strCache>
            </c:strRef>
          </c:tx>
          <c:spPr>
            <a:solidFill>
              <a:srgbClr val="C5D9F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'Figura 5.19'!$B$50</c:f>
                  <c:strCache>
                    <c:ptCount val="1"/>
                    <c:pt idx="0">
                      <c:v>0.6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{E2859E81-4285-4D34-A5B6-60708D519705}</c15:txfldGUID>
                      <c15:f>'Figura 5.19'!$B$50</c15:f>
                      <c15:dlblFieldTableCache>
                        <c:ptCount val="1"/>
                        <c:pt idx="0">
                          <c:v>0.6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'Figura 5.19'!$C$50</c:f>
                  <c:strCache>
                    <c:ptCount val="1"/>
                    <c:pt idx="0">
                      <c:v>1.0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{1927C4C6-4770-4ED7-B7FA-75B7E29BB78E}</c15:txfldGUID>
                      <c15:f>'Figura 5.19'!$C$50</c15:f>
                      <c15:dlblFieldTableCache>
                        <c:ptCount val="1"/>
                        <c:pt idx="0">
                          <c:v>1.0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'Figura 5.19'!$D$50</c:f>
                  <c:strCache>
                    <c:ptCount val="1"/>
                    <c:pt idx="0">
                      <c:v>3.2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{77AC5333-F366-40D4-8D64-1681EA497184}</c15:txfldGUID>
                      <c15:f>'Figura 5.19'!$D$50</c15:f>
                      <c15:dlblFieldTableCache>
                        <c:ptCount val="1"/>
                        <c:pt idx="0">
                          <c:v>3.2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'Figura 5.19'!$E$50</c:f>
                  <c:strCache>
                    <c:ptCount val="1"/>
                    <c:pt idx="0">
                      <c:v>(4.3%)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{C20D25C1-FD9D-4A79-A0A6-4FDF9792513A}</c15:txfldGUID>
                      <c15:f>'Figura 5.19'!$E$50</c15:f>
                      <c15:dlblFieldTableCache>
                        <c:ptCount val="1"/>
                        <c:pt idx="0">
                          <c:v>(4.3%)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5.19'!$B$45:$E$45</c:f>
              <c:strCache>
                <c:ptCount val="4"/>
                <c:pt idx="0">
                  <c:v>Fino 
licenza 
media</c:v>
                </c:pt>
                <c:pt idx="1">
                  <c:v>Second.
superiore</c:v>
                </c:pt>
                <c:pt idx="2">
                  <c:v>Università</c:v>
                </c:pt>
                <c:pt idx="3">
                  <c:v>Totale 
genitori</c:v>
                </c:pt>
              </c:strCache>
            </c:strRef>
          </c:cat>
          <c:val>
            <c:numRef>
              <c:f>'Figura 5.19'!$B$62:$E$62</c:f>
              <c:numCache>
                <c:formatCode>0.0</c:formatCode>
                <c:ptCount val="4"/>
                <c:pt idx="0">
                  <c:v>2.4707412223667102</c:v>
                </c:pt>
                <c:pt idx="1">
                  <c:v>4.4075144508670521</c:v>
                </c:pt>
                <c:pt idx="2">
                  <c:v>13.805970149253731</c:v>
                </c:pt>
                <c:pt idx="3">
                  <c:v>4.2633228840125392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36476576"/>
        <c:axId val="436477136"/>
      </c:barChart>
      <c:catAx>
        <c:axId val="43647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vert="horz"/>
          <a:lstStyle/>
          <a:p>
            <a:pPr>
              <a:defRPr sz="700"/>
            </a:pPr>
            <a:endParaRPr lang="it-IT"/>
          </a:p>
        </c:txPr>
        <c:crossAx val="436477136"/>
        <c:crosses val="autoZero"/>
        <c:auto val="1"/>
        <c:lblAlgn val="ctr"/>
        <c:lblOffset val="100"/>
        <c:noMultiLvlLbl val="0"/>
      </c:catAx>
      <c:valAx>
        <c:axId val="4364771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436476576"/>
        <c:crosses val="autoZero"/>
        <c:crossBetween val="between"/>
        <c:majorUnit val="20"/>
      </c:valAx>
      <c:spPr>
        <a:solidFill>
          <a:schemeClr val="bg1"/>
        </a:solidFill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13088568109715398"/>
          <c:y val="1.6672946372190051E-2"/>
          <c:w val="0.73822863780569203"/>
          <c:h val="8.664470738979117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/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52216888593882E-2"/>
          <c:y val="0.13538111064908023"/>
          <c:w val="0.91932972472642382"/>
          <c:h val="0.62410831455724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5.19'!$H$47</c:f>
              <c:strCache>
                <c:ptCount val="1"/>
                <c:pt idx="0">
                  <c:v>Classico+Scientifico vs. professionale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</c:dPt>
          <c:cat>
            <c:strRef>
              <c:f>'Figura 5.19'!$I$45:$R$45</c:f>
              <c:strCache>
                <c:ptCount val="10"/>
                <c:pt idx="0">
                  <c:v>Famiglie a 
basso 
reddito 
con 
stranieri</c:v>
                </c:pt>
                <c:pt idx="1">
                  <c:v>Famiglie a 
basso 
reddito 
di soli 
italiani</c:v>
                </c:pt>
                <c:pt idx="2">
                  <c:v>Famiglie 
tradizionali 
della 
provincia</c:v>
                </c:pt>
                <c:pt idx="3">
                  <c:v>Anziane 
sole 
e giovani 
disoccupati</c:v>
                </c:pt>
                <c:pt idx="4">
                  <c:v>Famiglie 
degli 
operai in 
pensione</c:v>
                </c:pt>
                <c:pt idx="5">
                  <c:v>Giovani 
blue-collar </c:v>
                </c:pt>
                <c:pt idx="6">
                  <c:v>Famiglie 
di 
impiegati </c:v>
                </c:pt>
                <c:pt idx="7">
                  <c:v>Pensioni 
d'argento </c:v>
                </c:pt>
                <c:pt idx="8">
                  <c:v>Classe 
dirigente </c:v>
                </c:pt>
                <c:pt idx="9">
                  <c:v>Totale  </c:v>
                </c:pt>
              </c:strCache>
            </c:strRef>
          </c:cat>
          <c:val>
            <c:numRef>
              <c:f>'Figura 5.19'!$I$47:$R$47</c:f>
              <c:numCache>
                <c:formatCode>0.0</c:formatCode>
                <c:ptCount val="10"/>
                <c:pt idx="0">
                  <c:v>0.23404255319148934</c:v>
                </c:pt>
                <c:pt idx="1">
                  <c:v>0.32432432432432434</c:v>
                </c:pt>
                <c:pt idx="2">
                  <c:v>0.38636363636363635</c:v>
                </c:pt>
                <c:pt idx="3">
                  <c:v>0.39534883720930236</c:v>
                </c:pt>
                <c:pt idx="4">
                  <c:v>0.85714285714285721</c:v>
                </c:pt>
                <c:pt idx="5">
                  <c:v>0.27976190476190482</c:v>
                </c:pt>
                <c:pt idx="6">
                  <c:v>0.52941176470588236</c:v>
                </c:pt>
                <c:pt idx="7">
                  <c:v>1.6756756756756754</c:v>
                </c:pt>
                <c:pt idx="8">
                  <c:v>4.1666666666666661</c:v>
                </c:pt>
                <c:pt idx="9" formatCode="0.00">
                  <c:v>0.51593011305241521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35416160"/>
        <c:axId val="435416720"/>
      </c:barChart>
      <c:catAx>
        <c:axId val="4354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it-IT"/>
          </a:p>
        </c:txPr>
        <c:crossAx val="435416720"/>
        <c:crosses val="autoZero"/>
        <c:auto val="1"/>
        <c:lblAlgn val="ctr"/>
        <c:lblOffset val="100"/>
        <c:noMultiLvlLbl val="0"/>
      </c:catAx>
      <c:valAx>
        <c:axId val="435416720"/>
        <c:scaling>
          <c:orientation val="minMax"/>
          <c:max val="0.95000000000000007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354161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12251824820706E-2"/>
          <c:y val="0.12631542164254078"/>
          <c:w val="0.91841791072746537"/>
          <c:h val="0.80147234513081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5.19'!$H$47</c:f>
              <c:strCache>
                <c:ptCount val="1"/>
                <c:pt idx="0">
                  <c:v>Classico+Scientifico vs. professionale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</c:dPt>
          <c:val>
            <c:numRef>
              <c:f>'Figura 5.19'!$I$47:$R$47</c:f>
              <c:numCache>
                <c:formatCode>0.0</c:formatCode>
                <c:ptCount val="10"/>
                <c:pt idx="0">
                  <c:v>0.23404255319148934</c:v>
                </c:pt>
                <c:pt idx="1">
                  <c:v>0.32432432432432434</c:v>
                </c:pt>
                <c:pt idx="2">
                  <c:v>0.38636363636363635</c:v>
                </c:pt>
                <c:pt idx="3">
                  <c:v>0.39534883720930236</c:v>
                </c:pt>
                <c:pt idx="4">
                  <c:v>0.85714285714285721</c:v>
                </c:pt>
                <c:pt idx="5">
                  <c:v>0.27976190476190482</c:v>
                </c:pt>
                <c:pt idx="6">
                  <c:v>0.52941176470588236</c:v>
                </c:pt>
                <c:pt idx="7">
                  <c:v>1.6756756756756754</c:v>
                </c:pt>
                <c:pt idx="8">
                  <c:v>4.1666666666666661</c:v>
                </c:pt>
                <c:pt idx="9" formatCode="0.00">
                  <c:v>0.51593011305241521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'4. Figli diploma'!#REF!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35418960"/>
        <c:axId val="435419520"/>
      </c:barChart>
      <c:catAx>
        <c:axId val="4354189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435419520"/>
        <c:crossesAt val="1"/>
        <c:auto val="1"/>
        <c:lblAlgn val="ctr"/>
        <c:lblOffset val="100"/>
        <c:noMultiLvlLbl val="0"/>
      </c:catAx>
      <c:valAx>
        <c:axId val="43541952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354189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20372527398575"/>
          <c:y val="3.8603755093273177E-2"/>
          <c:w val="0.63032174232658789"/>
          <c:h val="0.8173225661370333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783516369664318"/>
                  <c:y val="-0.185868496415806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543652438182065"/>
                  <c:y val="0.163619795987675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'figura 5_3'!#REF!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5_3'!#REF!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'figura 5_3'!#REF!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35169796083181909"/>
          <c:y val="0.9144657685052795"/>
          <c:w val="0.40179802968415934"/>
          <c:h val="6.166381376241013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20862992580292E-2"/>
          <c:y val="3.2511614900763777E-2"/>
          <c:w val="0.92702799478637121"/>
          <c:h val="0.88391612789474094"/>
        </c:manualLayout>
      </c:layout>
      <c:lineChart>
        <c:grouping val="standard"/>
        <c:varyColors val="0"/>
        <c:ser>
          <c:idx val="0"/>
          <c:order val="0"/>
          <c:tx>
            <c:strRef>
              <c:f>'Figura 5.20'!$B$37</c:f>
              <c:strCache>
                <c:ptCount val="1"/>
                <c:pt idx="0">
                  <c:v>Germania</c:v>
                </c:pt>
              </c:strCache>
            </c:strRef>
          </c:tx>
          <c:spPr>
            <a:ln w="31750" cap="rnd">
              <a:solidFill>
                <a:srgbClr val="803926"/>
              </a:solidFill>
              <a:round/>
            </a:ln>
            <a:effectLst/>
          </c:spPr>
          <c:marker>
            <c:symbol val="none"/>
          </c:marker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5.20'!$C$37:$AA$37</c:f>
              <c:numCache>
                <c:formatCode>General</c:formatCode>
                <c:ptCount val="25"/>
                <c:pt idx="0">
                  <c:v>20.100000000000001</c:v>
                </c:pt>
                <c:pt idx="1">
                  <c:v>20.5</c:v>
                </c:pt>
                <c:pt idx="2">
                  <c:v>19.899999999999999</c:v>
                </c:pt>
                <c:pt idx="3">
                  <c:v>20.8</c:v>
                </c:pt>
                <c:pt idx="4">
                  <c:v>20.399999999999999</c:v>
                </c:pt>
                <c:pt idx="5">
                  <c:v>21.1</c:v>
                </c:pt>
                <c:pt idx="6">
                  <c:v>21.3</c:v>
                </c:pt>
                <c:pt idx="7">
                  <c:v>21.5</c:v>
                </c:pt>
                <c:pt idx="8">
                  <c:v>22.4</c:v>
                </c:pt>
                <c:pt idx="9">
                  <c:v>22.2</c:v>
                </c:pt>
                <c:pt idx="10">
                  <c:v>21</c:v>
                </c:pt>
                <c:pt idx="11">
                  <c:v>21.8</c:v>
                </c:pt>
                <c:pt idx="12">
                  <c:v>22.9</c:v>
                </c:pt>
                <c:pt idx="13">
                  <c:v>22.5</c:v>
                </c:pt>
                <c:pt idx="14">
                  <c:v>22</c:v>
                </c:pt>
                <c:pt idx="15">
                  <c:v>22.6</c:v>
                </c:pt>
                <c:pt idx="16">
                  <c:v>23.9</c:v>
                </c:pt>
                <c:pt idx="17">
                  <c:v>25.7</c:v>
                </c:pt>
                <c:pt idx="18">
                  <c:v>26</c:v>
                </c:pt>
                <c:pt idx="19">
                  <c:v>27.6</c:v>
                </c:pt>
                <c:pt idx="20">
                  <c:v>28.9</c:v>
                </c:pt>
                <c:pt idx="21">
                  <c:v>29.9</c:v>
                </c:pt>
                <c:pt idx="22">
                  <c:v>28.4</c:v>
                </c:pt>
                <c:pt idx="23">
                  <c:v>29.6</c:v>
                </c:pt>
                <c:pt idx="24">
                  <c:v>30.3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5.20'!$B$38</c:f>
              <c:strCache>
                <c:ptCount val="1"/>
                <c:pt idx="0">
                  <c:v>Spagna</c:v>
                </c:pt>
              </c:strCache>
            </c:strRef>
          </c:tx>
          <c:spPr>
            <a:ln w="31750" cap="rnd">
              <a:solidFill>
                <a:srgbClr val="FF1D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5.20'!$C$38:$AA$38</c:f>
              <c:numCache>
                <c:formatCode>General</c:formatCode>
                <c:ptCount val="25"/>
                <c:pt idx="0">
                  <c:v>20.6</c:v>
                </c:pt>
                <c:pt idx="1">
                  <c:v>22.9</c:v>
                </c:pt>
                <c:pt idx="2">
                  <c:v>24.5</c:v>
                </c:pt>
                <c:pt idx="3">
                  <c:v>26.1</c:v>
                </c:pt>
                <c:pt idx="4">
                  <c:v>28.1</c:v>
                </c:pt>
                <c:pt idx="5">
                  <c:v>29.3</c:v>
                </c:pt>
                <c:pt idx="6">
                  <c:v>31</c:v>
                </c:pt>
                <c:pt idx="7">
                  <c:v>32.299999999999997</c:v>
                </c:pt>
                <c:pt idx="8">
                  <c:v>33.9</c:v>
                </c:pt>
                <c:pt idx="9">
                  <c:v>35.4</c:v>
                </c:pt>
                <c:pt idx="10">
                  <c:v>37.5</c:v>
                </c:pt>
                <c:pt idx="11">
                  <c:v>37.9</c:v>
                </c:pt>
                <c:pt idx="12">
                  <c:v>39</c:v>
                </c:pt>
                <c:pt idx="13">
                  <c:v>40.700000000000003</c:v>
                </c:pt>
                <c:pt idx="14">
                  <c:v>40.299999999999997</c:v>
                </c:pt>
                <c:pt idx="15">
                  <c:v>40</c:v>
                </c:pt>
                <c:pt idx="16">
                  <c:v>40</c:v>
                </c:pt>
                <c:pt idx="17">
                  <c:v>39.5</c:v>
                </c:pt>
                <c:pt idx="18">
                  <c:v>40.299999999999997</c:v>
                </c:pt>
                <c:pt idx="19">
                  <c:v>40.299999999999997</c:v>
                </c:pt>
                <c:pt idx="20">
                  <c:v>40.4</c:v>
                </c:pt>
                <c:pt idx="21">
                  <c:v>41.1</c:v>
                </c:pt>
                <c:pt idx="22">
                  <c:v>41.5</c:v>
                </c:pt>
                <c:pt idx="23">
                  <c:v>41</c:v>
                </c:pt>
                <c:pt idx="24">
                  <c:v>40.9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5.20'!$B$39</c:f>
              <c:strCache>
                <c:ptCount val="1"/>
                <c:pt idx="0">
                  <c:v>Francia</c:v>
                </c:pt>
              </c:strCache>
            </c:strRef>
          </c:tx>
          <c:spPr>
            <a:ln w="31750" cap="rnd">
              <a:solidFill>
                <a:srgbClr val="005986"/>
              </a:solidFill>
              <a:round/>
            </a:ln>
            <a:effectLst/>
          </c:spPr>
          <c:marker>
            <c:symbol val="none"/>
          </c:marker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5.20'!$C$39:$AA$39</c:f>
              <c:numCache>
                <c:formatCode>General</c:formatCode>
                <c:ptCount val="25"/>
                <c:pt idx="1">
                  <c:v>22.6</c:v>
                </c:pt>
                <c:pt idx="2">
                  <c:v>23.8</c:v>
                </c:pt>
                <c:pt idx="3">
                  <c:v>24.5</c:v>
                </c:pt>
                <c:pt idx="4">
                  <c:v>23.3</c:v>
                </c:pt>
                <c:pt idx="5">
                  <c:v>24.8</c:v>
                </c:pt>
                <c:pt idx="6">
                  <c:v>28.5</c:v>
                </c:pt>
                <c:pt idx="7">
                  <c:v>29.8</c:v>
                </c:pt>
                <c:pt idx="8">
                  <c:v>31.4</c:v>
                </c:pt>
                <c:pt idx="9">
                  <c:v>33.299999999999997</c:v>
                </c:pt>
                <c:pt idx="10">
                  <c:v>35.200000000000003</c:v>
                </c:pt>
                <c:pt idx="11">
                  <c:v>38</c:v>
                </c:pt>
                <c:pt idx="12">
                  <c:v>38.5</c:v>
                </c:pt>
                <c:pt idx="13">
                  <c:v>39.9</c:v>
                </c:pt>
                <c:pt idx="14">
                  <c:v>41.5</c:v>
                </c:pt>
                <c:pt idx="15">
                  <c:v>41.4</c:v>
                </c:pt>
                <c:pt idx="16">
                  <c:v>40.6</c:v>
                </c:pt>
                <c:pt idx="17">
                  <c:v>42.9</c:v>
                </c:pt>
                <c:pt idx="18">
                  <c:v>42.7</c:v>
                </c:pt>
                <c:pt idx="19">
                  <c:v>42.8</c:v>
                </c:pt>
                <c:pt idx="20">
                  <c:v>42.6</c:v>
                </c:pt>
                <c:pt idx="21">
                  <c:v>43.9</c:v>
                </c:pt>
                <c:pt idx="22">
                  <c:v>44.3</c:v>
                </c:pt>
                <c:pt idx="23">
                  <c:v>44.7</c:v>
                </c:pt>
                <c:pt idx="24">
                  <c:v>44.2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5.20'!$B$40</c:f>
              <c:strCache>
                <c:ptCount val="1"/>
                <c:pt idx="0">
                  <c:v>Italia</c:v>
                </c:pt>
              </c:strCache>
            </c:strRef>
          </c:tx>
          <c:spPr>
            <a:ln w="3175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5.20'!$C$40:$AA$40</c:f>
              <c:numCache>
                <c:formatCode>General</c:formatCode>
                <c:ptCount val="25"/>
                <c:pt idx="0">
                  <c:v>7.2</c:v>
                </c:pt>
                <c:pt idx="1">
                  <c:v>7</c:v>
                </c:pt>
                <c:pt idx="2">
                  <c:v>7.5</c:v>
                </c:pt>
                <c:pt idx="3">
                  <c:v>7.5</c:v>
                </c:pt>
                <c:pt idx="4">
                  <c:v>8</c:v>
                </c:pt>
                <c:pt idx="5">
                  <c:v>8.4</c:v>
                </c:pt>
                <c:pt idx="6">
                  <c:v>8.9</c:v>
                </c:pt>
                <c:pt idx="7">
                  <c:v>10</c:v>
                </c:pt>
                <c:pt idx="8">
                  <c:v>10.6</c:v>
                </c:pt>
                <c:pt idx="9">
                  <c:v>11.3</c:v>
                </c:pt>
                <c:pt idx="10">
                  <c:v>12.2</c:v>
                </c:pt>
                <c:pt idx="11">
                  <c:v>13</c:v>
                </c:pt>
                <c:pt idx="12">
                  <c:v>14.7</c:v>
                </c:pt>
                <c:pt idx="13">
                  <c:v>16.2</c:v>
                </c:pt>
                <c:pt idx="14">
                  <c:v>17.3</c:v>
                </c:pt>
                <c:pt idx="15">
                  <c:v>18.8</c:v>
                </c:pt>
                <c:pt idx="16">
                  <c:v>19.899999999999999</c:v>
                </c:pt>
                <c:pt idx="17">
                  <c:v>20.2</c:v>
                </c:pt>
                <c:pt idx="18">
                  <c:v>20.8</c:v>
                </c:pt>
                <c:pt idx="19">
                  <c:v>21.1</c:v>
                </c:pt>
                <c:pt idx="20">
                  <c:v>22.5</c:v>
                </c:pt>
                <c:pt idx="21">
                  <c:v>22.9</c:v>
                </c:pt>
                <c:pt idx="22">
                  <c:v>24.2</c:v>
                </c:pt>
                <c:pt idx="23">
                  <c:v>25.2</c:v>
                </c:pt>
                <c:pt idx="24">
                  <c:v>25.7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'Figura 5.20'!$B$41</c:f>
              <c:strCache>
                <c:ptCount val="1"/>
                <c:pt idx="0">
                  <c:v>net DEU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3926"/>
              </a:solidFill>
              <a:ln w="9525">
                <a:noFill/>
              </a:ln>
              <a:effectLst/>
            </c:spPr>
          </c:marker>
          <c:dPt>
            <c:idx val="22"/>
            <c:marker>
              <c:symbol val="circle"/>
              <c:size val="6"/>
            </c:marker>
            <c:bubble3D val="0"/>
          </c:dPt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5.20'!$C$41:$AA$41</c:f>
              <c:numCache>
                <c:formatCode>General</c:formatCode>
                <c:ptCount val="25"/>
                <c:pt idx="22" formatCode="0.0">
                  <c:v>28.4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'Figura 5.20'!$B$42</c:f>
              <c:strCache>
                <c:ptCount val="1"/>
                <c:pt idx="0">
                  <c:v>net ESP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  <a:prstDash val="sysDash"/>
              </a:ln>
              <a:effectLst/>
            </c:spPr>
          </c:marker>
          <c:dPt>
            <c:idx val="22"/>
            <c:marker>
              <c:symbol val="circle"/>
              <c:size val="6"/>
              <c:spPr>
                <a:solidFill>
                  <a:srgbClr val="FF1DC4"/>
                </a:solidFill>
                <a:ln w="9525">
                  <a:noFill/>
                  <a:prstDash val="sysDash"/>
                </a:ln>
                <a:effectLst/>
              </c:spPr>
            </c:marker>
            <c:bubble3D val="0"/>
          </c:dPt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5.20'!$C$42:$AA$42</c:f>
              <c:numCache>
                <c:formatCode>General</c:formatCode>
                <c:ptCount val="25"/>
                <c:pt idx="22" formatCode="0.0">
                  <c:v>30.225433526011564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'Figura 5.20'!$B$43</c:f>
              <c:strCache>
                <c:ptCount val="1"/>
                <c:pt idx="0">
                  <c:v>net FRA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22"/>
            <c:marker>
              <c:spPr>
                <a:solidFill>
                  <a:srgbClr val="005986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</c:dPt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5.20'!$C$43:$AA$43</c:f>
              <c:numCache>
                <c:formatCode>General</c:formatCode>
                <c:ptCount val="25"/>
                <c:pt idx="22" formatCode="0.0">
                  <c:v>31.481875993640696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'Figura 5.20'!$B$44</c:f>
              <c:strCache>
                <c:ptCount val="1"/>
                <c:pt idx="0">
                  <c:v>net ITA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22"/>
            <c:marker>
              <c:symbol val="circle"/>
              <c:size val="6"/>
              <c:spPr>
                <a:solidFill>
                  <a:srgbClr val="C9D200"/>
                </a:solidFill>
                <a:ln w="9525">
                  <a:noFill/>
                </a:ln>
                <a:effectLst/>
              </c:spPr>
            </c:marker>
            <c:bubble3D val="0"/>
          </c:dPt>
          <c:cat>
            <c:numRef>
              <c:f>'Figura 5.20'!$C$36:$AA$36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'Figura 5.20'!$C$44:$AA$44</c:f>
              <c:numCache>
                <c:formatCode>General</c:formatCode>
                <c:ptCount val="25"/>
                <c:pt idx="22" formatCode="0.0">
                  <c:v>24.11698113207547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425680"/>
        <c:axId val="435426240"/>
      </c:lineChart>
      <c:catAx>
        <c:axId val="4354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435426240"/>
        <c:crosses val="autoZero"/>
        <c:auto val="1"/>
        <c:lblAlgn val="ctr"/>
        <c:lblOffset val="100"/>
        <c:tickLblSkip val="2"/>
        <c:noMultiLvlLbl val="0"/>
      </c:catAx>
      <c:valAx>
        <c:axId val="43542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4354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8799734788255415E-2"/>
          <c:y val="2.8524871104642479E-2"/>
          <c:w val="0.91999192833820875"/>
          <c:h val="8.5496750148707418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1029184756917E-2"/>
          <c:y val="2.3015411908486955E-2"/>
          <c:w val="0.94372113869425811"/>
          <c:h val="0.7744775230598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5.21 '!$C$33</c:f>
              <c:strCache>
                <c:ptCount val="1"/>
                <c:pt idx="0">
                  <c:v>Licenza media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cat>
            <c:multiLvlStrRef>
              <c:f>'Figura 5.21 '!$A$34:$B$38</c:f>
              <c:multiLvlStrCache>
                <c:ptCount val="5"/>
                <c:lvl>
                  <c:pt idx="0">
                    <c:v>Totale</c:v>
                  </c:pt>
                  <c:pt idx="1">
                    <c:v>Totale</c:v>
                  </c:pt>
                  <c:pt idx="2">
                    <c:v>Massimo 
licenza media</c:v>
                  </c:pt>
                  <c:pt idx="3">
                    <c:v>Diploma</c:v>
                  </c:pt>
                  <c:pt idx="4">
                    <c:v>Laurea</c:v>
                  </c:pt>
                </c:lvl>
                <c:lvl>
                  <c:pt idx="0">
                    <c:v>Titoli genitori</c:v>
                  </c:pt>
                  <c:pt idx="1">
                    <c:v>Titoli figli</c:v>
                  </c:pt>
                  <c:pt idx="2">
                    <c:v>Titoli figli per titolo genitori</c:v>
                  </c:pt>
                </c:lvl>
              </c:multiLvlStrCache>
            </c:multiLvlStrRef>
          </c:cat>
          <c:val>
            <c:numRef>
              <c:f>'Figura 5.21 '!$C$34:$C$38</c:f>
              <c:numCache>
                <c:formatCode>0.0</c:formatCode>
                <c:ptCount val="5"/>
                <c:pt idx="0">
                  <c:v>49.495557897906941</c:v>
                </c:pt>
                <c:pt idx="1">
                  <c:v>26.230989308839032</c:v>
                </c:pt>
                <c:pt idx="2">
                  <c:v>42.592029205962888</c:v>
                </c:pt>
                <c:pt idx="3">
                  <c:v>12.024587014982712</c:v>
                </c:pt>
                <c:pt idx="4">
                  <c:v>3.8615179760319576</c:v>
                </c:pt>
              </c:numCache>
            </c:numRef>
          </c:val>
        </c:ser>
        <c:ser>
          <c:idx val="1"/>
          <c:order val="1"/>
          <c:tx>
            <c:strRef>
              <c:f>'Figura 5.21 '!$D$33</c:f>
              <c:strCache>
                <c:ptCount val="1"/>
                <c:pt idx="0">
                  <c:v>Diploma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cat>
            <c:multiLvlStrRef>
              <c:f>'Figura 5.21 '!$A$34:$B$38</c:f>
              <c:multiLvlStrCache>
                <c:ptCount val="5"/>
                <c:lvl>
                  <c:pt idx="0">
                    <c:v>Totale</c:v>
                  </c:pt>
                  <c:pt idx="1">
                    <c:v>Totale</c:v>
                  </c:pt>
                  <c:pt idx="2">
                    <c:v>Massimo 
licenza media</c:v>
                  </c:pt>
                  <c:pt idx="3">
                    <c:v>Diploma</c:v>
                  </c:pt>
                  <c:pt idx="4">
                    <c:v>Laurea</c:v>
                  </c:pt>
                </c:lvl>
                <c:lvl>
                  <c:pt idx="0">
                    <c:v>Titoli genitori</c:v>
                  </c:pt>
                  <c:pt idx="1">
                    <c:v>Titoli figli</c:v>
                  </c:pt>
                  <c:pt idx="2">
                    <c:v>Titoli figli per titolo genitori</c:v>
                  </c:pt>
                </c:lvl>
              </c:multiLvlStrCache>
            </c:multiLvlStrRef>
          </c:cat>
          <c:val>
            <c:numRef>
              <c:f>'Figura 5.21 '!$D$34:$D$38</c:f>
              <c:numCache>
                <c:formatCode>0.0</c:formatCode>
                <c:ptCount val="5"/>
                <c:pt idx="0">
                  <c:v>39.19590423129047</c:v>
                </c:pt>
                <c:pt idx="1">
                  <c:v>48.034934497816593</c:v>
                </c:pt>
                <c:pt idx="2">
                  <c:v>46.790386370550657</c:v>
                </c:pt>
                <c:pt idx="3">
                  <c:v>53.169419900115251</c:v>
                </c:pt>
                <c:pt idx="4">
                  <c:v>35.685752330226364</c:v>
                </c:pt>
              </c:numCache>
            </c:numRef>
          </c:val>
        </c:ser>
        <c:ser>
          <c:idx val="2"/>
          <c:order val="2"/>
          <c:tx>
            <c:strRef>
              <c:f>'Figura 5.21 '!$E$33</c:f>
              <c:strCache>
                <c:ptCount val="1"/>
                <c:pt idx="0">
                  <c:v>Laurea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cat>
            <c:multiLvlStrRef>
              <c:f>'Figura 5.21 '!$A$34:$B$38</c:f>
              <c:multiLvlStrCache>
                <c:ptCount val="5"/>
                <c:lvl>
                  <c:pt idx="0">
                    <c:v>Totale</c:v>
                  </c:pt>
                  <c:pt idx="1">
                    <c:v>Totale</c:v>
                  </c:pt>
                  <c:pt idx="2">
                    <c:v>Massimo 
licenza media</c:v>
                  </c:pt>
                  <c:pt idx="3">
                    <c:v>Diploma</c:v>
                  </c:pt>
                  <c:pt idx="4">
                    <c:v>Laurea</c:v>
                  </c:pt>
                </c:lvl>
                <c:lvl>
                  <c:pt idx="0">
                    <c:v>Titoli genitori</c:v>
                  </c:pt>
                  <c:pt idx="1">
                    <c:v>Titoli figli</c:v>
                  </c:pt>
                  <c:pt idx="2">
                    <c:v>Titoli figli per titolo genitori</c:v>
                  </c:pt>
                </c:lvl>
              </c:multiLvlStrCache>
            </c:multiLvlStrRef>
          </c:cat>
          <c:val>
            <c:numRef>
              <c:f>'Figura 5.21 '!$E$34:$E$38</c:f>
              <c:numCache>
                <c:formatCode>0.0</c:formatCode>
                <c:ptCount val="5"/>
                <c:pt idx="0">
                  <c:v>11.30853787080259</c:v>
                </c:pt>
                <c:pt idx="1">
                  <c:v>25.734076193344379</c:v>
                </c:pt>
                <c:pt idx="2">
                  <c:v>10.617584423486463</c:v>
                </c:pt>
                <c:pt idx="3">
                  <c:v>34.805993084902035</c:v>
                </c:pt>
                <c:pt idx="4">
                  <c:v>60.452729693741681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5430160"/>
        <c:axId val="435430720"/>
      </c:barChart>
      <c:catAx>
        <c:axId val="43543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35430720"/>
        <c:crosses val="autoZero"/>
        <c:auto val="1"/>
        <c:lblAlgn val="ctr"/>
        <c:lblOffset val="100"/>
        <c:noMultiLvlLbl val="0"/>
      </c:catAx>
      <c:valAx>
        <c:axId val="43543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3543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569958325101843E-2"/>
          <c:y val="1.0553795897066419E-2"/>
          <c:w val="0.47643312965718621"/>
          <c:h val="7.899183825933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46226851851852"/>
          <c:y val="1.0401781748993734E-2"/>
          <c:w val="0.7737229166666667"/>
          <c:h val="0.82765096325707577"/>
        </c:manualLayout>
      </c:layout>
      <c:barChart>
        <c:barDir val="bar"/>
        <c:grouping val="stacked"/>
        <c:varyColors val="0"/>
        <c:ser>
          <c:idx val="3"/>
          <c:order val="0"/>
          <c:tx>
            <c:strRef>
              <c:f>'Figura 5.22'!$A$43</c:f>
              <c:strCache>
                <c:ptCount val="1"/>
                <c:pt idx="0">
                  <c:v>Aree residenziali a profilo medio-alto </c:v>
                </c:pt>
              </c:strCache>
            </c:strRef>
          </c:tx>
          <c:spPr>
            <a:solidFill>
              <a:srgbClr val="49538D"/>
            </a:solidFill>
            <a:ln>
              <a:noFill/>
            </a:ln>
            <a:effectLst/>
          </c:spPr>
          <c:invertIfNegative val="0"/>
          <c:cat>
            <c:strRef>
              <c:f>'Figura 5.22'!$B$42:$P$42</c:f>
              <c:strCache>
                <c:ptCount val="15"/>
                <c:pt idx="0">
                  <c:v>Totale</c:v>
                </c:pt>
                <c:pt idx="1">
                  <c:v>Cagliari</c:v>
                </c:pt>
                <c:pt idx="2">
                  <c:v>Catania</c:v>
                </c:pt>
                <c:pt idx="3">
                  <c:v>Palermo</c:v>
                </c:pt>
                <c:pt idx="4">
                  <c:v>Messina</c:v>
                </c:pt>
                <c:pt idx="5">
                  <c:v>Reggio di Calabria</c:v>
                </c:pt>
                <c:pt idx="6">
                  <c:v>Bari</c:v>
                </c:pt>
                <c:pt idx="7">
                  <c:v>Napoli</c:v>
                </c:pt>
                <c:pt idx="8">
                  <c:v>Roma</c:v>
                </c:pt>
                <c:pt idx="9">
                  <c:v>Firenze</c:v>
                </c:pt>
                <c:pt idx="10">
                  <c:v>Bologna</c:v>
                </c:pt>
                <c:pt idx="11">
                  <c:v>Genova</c:v>
                </c:pt>
                <c:pt idx="12">
                  <c:v>Venezia</c:v>
                </c:pt>
                <c:pt idx="13">
                  <c:v>Milano</c:v>
                </c:pt>
                <c:pt idx="14">
                  <c:v>Torino</c:v>
                </c:pt>
              </c:strCache>
            </c:strRef>
          </c:cat>
          <c:val>
            <c:numRef>
              <c:f>'Figura 5.22'!$B$43:$P$43</c:f>
              <c:numCache>
                <c:formatCode>0.0</c:formatCode>
                <c:ptCount val="15"/>
                <c:pt idx="0">
                  <c:v>16.538837309492099</c:v>
                </c:pt>
                <c:pt idx="1">
                  <c:v>16.714078409030002</c:v>
                </c:pt>
                <c:pt idx="2">
                  <c:v>10.429873319640558</c:v>
                </c:pt>
                <c:pt idx="3">
                  <c:v>10.150709371260588</c:v>
                </c:pt>
                <c:pt idx="4">
                  <c:v>18.682435867023621</c:v>
                </c:pt>
                <c:pt idx="5">
                  <c:v>12.777175042127375</c:v>
                </c:pt>
                <c:pt idx="6">
                  <c:v>6.9261581188568133</c:v>
                </c:pt>
                <c:pt idx="7">
                  <c:v>6.1116756449472405</c:v>
                </c:pt>
                <c:pt idx="8">
                  <c:v>30.16325098847037</c:v>
                </c:pt>
                <c:pt idx="9">
                  <c:v>23.37401455427532</c:v>
                </c:pt>
                <c:pt idx="10">
                  <c:v>18.095118732885297</c:v>
                </c:pt>
                <c:pt idx="11">
                  <c:v>23.894648047943896</c:v>
                </c:pt>
                <c:pt idx="12">
                  <c:v>9.535763655491678</c:v>
                </c:pt>
                <c:pt idx="13">
                  <c:v>17.078136515077858</c:v>
                </c:pt>
                <c:pt idx="14">
                  <c:v>9.1392617788801651</c:v>
                </c:pt>
              </c:numCache>
            </c:numRef>
          </c:val>
        </c:ser>
        <c:ser>
          <c:idx val="4"/>
          <c:order val="1"/>
          <c:tx>
            <c:strRef>
              <c:f>'Figura 5.22'!$A$44</c:f>
              <c:strCache>
                <c:ptCount val="1"/>
                <c:pt idx="0">
                  <c:v>Aree del ceto medio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strRef>
              <c:f>'Figura 5.22'!$B$42:$P$42</c:f>
              <c:strCache>
                <c:ptCount val="15"/>
                <c:pt idx="0">
                  <c:v>Totale</c:v>
                </c:pt>
                <c:pt idx="1">
                  <c:v>Cagliari</c:v>
                </c:pt>
                <c:pt idx="2">
                  <c:v>Catania</c:v>
                </c:pt>
                <c:pt idx="3">
                  <c:v>Palermo</c:v>
                </c:pt>
                <c:pt idx="4">
                  <c:v>Messina</c:v>
                </c:pt>
                <c:pt idx="5">
                  <c:v>Reggio di Calabria</c:v>
                </c:pt>
                <c:pt idx="6">
                  <c:v>Bari</c:v>
                </c:pt>
                <c:pt idx="7">
                  <c:v>Napoli</c:v>
                </c:pt>
                <c:pt idx="8">
                  <c:v>Roma</c:v>
                </c:pt>
                <c:pt idx="9">
                  <c:v>Firenze</c:v>
                </c:pt>
                <c:pt idx="10">
                  <c:v>Bologna</c:v>
                </c:pt>
                <c:pt idx="11">
                  <c:v>Genova</c:v>
                </c:pt>
                <c:pt idx="12">
                  <c:v>Venezia</c:v>
                </c:pt>
                <c:pt idx="13">
                  <c:v>Milano</c:v>
                </c:pt>
                <c:pt idx="14">
                  <c:v>Torino</c:v>
                </c:pt>
              </c:strCache>
            </c:strRef>
          </c:cat>
          <c:val>
            <c:numRef>
              <c:f>'Figura 5.22'!$B$44:$P$44</c:f>
              <c:numCache>
                <c:formatCode>0.0</c:formatCode>
                <c:ptCount val="15"/>
                <c:pt idx="0">
                  <c:v>40.946986050442561</c:v>
                </c:pt>
                <c:pt idx="1">
                  <c:v>59.957954750735986</c:v>
                </c:pt>
                <c:pt idx="2">
                  <c:v>30.026808858605079</c:v>
                </c:pt>
                <c:pt idx="3">
                  <c:v>12.642531762594883</c:v>
                </c:pt>
                <c:pt idx="4">
                  <c:v>30.202085239531439</c:v>
                </c:pt>
                <c:pt idx="5">
                  <c:v>26.235313127582465</c:v>
                </c:pt>
                <c:pt idx="6">
                  <c:v>39.251037395139527</c:v>
                </c:pt>
                <c:pt idx="7">
                  <c:v>8.3176497461989651</c:v>
                </c:pt>
                <c:pt idx="8">
                  <c:v>43.827426570256819</c:v>
                </c:pt>
                <c:pt idx="9">
                  <c:v>51.082969865186357</c:v>
                </c:pt>
                <c:pt idx="10">
                  <c:v>47.194134533983473</c:v>
                </c:pt>
                <c:pt idx="11">
                  <c:v>36.749884637202371</c:v>
                </c:pt>
                <c:pt idx="12">
                  <c:v>68.948568842703992</c:v>
                </c:pt>
                <c:pt idx="13">
                  <c:v>58.143979942800208</c:v>
                </c:pt>
                <c:pt idx="14">
                  <c:v>48.038600250058472</c:v>
                </c:pt>
              </c:numCache>
            </c:numRef>
          </c:val>
        </c:ser>
        <c:ser>
          <c:idx val="1"/>
          <c:order val="2"/>
          <c:tx>
            <c:strRef>
              <c:f>'Figura 5.22'!$A$45</c:f>
              <c:strCache>
                <c:ptCount val="1"/>
                <c:pt idx="0">
                  <c:v>Aree con popolazione anziana</c:v>
                </c:pt>
              </c:strCache>
            </c:strRef>
          </c:tx>
          <c:spPr>
            <a:solidFill>
              <a:srgbClr val="E6E600"/>
            </a:solidFill>
            <a:ln>
              <a:noFill/>
            </a:ln>
            <a:effectLst/>
          </c:spPr>
          <c:invertIfNegative val="0"/>
          <c:cat>
            <c:strRef>
              <c:f>'Figura 5.22'!$B$42:$P$42</c:f>
              <c:strCache>
                <c:ptCount val="15"/>
                <c:pt idx="0">
                  <c:v>Totale</c:v>
                </c:pt>
                <c:pt idx="1">
                  <c:v>Cagliari</c:v>
                </c:pt>
                <c:pt idx="2">
                  <c:v>Catania</c:v>
                </c:pt>
                <c:pt idx="3">
                  <c:v>Palermo</c:v>
                </c:pt>
                <c:pt idx="4">
                  <c:v>Messina</c:v>
                </c:pt>
                <c:pt idx="5">
                  <c:v>Reggio di Calabria</c:v>
                </c:pt>
                <c:pt idx="6">
                  <c:v>Bari</c:v>
                </c:pt>
                <c:pt idx="7">
                  <c:v>Napoli</c:v>
                </c:pt>
                <c:pt idx="8">
                  <c:v>Roma</c:v>
                </c:pt>
                <c:pt idx="9">
                  <c:v>Firenze</c:v>
                </c:pt>
                <c:pt idx="10">
                  <c:v>Bologna</c:v>
                </c:pt>
                <c:pt idx="11">
                  <c:v>Genova</c:v>
                </c:pt>
                <c:pt idx="12">
                  <c:v>Venezia</c:v>
                </c:pt>
                <c:pt idx="13">
                  <c:v>Milano</c:v>
                </c:pt>
                <c:pt idx="14">
                  <c:v>Torino</c:v>
                </c:pt>
              </c:strCache>
            </c:strRef>
          </c:cat>
          <c:val>
            <c:numRef>
              <c:f>'Figura 5.22'!$B$45:$P$45</c:f>
              <c:numCache>
                <c:formatCode>0.0</c:formatCode>
                <c:ptCount val="15"/>
                <c:pt idx="0">
                  <c:v>17.322936214963004</c:v>
                </c:pt>
                <c:pt idx="1">
                  <c:v>3.5891317596472807</c:v>
                </c:pt>
                <c:pt idx="2">
                  <c:v>5.2306108959600399</c:v>
                </c:pt>
                <c:pt idx="3">
                  <c:v>6.0239345199262679</c:v>
                </c:pt>
                <c:pt idx="4">
                  <c:v>8.9449169933090094</c:v>
                </c:pt>
                <c:pt idx="5">
                  <c:v>12.32473857944184</c:v>
                </c:pt>
                <c:pt idx="6">
                  <c:v>6.4836177168339271</c:v>
                </c:pt>
                <c:pt idx="7">
                  <c:v>4.1667380916027792</c:v>
                </c:pt>
                <c:pt idx="8">
                  <c:v>17.470295364618895</c:v>
                </c:pt>
                <c:pt idx="9">
                  <c:v>22.229235667304192</c:v>
                </c:pt>
                <c:pt idx="10">
                  <c:v>31.289579599037083</c:v>
                </c:pt>
                <c:pt idx="11">
                  <c:v>36.384397659237401</c:v>
                </c:pt>
                <c:pt idx="12">
                  <c:v>18.033027850216932</c:v>
                </c:pt>
                <c:pt idx="13">
                  <c:v>18.650981382180682</c:v>
                </c:pt>
                <c:pt idx="14">
                  <c:v>37.729665424074341</c:v>
                </c:pt>
              </c:numCache>
            </c:numRef>
          </c:val>
        </c:ser>
        <c:ser>
          <c:idx val="0"/>
          <c:order val="3"/>
          <c:tx>
            <c:strRef>
              <c:f>'Figura 5.22'!$A$46</c:f>
              <c:strCache>
                <c:ptCount val="1"/>
                <c:pt idx="0">
                  <c:v>Aree popolari con famiglie giovani in affitto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5.22'!$B$42:$P$42</c:f>
              <c:strCache>
                <c:ptCount val="15"/>
                <c:pt idx="0">
                  <c:v>Totale</c:v>
                </c:pt>
                <c:pt idx="1">
                  <c:v>Cagliari</c:v>
                </c:pt>
                <c:pt idx="2">
                  <c:v>Catania</c:v>
                </c:pt>
                <c:pt idx="3">
                  <c:v>Palermo</c:v>
                </c:pt>
                <c:pt idx="4">
                  <c:v>Messina</c:v>
                </c:pt>
                <c:pt idx="5">
                  <c:v>Reggio di Calabria</c:v>
                </c:pt>
                <c:pt idx="6">
                  <c:v>Bari</c:v>
                </c:pt>
                <c:pt idx="7">
                  <c:v>Napoli</c:v>
                </c:pt>
                <c:pt idx="8">
                  <c:v>Roma</c:v>
                </c:pt>
                <c:pt idx="9">
                  <c:v>Firenze</c:v>
                </c:pt>
                <c:pt idx="10">
                  <c:v>Bologna</c:v>
                </c:pt>
                <c:pt idx="11">
                  <c:v>Genova</c:v>
                </c:pt>
                <c:pt idx="12">
                  <c:v>Venezia</c:v>
                </c:pt>
                <c:pt idx="13">
                  <c:v>Milano</c:v>
                </c:pt>
                <c:pt idx="14">
                  <c:v>Torino</c:v>
                </c:pt>
              </c:strCache>
            </c:strRef>
          </c:cat>
          <c:val>
            <c:numRef>
              <c:f>'Figura 5.22'!$B$46:$P$46</c:f>
              <c:numCache>
                <c:formatCode>0.0</c:formatCode>
                <c:ptCount val="15"/>
                <c:pt idx="0">
                  <c:v>19.326379538390469</c:v>
                </c:pt>
                <c:pt idx="1">
                  <c:v>16.179083381803817</c:v>
                </c:pt>
                <c:pt idx="2">
                  <c:v>51.60550017818354</c:v>
                </c:pt>
                <c:pt idx="3">
                  <c:v>65.713020301418752</c:v>
                </c:pt>
                <c:pt idx="4">
                  <c:v>40.912188748442098</c:v>
                </c:pt>
                <c:pt idx="5">
                  <c:v>40.719743311557906</c:v>
                </c:pt>
                <c:pt idx="6">
                  <c:v>42.971664913896888</c:v>
                </c:pt>
                <c:pt idx="7">
                  <c:v>68.654286432996173</c:v>
                </c:pt>
                <c:pt idx="8">
                  <c:v>2.242178489094707</c:v>
                </c:pt>
                <c:pt idx="9">
                  <c:v>0.49899123011615426</c:v>
                </c:pt>
                <c:pt idx="10">
                  <c:v>0.22902369928254218</c:v>
                </c:pt>
                <c:pt idx="11">
                  <c:v>0.41104426110495518</c:v>
                </c:pt>
                <c:pt idx="12">
                  <c:v>0.72635506177651454</c:v>
                </c:pt>
                <c:pt idx="13">
                  <c:v>0.45561792296662007</c:v>
                </c:pt>
                <c:pt idx="14">
                  <c:v>1.5678030948345312</c:v>
                </c:pt>
              </c:numCache>
            </c:numRef>
          </c:val>
        </c:ser>
        <c:ser>
          <c:idx val="2"/>
          <c:order val="4"/>
          <c:tx>
            <c:strRef>
              <c:f>'Figura 5.22'!$A$47</c:f>
              <c:strCache>
                <c:ptCount val="1"/>
                <c:pt idx="0">
                  <c:v>Aree popolari a rischio di degrado</c:v>
                </c:pt>
              </c:strCache>
            </c:strRef>
          </c:tx>
          <c:spPr>
            <a:solidFill>
              <a:srgbClr val="F20034"/>
            </a:solidFill>
            <a:ln>
              <a:noFill/>
            </a:ln>
            <a:effectLst/>
          </c:spPr>
          <c:invertIfNegative val="0"/>
          <c:cat>
            <c:strRef>
              <c:f>'Figura 5.22'!$B$42:$P$42</c:f>
              <c:strCache>
                <c:ptCount val="15"/>
                <c:pt idx="0">
                  <c:v>Totale</c:v>
                </c:pt>
                <c:pt idx="1">
                  <c:v>Cagliari</c:v>
                </c:pt>
                <c:pt idx="2">
                  <c:v>Catania</c:v>
                </c:pt>
                <c:pt idx="3">
                  <c:v>Palermo</c:v>
                </c:pt>
                <c:pt idx="4">
                  <c:v>Messina</c:v>
                </c:pt>
                <c:pt idx="5">
                  <c:v>Reggio di Calabria</c:v>
                </c:pt>
                <c:pt idx="6">
                  <c:v>Bari</c:v>
                </c:pt>
                <c:pt idx="7">
                  <c:v>Napoli</c:v>
                </c:pt>
                <c:pt idx="8">
                  <c:v>Roma</c:v>
                </c:pt>
                <c:pt idx="9">
                  <c:v>Firenze</c:v>
                </c:pt>
                <c:pt idx="10">
                  <c:v>Bologna</c:v>
                </c:pt>
                <c:pt idx="11">
                  <c:v>Genova</c:v>
                </c:pt>
                <c:pt idx="12">
                  <c:v>Venezia</c:v>
                </c:pt>
                <c:pt idx="13">
                  <c:v>Milano</c:v>
                </c:pt>
                <c:pt idx="14">
                  <c:v>Torino</c:v>
                </c:pt>
              </c:strCache>
            </c:strRef>
          </c:cat>
          <c:val>
            <c:numRef>
              <c:f>'Figura 5.22'!$B$47:$P$47</c:f>
              <c:numCache>
                <c:formatCode>0.0</c:formatCode>
                <c:ptCount val="15"/>
                <c:pt idx="0">
                  <c:v>5.8648608867118668</c:v>
                </c:pt>
                <c:pt idx="1">
                  <c:v>3.5597516987829114</c:v>
                </c:pt>
                <c:pt idx="2">
                  <c:v>2.7072067476107882</c:v>
                </c:pt>
                <c:pt idx="3">
                  <c:v>5.4698040447995195</c:v>
                </c:pt>
                <c:pt idx="4">
                  <c:v>1.2583731516938335</c:v>
                </c:pt>
                <c:pt idx="5">
                  <c:v>7.9430299392904136</c:v>
                </c:pt>
                <c:pt idx="6">
                  <c:v>4.3675218552728472</c:v>
                </c:pt>
                <c:pt idx="7">
                  <c:v>12.749650084254849</c:v>
                </c:pt>
                <c:pt idx="8">
                  <c:v>6.2968485875592037</c:v>
                </c:pt>
                <c:pt idx="9">
                  <c:v>2.8147886831179738</c:v>
                </c:pt>
                <c:pt idx="10">
                  <c:v>3.192143434811602</c:v>
                </c:pt>
                <c:pt idx="11">
                  <c:v>2.560025394511376</c:v>
                </c:pt>
                <c:pt idx="12">
                  <c:v>2.7562845898108801</c:v>
                </c:pt>
                <c:pt idx="13">
                  <c:v>5.6712842369746408</c:v>
                </c:pt>
                <c:pt idx="14">
                  <c:v>3.5246694521524948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78095840"/>
        <c:axId val="278096400"/>
      </c:barChart>
      <c:catAx>
        <c:axId val="27809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78096400"/>
        <c:crosses val="autoZero"/>
        <c:auto val="1"/>
        <c:lblAlgn val="ctr"/>
        <c:lblOffset val="100"/>
        <c:noMultiLvlLbl val="0"/>
      </c:catAx>
      <c:valAx>
        <c:axId val="278096400"/>
        <c:scaling>
          <c:orientation val="minMax"/>
          <c:max val="100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780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97175925925927"/>
          <c:y val="0.89661685823754789"/>
          <c:w val="0.84702824074074079"/>
          <c:h val="0.1033831018518518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90401523783608"/>
          <c:y val="0.1195193325133328"/>
          <c:w val="0.93928910940926902"/>
          <c:h val="0.8471739284413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5.3 '!$H$31</c:f>
              <c:strCache>
                <c:ptCount val="1"/>
                <c:pt idx="0">
                  <c:v>Contributo alla disuguaglianza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</c:spPr>
          <c:invertIfNegative val="0"/>
          <c:cat>
            <c:multiLvlStrRef>
              <c:f>'Figura 5.3 '!$F$32:$G$43</c:f>
              <c:multiLvlStrCache>
                <c:ptCount val="12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</c:lvl>
                <c:lvl>
                  <c:pt idx="0">
                    <c:v>Lavoro</c:v>
                  </c:pt>
                  <c:pt idx="2">
                    <c:v>Pensioni</c:v>
                  </c:pt>
                  <c:pt idx="4">
                    <c:v>Fitti imputati</c:v>
                  </c:pt>
                  <c:pt idx="6">
                    <c:v>Capitale</c:v>
                  </c:pt>
                  <c:pt idx="8">
                    <c:v>Altri trasfe-
rimenti 
monetari</c:v>
                  </c:pt>
                  <c:pt idx="10">
                    <c:v>Altro</c:v>
                  </c:pt>
                </c:lvl>
              </c:multiLvlStrCache>
            </c:multiLvlStrRef>
          </c:cat>
          <c:val>
            <c:numRef>
              <c:f>'Figura 5.3 '!$H$32:$H$43</c:f>
              <c:numCache>
                <c:formatCode>General</c:formatCode>
                <c:ptCount val="12"/>
                <c:pt idx="0">
                  <c:v>74.947800000000001</c:v>
                </c:pt>
                <c:pt idx="1">
                  <c:v>64.047200000000004</c:v>
                </c:pt>
                <c:pt idx="2">
                  <c:v>12.397500000000001</c:v>
                </c:pt>
                <c:pt idx="3">
                  <c:v>20.486999999999998</c:v>
                </c:pt>
                <c:pt idx="4">
                  <c:v>7.0911</c:v>
                </c:pt>
                <c:pt idx="5">
                  <c:v>8.0900999999999996</c:v>
                </c:pt>
                <c:pt idx="6">
                  <c:v>5.4935</c:v>
                </c:pt>
                <c:pt idx="7">
                  <c:v>6.1153000000000004</c:v>
                </c:pt>
                <c:pt idx="8">
                  <c:v>1.5293000000000001</c:v>
                </c:pt>
                <c:pt idx="9">
                  <c:v>1.6400999999999999</c:v>
                </c:pt>
                <c:pt idx="10">
                  <c:v>-1.4592000000000001</c:v>
                </c:pt>
                <c:pt idx="11">
                  <c:v>-0.37969999999999998</c:v>
                </c:pt>
              </c:numCache>
            </c:numRef>
          </c:val>
        </c:ser>
        <c:ser>
          <c:idx val="1"/>
          <c:order val="1"/>
          <c:tx>
            <c:strRef>
              <c:f>'Figura 5.3 '!$I$31</c:f>
              <c:strCache>
                <c:ptCount val="1"/>
                <c:pt idx="0">
                  <c:v>Quota di reddito</c:v>
                </c:pt>
              </c:strCache>
            </c:strRef>
          </c:tx>
          <c:spPr>
            <a:solidFill>
              <a:srgbClr val="8DB4E2"/>
            </a:solidFill>
            <a:ln>
              <a:noFill/>
            </a:ln>
          </c:spPr>
          <c:invertIfNegative val="0"/>
          <c:cat>
            <c:multiLvlStrRef>
              <c:f>'Figura 5.3 '!$F$32:$G$43</c:f>
              <c:multiLvlStrCache>
                <c:ptCount val="12"/>
                <c:lvl>
                  <c:pt idx="0">
                    <c:v>2008</c:v>
                  </c:pt>
                  <c:pt idx="1">
                    <c:v>2015</c:v>
                  </c:pt>
                  <c:pt idx="2">
                    <c:v>2008</c:v>
                  </c:pt>
                  <c:pt idx="3">
                    <c:v>2015</c:v>
                  </c:pt>
                  <c:pt idx="4">
                    <c:v>2008</c:v>
                  </c:pt>
                  <c:pt idx="5">
                    <c:v>2015</c:v>
                  </c:pt>
                  <c:pt idx="6">
                    <c:v>2008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2015</c:v>
                  </c:pt>
                  <c:pt idx="10">
                    <c:v>2008</c:v>
                  </c:pt>
                  <c:pt idx="11">
                    <c:v>2015</c:v>
                  </c:pt>
                </c:lvl>
                <c:lvl>
                  <c:pt idx="0">
                    <c:v>Lavoro</c:v>
                  </c:pt>
                  <c:pt idx="2">
                    <c:v>Pensioni</c:v>
                  </c:pt>
                  <c:pt idx="4">
                    <c:v>Fitti imputati</c:v>
                  </c:pt>
                  <c:pt idx="6">
                    <c:v>Capitale</c:v>
                  </c:pt>
                  <c:pt idx="8">
                    <c:v>Altri trasfe-
rimenti 
monetari</c:v>
                  </c:pt>
                  <c:pt idx="10">
                    <c:v>Altro</c:v>
                  </c:pt>
                </c:lvl>
              </c:multiLvlStrCache>
            </c:multiLvlStrRef>
          </c:cat>
          <c:val>
            <c:numRef>
              <c:f>'Figura 5.3 '!$I$32:$I$43</c:f>
              <c:numCache>
                <c:formatCode>General</c:formatCode>
                <c:ptCount val="12"/>
                <c:pt idx="0">
                  <c:v>58.333597620085008</c:v>
                </c:pt>
                <c:pt idx="1">
                  <c:v>55.275048209465119</c:v>
                </c:pt>
                <c:pt idx="2">
                  <c:v>20.911952356194462</c:v>
                </c:pt>
                <c:pt idx="3">
                  <c:v>22.476409103847555</c:v>
                </c:pt>
                <c:pt idx="4">
                  <c:v>14.16844718558106</c:v>
                </c:pt>
                <c:pt idx="5">
                  <c:v>15.075932935824831</c:v>
                </c:pt>
                <c:pt idx="6">
                  <c:v>2.8884246868057577</c:v>
                </c:pt>
                <c:pt idx="7">
                  <c:v>3.0635645692354845</c:v>
                </c:pt>
                <c:pt idx="8">
                  <c:v>3.430898459786317</c:v>
                </c:pt>
                <c:pt idx="9">
                  <c:v>3.7411913391503244</c:v>
                </c:pt>
                <c:pt idx="10">
                  <c:v>0.26667969154738991</c:v>
                </c:pt>
                <c:pt idx="11">
                  <c:v>0.36785384247667613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38163840"/>
        <c:axId val="438158800"/>
      </c:barChart>
      <c:catAx>
        <c:axId val="438163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438158800"/>
        <c:crosses val="autoZero"/>
        <c:auto val="1"/>
        <c:lblAlgn val="ctr"/>
        <c:lblOffset val="100"/>
        <c:noMultiLvlLbl val="0"/>
      </c:catAx>
      <c:valAx>
        <c:axId val="438158800"/>
        <c:scaling>
          <c:orientation val="minMax"/>
          <c:min val="-5"/>
        </c:scaling>
        <c:delete val="0"/>
        <c:axPos val="t"/>
        <c:numFmt formatCode="General" sourceLinked="1"/>
        <c:majorTickMark val="out"/>
        <c:minorTickMark val="none"/>
        <c:tickLblPos val="nextTo"/>
        <c:crossAx val="43816384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010799136069114"/>
          <c:y val="0.34840446855947527"/>
          <c:w val="0.47197088484889715"/>
          <c:h val="0.1677708869129137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GB" sz="700" b="0"/>
              <a:t>Intensità del contributo</a:t>
            </a:r>
          </a:p>
        </c:rich>
      </c:tx>
      <c:layout>
        <c:manualLayout>
          <c:xMode val="edge"/>
          <c:yMode val="edge"/>
          <c:x val="0.57651233030595272"/>
          <c:y val="1.101929862072490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057979461853946E-2"/>
          <c:y val="0.11938465714860999"/>
          <c:w val="0.46377888998692979"/>
          <c:h val="0.849453749736126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'Figura 5.3 '!$C$32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5.3 '!$B$33:$B$38</c:f>
              <c:strCache>
                <c:ptCount val="6"/>
                <c:pt idx="0">
                  <c:v>Lavoro</c:v>
                </c:pt>
                <c:pt idx="1">
                  <c:v>Pensioni</c:v>
                </c:pt>
                <c:pt idx="2">
                  <c:v>Fitti imputati</c:v>
                </c:pt>
                <c:pt idx="3">
                  <c:v>Capitale</c:v>
                </c:pt>
                <c:pt idx="4">
                  <c:v>Altri trasferimenti monetari</c:v>
                </c:pt>
                <c:pt idx="5">
                  <c:v>Altro</c:v>
                </c:pt>
              </c:strCache>
            </c:strRef>
          </c:cat>
          <c:val>
            <c:numRef>
              <c:f>'Figura 5.3 '!$C$33:$C$38</c:f>
              <c:numCache>
                <c:formatCode>0.0</c:formatCode>
                <c:ptCount val="6"/>
                <c:pt idx="0">
                  <c:v>1.2848136075563168</c:v>
                </c:pt>
                <c:pt idx="1">
                  <c:v>0.59284278143105362</c:v>
                </c:pt>
                <c:pt idx="2">
                  <c:v>0.50048533245170779</c:v>
                </c:pt>
                <c:pt idx="3">
                  <c:v>1.9019017615706419</c:v>
                </c:pt>
                <c:pt idx="4">
                  <c:v>0.4457432995831791</c:v>
                </c:pt>
                <c:pt idx="5">
                  <c:v>-5.471732742501298</c:v>
                </c:pt>
              </c:numCache>
            </c:numRef>
          </c:val>
        </c:ser>
        <c:ser>
          <c:idx val="0"/>
          <c:order val="1"/>
          <c:tx>
            <c:strRef>
              <c:f>'Figura 5.3 '!$D$32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D58671"/>
            </a:solidFill>
            <a:ln>
              <a:noFill/>
            </a:ln>
          </c:spPr>
          <c:invertIfNegative val="0"/>
          <c:cat>
            <c:strRef>
              <c:f>'Figura 5.3 '!$B$33:$B$38</c:f>
              <c:strCache>
                <c:ptCount val="6"/>
                <c:pt idx="0">
                  <c:v>Lavoro</c:v>
                </c:pt>
                <c:pt idx="1">
                  <c:v>Pensioni</c:v>
                </c:pt>
                <c:pt idx="2">
                  <c:v>Fitti imputati</c:v>
                </c:pt>
                <c:pt idx="3">
                  <c:v>Capitale</c:v>
                </c:pt>
                <c:pt idx="4">
                  <c:v>Altri trasferimenti monetari</c:v>
                </c:pt>
                <c:pt idx="5">
                  <c:v>Altro</c:v>
                </c:pt>
              </c:strCache>
            </c:strRef>
          </c:cat>
          <c:val>
            <c:numRef>
              <c:f>'Figura 5.3 '!$D$33:$D$38</c:f>
              <c:numCache>
                <c:formatCode>0.0</c:formatCode>
                <c:ptCount val="6"/>
                <c:pt idx="0">
                  <c:v>1.1587000296642487</c:v>
                </c:pt>
                <c:pt idx="1">
                  <c:v>0.91148901523121828</c:v>
                </c:pt>
                <c:pt idx="2">
                  <c:v>0.53662350677983939</c:v>
                </c:pt>
                <c:pt idx="3">
                  <c:v>1.9961387663933192</c:v>
                </c:pt>
                <c:pt idx="4">
                  <c:v>0.43838976714099015</c:v>
                </c:pt>
                <c:pt idx="5">
                  <c:v>-1.0322034355916099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38150960"/>
        <c:axId val="438148160"/>
      </c:barChart>
      <c:catAx>
        <c:axId val="438150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high"/>
        <c:crossAx val="438148160"/>
        <c:crossesAt val="0"/>
        <c:auto val="1"/>
        <c:lblAlgn val="ctr"/>
        <c:lblOffset val="100"/>
        <c:noMultiLvlLbl val="0"/>
      </c:catAx>
      <c:valAx>
        <c:axId val="438148160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crossAx val="43815096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7.5573549257759789E-2"/>
          <c:y val="0.35165678603045142"/>
          <c:w val="0.19412966091789133"/>
          <c:h val="0.1723433924471719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05533056811231E-2"/>
          <c:y val="2.723708951294207E-2"/>
          <c:w val="0.95904086708962122"/>
          <c:h val="0.822282443452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5.4'!$B$34</c:f>
              <c:strCache>
                <c:ptCount val="1"/>
                <c:pt idx="0">
                  <c:v>Quota della popolazione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5.4'!$A$35:$A$43</c:f>
              <c:strCache>
                <c:ptCount val="9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Famiglie tradizionali della provincia </c:v>
                </c:pt>
                <c:pt idx="3">
                  <c:v>Anziane sole e giovani disoccupati </c:v>
                </c:pt>
                <c:pt idx="4">
                  <c:v>Famiglie degli operai in pensione </c:v>
                </c:pt>
                <c:pt idx="5">
                  <c:v>Giovani 
blue-collar</c:v>
                </c:pt>
                <c:pt idx="6">
                  <c:v>Famiglie di impiegati </c:v>
                </c:pt>
                <c:pt idx="7">
                  <c:v>Pensioni d’argento </c:v>
                </c:pt>
                <c:pt idx="8">
                  <c:v>Classe dirigente </c:v>
                </c:pt>
              </c:strCache>
            </c:strRef>
          </c:cat>
          <c:val>
            <c:numRef>
              <c:f>'Figura 5.4'!$B$35:$B$43</c:f>
              <c:numCache>
                <c:formatCode>General</c:formatCode>
                <c:ptCount val="9"/>
                <c:pt idx="0">
                  <c:v>7.7329999999999997</c:v>
                </c:pt>
                <c:pt idx="1">
                  <c:v>13.600999999999999</c:v>
                </c:pt>
                <c:pt idx="2">
                  <c:v>5.9939999999999998</c:v>
                </c:pt>
                <c:pt idx="3">
                  <c:v>8.8070000000000004</c:v>
                </c:pt>
                <c:pt idx="4">
                  <c:v>17.334</c:v>
                </c:pt>
                <c:pt idx="5">
                  <c:v>10.206</c:v>
                </c:pt>
                <c:pt idx="6">
                  <c:v>20.155999999999999</c:v>
                </c:pt>
                <c:pt idx="7">
                  <c:v>8.645999999999999</c:v>
                </c:pt>
                <c:pt idx="8">
                  <c:v>7.5230000000000006</c:v>
                </c:pt>
              </c:numCache>
            </c:numRef>
          </c:val>
        </c:ser>
        <c:ser>
          <c:idx val="1"/>
          <c:order val="1"/>
          <c:tx>
            <c:strRef>
              <c:f>'Figura 5.4'!$C$34</c:f>
              <c:strCache>
                <c:ptCount val="1"/>
                <c:pt idx="0">
                  <c:v>Quota del reddito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strRef>
              <c:f>'Figura 5.4'!$A$35:$A$43</c:f>
              <c:strCache>
                <c:ptCount val="9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Famiglie tradizionali della provincia </c:v>
                </c:pt>
                <c:pt idx="3">
                  <c:v>Anziane sole e giovani disoccupati </c:v>
                </c:pt>
                <c:pt idx="4">
                  <c:v>Famiglie degli operai in pensione </c:v>
                </c:pt>
                <c:pt idx="5">
                  <c:v>Giovani 
blue-collar</c:v>
                </c:pt>
                <c:pt idx="6">
                  <c:v>Famiglie di impiegati </c:v>
                </c:pt>
                <c:pt idx="7">
                  <c:v>Pensioni d’argento </c:v>
                </c:pt>
                <c:pt idx="8">
                  <c:v>Classe dirigente </c:v>
                </c:pt>
              </c:strCache>
            </c:strRef>
          </c:cat>
          <c:val>
            <c:numRef>
              <c:f>'Figura 5.4'!$C$35:$C$43</c:f>
              <c:numCache>
                <c:formatCode>General</c:formatCode>
                <c:ptCount val="9"/>
                <c:pt idx="0">
                  <c:v>4.6109999999999998</c:v>
                </c:pt>
                <c:pt idx="1">
                  <c:v>9.8810000000000002</c:v>
                </c:pt>
                <c:pt idx="2">
                  <c:v>4.6219999999999999</c:v>
                </c:pt>
                <c:pt idx="3">
                  <c:v>7.4050000000000002</c:v>
                </c:pt>
                <c:pt idx="4">
                  <c:v>16.670999999999999</c:v>
                </c:pt>
                <c:pt idx="5">
                  <c:v>9.9329999999999998</c:v>
                </c:pt>
                <c:pt idx="6">
                  <c:v>22.539000000000001</c:v>
                </c:pt>
                <c:pt idx="7">
                  <c:v>11.540000000000001</c:v>
                </c:pt>
                <c:pt idx="8">
                  <c:v>12.798000000000002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38575040"/>
        <c:axId val="438574480"/>
      </c:barChart>
      <c:lineChart>
        <c:grouping val="standard"/>
        <c:varyColors val="0"/>
        <c:ser>
          <c:idx val="2"/>
          <c:order val="2"/>
          <c:tx>
            <c:strRef>
              <c:f>'Figura 5.4'!$D$34</c:f>
              <c:strCache>
                <c:ptCount val="1"/>
                <c:pt idx="0">
                  <c:v>Differenza quote 2015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rgbClr val="00324B"/>
              </a:solidFill>
              <a:ln>
                <a:noFill/>
              </a:ln>
            </c:spPr>
          </c:marker>
          <c:cat>
            <c:strRef>
              <c:f>'Figura 5.4'!$A$35:$A$43</c:f>
              <c:strCache>
                <c:ptCount val="9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Famiglie tradizionali della provincia </c:v>
                </c:pt>
                <c:pt idx="3">
                  <c:v>Anziane sole e giovani disoccupati </c:v>
                </c:pt>
                <c:pt idx="4">
                  <c:v>Famiglie degli operai in pensione </c:v>
                </c:pt>
                <c:pt idx="5">
                  <c:v>Giovani 
blue-collar</c:v>
                </c:pt>
                <c:pt idx="6">
                  <c:v>Famiglie di impiegati </c:v>
                </c:pt>
                <c:pt idx="7">
                  <c:v>Pensioni d’argento </c:v>
                </c:pt>
                <c:pt idx="8">
                  <c:v>Classe dirigente </c:v>
                </c:pt>
              </c:strCache>
            </c:strRef>
          </c:cat>
          <c:val>
            <c:numRef>
              <c:f>'Figura 5.4'!$D$35:$D$43</c:f>
              <c:numCache>
                <c:formatCode>General</c:formatCode>
                <c:ptCount val="9"/>
                <c:pt idx="0">
                  <c:v>-3.1219999999999999</c:v>
                </c:pt>
                <c:pt idx="1">
                  <c:v>-3.7199999999999998</c:v>
                </c:pt>
                <c:pt idx="2">
                  <c:v>-1.3720000000000003</c:v>
                </c:pt>
                <c:pt idx="3">
                  <c:v>-1.401999999999999</c:v>
                </c:pt>
                <c:pt idx="4">
                  <c:v>-0.6629999999999997</c:v>
                </c:pt>
                <c:pt idx="5">
                  <c:v>-0.27299999999999963</c:v>
                </c:pt>
                <c:pt idx="6">
                  <c:v>2.3830000000000018</c:v>
                </c:pt>
                <c:pt idx="7">
                  <c:v>2.8940000000000006</c:v>
                </c:pt>
                <c:pt idx="8">
                  <c:v>5.2750000000000004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5.4'!$E$34</c:f>
              <c:strCache>
                <c:ptCount val="1"/>
                <c:pt idx="0">
                  <c:v>Differenza quote 2008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3"/>
            <c:spPr>
              <a:solidFill>
                <a:srgbClr val="C1002A"/>
              </a:solidFill>
              <a:ln>
                <a:noFill/>
              </a:ln>
            </c:spPr>
          </c:marker>
          <c:cat>
            <c:strRef>
              <c:f>'Figura 5.4'!$A$35:$A$43</c:f>
              <c:strCache>
                <c:ptCount val="9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Famiglie tradizionali della provincia </c:v>
                </c:pt>
                <c:pt idx="3">
                  <c:v>Anziane sole e giovani disoccupati </c:v>
                </c:pt>
                <c:pt idx="4">
                  <c:v>Famiglie degli operai in pensione </c:v>
                </c:pt>
                <c:pt idx="5">
                  <c:v>Giovani 
blue-collar</c:v>
                </c:pt>
                <c:pt idx="6">
                  <c:v>Famiglie di impiegati </c:v>
                </c:pt>
                <c:pt idx="7">
                  <c:v>Pensioni d’argento </c:v>
                </c:pt>
                <c:pt idx="8">
                  <c:v>Classe dirigente </c:v>
                </c:pt>
              </c:strCache>
            </c:strRef>
          </c:cat>
          <c:val>
            <c:numRef>
              <c:f>'Figura 5.4'!$E$35:$E$43</c:f>
              <c:numCache>
                <c:formatCode>General</c:formatCode>
                <c:ptCount val="9"/>
                <c:pt idx="0">
                  <c:v>-1.6499999999999995</c:v>
                </c:pt>
                <c:pt idx="1">
                  <c:v>-3.8340000000000001</c:v>
                </c:pt>
                <c:pt idx="2">
                  <c:v>-1.3970000000000002</c:v>
                </c:pt>
                <c:pt idx="3">
                  <c:v>-1.7770000000000001</c:v>
                </c:pt>
                <c:pt idx="4">
                  <c:v>-1.3819999999999999</c:v>
                </c:pt>
                <c:pt idx="5">
                  <c:v>-0.20799999999999985</c:v>
                </c:pt>
                <c:pt idx="6">
                  <c:v>2.0210000000000008</c:v>
                </c:pt>
                <c:pt idx="7">
                  <c:v>3.0680000000000001</c:v>
                </c:pt>
                <c:pt idx="8">
                  <c:v>5.160000000000001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75040"/>
        <c:axId val="438574480"/>
      </c:lineChart>
      <c:catAx>
        <c:axId val="43857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438574480"/>
        <c:crosses val="autoZero"/>
        <c:auto val="1"/>
        <c:lblAlgn val="ctr"/>
        <c:lblOffset val="100"/>
        <c:noMultiLvlLbl val="0"/>
      </c:catAx>
      <c:valAx>
        <c:axId val="438574480"/>
        <c:scaling>
          <c:orientation val="minMax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crossAx val="43857504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9991085700581349E-2"/>
          <c:y val="8.2815734989648039E-3"/>
          <c:w val="0.42390774378855461"/>
          <c:h val="0.1314360704911886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5683883377396E-2"/>
          <c:y val="5.0925925925925923E-2"/>
          <c:w val="0.95338620578564859"/>
          <c:h val="0.76725225601216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5.5 '!$B$38</c:f>
              <c:strCache>
                <c:ptCount val="1"/>
                <c:pt idx="0">
                  <c:v>Diseguaglianza</c:v>
                </c:pt>
              </c:strCache>
            </c:strRef>
          </c:tx>
          <c:spPr>
            <a:solidFill>
              <a:srgbClr val="990099"/>
            </a:solidFill>
          </c:spPr>
          <c:invertIfNegative val="0"/>
          <c:cat>
            <c:strRef>
              <c:f>'Figura 5.5 '!$A$39:$A$47</c:f>
              <c:strCache>
                <c:ptCount val="9"/>
                <c:pt idx="0">
                  <c:v>Famiglie a 
basso reddito 
con stranieri </c:v>
                </c:pt>
                <c:pt idx="1">
                  <c:v>Famiglie a basso reddito 
di soli italiani </c:v>
                </c:pt>
                <c:pt idx="2">
                  <c:v>Famiglie 
tradizionali 
della provincia </c:v>
                </c:pt>
                <c:pt idx="3">
                  <c:v>Anziane sole 
e giovani disoccupati </c:v>
                </c:pt>
                <c:pt idx="4">
                  <c:v>Famiglie degli operai in pensione </c:v>
                </c:pt>
                <c:pt idx="5">
                  <c:v>Giovani 
blue-collar</c:v>
                </c:pt>
                <c:pt idx="6">
                  <c:v>Famiglie di impiegati </c:v>
                </c:pt>
                <c:pt idx="7">
                  <c:v>Pensioni d’argento </c:v>
                </c:pt>
                <c:pt idx="8">
                  <c:v>Classe dirigente </c:v>
                </c:pt>
              </c:strCache>
            </c:strRef>
          </c:cat>
          <c:val>
            <c:numRef>
              <c:f>'Figura 5.5 '!$B$39:$B$47</c:f>
              <c:numCache>
                <c:formatCode>0.0</c:formatCode>
                <c:ptCount val="9"/>
                <c:pt idx="0">
                  <c:v>66.351132262956966</c:v>
                </c:pt>
                <c:pt idx="1">
                  <c:v>78.405941111866539</c:v>
                </c:pt>
                <c:pt idx="2">
                  <c:v>72.846608440981115</c:v>
                </c:pt>
                <c:pt idx="3">
                  <c:v>135.28581141153705</c:v>
                </c:pt>
                <c:pt idx="4">
                  <c:v>53.977302442340878</c:v>
                </c:pt>
                <c:pt idx="5">
                  <c:v>93.556822341927727</c:v>
                </c:pt>
                <c:pt idx="6">
                  <c:v>52.120704984048949</c:v>
                </c:pt>
                <c:pt idx="7">
                  <c:v>69.85513309973328</c:v>
                </c:pt>
                <c:pt idx="8">
                  <c:v>89.7808692014016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38571120"/>
        <c:axId val="438570560"/>
      </c:barChart>
      <c:lineChart>
        <c:grouping val="standard"/>
        <c:varyColors val="0"/>
        <c:ser>
          <c:idx val="1"/>
          <c:order val="1"/>
          <c:tx>
            <c:strRef>
              <c:f>'Figura 5.5 '!$C$38</c:f>
              <c:strCache>
                <c:ptCount val="1"/>
                <c:pt idx="0">
                  <c:v>Diseguaglianza complessiva = 100</c:v>
                </c:pt>
              </c:strCache>
            </c:strRef>
          </c:tx>
          <c:spPr>
            <a:ln>
              <a:solidFill>
                <a:srgbClr val="FFABE9"/>
              </a:solidFill>
            </a:ln>
          </c:spPr>
          <c:marker>
            <c:symbol val="none"/>
          </c:marker>
          <c:cat>
            <c:strRef>
              <c:f>'Figura 5.5 '!$A$39:$A$47</c:f>
              <c:strCache>
                <c:ptCount val="9"/>
                <c:pt idx="0">
                  <c:v>Famiglie a 
basso reddito 
con stranieri </c:v>
                </c:pt>
                <c:pt idx="1">
                  <c:v>Famiglie a basso reddito 
di soli italiani </c:v>
                </c:pt>
                <c:pt idx="2">
                  <c:v>Famiglie 
tradizionali 
della provincia </c:v>
                </c:pt>
                <c:pt idx="3">
                  <c:v>Anziane sole 
e giovani disoccupati </c:v>
                </c:pt>
                <c:pt idx="4">
                  <c:v>Famiglie degli operai in pensione </c:v>
                </c:pt>
                <c:pt idx="5">
                  <c:v>Giovani 
blue-collar</c:v>
                </c:pt>
                <c:pt idx="6">
                  <c:v>Famiglie di impiegati </c:v>
                </c:pt>
                <c:pt idx="7">
                  <c:v>Pensioni d’argento </c:v>
                </c:pt>
                <c:pt idx="8">
                  <c:v>Classe dirigente </c:v>
                </c:pt>
              </c:strCache>
            </c:strRef>
          </c:cat>
          <c:val>
            <c:numRef>
              <c:f>'Figura 5.5 '!$C$39:$C$47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71120"/>
        <c:axId val="438570560"/>
      </c:lineChart>
      <c:catAx>
        <c:axId val="43857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8570560"/>
        <c:crosses val="autoZero"/>
        <c:auto val="1"/>
        <c:lblAlgn val="ctr"/>
        <c:lblOffset val="100"/>
        <c:noMultiLvlLbl val="0"/>
      </c:catAx>
      <c:valAx>
        <c:axId val="4385705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38571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57594455025251812"/>
          <c:y val="9.3749942034630235E-3"/>
          <c:w val="0.38421387759743031"/>
          <c:h val="0.1272389909594633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52983862541912"/>
          <c:y val="1.2631578947368421E-2"/>
          <c:w val="0.65078977612720001"/>
          <c:h val="0.82616759220886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5.6 '!$C$36</c:f>
              <c:strCache>
                <c:ptCount val="1"/>
                <c:pt idx="0">
                  <c:v>1°</c:v>
                </c:pt>
              </c:strCache>
            </c:strRef>
          </c:tx>
          <c:spPr>
            <a:solidFill>
              <a:srgbClr val="49538D">
                <a:alpha val="80000"/>
              </a:srgbClr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9538D">
                  <a:alpha val="75000"/>
                </a:srgb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5.6 '!$B$37:$B$45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5.6 '!$C$37:$C$45</c:f>
              <c:numCache>
                <c:formatCode>0.0</c:formatCode>
                <c:ptCount val="9"/>
                <c:pt idx="0">
                  <c:v>3.8866861616138766</c:v>
                </c:pt>
                <c:pt idx="1">
                  <c:v>5.8870919161574111</c:v>
                </c:pt>
                <c:pt idx="2">
                  <c:v>9.312326901196057</c:v>
                </c:pt>
                <c:pt idx="3">
                  <c:v>15.720750753138688</c:v>
                </c:pt>
                <c:pt idx="4">
                  <c:v>12.238245887582961</c:v>
                </c:pt>
                <c:pt idx="5">
                  <c:v>31.98548051373994</c:v>
                </c:pt>
                <c:pt idx="6">
                  <c:v>32.027783337779603</c:v>
                </c:pt>
                <c:pt idx="7">
                  <c:v>36.295458286252241</c:v>
                </c:pt>
                <c:pt idx="8">
                  <c:v>50.344428182773207</c:v>
                </c:pt>
              </c:numCache>
            </c:numRef>
          </c:val>
        </c:ser>
        <c:ser>
          <c:idx val="1"/>
          <c:order val="1"/>
          <c:tx>
            <c:strRef>
              <c:f>'Figura 5.6 '!$D$36</c:f>
              <c:strCache>
                <c:ptCount val="1"/>
                <c:pt idx="0">
                  <c:v>2°</c:v>
                </c:pt>
              </c:strCache>
            </c:strRef>
          </c:tx>
          <c:spPr>
            <a:solidFill>
              <a:srgbClr val="C9D200">
                <a:alpha val="75000"/>
              </a:srgb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5.6 '!$B$37:$B$45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5.6 '!$D$37:$D$45</c:f>
              <c:numCache>
                <c:formatCode>0.0</c:formatCode>
                <c:ptCount val="9"/>
                <c:pt idx="0">
                  <c:v>5.2558338428110645</c:v>
                </c:pt>
                <c:pt idx="1">
                  <c:v>12.483561775705192</c:v>
                </c:pt>
                <c:pt idx="2">
                  <c:v>15.047980439237909</c:v>
                </c:pt>
                <c:pt idx="3">
                  <c:v>20.30813449192387</c:v>
                </c:pt>
                <c:pt idx="4">
                  <c:v>24.530174824358166</c:v>
                </c:pt>
                <c:pt idx="5">
                  <c:v>22.9376690697942</c:v>
                </c:pt>
                <c:pt idx="6">
                  <c:v>25.419657523948384</c:v>
                </c:pt>
                <c:pt idx="7">
                  <c:v>25.385982343030882</c:v>
                </c:pt>
                <c:pt idx="8">
                  <c:v>27.845065680191787</c:v>
                </c:pt>
              </c:numCache>
            </c:numRef>
          </c:val>
        </c:ser>
        <c:ser>
          <c:idx val="2"/>
          <c:order val="2"/>
          <c:tx>
            <c:strRef>
              <c:f>'Figura 5.6 '!$E$36</c:f>
              <c:strCache>
                <c:ptCount val="1"/>
                <c:pt idx="0">
                  <c:v>3°</c:v>
                </c:pt>
              </c:strCache>
            </c:strRef>
          </c:tx>
          <c:spPr>
            <a:solidFill>
              <a:srgbClr val="FF79DC">
                <a:alpha val="70000"/>
              </a:srgb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5.6 '!$B$37:$B$45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5.6 '!$E$37:$E$45</c:f>
              <c:numCache>
                <c:formatCode>0.0</c:formatCode>
                <c:ptCount val="9"/>
                <c:pt idx="0">
                  <c:v>11.788464225986866</c:v>
                </c:pt>
                <c:pt idx="1">
                  <c:v>15.689681681727027</c:v>
                </c:pt>
                <c:pt idx="2">
                  <c:v>20.910232553027679</c:v>
                </c:pt>
                <c:pt idx="3">
                  <c:v>22.541809251175408</c:v>
                </c:pt>
                <c:pt idx="4">
                  <c:v>27.016046005882092</c:v>
                </c:pt>
                <c:pt idx="5">
                  <c:v>19.023072946823724</c:v>
                </c:pt>
                <c:pt idx="6">
                  <c:v>20.496298517414704</c:v>
                </c:pt>
                <c:pt idx="7">
                  <c:v>19.965436738480609</c:v>
                </c:pt>
                <c:pt idx="8">
                  <c:v>12.286151341288583</c:v>
                </c:pt>
              </c:numCache>
            </c:numRef>
          </c:val>
        </c:ser>
        <c:ser>
          <c:idx val="3"/>
          <c:order val="3"/>
          <c:tx>
            <c:strRef>
              <c:f>'Figura 5.6 '!$F$36</c:f>
              <c:strCache>
                <c:ptCount val="1"/>
                <c:pt idx="0">
                  <c:v>4°</c:v>
                </c:pt>
              </c:strCache>
            </c:strRef>
          </c:tx>
          <c:spPr>
            <a:solidFill>
              <a:srgbClr val="B3B8D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5.6 '!$B$37:$B$45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5.6 '!$F$37:$F$45</c:f>
              <c:numCache>
                <c:formatCode>0.0</c:formatCode>
                <c:ptCount val="9"/>
                <c:pt idx="0">
                  <c:v>20.053302267844707</c:v>
                </c:pt>
                <c:pt idx="1">
                  <c:v>24.847449967251094</c:v>
                </c:pt>
                <c:pt idx="2">
                  <c:v>27.725320994674242</c:v>
                </c:pt>
                <c:pt idx="3">
                  <c:v>26.241218713668374</c:v>
                </c:pt>
                <c:pt idx="4">
                  <c:v>22.176119143247924</c:v>
                </c:pt>
                <c:pt idx="5">
                  <c:v>13.12975975421978</c:v>
                </c:pt>
                <c:pt idx="6">
                  <c:v>13.741695147192356</c:v>
                </c:pt>
                <c:pt idx="7">
                  <c:v>12.052496264990246</c:v>
                </c:pt>
                <c:pt idx="8">
                  <c:v>8.1066790574615624</c:v>
                </c:pt>
              </c:numCache>
            </c:numRef>
          </c:val>
        </c:ser>
        <c:ser>
          <c:idx val="4"/>
          <c:order val="4"/>
          <c:tx>
            <c:strRef>
              <c:f>'Figura 5.6 '!$G$36</c:f>
              <c:strCache>
                <c:ptCount val="1"/>
                <c:pt idx="0">
                  <c:v>5°</c:v>
                </c:pt>
              </c:strCache>
            </c:strRef>
          </c:tx>
          <c:spPr>
            <a:solidFill>
              <a:srgbClr val="990099">
                <a:alpha val="70000"/>
              </a:srgb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5.6 '!$B$37:$B$45</c:f>
              <c:strCache>
                <c:ptCount val="9"/>
                <c:pt idx="0">
                  <c:v>Classe dirigente </c:v>
                </c:pt>
                <c:pt idx="1">
                  <c:v>Pensioni d’argento </c:v>
                </c:pt>
                <c:pt idx="2">
                  <c:v>Famiglie di impiegati </c:v>
                </c:pt>
                <c:pt idx="3">
                  <c:v>Giovani blue-collar</c:v>
                </c:pt>
                <c:pt idx="4">
                  <c:v>Famiglie degli operai in pensione </c:v>
                </c:pt>
                <c:pt idx="5">
                  <c:v>Anziane sole e giovani disoccupati </c:v>
                </c:pt>
                <c:pt idx="6">
                  <c:v>Famiglie tradizionali della provincia</c:v>
                </c:pt>
                <c:pt idx="7">
                  <c:v>Famiglie a basso reddito di soli italiani </c:v>
                </c:pt>
                <c:pt idx="8">
                  <c:v>Famiglie a basso reddito con stranieri </c:v>
                </c:pt>
              </c:strCache>
            </c:strRef>
          </c:cat>
          <c:val>
            <c:numRef>
              <c:f>'Figura 5.6 '!$G$37:$G$45</c:f>
              <c:numCache>
                <c:formatCode>0.0</c:formatCode>
                <c:ptCount val="9"/>
                <c:pt idx="0">
                  <c:v>59.01571071291454</c:v>
                </c:pt>
                <c:pt idx="1">
                  <c:v>41.092230568466512</c:v>
                </c:pt>
                <c:pt idx="2">
                  <c:v>27.00413647414603</c:v>
                </c:pt>
                <c:pt idx="3">
                  <c:v>15.188086333092038</c:v>
                </c:pt>
                <c:pt idx="4">
                  <c:v>14.039419786435761</c:v>
                </c:pt>
                <c:pt idx="5">
                  <c:v>12.924014323262881</c:v>
                </c:pt>
                <c:pt idx="6">
                  <c:v>8.3145654736649419</c:v>
                </c:pt>
                <c:pt idx="7">
                  <c:v>6.3006472193768941</c:v>
                </c:pt>
                <c:pt idx="8">
                  <c:v>1.4176690221148753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438564960"/>
        <c:axId val="438564400"/>
      </c:barChart>
      <c:catAx>
        <c:axId val="43856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8564400"/>
        <c:crosses val="autoZero"/>
        <c:auto val="1"/>
        <c:lblAlgn val="ctr"/>
        <c:lblOffset val="100"/>
        <c:noMultiLvlLbl val="0"/>
      </c:catAx>
      <c:valAx>
        <c:axId val="438564400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crossAx val="438564960"/>
        <c:crosses val="autoZero"/>
        <c:crossBetween val="between"/>
        <c:majorUnit val="20"/>
      </c:valAx>
      <c:spPr>
        <a:noFill/>
      </c:spPr>
    </c:plotArea>
    <c:legend>
      <c:legendPos val="b"/>
      <c:layout>
        <c:manualLayout>
          <c:xMode val="edge"/>
          <c:yMode val="edge"/>
          <c:x val="0.30401199850018745"/>
          <c:y val="0.93909191877331122"/>
          <c:w val="0.66265269472894839"/>
          <c:h val="4.239663510825510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38388115098481E-2"/>
          <c:y val="5.0662033465953986E-2"/>
          <c:w val="0.87532322376980298"/>
          <c:h val="0.87782616721227169"/>
        </c:manualLayout>
      </c:layout>
      <c:lineChart>
        <c:grouping val="standard"/>
        <c:varyColors val="0"/>
        <c:ser>
          <c:idx val="0"/>
          <c:order val="0"/>
          <c:tx>
            <c:strRef>
              <c:f>'Figura 5.7 '!$A$31</c:f>
              <c:strCache>
                <c:ptCount val="1"/>
                <c:pt idx="0">
                  <c:v>Reddito primario (scala sinistra)</c:v>
                </c:pt>
              </c:strCache>
            </c:strRef>
          </c:tx>
          <c:spPr>
            <a:ln w="38100">
              <a:solidFill>
                <a:srgbClr val="00324B"/>
              </a:solidFill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Ref>
              <c:f>'Figura 5.7 '!$B$31:$K$31</c:f>
              <c:numCache>
                <c:formatCode>0.0</c:formatCode>
                <c:ptCount val="10"/>
                <c:pt idx="0">
                  <c:v>100</c:v>
                </c:pt>
                <c:pt idx="1">
                  <c:v>102.0938277494182</c:v>
                </c:pt>
                <c:pt idx="2">
                  <c:v>97.924492919320784</c:v>
                </c:pt>
                <c:pt idx="3">
                  <c:v>97.719508833241292</c:v>
                </c:pt>
                <c:pt idx="4">
                  <c:v>99.620623887905154</c:v>
                </c:pt>
                <c:pt idx="5">
                  <c:v>97.050113078278514</c:v>
                </c:pt>
                <c:pt idx="6">
                  <c:v>96.52909745645168</c:v>
                </c:pt>
                <c:pt idx="7">
                  <c:v>96.537307190084718</c:v>
                </c:pt>
                <c:pt idx="8">
                  <c:v>97.668954157711568</c:v>
                </c:pt>
                <c:pt idx="9">
                  <c:v>99.238395973600959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5.7 '!$A$32</c:f>
              <c:strCache>
                <c:ptCount val="1"/>
                <c:pt idx="0">
                  <c:v>Reddito disponibile (scala sinistra)</c:v>
                </c:pt>
              </c:strCache>
            </c:strRef>
          </c:tx>
          <c:spPr>
            <a:ln w="38100"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</c:numLit>
          </c:cat>
          <c:val>
            <c:numRef>
              <c:f>'Figura 5.7 '!$B$32:$K$32</c:f>
              <c:numCache>
                <c:formatCode>0.0</c:formatCode>
                <c:ptCount val="10"/>
                <c:pt idx="0">
                  <c:v>100</c:v>
                </c:pt>
                <c:pt idx="1">
                  <c:v>101.70330708416031</c:v>
                </c:pt>
                <c:pt idx="2">
                  <c:v>99.049498162298192</c:v>
                </c:pt>
                <c:pt idx="3">
                  <c:v>98.796290705533366</c:v>
                </c:pt>
                <c:pt idx="4">
                  <c:v>101.18988027182793</c:v>
                </c:pt>
                <c:pt idx="5">
                  <c:v>98.12061634590475</c:v>
                </c:pt>
                <c:pt idx="6">
                  <c:v>98.574831568347506</c:v>
                </c:pt>
                <c:pt idx="7">
                  <c:v>99.161688543141679</c:v>
                </c:pt>
                <c:pt idx="8">
                  <c:v>99.959194644467516</c:v>
                </c:pt>
                <c:pt idx="9">
                  <c:v>101.53083385111013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5.7 '!$A$34</c:f>
              <c:strCache>
                <c:ptCount val="1"/>
                <c:pt idx="0">
                  <c:v>Potere d'acquisto (scala sinistra)</c:v>
                </c:pt>
              </c:strCache>
            </c:strRef>
          </c:tx>
          <c:spPr>
            <a:ln w="38100">
              <a:solidFill>
                <a:srgbClr val="53822C"/>
              </a:solidFill>
            </a:ln>
          </c:spPr>
          <c:marker>
            <c:symbol val="none"/>
          </c:marker>
          <c:cat>
            <c:numRef>
              <c:f>'Figura 5.7 '!$B$30:$K$30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5.7 '!$B$34:$K$34</c:f>
              <c:numCache>
                <c:formatCode>0.0</c:formatCode>
                <c:ptCount val="10"/>
                <c:pt idx="0">
                  <c:v>100</c:v>
                </c:pt>
                <c:pt idx="1">
                  <c:v>98.769687889137984</c:v>
                </c:pt>
                <c:pt idx="2">
                  <c:v>96.790606654228284</c:v>
                </c:pt>
                <c:pt idx="3">
                  <c:v>95.341066765319781</c:v>
                </c:pt>
                <c:pt idx="4">
                  <c:v>94.998641352244476</c:v>
                </c:pt>
                <c:pt idx="5">
                  <c:v>89.948889450695049</c:v>
                </c:pt>
                <c:pt idx="6">
                  <c:v>89.354673229362987</c:v>
                </c:pt>
                <c:pt idx="7">
                  <c:v>89.70377103675844</c:v>
                </c:pt>
                <c:pt idx="8">
                  <c:v>90.461293679948156</c:v>
                </c:pt>
                <c:pt idx="9">
                  <c:v>91.903625254750096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59920"/>
        <c:axId val="438559360"/>
      </c:lineChart>
      <c:lineChart>
        <c:grouping val="standard"/>
        <c:varyColors val="0"/>
        <c:ser>
          <c:idx val="2"/>
          <c:order val="2"/>
          <c:tx>
            <c:strRef>
              <c:f>'Figura 5.7 '!$A$33</c:f>
              <c:strCache>
                <c:ptCount val="1"/>
                <c:pt idx="0">
                  <c:v>Azione redistributiva (scala destra)</c:v>
                </c:pt>
              </c:strCache>
            </c:strRef>
          </c:tx>
          <c:spPr>
            <a:ln w="44450">
              <a:solidFill>
                <a:srgbClr val="538DD5"/>
              </a:solidFill>
              <a:prstDash val="sysDot"/>
            </a:ln>
          </c:spPr>
          <c:marker>
            <c:symbol val="none"/>
          </c:marker>
          <c:cat>
            <c:numRef>
              <c:f>'Figura 5.7 '!$B$30:$K$30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'Figura 5.7 '!$B$33:$K$33</c:f>
              <c:numCache>
                <c:formatCode>0.0</c:formatCode>
                <c:ptCount val="10"/>
                <c:pt idx="0">
                  <c:v>100</c:v>
                </c:pt>
                <c:pt idx="1">
                  <c:v>94.82955722473281</c:v>
                </c:pt>
                <c:pt idx="2">
                  <c:v>110.93856694568694</c:v>
                </c:pt>
                <c:pt idx="3">
                  <c:v>110.76363580564228</c:v>
                </c:pt>
                <c:pt idx="4">
                  <c:v>112.74235251693686</c:v>
                </c:pt>
                <c:pt idx="5">
                  <c:v>111.38356721422159</c:v>
                </c:pt>
                <c:pt idx="6">
                  <c:v>119.58768423394737</c:v>
                </c:pt>
                <c:pt idx="7">
                  <c:v>124.13819560063527</c:v>
                </c:pt>
                <c:pt idx="8">
                  <c:v>120.37410712230601</c:v>
                </c:pt>
                <c:pt idx="9">
                  <c:v>118.82197687533086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58240"/>
        <c:axId val="438558800"/>
      </c:lineChart>
      <c:catAx>
        <c:axId val="43855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8559360"/>
        <c:crossesAt val="100"/>
        <c:auto val="1"/>
        <c:lblAlgn val="ctr"/>
        <c:lblOffset val="100"/>
        <c:noMultiLvlLbl val="0"/>
      </c:catAx>
      <c:valAx>
        <c:axId val="438559360"/>
        <c:scaling>
          <c:orientation val="minMax"/>
          <c:max val="104"/>
          <c:min val="88"/>
        </c:scaling>
        <c:delete val="0"/>
        <c:axPos val="l"/>
        <c:numFmt formatCode="0" sourceLinked="0"/>
        <c:majorTickMark val="out"/>
        <c:minorTickMark val="none"/>
        <c:tickLblPos val="nextTo"/>
        <c:crossAx val="438559920"/>
        <c:crosses val="autoZero"/>
        <c:crossBetween val="between"/>
      </c:valAx>
      <c:valAx>
        <c:axId val="438558800"/>
        <c:scaling>
          <c:orientation val="minMax"/>
          <c:max val="130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crossAx val="438558240"/>
        <c:crosses val="max"/>
        <c:crossBetween val="between"/>
      </c:valAx>
      <c:catAx>
        <c:axId val="43855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558800"/>
        <c:crossesAt val="90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0009250910012097E-2"/>
          <c:y val="9.8629586555014671E-3"/>
          <c:w val="0.80886240194940118"/>
          <c:h val="0.1430218858066594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hyperlink" Target="#Indice!A1"/><Relationship Id="rId4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568262</xdr:rowOff>
    </xdr:to>
    <xdr:pic>
      <xdr:nvPicPr>
        <xdr:cNvPr id="3" name="Immagine 2" descr="https://intranet.istat.it/Software/StandardGrafici/Logo%20a%20colori%20in%20bassa%20risoluzione%20con%20sfondo%20trasparente%20per%20uso%20presentazioni%20con%20denominazione%20complet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85850" cy="56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5</xdr:col>
      <xdr:colOff>43925</xdr:colOff>
      <xdr:row>25</xdr:row>
      <xdr:rowOff>80950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0</xdr:row>
      <xdr:rowOff>142875</xdr:rowOff>
    </xdr:from>
    <xdr:to>
      <xdr:col>6</xdr:col>
      <xdr:colOff>550151</xdr:colOff>
      <xdr:row>3</xdr:row>
      <xdr:rowOff>92951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476875" y="142875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6</xdr:col>
      <xdr:colOff>420675</xdr:colOff>
      <xdr:row>22</xdr:row>
      <xdr:rowOff>20625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292976</xdr:colOff>
      <xdr:row>3</xdr:row>
      <xdr:rowOff>102476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4827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54768</xdr:rowOff>
    </xdr:from>
    <xdr:to>
      <xdr:col>4</xdr:col>
      <xdr:colOff>223837</xdr:colOff>
      <xdr:row>24</xdr:row>
      <xdr:rowOff>7143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331076</xdr:colOff>
      <xdr:row>4</xdr:row>
      <xdr:rowOff>7226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21957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6</xdr:col>
      <xdr:colOff>9525</xdr:colOff>
      <xdr:row>24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216776</xdr:colOff>
      <xdr:row>4</xdr:row>
      <xdr:rowOff>35801</xdr:rowOff>
    </xdr:to>
    <xdr:sp macro="" textlink="">
      <xdr:nvSpPr>
        <xdr:cNvPr id="4" name="Freccia a sinistra 3">
          <a:hlinkClick xmlns:r="http://schemas.openxmlformats.org/officeDocument/2006/relationships" r:id="rId2"/>
        </xdr:cNvPr>
        <xdr:cNvSpPr/>
      </xdr:nvSpPr>
      <xdr:spPr>
        <a:xfrm>
          <a:off x="530542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676275</xdr:colOff>
      <xdr:row>21</xdr:row>
      <xdr:rowOff>51029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676275</xdr:colOff>
      <xdr:row>40</xdr:row>
      <xdr:rowOff>51029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676275</xdr:colOff>
      <xdr:row>59</xdr:row>
      <xdr:rowOff>51029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292976</xdr:colOff>
      <xdr:row>4</xdr:row>
      <xdr:rowOff>7226</xdr:rowOff>
    </xdr:to>
    <xdr:sp macro="" textlink="">
      <xdr:nvSpPr>
        <xdr:cNvPr id="5" name="Freccia a sinistra 4">
          <a:hlinkClick xmlns:r="http://schemas.openxmlformats.org/officeDocument/2006/relationships" r:id="rId4"/>
        </xdr:cNvPr>
        <xdr:cNvSpPr/>
      </xdr:nvSpPr>
      <xdr:spPr>
        <a:xfrm>
          <a:off x="6172200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8</xdr:col>
      <xdr:colOff>9525</xdr:colOff>
      <xdr:row>27</xdr:row>
      <xdr:rowOff>19051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292976</xdr:colOff>
      <xdr:row>4</xdr:row>
      <xdr:rowOff>7226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97217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23814</xdr:rowOff>
    </xdr:from>
    <xdr:to>
      <xdr:col>2</xdr:col>
      <xdr:colOff>498150</xdr:colOff>
      <xdr:row>17</xdr:row>
      <xdr:rowOff>119063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493075</xdr:colOff>
      <xdr:row>4</xdr:row>
      <xdr:rowOff>22225</xdr:rowOff>
    </xdr:from>
    <xdr:to>
      <xdr:col>6</xdr:col>
      <xdr:colOff>238122</xdr:colOff>
      <xdr:row>17</xdr:row>
      <xdr:rowOff>118900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242888</xdr:colOff>
      <xdr:row>4</xdr:row>
      <xdr:rowOff>25399</xdr:rowOff>
    </xdr:from>
    <xdr:to>
      <xdr:col>8</xdr:col>
      <xdr:colOff>733426</xdr:colOff>
      <xdr:row>17</xdr:row>
      <xdr:rowOff>122074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238759</xdr:colOff>
      <xdr:row>2</xdr:row>
      <xdr:rowOff>138112</xdr:rowOff>
    </xdr:from>
    <xdr:to>
      <xdr:col>4</xdr:col>
      <xdr:colOff>307022</xdr:colOff>
      <xdr:row>3</xdr:row>
      <xdr:rowOff>120650</xdr:rowOff>
    </xdr:to>
    <xdr:sp macro="" textlink="">
      <xdr:nvSpPr>
        <xdr:cNvPr id="5" name="CasellaDiTesto 4"/>
        <xdr:cNvSpPr txBox="1"/>
      </xdr:nvSpPr>
      <xdr:spPr>
        <a:xfrm>
          <a:off x="715009" y="442912"/>
          <a:ext cx="1697038" cy="134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700" b="0">
              <a:latin typeface="Arial" panose="020B0604020202020204" pitchFamily="34" charset="0"/>
              <a:cs typeface="Arial" panose="020B0604020202020204" pitchFamily="34" charset="0"/>
            </a:rPr>
            <a:t>Retribuzioni</a:t>
          </a:r>
          <a:r>
            <a:rPr lang="en-GB" sz="700" b="0" baseline="0">
              <a:latin typeface="Arial" panose="020B0604020202020204" pitchFamily="34" charset="0"/>
              <a:cs typeface="Arial" panose="020B0604020202020204" pitchFamily="34" charset="0"/>
            </a:rPr>
            <a:t> nominali e inflazione</a:t>
          </a:r>
          <a:endParaRPr lang="en-GB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18</xdr:row>
      <xdr:rowOff>28575</xdr:rowOff>
    </xdr:from>
    <xdr:to>
      <xdr:col>8</xdr:col>
      <xdr:colOff>738188</xdr:colOff>
      <xdr:row>20</xdr:row>
      <xdr:rowOff>66675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471495</xdr:colOff>
      <xdr:row>3</xdr:row>
      <xdr:rowOff>0</xdr:rowOff>
    </xdr:from>
    <xdr:to>
      <xdr:col>9</xdr:col>
      <xdr:colOff>25408</xdr:colOff>
      <xdr:row>4</xdr:row>
      <xdr:rowOff>11113</xdr:rowOff>
    </xdr:to>
    <xdr:sp macro="" textlink="">
      <xdr:nvSpPr>
        <xdr:cNvPr id="7" name="CasellaDiTesto 6"/>
        <xdr:cNvSpPr txBox="1"/>
      </xdr:nvSpPr>
      <xdr:spPr>
        <a:xfrm>
          <a:off x="3662370" y="457200"/>
          <a:ext cx="1697038" cy="134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7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Retribuzioni reali (a)</a:t>
          </a:r>
          <a:endParaRPr lang="it-IT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292976</xdr:colOff>
      <xdr:row>3</xdr:row>
      <xdr:rowOff>102476</xdr:rowOff>
    </xdr:to>
    <xdr:sp macro="" textlink="">
      <xdr:nvSpPr>
        <xdr:cNvPr id="8" name="Freccia a sinistra 7">
          <a:hlinkClick xmlns:r="http://schemas.openxmlformats.org/officeDocument/2006/relationships" r:id="rId5"/>
        </xdr:cNvPr>
        <xdr:cNvSpPr/>
      </xdr:nvSpPr>
      <xdr:spPr>
        <a:xfrm>
          <a:off x="587692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</xdr:rowOff>
    </xdr:from>
    <xdr:to>
      <xdr:col>7</xdr:col>
      <xdr:colOff>0</xdr:colOff>
      <xdr:row>26</xdr:row>
      <xdr:rowOff>53340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8</xdr:col>
      <xdr:colOff>264401</xdr:colOff>
      <xdr:row>4</xdr:row>
      <xdr:rowOff>7226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00650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0.24784</cdr:x>
      <cdr:y>0.22232</cdr:y>
    </cdr:from>
    <cdr:to>
      <cdr:x>0.3252</cdr:x>
      <cdr:y>0.28906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1288929" y="643334"/>
          <a:ext cx="402322" cy="19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it-IT" sz="700" b="0">
              <a:latin typeface="Arial" pitchFamily="34" charset="0"/>
              <a:cs typeface="Arial" pitchFamily="34" charset="0"/>
            </a:rPr>
            <a:t>75</a:t>
          </a:r>
          <a:r>
            <a:rPr lang="it-IT" sz="800" b="0">
              <a:latin typeface="Arial Narrow" panose="020B0606020202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0.24796</cdr:x>
      <cdr:y>0.50278</cdr:y>
    </cdr:from>
    <cdr:to>
      <cdr:x>0.32308</cdr:x>
      <cdr:y>0.56952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1289530" y="1454897"/>
          <a:ext cx="390673" cy="19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latin typeface="Arial" pitchFamily="34" charset="0"/>
              <a:cs typeface="Arial" pitchFamily="34" charset="0"/>
            </a:rPr>
            <a:t>25%</a:t>
          </a:r>
        </a:p>
      </cdr:txBody>
    </cdr:sp>
  </cdr:relSizeAnchor>
  <cdr:relSizeAnchor xmlns:cdr="http://schemas.openxmlformats.org/drawingml/2006/chartDrawing">
    <cdr:from>
      <cdr:x>0.54772</cdr:x>
      <cdr:y>0.05105</cdr:y>
    </cdr:from>
    <cdr:to>
      <cdr:x>0.56868</cdr:x>
      <cdr:y>0.06659</cdr:y>
    </cdr:to>
    <cdr:sp macro="" textlink="">
      <cdr:nvSpPr>
        <cdr:cNvPr id="2" name="Rettangolo arrotondato 1"/>
        <cdr:cNvSpPr/>
      </cdr:nvSpPr>
      <cdr:spPr>
        <a:xfrm xmlns:a="http://schemas.openxmlformats.org/drawingml/2006/main">
          <a:off x="2848511" y="147713"/>
          <a:ext cx="109006" cy="4496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C9D2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0.30793</cdr:x>
      <cdr:y>0.23494</cdr:y>
    </cdr:from>
    <cdr:to>
      <cdr:x>0.37252</cdr:x>
      <cdr:y>0.27901</cdr:y>
    </cdr:to>
    <cdr:cxnSp macro="">
      <cdr:nvCxnSpPr>
        <cdr:cNvPr id="7" name="Connettore 2 6"/>
        <cdr:cNvCxnSpPr/>
      </cdr:nvCxnSpPr>
      <cdr:spPr>
        <a:xfrm xmlns:a="http://schemas.openxmlformats.org/drawingml/2006/main" flipH="1">
          <a:off x="1601454" y="679850"/>
          <a:ext cx="335910" cy="1275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0.33953</cdr:x>
      <cdr:y>0.15866</cdr:y>
    </cdr:from>
    <cdr:to>
      <cdr:x>0.67216</cdr:x>
      <cdr:y>0.28754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765797" y="459105"/>
          <a:ext cx="1729878" cy="372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Il reddito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da lavoro della metà </a:t>
          </a:r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centrale </a:t>
          </a:r>
        </a:p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degli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occupati </a:t>
          </a:r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è in questo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intervallo</a:t>
          </a:r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19572</xdr:colOff>
      <xdr:row>4</xdr:row>
      <xdr:rowOff>30480</xdr:rowOff>
    </xdr:from>
    <xdr:to>
      <xdr:col>7</xdr:col>
      <xdr:colOff>693419</xdr:colOff>
      <xdr:row>27</xdr:row>
      <xdr:rowOff>37920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30480</xdr:rowOff>
    </xdr:from>
    <xdr:to>
      <xdr:col>5</xdr:col>
      <xdr:colOff>12131</xdr:colOff>
      <xdr:row>27</xdr:row>
      <xdr:rowOff>37935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264401</xdr:colOff>
      <xdr:row>3</xdr:row>
      <xdr:rowOff>102476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602932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25400</xdr:rowOff>
    </xdr:from>
    <xdr:to>
      <xdr:col>6</xdr:col>
      <xdr:colOff>12700</xdr:colOff>
      <xdr:row>25</xdr:row>
      <xdr:rowOff>120650</xdr:rowOff>
    </xdr:to>
    <xdr:graphicFrame macro="">
      <xdr:nvGraphicFramePr>
        <xdr:cNvPr id="3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170793</xdr:colOff>
      <xdr:row>4</xdr:row>
      <xdr:rowOff>6569</xdr:rowOff>
    </xdr:to>
    <xdr:sp macro="" textlink="">
      <xdr:nvSpPr>
        <xdr:cNvPr id="4" name="Freccia a sinistra 3">
          <a:hlinkClick xmlns:r="http://schemas.openxmlformats.org/officeDocument/2006/relationships" r:id="rId2"/>
        </xdr:cNvPr>
        <xdr:cNvSpPr/>
      </xdr:nvSpPr>
      <xdr:spPr>
        <a:xfrm>
          <a:off x="5557345" y="151086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0.34718</cdr:x>
      <cdr:y>0.01355</cdr:y>
    </cdr:from>
    <cdr:to>
      <cdr:x>0.62421</cdr:x>
      <cdr:y>0.06504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166658" y="38101"/>
          <a:ext cx="930938" cy="1447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it-IT" sz="700" b="0">
              <a:latin typeface="Arial" pitchFamily="34" charset="0"/>
              <a:cs typeface="Arial" pitchFamily="34" charset="0"/>
            </a:rPr>
            <a:t>Indici (2008=100)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0</xdr:rowOff>
    </xdr:from>
    <xdr:to>
      <xdr:col>7</xdr:col>
      <xdr:colOff>693421</xdr:colOff>
      <xdr:row>29</xdr:row>
      <xdr:rowOff>106679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388226</xdr:colOff>
      <xdr:row>3</xdr:row>
      <xdr:rowOff>102476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87692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91440</xdr:rowOff>
    </xdr:from>
    <xdr:to>
      <xdr:col>4</xdr:col>
      <xdr:colOff>444154</xdr:colOff>
      <xdr:row>36</xdr:row>
      <xdr:rowOff>30884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452657</xdr:colOff>
      <xdr:row>15</xdr:row>
      <xdr:rowOff>17130</xdr:rowOff>
    </xdr:from>
    <xdr:to>
      <xdr:col>11</xdr:col>
      <xdr:colOff>815336</xdr:colOff>
      <xdr:row>36</xdr:row>
      <xdr:rowOff>70297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425443</xdr:colOff>
      <xdr:row>8</xdr:row>
      <xdr:rowOff>125185</xdr:rowOff>
    </xdr:from>
    <xdr:to>
      <xdr:col>11</xdr:col>
      <xdr:colOff>787795</xdr:colOff>
      <xdr:row>18</xdr:row>
      <xdr:rowOff>21771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388226</xdr:colOff>
      <xdr:row>3</xdr:row>
      <xdr:rowOff>102476</xdr:rowOff>
    </xdr:to>
    <xdr:sp macro="" textlink="">
      <xdr:nvSpPr>
        <xdr:cNvPr id="5" name="Freccia a sinistra 4">
          <a:hlinkClick xmlns:r="http://schemas.openxmlformats.org/officeDocument/2006/relationships" r:id="rId4"/>
        </xdr:cNvPr>
        <xdr:cNvSpPr/>
      </xdr:nvSpPr>
      <xdr:spPr>
        <a:xfrm>
          <a:off x="755332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0.03395</cdr:x>
      <cdr:y>0.87369</cdr:y>
    </cdr:from>
    <cdr:to>
      <cdr:x>0.0648</cdr:x>
      <cdr:y>1</cdr:y>
    </cdr:to>
    <cdr:cxnSp macro="">
      <cdr:nvCxnSpPr>
        <cdr:cNvPr id="2" name="Connettore 1 1"/>
        <cdr:cNvCxnSpPr/>
      </cdr:nvCxnSpPr>
      <cdr:spPr>
        <a:xfrm xmlns:a="http://schemas.openxmlformats.org/drawingml/2006/main" flipV="1">
          <a:off x="155781" y="1001897"/>
          <a:ext cx="141573" cy="1448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0.03054</cdr:x>
      <cdr:y>0.85227</cdr:y>
    </cdr:from>
    <cdr:to>
      <cdr:x>0.06139</cdr:x>
      <cdr:y>0.97858</cdr:y>
    </cdr:to>
    <cdr:cxnSp macro="">
      <cdr:nvCxnSpPr>
        <cdr:cNvPr id="3" name="Connettore 1 2"/>
        <cdr:cNvCxnSpPr/>
      </cdr:nvCxnSpPr>
      <cdr:spPr>
        <a:xfrm xmlns:a="http://schemas.openxmlformats.org/drawingml/2006/main" flipV="1">
          <a:off x="140132" y="977334"/>
          <a:ext cx="141573" cy="1448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22860</xdr:rowOff>
    </xdr:from>
    <xdr:to>
      <xdr:col>7</xdr:col>
      <xdr:colOff>646340</xdr:colOff>
      <xdr:row>24</xdr:row>
      <xdr:rowOff>122463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278945</xdr:colOff>
      <xdr:row>4</xdr:row>
      <xdr:rowOff>102054</xdr:rowOff>
    </xdr:from>
    <xdr:to>
      <xdr:col>6</xdr:col>
      <xdr:colOff>361745</xdr:colOff>
      <xdr:row>5</xdr:row>
      <xdr:rowOff>62390</xdr:rowOff>
    </xdr:to>
    <xdr:sp macro="" textlink="">
      <xdr:nvSpPr>
        <xdr:cNvPr id="3" name="Ovale 2"/>
        <xdr:cNvSpPr/>
      </xdr:nvSpPr>
      <xdr:spPr>
        <a:xfrm>
          <a:off x="4231820" y="654504"/>
          <a:ext cx="82800" cy="84161"/>
        </a:xfrm>
        <a:prstGeom prst="ellipse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605517</xdr:colOff>
      <xdr:row>4</xdr:row>
      <xdr:rowOff>102054</xdr:rowOff>
    </xdr:from>
    <xdr:to>
      <xdr:col>1</xdr:col>
      <xdr:colOff>41978</xdr:colOff>
      <xdr:row>5</xdr:row>
      <xdr:rowOff>62390</xdr:rowOff>
    </xdr:to>
    <xdr:sp macro="" textlink="">
      <xdr:nvSpPr>
        <xdr:cNvPr id="4" name="Ovale 3"/>
        <xdr:cNvSpPr/>
      </xdr:nvSpPr>
      <xdr:spPr>
        <a:xfrm>
          <a:off x="605517" y="654504"/>
          <a:ext cx="84161" cy="84161"/>
        </a:xfrm>
        <a:prstGeom prst="ellipse">
          <a:avLst/>
        </a:prstGeom>
        <a:solidFill>
          <a:srgbClr val="80392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510267</xdr:colOff>
      <xdr:row>4</xdr:row>
      <xdr:rowOff>108857</xdr:rowOff>
    </xdr:from>
    <xdr:to>
      <xdr:col>2</xdr:col>
      <xdr:colOff>593067</xdr:colOff>
      <xdr:row>5</xdr:row>
      <xdr:rowOff>69193</xdr:rowOff>
    </xdr:to>
    <xdr:sp macro="" textlink="">
      <xdr:nvSpPr>
        <xdr:cNvPr id="5" name="Ovale 4"/>
        <xdr:cNvSpPr/>
      </xdr:nvSpPr>
      <xdr:spPr>
        <a:xfrm>
          <a:off x="1805667" y="661307"/>
          <a:ext cx="82800" cy="84161"/>
        </a:xfrm>
        <a:prstGeom prst="ellipse">
          <a:avLst/>
        </a:prstGeom>
        <a:solidFill>
          <a:srgbClr val="FF1D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394607</xdr:colOff>
      <xdr:row>4</xdr:row>
      <xdr:rowOff>88446</xdr:rowOff>
    </xdr:from>
    <xdr:to>
      <xdr:col>4</xdr:col>
      <xdr:colOff>477407</xdr:colOff>
      <xdr:row>5</xdr:row>
      <xdr:rowOff>48782</xdr:rowOff>
    </xdr:to>
    <xdr:sp macro="" textlink="">
      <xdr:nvSpPr>
        <xdr:cNvPr id="6" name="Ovale 5"/>
        <xdr:cNvSpPr/>
      </xdr:nvSpPr>
      <xdr:spPr>
        <a:xfrm>
          <a:off x="3023507" y="640896"/>
          <a:ext cx="82800" cy="84161"/>
        </a:xfrm>
        <a:prstGeom prst="ellipse">
          <a:avLst/>
        </a:prstGeom>
        <a:solidFill>
          <a:srgbClr val="005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388226</xdr:colOff>
      <xdr:row>4</xdr:row>
      <xdr:rowOff>7226</xdr:rowOff>
    </xdr:to>
    <xdr:sp macro="" textlink="">
      <xdr:nvSpPr>
        <xdr:cNvPr id="7" name="Freccia a sinistra 6">
          <a:hlinkClick xmlns:r="http://schemas.openxmlformats.org/officeDocument/2006/relationships" r:id="rId2"/>
        </xdr:cNvPr>
        <xdr:cNvSpPr/>
      </xdr:nvSpPr>
      <xdr:spPr>
        <a:xfrm>
          <a:off x="530542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0.53024</cdr:x>
      <cdr:y>0.67659</cdr:y>
    </cdr:from>
    <cdr:to>
      <cdr:x>0.53024</cdr:x>
      <cdr:y>0.90491</cdr:y>
    </cdr:to>
    <cdr:cxnSp macro="">
      <cdr:nvCxnSpPr>
        <cdr:cNvPr id="3" name="Connettore 1 2"/>
        <cdr:cNvCxnSpPr/>
      </cdr:nvCxnSpPr>
      <cdr:spPr>
        <a:xfrm xmlns:a="http://schemas.openxmlformats.org/drawingml/2006/main">
          <a:off x="2933489" y="2105376"/>
          <a:ext cx="1" cy="7104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0.41675</cdr:x>
      <cdr:y>0.74732</cdr:y>
    </cdr:from>
    <cdr:to>
      <cdr:x>0.41675</cdr:x>
      <cdr:y>0.90932</cdr:y>
    </cdr:to>
    <cdr:cxnSp macro="">
      <cdr:nvCxnSpPr>
        <cdr:cNvPr id="8" name="Connettore 1 7"/>
        <cdr:cNvCxnSpPr/>
      </cdr:nvCxnSpPr>
      <cdr:spPr>
        <a:xfrm xmlns:a="http://schemas.openxmlformats.org/drawingml/2006/main">
          <a:off x="2305633" y="2325468"/>
          <a:ext cx="0" cy="5040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0.34882</cdr:x>
      <cdr:y>0.83958</cdr:y>
    </cdr:from>
    <cdr:to>
      <cdr:x>0.4844</cdr:x>
      <cdr:y>0.89786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839243" y="2242806"/>
          <a:ext cx="714881" cy="1556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it-IT" sz="700">
              <a:latin typeface="Arial" pitchFamily="34" charset="0"/>
              <a:cs typeface="Arial" pitchFamily="34" charset="0"/>
            </a:rPr>
            <a:t>Introduz</a:t>
          </a:r>
          <a:r>
            <a:rPr lang="it-IT" sz="800">
              <a:latin typeface="Arial Narrow" panose="020B0606020202030204" pitchFamily="34" charset="0"/>
            </a:rPr>
            <a:t>. 3+2</a:t>
          </a:r>
        </a:p>
      </cdr:txBody>
    </cdr:sp>
  </cdr:relSizeAnchor>
  <cdr:relSizeAnchor xmlns:cdr="http://schemas.openxmlformats.org/drawingml/2006/chartDrawing">
    <cdr:from>
      <cdr:x>0.42584</cdr:x>
      <cdr:y>0.76238</cdr:y>
    </cdr:from>
    <cdr:to>
      <cdr:x>0.63607</cdr:x>
      <cdr:y>0.81411</cdr:y>
    </cdr:to>
    <cdr:sp macro="" textlink="">
      <cdr:nvSpPr>
        <cdr:cNvPr id="11" name="CasellaDiTesto 1"/>
        <cdr:cNvSpPr txBox="1"/>
      </cdr:nvSpPr>
      <cdr:spPr>
        <a:xfrm xmlns:a="http://schemas.openxmlformats.org/drawingml/2006/main">
          <a:off x="2245376" y="2036592"/>
          <a:ext cx="1108494" cy="1381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>
              <a:latin typeface="Arial" pitchFamily="34" charset="0"/>
              <a:cs typeface="Arial" pitchFamily="34" charset="0"/>
            </a:rPr>
            <a:t>Primi</a:t>
          </a:r>
          <a:r>
            <a:rPr lang="it-IT" sz="700" baseline="0">
              <a:latin typeface="Arial" pitchFamily="34" charset="0"/>
              <a:cs typeface="Arial" pitchFamily="34" charset="0"/>
            </a:rPr>
            <a:t> laureati triennali</a:t>
          </a:r>
          <a:endParaRPr lang="it-IT" sz="7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0.77806</cdr:x>
      <cdr:y>0.59542</cdr:y>
    </cdr:from>
    <cdr:to>
      <cdr:x>0.97464</cdr:x>
      <cdr:y>0.7406</cdr:y>
    </cdr:to>
    <cdr:sp macro="" textlink="">
      <cdr:nvSpPr>
        <cdr:cNvPr id="12" name="CasellaDiTesto 1"/>
        <cdr:cNvSpPr txBox="1"/>
      </cdr:nvSpPr>
      <cdr:spPr>
        <a:xfrm xmlns:a="http://schemas.openxmlformats.org/drawingml/2006/main">
          <a:off x="4102554" y="1590577"/>
          <a:ext cx="1036498" cy="3878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Valori stimati al netto dei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it-IT" sz="700" i="1" baseline="0">
              <a:latin typeface="Arial" panose="020B0604020202020204" pitchFamily="34" charset="0"/>
              <a:cs typeface="Arial" panose="020B0604020202020204" pitchFamily="34" charset="0"/>
            </a:rPr>
            <a:t>corsi brevi </a:t>
          </a:r>
          <a:r>
            <a:rPr lang="it-IT" sz="700" i="0" baseline="0">
              <a:latin typeface="Arial" panose="020B0604020202020204" pitchFamily="34" charset="0"/>
              <a:cs typeface="Arial" panose="020B0604020202020204" pitchFamily="34" charset="0"/>
            </a:rPr>
            <a:t> (biennali = ISCED 5)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0.88038</cdr:x>
      <cdr:y>0.54971</cdr:y>
    </cdr:from>
    <cdr:to>
      <cdr:x>0.88038</cdr:x>
      <cdr:y>0.5962</cdr:y>
    </cdr:to>
    <cdr:cxnSp macro="">
      <cdr:nvCxnSpPr>
        <cdr:cNvPr id="14" name="Connettore 2 13"/>
        <cdr:cNvCxnSpPr/>
      </cdr:nvCxnSpPr>
      <cdr:spPr>
        <a:xfrm xmlns:a="http://schemas.openxmlformats.org/drawingml/2006/main" flipV="1">
          <a:off x="4642034" y="1468469"/>
          <a:ext cx="0" cy="12419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790574</xdr:colOff>
      <xdr:row>24</xdr:row>
      <xdr:rowOff>14288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8</xdr:col>
      <xdr:colOff>369176</xdr:colOff>
      <xdr:row>4</xdr:row>
      <xdr:rowOff>7226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29577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44222</xdr:rowOff>
    </xdr:from>
    <xdr:to>
      <xdr:col>5</xdr:col>
      <xdr:colOff>21844</xdr:colOff>
      <xdr:row>34</xdr:row>
      <xdr:rowOff>17859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6</xdr:col>
      <xdr:colOff>226301</xdr:colOff>
      <xdr:row>3</xdr:row>
      <xdr:rowOff>102476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295775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26987</xdr:rowOff>
    </xdr:from>
    <xdr:to>
      <xdr:col>7</xdr:col>
      <xdr:colOff>682625</xdr:colOff>
      <xdr:row>26</xdr:row>
      <xdr:rowOff>93987</xdr:rowOff>
    </xdr:to>
    <xdr:graphicFrame macro="">
      <xdr:nvGraphicFramePr>
        <xdr:cNvPr id="2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292976</xdr:colOff>
      <xdr:row>4</xdr:row>
      <xdr:rowOff>7226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95900" y="1524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30</xdr:row>
      <xdr:rowOff>0</xdr:rowOff>
    </xdr:from>
    <xdr:to>
      <xdr:col>32</xdr:col>
      <xdr:colOff>19050</xdr:colOff>
      <xdr:row>30</xdr:row>
      <xdr:rowOff>123825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6350</xdr:rowOff>
    </xdr:from>
    <xdr:to>
      <xdr:col>4</xdr:col>
      <xdr:colOff>349250</xdr:colOff>
      <xdr:row>25</xdr:row>
      <xdr:rowOff>120649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346075</xdr:colOff>
      <xdr:row>4</xdr:row>
      <xdr:rowOff>9524</xdr:rowOff>
    </xdr:from>
    <xdr:to>
      <xdr:col>8</xdr:col>
      <xdr:colOff>0</xdr:colOff>
      <xdr:row>25</xdr:row>
      <xdr:rowOff>120650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10</xdr:col>
      <xdr:colOff>292976</xdr:colOff>
      <xdr:row>6</xdr:row>
      <xdr:rowOff>35801</xdr:rowOff>
    </xdr:to>
    <xdr:sp macro="" textlink="">
      <xdr:nvSpPr>
        <xdr:cNvPr id="5" name="Freccia a sinistra 4">
          <a:hlinkClick xmlns:r="http://schemas.openxmlformats.org/officeDocument/2006/relationships" r:id="rId4"/>
        </xdr:cNvPr>
        <xdr:cNvSpPr/>
      </xdr:nvSpPr>
      <xdr:spPr>
        <a:xfrm>
          <a:off x="5981700" y="4572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7</xdr:col>
      <xdr:colOff>9525</xdr:colOff>
      <xdr:row>27</xdr:row>
      <xdr:rowOff>66675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8</xdr:col>
      <xdr:colOff>264401</xdr:colOff>
      <xdr:row>5</xdr:row>
      <xdr:rowOff>35801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305425" y="3048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466725</xdr:colOff>
      <xdr:row>21</xdr:row>
      <xdr:rowOff>98425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8</xdr:col>
      <xdr:colOff>292976</xdr:colOff>
      <xdr:row>5</xdr:row>
      <xdr:rowOff>7226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95900" y="30480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12700</xdr:rowOff>
    </xdr:from>
    <xdr:to>
      <xdr:col>5</xdr:col>
      <xdr:colOff>403225</xdr:colOff>
      <xdr:row>25</xdr:row>
      <xdr:rowOff>104775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0</xdr:row>
      <xdr:rowOff>123825</xdr:rowOff>
    </xdr:from>
    <xdr:to>
      <xdr:col>7</xdr:col>
      <xdr:colOff>235826</xdr:colOff>
      <xdr:row>3</xdr:row>
      <xdr:rowOff>102476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610225" y="123825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56030</xdr:rowOff>
    </xdr:from>
    <xdr:to>
      <xdr:col>6</xdr:col>
      <xdr:colOff>36978</xdr:colOff>
      <xdr:row>24</xdr:row>
      <xdr:rowOff>51829</xdr:rowOff>
    </xdr:to>
    <xdr:grpSp>
      <xdr:nvGrpSpPr>
        <xdr:cNvPr id="2" name="Gruppo 1"/>
        <xdr:cNvGrpSpPr/>
      </xdr:nvGrpSpPr>
      <xdr:grpSpPr>
        <a:xfrm>
          <a:off x="0" y="354204"/>
          <a:ext cx="5279869" cy="2729060"/>
          <a:chOff x="0" y="428626"/>
          <a:chExt cx="5276850" cy="2719388"/>
        </a:xfrm>
      </xdr:grpSpPr>
      <xdr:graphicFrame macro="">
        <xdr:nvGraphicFramePr>
          <xdr:cNvPr id="3" name="Grafico 2"/>
          <xdr:cNvGraphicFramePr>
            <a:graphicFrameLocks/>
          </xdr:cNvGraphicFramePr>
        </xdr:nvGraphicFramePr>
        <xdr:xfrm>
          <a:off x="0" y="428626"/>
          <a:ext cx="5276850" cy="27193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nettore 1 3"/>
          <xdr:cNvCxnSpPr/>
        </xdr:nvCxnSpPr>
        <xdr:spPr>
          <a:xfrm>
            <a:off x="323851" y="2357438"/>
            <a:ext cx="4624387" cy="0"/>
          </a:xfrm>
          <a:prstGeom prst="line">
            <a:avLst/>
          </a:prstGeom>
          <a:ln w="19050">
            <a:solidFill>
              <a:srgbClr val="990099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295217</xdr:colOff>
      <xdr:row>4</xdr:row>
      <xdr:rowOff>3864</xdr:rowOff>
    </xdr:to>
    <xdr:sp macro="" textlink="">
      <xdr:nvSpPr>
        <xdr:cNvPr id="5" name="Freccia a sinistra 4">
          <a:hlinkClick xmlns:r="http://schemas.openxmlformats.org/officeDocument/2006/relationships" r:id="rId2"/>
        </xdr:cNvPr>
        <xdr:cNvSpPr/>
      </xdr:nvSpPr>
      <xdr:spPr>
        <a:xfrm>
          <a:off x="5995147" y="156882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9526</xdr:rowOff>
    </xdr:from>
    <xdr:to>
      <xdr:col>4</xdr:col>
      <xdr:colOff>400050</xdr:colOff>
      <xdr:row>25</xdr:row>
      <xdr:rowOff>34926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0</xdr:row>
      <xdr:rowOff>133350</xdr:rowOff>
    </xdr:from>
    <xdr:to>
      <xdr:col>6</xdr:col>
      <xdr:colOff>350126</xdr:colOff>
      <xdr:row>3</xdr:row>
      <xdr:rowOff>112001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600700" y="133350"/>
          <a:ext cx="978776" cy="40727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rogram%20Files\Addinsoft\XLSTAT\XLSTAT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Addinsoft\XLSTAT\XLSTAT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STAT"/>
    </sheetNames>
    <definedNames>
      <definedName name="XLSTAT_CDFNormal"/>
      <definedName name="XLSTAT_PDFNormal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STAT"/>
    </sheetNames>
    <definedNames>
      <definedName name="XLSTAT_CDFNormal"/>
      <definedName name="XLSTAT_PDFNormal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defaultRowHeight="14.25" x14ac:dyDescent="0.2"/>
  <cols>
    <col min="1" max="1" width="163.625" customWidth="1"/>
  </cols>
  <sheetData>
    <row r="1" spans="1:1" ht="46.5" x14ac:dyDescent="0.35">
      <c r="A1" s="129" t="s">
        <v>274</v>
      </c>
    </row>
    <row r="3" spans="1:1" x14ac:dyDescent="0.2">
      <c r="A3" s="128" t="s">
        <v>275</v>
      </c>
    </row>
    <row r="4" spans="1:1" x14ac:dyDescent="0.2">
      <c r="A4" s="128" t="s">
        <v>276</v>
      </c>
    </row>
    <row r="5" spans="1:1" x14ac:dyDescent="0.2">
      <c r="A5" s="128" t="s">
        <v>277</v>
      </c>
    </row>
    <row r="6" spans="1:1" x14ac:dyDescent="0.2">
      <c r="A6" s="128" t="s">
        <v>278</v>
      </c>
    </row>
    <row r="7" spans="1:1" x14ac:dyDescent="0.2">
      <c r="A7" s="128" t="s">
        <v>279</v>
      </c>
    </row>
    <row r="8" spans="1:1" x14ac:dyDescent="0.2">
      <c r="A8" s="128" t="s">
        <v>280</v>
      </c>
    </row>
    <row r="9" spans="1:1" x14ac:dyDescent="0.2">
      <c r="A9" s="128" t="s">
        <v>281</v>
      </c>
    </row>
    <row r="10" spans="1:1" x14ac:dyDescent="0.2">
      <c r="A10" s="128" t="s">
        <v>282</v>
      </c>
    </row>
    <row r="11" spans="1:1" x14ac:dyDescent="0.2">
      <c r="A11" s="128" t="s">
        <v>283</v>
      </c>
    </row>
    <row r="12" spans="1:1" x14ac:dyDescent="0.2">
      <c r="A12" s="128" t="s">
        <v>284</v>
      </c>
    </row>
    <row r="13" spans="1:1" x14ac:dyDescent="0.2">
      <c r="A13" s="128" t="s">
        <v>285</v>
      </c>
    </row>
    <row r="14" spans="1:1" x14ac:dyDescent="0.2">
      <c r="A14" s="128" t="s">
        <v>286</v>
      </c>
    </row>
    <row r="15" spans="1:1" x14ac:dyDescent="0.2">
      <c r="A15" s="128" t="s">
        <v>287</v>
      </c>
    </row>
    <row r="16" spans="1:1" x14ac:dyDescent="0.2">
      <c r="A16" s="128" t="s">
        <v>288</v>
      </c>
    </row>
    <row r="17" spans="1:1" x14ac:dyDescent="0.2">
      <c r="A17" s="128" t="s">
        <v>289</v>
      </c>
    </row>
    <row r="18" spans="1:1" x14ac:dyDescent="0.2">
      <c r="A18" s="128" t="s">
        <v>290</v>
      </c>
    </row>
    <row r="19" spans="1:1" x14ac:dyDescent="0.2">
      <c r="A19" s="128" t="s">
        <v>291</v>
      </c>
    </row>
    <row r="20" spans="1:1" x14ac:dyDescent="0.2">
      <c r="A20" s="128" t="s">
        <v>292</v>
      </c>
    </row>
    <row r="21" spans="1:1" x14ac:dyDescent="0.2">
      <c r="A21" s="128" t="s">
        <v>293</v>
      </c>
    </row>
    <row r="22" spans="1:1" x14ac:dyDescent="0.2">
      <c r="A22" s="128" t="s">
        <v>294</v>
      </c>
    </row>
    <row r="23" spans="1:1" x14ac:dyDescent="0.2">
      <c r="A23" s="128" t="s">
        <v>295</v>
      </c>
    </row>
    <row r="24" spans="1:1" x14ac:dyDescent="0.2">
      <c r="A24" s="128" t="s">
        <v>296</v>
      </c>
    </row>
  </sheetData>
  <hyperlinks>
    <hyperlink ref="A3" location="'Figura 5.1'!A1" display="Indice di Gini sul reddito disponibile e intensità dell’intervento redistributivo pubblico per alcuni paesi europei e la media Ue - Anni 2008 e 2015 (valori assoluti)"/>
    <hyperlink ref="A4" location="'Figura 5.2'!A1" display="Contributo all’intensità redistributiva dei trasferimenti pensionistici e degli altri trasferimenti - Anni 2008 e 2015 (composizioni percentuali)"/>
    <hyperlink ref="A5" location="'Figura 5.3 '!A1" display="Contributi delle fonti di reddito alla diseguaglianza dei redditi disponibili equivalenti: contributo assoluto e quote sul reddito (sinistra) e intensità relativa del contributo (destra) - Anni 2008 e 2015 (valori percentuali)"/>
    <hyperlink ref="A6" location="'Figura 5.4'!A1" display="Quota di popolazione, quota di reddito e differenze tra le due quote per i gruppi sociali - Anni 2008 e 2015 (valori percentuali)"/>
    <hyperlink ref="A7" location="'Figura 5.5 '!A1" display="Diseguaglianza all’interno dei gruppi sociali - Anno 2015 (numeri indice, base diseguaglianza complessiva = 100)"/>
    <hyperlink ref="A8" location="'Figura 5.6 '!A1" display="Distribuzione percentuali degli individui nei quinti di reddito (a) per gruppo sociale - Anno 2015 (composizioni percentuali)"/>
    <hyperlink ref="A9" location="'Figura 5.7 '!A1" display="Reddito primario, reddito disponibile (a) e azione redistributiva - Anni 2007-2016 (indici base 2007=100)"/>
    <hyperlink ref="A10" location="'Figura 5.8'!A1" display="Reddito primario netto e sua composizione - Anni 2007-2016 (indici, base 2007=100 e valori percentuali)"/>
    <hyperlink ref="A11" location="'Figura 5.9'!A1" display="Redditi da lavoro dipendente e sua composizione per settore istituzionale - Anni 2007- 2016 (indici, base 2007=100 e valori percentuali)"/>
    <hyperlink ref="A12" location="'Figura 5.10'!A1" display="Azione redistributiva - Anni 2007-2016 (tasso di crescita annuo e contributi delle componenti)"/>
    <hyperlink ref="A13" location="'Figura 5.11'!A1" display="'Figura 5.11'!A1"/>
    <hyperlink ref="A14" location="'Figura 5.12'!A1" display="'Figura 5.12'!A1"/>
    <hyperlink ref="A15" location="'Figura 5.13'!A1" display="'Figura 5.13'!A1"/>
    <hyperlink ref="A16" location="'Figura 5.14  '!A1" display="Diseguaglianza dei redditi prima e dopo la redistribuzione per gruppo sociale - Anno 2014 (valori assoluti)"/>
    <hyperlink ref="A17" location="'Figura 5.15 '!A1" display="'Figura 5.15 '!A1"/>
    <hyperlink ref="A18" location="'Figura 5.16'!A1" display="'Figura 5.16'!A1"/>
    <hyperlink ref="A19" location="'Figura 5.17'!A1" display="'Figura 5.17'!A1"/>
    <hyperlink ref="A20" location="'Figura 5.18 '!A1" display="'Figura 5.18 '!A1"/>
    <hyperlink ref="A21" location="'Figura 5.19'!A1" display="'Figura 5.19'!A1"/>
    <hyperlink ref="A22" location="'Figura 5.20'!A1" display="'Figura 5.20'!A1"/>
    <hyperlink ref="A23" location="'Figura 5.21 '!A1" display="'Figura 5.21 '!A1"/>
    <hyperlink ref="A24" location="'Figura 5.22'!A1" display="'Figura 5.22'!A1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J19" sqref="J19"/>
    </sheetView>
  </sheetViews>
  <sheetFormatPr defaultRowHeight="9.9499999999999993" customHeight="1" x14ac:dyDescent="0.2"/>
  <cols>
    <col min="1" max="1" width="34.625" style="15" customWidth="1"/>
    <col min="2" max="3" width="8.25" style="15" customWidth="1"/>
    <col min="4" max="4" width="8.625" style="15" customWidth="1"/>
    <col min="5" max="5" width="8.75" style="15" customWidth="1"/>
    <col min="6" max="7" width="9" style="15" customWidth="1"/>
    <col min="8" max="8" width="8.75" style="15" customWidth="1"/>
    <col min="9" max="16384" width="9" style="15"/>
  </cols>
  <sheetData>
    <row r="1" spans="1:1" s="23" customFormat="1" ht="12" customHeight="1" x14ac:dyDescent="0.2">
      <c r="A1" s="22" t="s">
        <v>83</v>
      </c>
    </row>
    <row r="2" spans="1:1" s="23" customFormat="1" ht="12" customHeight="1" x14ac:dyDescent="0.2">
      <c r="A2" s="23" t="s">
        <v>84</v>
      </c>
    </row>
    <row r="3" spans="1:1" ht="12" customHeight="1" x14ac:dyDescent="0.2"/>
    <row r="28" spans="1:1" ht="9.9499999999999993" customHeight="1" x14ac:dyDescent="0.2">
      <c r="A28" s="15" t="s">
        <v>72</v>
      </c>
    </row>
    <row r="34" spans="1:11" s="8" customFormat="1" ht="15" x14ac:dyDescent="0.25">
      <c r="B34" s="8">
        <v>2007</v>
      </c>
      <c r="C34" s="8">
        <v>2008</v>
      </c>
      <c r="D34" s="8">
        <v>2009</v>
      </c>
      <c r="E34" s="8">
        <v>2010</v>
      </c>
      <c r="F34" s="8">
        <v>2011</v>
      </c>
      <c r="G34" s="8">
        <v>2012</v>
      </c>
      <c r="H34" s="8">
        <v>2013</v>
      </c>
      <c r="I34" s="8">
        <v>2014</v>
      </c>
      <c r="J34" s="8">
        <v>2015</v>
      </c>
      <c r="K34" s="8">
        <v>2016</v>
      </c>
    </row>
    <row r="35" spans="1:11" s="28" customFormat="1" ht="15" x14ac:dyDescent="0.25">
      <c r="A35" s="14" t="s">
        <v>85</v>
      </c>
      <c r="B35" s="30">
        <v>100</v>
      </c>
      <c r="C35" s="30">
        <v>103.48408168544958</v>
      </c>
      <c r="D35" s="30">
        <v>102.78251168205411</v>
      </c>
      <c r="E35" s="30">
        <v>104.21200704965479</v>
      </c>
      <c r="F35" s="30">
        <v>105.75905056025351</v>
      </c>
      <c r="G35" s="30">
        <v>104.5712807411839</v>
      </c>
      <c r="H35" s="30">
        <v>103.50833508496775</v>
      </c>
      <c r="I35" s="30">
        <v>103.93972221773085</v>
      </c>
      <c r="J35" s="30">
        <v>106.07224279269812</v>
      </c>
      <c r="K35" s="30">
        <v>108.58990735201384</v>
      </c>
    </row>
    <row r="36" spans="1:11" s="8" customFormat="1" ht="15" x14ac:dyDescent="0.25">
      <c r="A36" s="14" t="s">
        <v>86</v>
      </c>
      <c r="B36" s="30">
        <v>26.570407618801234</v>
      </c>
      <c r="C36" s="30">
        <v>26.604095509813785</v>
      </c>
      <c r="D36" s="30">
        <v>27.006712507413333</v>
      </c>
      <c r="E36" s="30">
        <v>26.77155092161609</v>
      </c>
      <c r="F36" s="30">
        <v>25.931526033194309</v>
      </c>
      <c r="G36" s="30">
        <v>25.689069211524846</v>
      </c>
      <c r="H36" s="30">
        <v>25.74074305494808</v>
      </c>
      <c r="I36" s="30">
        <v>25.429191893422271</v>
      </c>
      <c r="J36" s="30">
        <v>24.693875995579436</v>
      </c>
      <c r="K36" s="30">
        <v>24.431950160513168</v>
      </c>
    </row>
    <row r="37" spans="1:11" s="8" customFormat="1" ht="15" x14ac:dyDescent="0.25">
      <c r="A37" s="14" t="s">
        <v>87</v>
      </c>
      <c r="B37" s="30">
        <v>6.931023331770338</v>
      </c>
      <c r="C37" s="30">
        <v>7.0589420922536545</v>
      </c>
      <c r="D37" s="30">
        <v>7.2160319909891637</v>
      </c>
      <c r="E37" s="30">
        <v>7.2007230186805691</v>
      </c>
      <c r="F37" s="30">
        <v>7.1317162216704784</v>
      </c>
      <c r="G37" s="30">
        <v>7.2131700121532232</v>
      </c>
      <c r="H37" s="30">
        <v>7.228305694755127</v>
      </c>
      <c r="I37" s="30">
        <v>7.2505895749460203</v>
      </c>
      <c r="J37" s="30">
        <v>7.0579932167219237</v>
      </c>
      <c r="K37" s="30">
        <v>6.9895294194724205</v>
      </c>
    </row>
    <row r="38" spans="1:11" s="8" customFormat="1" ht="15" x14ac:dyDescent="0.25">
      <c r="A38" s="14" t="s">
        <v>88</v>
      </c>
      <c r="B38" s="30">
        <v>60.376186395459762</v>
      </c>
      <c r="C38" s="30">
        <v>60.364396001362465</v>
      </c>
      <c r="D38" s="30">
        <v>60.015196349100734</v>
      </c>
      <c r="E38" s="30">
        <v>60.141810960094332</v>
      </c>
      <c r="F38" s="30">
        <v>61.041939310918416</v>
      </c>
      <c r="G38" s="30">
        <v>61.129012805724692</v>
      </c>
      <c r="H38" s="30">
        <v>61.332650179327928</v>
      </c>
      <c r="I38" s="30">
        <v>61.463888145654565</v>
      </c>
      <c r="J38" s="30">
        <v>62.338173087915862</v>
      </c>
      <c r="K38" s="30">
        <v>62.670266052805559</v>
      </c>
    </row>
    <row r="39" spans="1:11" s="8" customFormat="1" ht="15" x14ac:dyDescent="0.25">
      <c r="A39" s="14" t="s">
        <v>89</v>
      </c>
      <c r="B39" s="30">
        <v>6.1223826539686641</v>
      </c>
      <c r="C39" s="30">
        <v>5.9724882737673006</v>
      </c>
      <c r="D39" s="30">
        <v>5.7620276900762812</v>
      </c>
      <c r="E39" s="30">
        <v>5.8859306150313415</v>
      </c>
      <c r="F39" s="30">
        <v>5.8947725688286594</v>
      </c>
      <c r="G39" s="30">
        <v>5.9686861221321648</v>
      </c>
      <c r="H39" s="30">
        <v>5.6981917246722738</v>
      </c>
      <c r="I39" s="30">
        <v>5.8563926102458481</v>
      </c>
      <c r="J39" s="30">
        <v>5.9099881864258226</v>
      </c>
      <c r="K39" s="30">
        <v>5.9083139268250555</v>
      </c>
    </row>
    <row r="40" spans="1:11" s="8" customFormat="1" ht="15" x14ac:dyDescent="0.25"/>
    <row r="41" spans="1:11" s="8" customFormat="1" ht="15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s="8" customFormat="1" ht="15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s="8" customFormat="1" ht="15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s="8" customFormat="1" ht="15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K19" sqref="K19"/>
    </sheetView>
  </sheetViews>
  <sheetFormatPr defaultRowHeight="9.9499999999999993" customHeight="1" x14ac:dyDescent="0.2"/>
  <cols>
    <col min="1" max="1" width="20.25" style="15" customWidth="1"/>
    <col min="2" max="3" width="8.25" style="15" customWidth="1"/>
    <col min="4" max="4" width="8.625" style="15" customWidth="1"/>
    <col min="5" max="5" width="8.75" style="15" customWidth="1"/>
    <col min="6" max="7" width="9" style="15" customWidth="1"/>
    <col min="8" max="8" width="8.75" style="15" customWidth="1"/>
    <col min="9" max="16384" width="9" style="15"/>
  </cols>
  <sheetData>
    <row r="1" spans="1:1" s="23" customFormat="1" ht="12" customHeight="1" x14ac:dyDescent="0.2">
      <c r="A1" s="22" t="s">
        <v>90</v>
      </c>
    </row>
    <row r="2" spans="1:1" s="23" customFormat="1" ht="12" customHeight="1" x14ac:dyDescent="0.2"/>
    <row r="3" spans="1:1" ht="12" customHeight="1" x14ac:dyDescent="0.2"/>
    <row r="25" spans="1:10" ht="9.9499999999999993" customHeight="1" x14ac:dyDescent="0.2">
      <c r="A25" s="15" t="s">
        <v>72</v>
      </c>
    </row>
    <row r="29" spans="1:10" s="8" customFormat="1" ht="15" x14ac:dyDescent="0.25">
      <c r="A29" s="9"/>
      <c r="B29" s="9">
        <v>2008</v>
      </c>
      <c r="C29" s="9">
        <v>2009</v>
      </c>
      <c r="D29" s="9">
        <v>2010</v>
      </c>
      <c r="E29" s="9">
        <v>2011</v>
      </c>
      <c r="F29" s="9">
        <v>2012</v>
      </c>
      <c r="G29" s="9">
        <v>2013</v>
      </c>
      <c r="H29" s="9">
        <v>2014</v>
      </c>
      <c r="I29" s="9">
        <v>2015</v>
      </c>
      <c r="J29" s="9">
        <v>2016</v>
      </c>
    </row>
    <row r="30" spans="1:10" s="28" customFormat="1" ht="15" x14ac:dyDescent="0.25">
      <c r="A30" s="130" t="s">
        <v>91</v>
      </c>
      <c r="B30" s="31">
        <v>-5.1704427752671958</v>
      </c>
      <c r="C30" s="31">
        <v>15.317050395401088</v>
      </c>
      <c r="D30" s="31">
        <v>-0.1964162646450798</v>
      </c>
      <c r="E30" s="31">
        <v>2.2173883137875361</v>
      </c>
      <c r="F30" s="31">
        <v>-1.557210561949899</v>
      </c>
      <c r="G30" s="31">
        <v>9.2580086580086576</v>
      </c>
      <c r="H30" s="31">
        <v>5.6589731601896798</v>
      </c>
      <c r="I30" s="31">
        <v>-4.9617702981512108</v>
      </c>
      <c r="J30" s="31">
        <v>-1.9492782948873701</v>
      </c>
    </row>
    <row r="31" spans="1:10" s="8" customFormat="1" ht="15" x14ac:dyDescent="0.25">
      <c r="A31" s="130" t="s">
        <v>92</v>
      </c>
      <c r="B31" s="31">
        <v>-7.4069527455749302</v>
      </c>
      <c r="C31" s="31">
        <v>4.1655723832034841</v>
      </c>
      <c r="D31" s="31">
        <v>-4.7734321157822412</v>
      </c>
      <c r="E31" s="31">
        <v>-1.0781717508683757</v>
      </c>
      <c r="F31" s="31">
        <v>-7.7825356769161758</v>
      </c>
      <c r="G31" s="31">
        <v>1.3852813852806177E-2</v>
      </c>
      <c r="H31" s="31">
        <v>2.3853368572715264E-2</v>
      </c>
      <c r="I31" s="31">
        <v>-6.863141712852463</v>
      </c>
      <c r="J31" s="31">
        <v>-4.3957526353317373</v>
      </c>
    </row>
    <row r="32" spans="1:10" s="8" customFormat="1" ht="15" x14ac:dyDescent="0.25">
      <c r="A32" s="130" t="s">
        <v>93</v>
      </c>
      <c r="B32" s="31">
        <v>-9.2936004357933673</v>
      </c>
      <c r="C32" s="31">
        <v>1.4196504129096255</v>
      </c>
      <c r="D32" s="31">
        <v>-2.5456581667815161</v>
      </c>
      <c r="E32" s="31">
        <v>-2.2386250300925403</v>
      </c>
      <c r="F32" s="31">
        <v>0.18658389680734389</v>
      </c>
      <c r="G32" s="31">
        <v>1.3918614718614641</v>
      </c>
      <c r="H32" s="31">
        <v>0.16697358000897972</v>
      </c>
      <c r="I32" s="31">
        <v>-5.4024232371859728</v>
      </c>
      <c r="J32" s="31">
        <v>-3.2143338921971147</v>
      </c>
    </row>
    <row r="33" spans="1:11" s="8" customFormat="1" ht="15" x14ac:dyDescent="0.25">
      <c r="A33" s="130" t="s">
        <v>94</v>
      </c>
      <c r="B33" s="31">
        <v>9.8690318175192004</v>
      </c>
      <c r="C33" s="31">
        <v>10.473751787329677</v>
      </c>
      <c r="D33" s="31">
        <v>6.0889042039972292</v>
      </c>
      <c r="E33" s="31">
        <v>4.9721429308388201</v>
      </c>
      <c r="F33" s="31">
        <v>6.1233282628001637</v>
      </c>
      <c r="G33" s="31">
        <v>7.1393939393939236</v>
      </c>
      <c r="H33" s="31">
        <v>6.8459167803677348</v>
      </c>
      <c r="I33" s="31">
        <v>5.9963995307253262</v>
      </c>
      <c r="J33" s="31">
        <v>4.5499219517835821</v>
      </c>
    </row>
    <row r="34" spans="1:11" s="8" customFormat="1" ht="15" x14ac:dyDescent="0.25">
      <c r="A34" s="137" t="s">
        <v>95</v>
      </c>
      <c r="B34" s="31">
        <v>1.6624576664838997</v>
      </c>
      <c r="C34" s="31">
        <v>-0.74246722715064628</v>
      </c>
      <c r="D34" s="31">
        <v>1.0349000165694413</v>
      </c>
      <c r="E34" s="31">
        <v>0.5612354701433504</v>
      </c>
      <c r="F34" s="31">
        <v>-8.5245398979052783E-2</v>
      </c>
      <c r="G34" s="31">
        <v>0.71330348850194381</v>
      </c>
      <c r="H34" s="31">
        <v>-1.3778926166924474</v>
      </c>
      <c r="I34" s="31">
        <v>1.3062942454926763</v>
      </c>
      <c r="J34" s="31">
        <v>1.1102977848720164</v>
      </c>
    </row>
    <row r="35" spans="1:11" s="8" customFormat="1" ht="15" x14ac:dyDescent="0.25"/>
    <row r="36" spans="1:11" s="28" customFormat="1" ht="15" x14ac:dyDescent="0.25"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s="8" customFormat="1" ht="15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s="8" customFormat="1" ht="15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s="8" customFormat="1" ht="15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s="8" customFormat="1" ht="15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s="8" customFormat="1" ht="15" x14ac:dyDescent="0.25"/>
    <row r="42" spans="1:11" s="8" customFormat="1" ht="15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s="8" customFormat="1" ht="15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s="8" customFormat="1" ht="15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s="8" customFormat="1" ht="15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Normal="100" workbookViewId="0"/>
  </sheetViews>
  <sheetFormatPr defaultRowHeight="9.9499999999999993" customHeight="1" x14ac:dyDescent="0.2"/>
  <cols>
    <col min="1" max="1" width="27.625" style="15" customWidth="1"/>
    <col min="2" max="4" width="9" style="15" customWidth="1"/>
    <col min="5" max="5" width="9.875" style="15" customWidth="1"/>
    <col min="6" max="6" width="9.5" style="15" customWidth="1"/>
    <col min="7" max="8" width="8.5" style="15" customWidth="1"/>
    <col min="9" max="16384" width="9" style="15"/>
  </cols>
  <sheetData>
    <row r="1" spans="1:1" ht="12" customHeight="1" x14ac:dyDescent="0.2">
      <c r="A1" s="22" t="s">
        <v>96</v>
      </c>
    </row>
    <row r="2" spans="1:1" ht="12" customHeight="1" x14ac:dyDescent="0.2">
      <c r="A2" s="22" t="s">
        <v>97</v>
      </c>
    </row>
    <row r="30" spans="1:1" ht="9.9499999999999993" customHeight="1" x14ac:dyDescent="0.2">
      <c r="A30" s="15" t="s">
        <v>98</v>
      </c>
    </row>
    <row r="33" spans="1:3" ht="9.9499999999999993" customHeight="1" x14ac:dyDescent="0.2">
      <c r="A33" s="33"/>
      <c r="B33" s="33">
        <v>2008</v>
      </c>
      <c r="C33" s="33">
        <v>2015</v>
      </c>
    </row>
    <row r="34" spans="1:3" ht="9.9499999999999993" customHeight="1" x14ac:dyDescent="0.2">
      <c r="A34" s="34" t="s">
        <v>99</v>
      </c>
      <c r="B34" s="35">
        <v>18.5</v>
      </c>
      <c r="C34" s="35">
        <v>19.649999999999999</v>
      </c>
    </row>
    <row r="35" spans="1:3" ht="9.9499999999999993" customHeight="1" x14ac:dyDescent="0.2">
      <c r="A35" s="36" t="s">
        <v>48</v>
      </c>
      <c r="B35" s="35">
        <v>26.54</v>
      </c>
      <c r="C35" s="35">
        <v>27.35</v>
      </c>
    </row>
    <row r="36" spans="1:3" ht="9.9499999999999993" customHeight="1" x14ac:dyDescent="0.2">
      <c r="A36" s="36" t="s">
        <v>47</v>
      </c>
      <c r="B36" s="35">
        <v>22.14</v>
      </c>
      <c r="C36" s="35">
        <v>23.28</v>
      </c>
    </row>
    <row r="37" spans="1:3" ht="9.9499999999999993" customHeight="1" x14ac:dyDescent="0.2">
      <c r="A37" s="36" t="s">
        <v>46</v>
      </c>
      <c r="B37" s="35">
        <v>19.399999999999999</v>
      </c>
      <c r="C37" s="35">
        <v>20.329999999999998</v>
      </c>
    </row>
    <row r="38" spans="1:3" ht="9.9499999999999993" customHeight="1" x14ac:dyDescent="0.2">
      <c r="A38" s="36" t="s">
        <v>68</v>
      </c>
      <c r="B38" s="35">
        <v>16.850000000000001</v>
      </c>
      <c r="C38" s="35">
        <v>18.04</v>
      </c>
    </row>
    <row r="39" spans="1:3" ht="9.9499999999999993" customHeight="1" x14ac:dyDescent="0.2">
      <c r="A39" s="36" t="s">
        <v>44</v>
      </c>
      <c r="B39" s="35">
        <v>15.39</v>
      </c>
      <c r="C39" s="35">
        <v>17.36</v>
      </c>
    </row>
    <row r="40" spans="1:3" ht="9.9499999999999993" customHeight="1" x14ac:dyDescent="0.2">
      <c r="A40" s="36" t="s">
        <v>43</v>
      </c>
      <c r="B40" s="35">
        <v>13.53</v>
      </c>
      <c r="C40" s="35">
        <v>16.13</v>
      </c>
    </row>
    <row r="41" spans="1:3" ht="9.9499999999999993" customHeight="1" x14ac:dyDescent="0.2">
      <c r="A41" s="36" t="s">
        <v>42</v>
      </c>
      <c r="B41" s="35">
        <v>16</v>
      </c>
      <c r="C41" s="35">
        <v>15.6</v>
      </c>
    </row>
    <row r="42" spans="1:3" ht="9.9499999999999993" customHeight="1" x14ac:dyDescent="0.2">
      <c r="A42" s="36" t="s">
        <v>41</v>
      </c>
      <c r="B42" s="35">
        <v>13.43</v>
      </c>
      <c r="C42" s="35">
        <v>14.62</v>
      </c>
    </row>
    <row r="43" spans="1:3" ht="9.9499999999999993" customHeight="1" x14ac:dyDescent="0.2">
      <c r="A43" s="36" t="s">
        <v>40</v>
      </c>
      <c r="B43" s="35">
        <v>12.86</v>
      </c>
      <c r="C43" s="35">
        <v>11.58</v>
      </c>
    </row>
    <row r="44" spans="1:3" ht="9.9499999999999993" customHeight="1" x14ac:dyDescent="0.2">
      <c r="A44" s="37" t="s">
        <v>100</v>
      </c>
      <c r="B44" s="37" t="s">
        <v>101</v>
      </c>
      <c r="C44" s="37"/>
    </row>
    <row r="45" spans="1:3" ht="9.9499999999999993" customHeight="1" x14ac:dyDescent="0.2">
      <c r="A45" s="37">
        <v>0</v>
      </c>
      <c r="B45" s="37">
        <v>18.5</v>
      </c>
      <c r="C45" s="37">
        <v>19.7</v>
      </c>
    </row>
    <row r="46" spans="1:3" ht="9.9499999999999993" customHeight="1" x14ac:dyDescent="0.2">
      <c r="A46" s="37">
        <v>1</v>
      </c>
      <c r="B46" s="37">
        <v>18.5</v>
      </c>
      <c r="C46" s="37">
        <v>19.7</v>
      </c>
    </row>
    <row r="47" spans="1:3" ht="9.9499999999999993" customHeight="1" x14ac:dyDescent="0.2">
      <c r="A47" s="37"/>
      <c r="B47" s="37"/>
      <c r="C47" s="37"/>
    </row>
    <row r="48" spans="1:3" ht="9.9499999999999993" customHeight="1" x14ac:dyDescent="0.2">
      <c r="A48" s="37"/>
      <c r="B48" s="37" t="s">
        <v>99</v>
      </c>
      <c r="C48" s="37" t="s">
        <v>99</v>
      </c>
    </row>
  </sheetData>
  <pageMargins left="1.6141732283464567" right="1.6535433070866143" top="1.2204724409448819" bottom="4.173228346456693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="90" zoomScaleNormal="90" workbookViewId="0">
      <selection activeCell="K34" sqref="K34"/>
    </sheetView>
  </sheetViews>
  <sheetFormatPr defaultColWidth="10" defaultRowHeight="9.9499999999999993" customHeight="1" x14ac:dyDescent="0.2"/>
  <cols>
    <col min="1" max="4" width="11.25" style="24" customWidth="1"/>
    <col min="5" max="5" width="12.25" style="24" customWidth="1"/>
    <col min="6" max="6" width="12.375" style="24" customWidth="1"/>
    <col min="7" max="16384" width="10" style="24"/>
  </cols>
  <sheetData>
    <row r="1" spans="1:1" ht="12" customHeight="1" x14ac:dyDescent="0.2">
      <c r="A1" s="22" t="s">
        <v>102</v>
      </c>
    </row>
    <row r="2" spans="1:1" ht="9.9499999999999993" customHeight="1" x14ac:dyDescent="0.2">
      <c r="A2" s="22" t="s">
        <v>103</v>
      </c>
    </row>
    <row r="26" spans="1:1" ht="9.9499999999999993" customHeight="1" x14ac:dyDescent="0.2">
      <c r="A26" s="15" t="s">
        <v>98</v>
      </c>
    </row>
    <row r="41" spans="1:4" ht="9.9499999999999993" customHeight="1" x14ac:dyDescent="0.2">
      <c r="A41" s="34" t="s">
        <v>104</v>
      </c>
      <c r="B41" s="38"/>
      <c r="C41" s="34" t="s">
        <v>105</v>
      </c>
      <c r="D41" s="34" t="s">
        <v>106</v>
      </c>
    </row>
    <row r="42" spans="1:4" ht="9.9499999999999993" customHeight="1" x14ac:dyDescent="0.2">
      <c r="A42" s="141" t="s">
        <v>107</v>
      </c>
      <c r="B42" s="38">
        <v>2008</v>
      </c>
      <c r="C42" s="39">
        <v>12845</v>
      </c>
      <c r="D42" s="39">
        <v>8803</v>
      </c>
    </row>
    <row r="43" spans="1:4" ht="9.9499999999999993" customHeight="1" x14ac:dyDescent="0.2">
      <c r="A43" s="141"/>
      <c r="B43" s="38">
        <v>2015</v>
      </c>
      <c r="C43" s="39">
        <v>12162</v>
      </c>
      <c r="D43" s="39">
        <v>8807</v>
      </c>
    </row>
    <row r="44" spans="1:4" ht="9.9499999999999993" customHeight="1" x14ac:dyDescent="0.2">
      <c r="A44" s="141" t="s">
        <v>108</v>
      </c>
      <c r="B44" s="38">
        <v>2008</v>
      </c>
      <c r="C44" s="39">
        <v>14002</v>
      </c>
      <c r="D44" s="39">
        <v>10013</v>
      </c>
    </row>
    <row r="45" spans="1:4" ht="9.9499999999999993" customHeight="1" x14ac:dyDescent="0.2">
      <c r="A45" s="141"/>
      <c r="B45" s="38">
        <v>2015</v>
      </c>
      <c r="C45" s="39">
        <v>14178</v>
      </c>
      <c r="D45" s="39">
        <v>11046</v>
      </c>
    </row>
    <row r="46" spans="1:4" ht="9.9499999999999993" customHeight="1" x14ac:dyDescent="0.2">
      <c r="A46" s="141" t="s">
        <v>69</v>
      </c>
      <c r="B46" s="38">
        <v>2008</v>
      </c>
      <c r="C46" s="39">
        <v>13508</v>
      </c>
      <c r="D46" s="39">
        <v>9773</v>
      </c>
    </row>
    <row r="47" spans="1:4" ht="9.9499999999999993" customHeight="1" x14ac:dyDescent="0.2">
      <c r="A47" s="141"/>
      <c r="B47" s="38">
        <v>2015</v>
      </c>
      <c r="C47" s="39">
        <v>12922</v>
      </c>
      <c r="D47" s="39">
        <v>10278</v>
      </c>
    </row>
    <row r="48" spans="1:4" ht="9.9499999999999993" customHeight="1" x14ac:dyDescent="0.2">
      <c r="A48" s="141" t="s">
        <v>109</v>
      </c>
      <c r="B48" s="38">
        <v>2008</v>
      </c>
      <c r="C48" s="39">
        <v>11182</v>
      </c>
      <c r="D48" s="39">
        <v>8157</v>
      </c>
    </row>
    <row r="49" spans="1:4" ht="9.9499999999999993" customHeight="1" x14ac:dyDescent="0.2">
      <c r="A49" s="141"/>
      <c r="B49" s="38">
        <v>2015</v>
      </c>
      <c r="C49" s="39">
        <v>12228</v>
      </c>
      <c r="D49" s="39">
        <v>10220</v>
      </c>
    </row>
    <row r="50" spans="1:4" ht="9.9499999999999993" customHeight="1" x14ac:dyDescent="0.2">
      <c r="A50" s="141" t="s">
        <v>110</v>
      </c>
      <c r="B50" s="38">
        <v>2008</v>
      </c>
      <c r="C50" s="39">
        <v>13476</v>
      </c>
      <c r="D50" s="39">
        <v>10466</v>
      </c>
    </row>
    <row r="51" spans="1:4" ht="9.9499999999999993" customHeight="1" x14ac:dyDescent="0.2">
      <c r="A51" s="141"/>
      <c r="B51" s="38">
        <v>2015</v>
      </c>
      <c r="C51" s="39">
        <v>13078</v>
      </c>
      <c r="D51" s="39">
        <v>10440</v>
      </c>
    </row>
    <row r="52" spans="1:4" ht="9.9499999999999993" customHeight="1" x14ac:dyDescent="0.2">
      <c r="A52" s="141" t="s">
        <v>68</v>
      </c>
      <c r="B52" s="38">
        <v>2008</v>
      </c>
      <c r="C52" s="39">
        <v>15257</v>
      </c>
      <c r="D52" s="39">
        <v>11808</v>
      </c>
    </row>
    <row r="53" spans="1:4" ht="9.9499999999999993" customHeight="1" x14ac:dyDescent="0.2">
      <c r="A53" s="141"/>
      <c r="B53" s="38">
        <v>2015</v>
      </c>
      <c r="C53" s="39">
        <v>15378</v>
      </c>
      <c r="D53" s="39">
        <v>12742</v>
      </c>
    </row>
    <row r="54" spans="1:4" ht="9.9499999999999993" customHeight="1" x14ac:dyDescent="0.2">
      <c r="A54" s="141" t="s">
        <v>111</v>
      </c>
      <c r="B54" s="38">
        <v>2008</v>
      </c>
      <c r="C54" s="39">
        <v>18244</v>
      </c>
      <c r="D54" s="39">
        <v>14902</v>
      </c>
    </row>
    <row r="55" spans="1:4" ht="9.9499999999999993" customHeight="1" x14ac:dyDescent="0.2">
      <c r="A55" s="141"/>
      <c r="B55" s="38">
        <v>2015</v>
      </c>
      <c r="C55" s="39">
        <v>19206</v>
      </c>
      <c r="D55" s="39">
        <v>16916</v>
      </c>
    </row>
    <row r="56" spans="1:4" ht="9.9499999999999993" customHeight="1" x14ac:dyDescent="0.2">
      <c r="A56" s="141" t="s">
        <v>112</v>
      </c>
      <c r="B56" s="38">
        <v>2008</v>
      </c>
      <c r="C56" s="39">
        <v>19559</v>
      </c>
      <c r="D56" s="39">
        <v>17390</v>
      </c>
    </row>
    <row r="57" spans="1:4" ht="9.9499999999999993" customHeight="1" x14ac:dyDescent="0.2">
      <c r="A57" s="141"/>
      <c r="B57" s="38">
        <v>2015</v>
      </c>
      <c r="C57" s="39">
        <v>20212</v>
      </c>
      <c r="D57" s="39">
        <v>18918</v>
      </c>
    </row>
    <row r="58" spans="1:4" ht="9.9499999999999993" customHeight="1" x14ac:dyDescent="0.2">
      <c r="A58" s="141" t="s">
        <v>113</v>
      </c>
      <c r="B58" s="38">
        <v>2008</v>
      </c>
      <c r="C58" s="39">
        <v>26286</v>
      </c>
      <c r="D58" s="39">
        <v>25457</v>
      </c>
    </row>
    <row r="59" spans="1:4" ht="9.9499999999999993" customHeight="1" x14ac:dyDescent="0.2">
      <c r="A59" s="141"/>
      <c r="B59" s="38">
        <v>2015</v>
      </c>
      <c r="C59" s="39">
        <v>28472</v>
      </c>
      <c r="D59" s="39">
        <v>28649</v>
      </c>
    </row>
    <row r="60" spans="1:4" ht="9.9499999999999993" customHeight="1" x14ac:dyDescent="0.2">
      <c r="A60" s="141" t="s">
        <v>99</v>
      </c>
      <c r="B60" s="38">
        <v>2008</v>
      </c>
      <c r="C60" s="39">
        <v>16485</v>
      </c>
      <c r="D60" s="39">
        <v>13265</v>
      </c>
    </row>
    <row r="61" spans="1:4" ht="9.9499999999999993" customHeight="1" x14ac:dyDescent="0.2">
      <c r="A61" s="142"/>
      <c r="B61" s="38">
        <v>2015</v>
      </c>
      <c r="C61" s="39">
        <v>16726</v>
      </c>
      <c r="D61" s="39">
        <v>14348</v>
      </c>
    </row>
    <row r="63" spans="1:4" ht="9.9499999999999993" customHeight="1" x14ac:dyDescent="0.2">
      <c r="D63" s="40"/>
    </row>
  </sheetData>
  <mergeCells count="10"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</mergeCells>
  <pageMargins left="0.98425196850393704" right="1.0236220472440944" top="1.4960629921259843" bottom="1.4960629921259843" header="0.51181102362204722" footer="0.51181102362204722"/>
  <pageSetup paperSize="9" orientation="portrait" horizontalDpi="4294967292" vertic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zoomScaleNormal="100" workbookViewId="0"/>
  </sheetViews>
  <sheetFormatPr defaultRowHeight="9.9499999999999993" customHeight="1" x14ac:dyDescent="0.2"/>
  <cols>
    <col min="1" max="8" width="9" style="42" customWidth="1"/>
    <col min="9" max="16384" width="9" style="42"/>
  </cols>
  <sheetData>
    <row r="1" spans="1:1" ht="12" customHeight="1" x14ac:dyDescent="0.2">
      <c r="A1" s="41" t="s">
        <v>115</v>
      </c>
    </row>
    <row r="2" spans="1:1" ht="12" customHeight="1" x14ac:dyDescent="0.2">
      <c r="A2" s="41" t="s">
        <v>116</v>
      </c>
    </row>
    <row r="62" spans="1:1" ht="9.9499999999999993" customHeight="1" x14ac:dyDescent="0.15">
      <c r="A62" s="43" t="s">
        <v>117</v>
      </c>
    </row>
    <row r="67" spans="2:8" s="44" customFormat="1" ht="9.9499999999999993" customHeight="1" x14ac:dyDescent="0.2"/>
    <row r="68" spans="2:8" s="44" customFormat="1" ht="9.9499999999999993" customHeight="1" x14ac:dyDescent="0.2"/>
    <row r="69" spans="2:8" s="44" customFormat="1" ht="9.9499999999999993" customHeight="1" x14ac:dyDescent="0.2"/>
    <row r="70" spans="2:8" s="45" customFormat="1" ht="9" x14ac:dyDescent="0.15">
      <c r="B70" s="45" t="s">
        <v>118</v>
      </c>
    </row>
    <row r="71" spans="2:8" s="45" customFormat="1" ht="18" x14ac:dyDescent="0.15">
      <c r="B71" s="46" t="s">
        <v>104</v>
      </c>
      <c r="C71" s="47" t="s">
        <v>119</v>
      </c>
      <c r="D71" s="47" t="s">
        <v>120</v>
      </c>
      <c r="E71" s="47" t="s">
        <v>121</v>
      </c>
    </row>
    <row r="72" spans="2:8" s="45" customFormat="1" ht="9" x14ac:dyDescent="0.15">
      <c r="B72" s="48" t="s">
        <v>48</v>
      </c>
      <c r="C72" s="45">
        <v>0</v>
      </c>
      <c r="D72" s="45">
        <v>1.67</v>
      </c>
      <c r="E72" s="45">
        <v>98.33</v>
      </c>
      <c r="F72" s="44"/>
      <c r="G72" s="44"/>
      <c r="H72" s="44"/>
    </row>
    <row r="73" spans="2:8" s="45" customFormat="1" ht="9" x14ac:dyDescent="0.15">
      <c r="B73" s="48" t="s">
        <v>47</v>
      </c>
      <c r="C73" s="45">
        <v>0</v>
      </c>
      <c r="D73" s="45">
        <v>4.7</v>
      </c>
      <c r="E73" s="45">
        <v>95.3</v>
      </c>
      <c r="F73" s="44"/>
      <c r="G73" s="44"/>
      <c r="H73" s="44"/>
    </row>
    <row r="74" spans="2:8" s="45" customFormat="1" ht="9" x14ac:dyDescent="0.15">
      <c r="B74" s="48" t="s">
        <v>46</v>
      </c>
      <c r="C74" s="45">
        <v>0</v>
      </c>
      <c r="D74" s="45">
        <v>1.66</v>
      </c>
      <c r="E74" s="45">
        <v>98.34</v>
      </c>
      <c r="F74" s="44"/>
      <c r="G74" s="44"/>
      <c r="H74" s="44"/>
    </row>
    <row r="75" spans="2:8" s="45" customFormat="1" ht="9" x14ac:dyDescent="0.15">
      <c r="B75" s="48" t="s">
        <v>68</v>
      </c>
      <c r="C75" s="45">
        <v>0</v>
      </c>
      <c r="D75" s="45">
        <v>0.76</v>
      </c>
      <c r="E75" s="45">
        <v>99.24</v>
      </c>
      <c r="F75" s="44"/>
      <c r="G75" s="44"/>
      <c r="H75" s="44"/>
    </row>
    <row r="76" spans="2:8" s="45" customFormat="1" ht="9" x14ac:dyDescent="0.15">
      <c r="B76" s="48" t="s">
        <v>44</v>
      </c>
      <c r="C76" s="45">
        <v>0</v>
      </c>
      <c r="D76" s="45">
        <v>14.3</v>
      </c>
      <c r="E76" s="45">
        <v>85.7</v>
      </c>
      <c r="F76" s="44"/>
      <c r="G76" s="44"/>
      <c r="H76" s="44"/>
    </row>
    <row r="77" spans="2:8" s="45" customFormat="1" ht="9" x14ac:dyDescent="0.15">
      <c r="B77" s="48" t="s">
        <v>43</v>
      </c>
      <c r="C77" s="45">
        <v>0</v>
      </c>
      <c r="D77" s="45">
        <v>34.06</v>
      </c>
      <c r="E77" s="45">
        <v>65.94</v>
      </c>
      <c r="F77" s="44"/>
      <c r="G77" s="44"/>
      <c r="H77" s="44"/>
    </row>
    <row r="78" spans="2:8" s="45" customFormat="1" ht="9" x14ac:dyDescent="0.15">
      <c r="B78" s="48" t="s">
        <v>69</v>
      </c>
      <c r="C78" s="45">
        <v>0</v>
      </c>
      <c r="D78" s="45">
        <v>6.660000000000001</v>
      </c>
      <c r="E78" s="45">
        <v>93.34</v>
      </c>
      <c r="F78" s="44"/>
      <c r="G78" s="44"/>
      <c r="H78" s="44"/>
    </row>
    <row r="79" spans="2:8" s="45" customFormat="1" ht="9" x14ac:dyDescent="0.15">
      <c r="B79" s="48" t="s">
        <v>41</v>
      </c>
      <c r="C79" s="45">
        <v>0</v>
      </c>
      <c r="D79" s="45">
        <v>4.5</v>
      </c>
      <c r="E79" s="45">
        <v>95.5</v>
      </c>
      <c r="F79" s="44"/>
      <c r="G79" s="44"/>
      <c r="H79" s="44"/>
    </row>
    <row r="80" spans="2:8" s="45" customFormat="1" ht="9" x14ac:dyDescent="0.15">
      <c r="B80" s="48" t="s">
        <v>40</v>
      </c>
      <c r="C80" s="45">
        <v>0</v>
      </c>
      <c r="D80" s="45">
        <v>3.36</v>
      </c>
      <c r="E80" s="45">
        <v>96.64</v>
      </c>
      <c r="F80" s="44"/>
      <c r="G80" s="44"/>
      <c r="H80" s="44"/>
    </row>
    <row r="81" spans="2:8" s="45" customFormat="1" ht="9" x14ac:dyDescent="0.15">
      <c r="B81" s="49" t="s">
        <v>114</v>
      </c>
      <c r="C81" s="45">
        <v>0</v>
      </c>
      <c r="D81" s="45">
        <v>7.3800000000000008</v>
      </c>
      <c r="E81" s="45">
        <v>92.62</v>
      </c>
      <c r="F81" s="44"/>
      <c r="G81" s="44"/>
      <c r="H81" s="44"/>
    </row>
    <row r="82" spans="2:8" s="45" customFormat="1" ht="9" x14ac:dyDescent="0.15"/>
    <row r="83" spans="2:8" s="45" customFormat="1" ht="9" x14ac:dyDescent="0.15">
      <c r="B83" s="50" t="s">
        <v>122</v>
      </c>
    </row>
    <row r="84" spans="2:8" s="45" customFormat="1" ht="18" x14ac:dyDescent="0.15">
      <c r="B84" s="46" t="s">
        <v>104</v>
      </c>
      <c r="C84" s="47" t="s">
        <v>119</v>
      </c>
      <c r="D84" s="47" t="s">
        <v>120</v>
      </c>
      <c r="E84" s="47" t="s">
        <v>121</v>
      </c>
    </row>
    <row r="85" spans="2:8" s="45" customFormat="1" ht="9" x14ac:dyDescent="0.15">
      <c r="B85" s="48" t="s">
        <v>48</v>
      </c>
      <c r="C85" s="45">
        <v>36.770000000000003</v>
      </c>
      <c r="D85" s="45">
        <v>63.23</v>
      </c>
      <c r="E85" s="45">
        <v>0</v>
      </c>
      <c r="F85" s="44"/>
      <c r="G85" s="44"/>
      <c r="H85" s="44"/>
    </row>
    <row r="86" spans="2:8" s="45" customFormat="1" ht="9" x14ac:dyDescent="0.15">
      <c r="B86" s="48" t="s">
        <v>47</v>
      </c>
      <c r="C86" s="45">
        <v>63.800000000000004</v>
      </c>
      <c r="D86" s="45">
        <v>36.200000000000003</v>
      </c>
      <c r="E86" s="45">
        <v>0</v>
      </c>
      <c r="F86" s="44"/>
      <c r="G86" s="44"/>
      <c r="H86" s="44"/>
    </row>
    <row r="87" spans="2:8" s="45" customFormat="1" ht="9" x14ac:dyDescent="0.15">
      <c r="B87" s="48" t="s">
        <v>46</v>
      </c>
      <c r="C87" s="45">
        <v>30.599999999999998</v>
      </c>
      <c r="D87" s="45">
        <v>69.39</v>
      </c>
      <c r="E87" s="45">
        <v>0</v>
      </c>
      <c r="F87" s="44"/>
      <c r="G87" s="44"/>
      <c r="H87" s="44"/>
    </row>
    <row r="88" spans="2:8" s="45" customFormat="1" ht="9" x14ac:dyDescent="0.15">
      <c r="B88" s="48" t="s">
        <v>68</v>
      </c>
      <c r="C88" s="45">
        <v>50.89</v>
      </c>
      <c r="D88" s="45">
        <v>49.11</v>
      </c>
      <c r="E88" s="45">
        <v>0</v>
      </c>
      <c r="F88" s="44"/>
      <c r="G88" s="44"/>
      <c r="H88" s="44"/>
    </row>
    <row r="89" spans="2:8" s="45" customFormat="1" ht="9" x14ac:dyDescent="0.15">
      <c r="B89" s="48" t="s">
        <v>44</v>
      </c>
      <c r="C89" s="45">
        <v>87.6</v>
      </c>
      <c r="D89" s="45">
        <v>12.4</v>
      </c>
      <c r="E89" s="45">
        <v>0</v>
      </c>
      <c r="F89" s="44"/>
      <c r="G89" s="44"/>
      <c r="H89" s="44"/>
    </row>
    <row r="90" spans="2:8" s="45" customFormat="1" ht="9" x14ac:dyDescent="0.15">
      <c r="B90" s="48" t="s">
        <v>43</v>
      </c>
      <c r="C90" s="45">
        <v>82.22</v>
      </c>
      <c r="D90" s="45">
        <v>17.78</v>
      </c>
      <c r="E90" s="45">
        <v>0</v>
      </c>
      <c r="F90" s="44"/>
      <c r="G90" s="44"/>
      <c r="H90" s="44"/>
    </row>
    <row r="91" spans="2:8" s="45" customFormat="1" ht="9" x14ac:dyDescent="0.15">
      <c r="B91" s="48" t="s">
        <v>69</v>
      </c>
      <c r="C91" s="45">
        <v>52.239999999999995</v>
      </c>
      <c r="D91" s="45">
        <v>47.76</v>
      </c>
      <c r="E91" s="45">
        <v>0</v>
      </c>
      <c r="F91" s="44"/>
      <c r="G91" s="44"/>
      <c r="H91" s="44"/>
    </row>
    <row r="92" spans="2:8" s="45" customFormat="1" ht="9" x14ac:dyDescent="0.15">
      <c r="B92" s="48" t="s">
        <v>41</v>
      </c>
      <c r="C92" s="45">
        <v>66.010000000000005</v>
      </c>
      <c r="D92" s="45">
        <v>33.99</v>
      </c>
      <c r="E92" s="45">
        <v>0</v>
      </c>
      <c r="F92" s="44"/>
      <c r="G92" s="44"/>
      <c r="H92" s="44"/>
    </row>
    <row r="93" spans="2:8" s="45" customFormat="1" ht="9" x14ac:dyDescent="0.15">
      <c r="B93" s="48" t="s">
        <v>40</v>
      </c>
      <c r="C93" s="45">
        <v>68.92</v>
      </c>
      <c r="D93" s="45">
        <v>31.08</v>
      </c>
      <c r="E93" s="45">
        <v>0</v>
      </c>
      <c r="F93" s="44"/>
      <c r="G93" s="44"/>
      <c r="H93" s="44"/>
    </row>
    <row r="94" spans="2:8" s="45" customFormat="1" ht="9" x14ac:dyDescent="0.15">
      <c r="B94" s="49" t="s">
        <v>114</v>
      </c>
      <c r="C94" s="45">
        <v>58.650000000000006</v>
      </c>
      <c r="D94" s="45">
        <v>41.35</v>
      </c>
      <c r="E94" s="45">
        <v>0</v>
      </c>
      <c r="F94" s="44"/>
      <c r="G94" s="44"/>
      <c r="H94" s="44"/>
    </row>
    <row r="95" spans="2:8" s="45" customFormat="1" ht="9" x14ac:dyDescent="0.15"/>
    <row r="96" spans="2:8" s="45" customFormat="1" ht="9" x14ac:dyDescent="0.15">
      <c r="B96" s="50" t="s">
        <v>123</v>
      </c>
    </row>
    <row r="97" spans="2:8" s="45" customFormat="1" ht="18" x14ac:dyDescent="0.15">
      <c r="B97" s="46" t="s">
        <v>104</v>
      </c>
      <c r="C97" s="47" t="s">
        <v>119</v>
      </c>
      <c r="D97" s="47" t="s">
        <v>120</v>
      </c>
      <c r="E97" s="47" t="s">
        <v>121</v>
      </c>
    </row>
    <row r="98" spans="2:8" s="45" customFormat="1" ht="9" x14ac:dyDescent="0.15">
      <c r="B98" s="48" t="s">
        <v>48</v>
      </c>
      <c r="C98" s="45">
        <v>22.47</v>
      </c>
      <c r="D98" s="45">
        <v>3.29</v>
      </c>
      <c r="E98" s="45">
        <v>74.239999999999995</v>
      </c>
      <c r="F98" s="44"/>
      <c r="G98" s="44"/>
      <c r="H98" s="44"/>
    </row>
    <row r="99" spans="2:8" s="45" customFormat="1" ht="9" x14ac:dyDescent="0.15">
      <c r="B99" s="48" t="s">
        <v>47</v>
      </c>
      <c r="C99" s="45">
        <v>51.83</v>
      </c>
      <c r="D99" s="45">
        <v>3.62</v>
      </c>
      <c r="E99" s="45">
        <v>44.55</v>
      </c>
      <c r="F99" s="44"/>
      <c r="G99" s="44"/>
      <c r="H99" s="44"/>
    </row>
    <row r="100" spans="2:8" s="45" customFormat="1" ht="9" x14ac:dyDescent="0.15">
      <c r="B100" s="48" t="s">
        <v>46</v>
      </c>
      <c r="C100" s="45">
        <v>5.37</v>
      </c>
      <c r="D100" s="45">
        <v>5.2</v>
      </c>
      <c r="E100" s="45">
        <v>89.43</v>
      </c>
      <c r="F100" s="44"/>
      <c r="G100" s="44"/>
      <c r="H100" s="44"/>
    </row>
    <row r="101" spans="2:8" s="45" customFormat="1" ht="9" x14ac:dyDescent="0.15">
      <c r="B101" s="48" t="s">
        <v>68</v>
      </c>
      <c r="C101" s="45">
        <v>10.25</v>
      </c>
      <c r="D101" s="45">
        <v>5.4</v>
      </c>
      <c r="E101" s="45">
        <v>84.35</v>
      </c>
      <c r="F101" s="44"/>
      <c r="G101" s="44"/>
      <c r="H101" s="44"/>
    </row>
    <row r="102" spans="2:8" s="45" customFormat="1" ht="9" x14ac:dyDescent="0.15">
      <c r="B102" s="48" t="s">
        <v>44</v>
      </c>
      <c r="C102" s="45">
        <v>80.099999999999994</v>
      </c>
      <c r="D102" s="45">
        <v>2.44</v>
      </c>
      <c r="E102" s="45">
        <v>17.46</v>
      </c>
      <c r="F102" s="44"/>
      <c r="G102" s="44"/>
      <c r="H102" s="44"/>
    </row>
    <row r="103" spans="2:8" s="45" customFormat="1" ht="9" x14ac:dyDescent="0.15">
      <c r="B103" s="48" t="s">
        <v>43</v>
      </c>
      <c r="C103" s="45">
        <v>70.239999999999995</v>
      </c>
      <c r="D103" s="45">
        <v>10.63</v>
      </c>
      <c r="E103" s="45">
        <v>19.13</v>
      </c>
      <c r="F103" s="44"/>
      <c r="G103" s="44"/>
      <c r="H103" s="44"/>
    </row>
    <row r="104" spans="2:8" s="45" customFormat="1" ht="9" x14ac:dyDescent="0.15">
      <c r="B104" s="48" t="s">
        <v>69</v>
      </c>
      <c r="C104" s="45">
        <v>27.88</v>
      </c>
      <c r="D104" s="45">
        <v>9.82</v>
      </c>
      <c r="E104" s="45">
        <v>62.3</v>
      </c>
      <c r="F104" s="44"/>
      <c r="G104" s="44"/>
      <c r="H104" s="44"/>
    </row>
    <row r="105" spans="2:8" s="45" customFormat="1" ht="9" x14ac:dyDescent="0.15">
      <c r="B105" s="48" t="s">
        <v>41</v>
      </c>
      <c r="C105" s="45">
        <v>19.18</v>
      </c>
      <c r="D105" s="45">
        <v>5.03</v>
      </c>
      <c r="E105" s="45">
        <v>75.790000000000006</v>
      </c>
      <c r="F105" s="44"/>
      <c r="G105" s="44"/>
      <c r="H105" s="44"/>
    </row>
    <row r="106" spans="2:8" s="45" customFormat="1" ht="9" x14ac:dyDescent="0.15">
      <c r="B106" s="48" t="s">
        <v>40</v>
      </c>
      <c r="C106" s="45">
        <v>13.449999999999998</v>
      </c>
      <c r="D106" s="45">
        <v>5.68</v>
      </c>
      <c r="E106" s="45">
        <v>80.87</v>
      </c>
      <c r="F106" s="44"/>
      <c r="G106" s="44"/>
      <c r="H106" s="44"/>
    </row>
    <row r="107" spans="2:8" s="45" customFormat="1" ht="9" x14ac:dyDescent="0.15">
      <c r="B107" s="49" t="s">
        <v>114</v>
      </c>
      <c r="C107" s="45">
        <v>33.08</v>
      </c>
      <c r="D107" s="45">
        <v>5.17</v>
      </c>
      <c r="E107" s="45">
        <v>61.750000000000007</v>
      </c>
      <c r="F107" s="44"/>
      <c r="G107" s="44"/>
      <c r="H107" s="44"/>
    </row>
    <row r="108" spans="2:8" s="45" customFormat="1" ht="9" x14ac:dyDescent="0.15"/>
    <row r="109" spans="2:8" s="44" customFormat="1" ht="9.9499999999999993" customHeight="1" x14ac:dyDescent="0.2"/>
    <row r="110" spans="2:8" s="44" customFormat="1" ht="9.9499999999999993" customHeight="1" x14ac:dyDescent="0.2"/>
    <row r="111" spans="2:8" s="44" customFormat="1" ht="9.9499999999999993" customHeight="1" x14ac:dyDescent="0.2"/>
    <row r="112" spans="2:8" s="44" customFormat="1" ht="9.9499999999999993" customHeight="1" x14ac:dyDescent="0.2"/>
    <row r="113" s="44" customFormat="1" ht="9.9499999999999993" customHeight="1" x14ac:dyDescent="0.2"/>
    <row r="114" s="44" customFormat="1" ht="9.9499999999999993" customHeight="1" x14ac:dyDescent="0.2"/>
    <row r="115" s="44" customFormat="1" ht="9.9499999999999993" customHeight="1" x14ac:dyDescent="0.2"/>
    <row r="116" s="44" customFormat="1" ht="9.9499999999999993" customHeight="1" x14ac:dyDescent="0.2"/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Normal="100" workbookViewId="0"/>
  </sheetViews>
  <sheetFormatPr defaultRowHeight="9.9499999999999993" customHeight="1" x14ac:dyDescent="0.2"/>
  <cols>
    <col min="1" max="5" width="8.5" style="15" customWidth="1"/>
    <col min="6" max="6" width="8.375" style="15" customWidth="1"/>
    <col min="7" max="7" width="9.375" style="15" customWidth="1"/>
    <col min="8" max="8" width="9.125" style="15" customWidth="1"/>
    <col min="9" max="16384" width="9" style="15"/>
  </cols>
  <sheetData>
    <row r="1" spans="1:1" ht="12" customHeight="1" x14ac:dyDescent="0.2">
      <c r="A1" s="7" t="s">
        <v>124</v>
      </c>
    </row>
    <row r="2" spans="1:1" ht="12" customHeight="1" x14ac:dyDescent="0.2">
      <c r="A2" s="13" t="s">
        <v>125</v>
      </c>
    </row>
    <row r="29" spans="1:1" ht="9.9499999999999993" customHeight="1" x14ac:dyDescent="0.2">
      <c r="A29" s="15" t="s">
        <v>126</v>
      </c>
    </row>
    <row r="35" spans="1:4" s="8" customFormat="1" ht="15" x14ac:dyDescent="0.25">
      <c r="A35" s="9"/>
      <c r="B35" s="9" t="s">
        <v>14</v>
      </c>
      <c r="C35" s="9" t="s">
        <v>127</v>
      </c>
      <c r="D35" s="9" t="s">
        <v>128</v>
      </c>
    </row>
    <row r="36" spans="1:4" s="8" customFormat="1" ht="15" x14ac:dyDescent="0.25">
      <c r="A36" s="9" t="s">
        <v>107</v>
      </c>
      <c r="B36" s="51">
        <v>12.687000000000001</v>
      </c>
      <c r="C36" s="51">
        <v>2.8229999999999977</v>
      </c>
      <c r="D36" s="51">
        <v>15.509999999999998</v>
      </c>
    </row>
    <row r="37" spans="1:4" s="8" customFormat="1" ht="15" x14ac:dyDescent="0.25">
      <c r="A37" s="9" t="s">
        <v>129</v>
      </c>
      <c r="B37" s="51">
        <v>14.991999999999999</v>
      </c>
      <c r="C37" s="51">
        <v>4.6070000000000002</v>
      </c>
      <c r="D37" s="51">
        <v>19.599</v>
      </c>
    </row>
    <row r="38" spans="1:4" s="8" customFormat="1" ht="15" x14ac:dyDescent="0.25">
      <c r="A38" s="9" t="s">
        <v>69</v>
      </c>
      <c r="B38" s="51">
        <v>13.929</v>
      </c>
      <c r="C38" s="51">
        <v>4.1450000000000014</v>
      </c>
      <c r="D38" s="51">
        <v>18.074000000000002</v>
      </c>
    </row>
    <row r="39" spans="1:4" s="8" customFormat="1" ht="15" x14ac:dyDescent="0.25">
      <c r="A39" s="9" t="s">
        <v>130</v>
      </c>
      <c r="B39" s="51">
        <v>10.321</v>
      </c>
      <c r="C39" s="51">
        <v>3.8989999999999996</v>
      </c>
      <c r="D39" s="51">
        <v>14.219999999999999</v>
      </c>
    </row>
    <row r="40" spans="1:4" s="8" customFormat="1" ht="15" x14ac:dyDescent="0.25">
      <c r="A40" s="9" t="s">
        <v>109</v>
      </c>
      <c r="B40" s="51">
        <v>25.868000000000002</v>
      </c>
      <c r="C40" s="51">
        <v>8.8399999999999981</v>
      </c>
      <c r="D40" s="51">
        <v>34.707999999999998</v>
      </c>
    </row>
    <row r="41" spans="1:4" s="8" customFormat="1" ht="19.5" x14ac:dyDescent="0.25">
      <c r="A41" s="32" t="s">
        <v>45</v>
      </c>
      <c r="B41" s="51">
        <v>17.888999999999999</v>
      </c>
      <c r="C41" s="51">
        <v>12.024000000000001</v>
      </c>
      <c r="D41" s="51">
        <v>29.913</v>
      </c>
    </row>
    <row r="42" spans="1:4" s="8" customFormat="1" ht="15" x14ac:dyDescent="0.25">
      <c r="A42" s="9" t="s">
        <v>111</v>
      </c>
      <c r="B42" s="51">
        <v>9.9659999999999993</v>
      </c>
      <c r="C42" s="51">
        <v>3.1900000000000013</v>
      </c>
      <c r="D42" s="51">
        <v>13.156000000000001</v>
      </c>
    </row>
    <row r="43" spans="1:4" s="8" customFormat="1" ht="15" x14ac:dyDescent="0.25">
      <c r="A43" s="9" t="s">
        <v>112</v>
      </c>
      <c r="B43" s="51">
        <v>13.356999999999999</v>
      </c>
      <c r="C43" s="51">
        <v>4.1170000000000009</v>
      </c>
      <c r="D43" s="51">
        <v>17.474</v>
      </c>
    </row>
    <row r="44" spans="1:4" s="8" customFormat="1" ht="15" x14ac:dyDescent="0.25">
      <c r="A44" s="9" t="s">
        <v>113</v>
      </c>
      <c r="B44" s="51">
        <v>17.166999999999998</v>
      </c>
      <c r="C44" s="51">
        <v>5.9490000000000016</v>
      </c>
      <c r="D44" s="51">
        <v>23.116</v>
      </c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B10" sqref="B10"/>
    </sheetView>
  </sheetViews>
  <sheetFormatPr defaultRowHeight="9.9499999999999993" customHeight="1" x14ac:dyDescent="0.2"/>
  <cols>
    <col min="1" max="1" width="6.25" style="15" customWidth="1"/>
    <col min="2" max="6" width="7.125" style="15" customWidth="1"/>
    <col min="7" max="7" width="10" style="15" customWidth="1"/>
    <col min="8" max="8" width="8.25" style="15" customWidth="1"/>
    <col min="9" max="9" width="9.875" style="15" customWidth="1"/>
    <col min="10" max="10" width="7.125" style="15" customWidth="1"/>
    <col min="11" max="16384" width="9" style="15"/>
  </cols>
  <sheetData>
    <row r="1" spans="1:1" ht="12" customHeight="1" x14ac:dyDescent="0.2">
      <c r="A1" s="7" t="s">
        <v>131</v>
      </c>
    </row>
    <row r="2" spans="1:1" ht="12" customHeight="1" x14ac:dyDescent="0.2">
      <c r="A2" s="7" t="s">
        <v>132</v>
      </c>
    </row>
    <row r="3" spans="1:1" ht="12" customHeight="1" x14ac:dyDescent="0.2"/>
    <row r="22" spans="1:11" ht="9.9499999999999993" customHeight="1" x14ac:dyDescent="0.15">
      <c r="A22" s="52" t="s">
        <v>133</v>
      </c>
    </row>
    <row r="23" spans="1:11" ht="9.9499999999999993" customHeight="1" x14ac:dyDescent="0.15">
      <c r="A23" s="9" t="s">
        <v>134</v>
      </c>
    </row>
    <row r="27" spans="1:11" s="9" customFormat="1" ht="12" customHeight="1" x14ac:dyDescent="0.15">
      <c r="A27" s="53"/>
    </row>
    <row r="28" spans="1:11" s="9" customFormat="1" ht="12" customHeight="1" x14ac:dyDescent="0.15">
      <c r="A28" s="54"/>
      <c r="B28" s="55">
        <v>2007</v>
      </c>
      <c r="C28" s="55">
        <v>2008</v>
      </c>
      <c r="D28" s="55">
        <v>2009</v>
      </c>
      <c r="E28" s="55">
        <v>2010</v>
      </c>
      <c r="F28" s="55">
        <v>2011</v>
      </c>
      <c r="G28" s="55">
        <v>2012</v>
      </c>
      <c r="H28" s="55">
        <v>2013</v>
      </c>
      <c r="I28" s="55">
        <v>2014</v>
      </c>
      <c r="J28" s="55">
        <v>2015</v>
      </c>
      <c r="K28" s="55">
        <v>2016</v>
      </c>
    </row>
    <row r="29" spans="1:11" s="9" customFormat="1" ht="3.6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</row>
    <row r="30" spans="1:11" s="9" customFormat="1" ht="10.9" customHeight="1" x14ac:dyDescent="0.15">
      <c r="A30" s="56" t="s">
        <v>135</v>
      </c>
      <c r="B30" s="57">
        <v>2.2999999999999998</v>
      </c>
      <c r="C30" s="57">
        <v>3.7</v>
      </c>
      <c r="D30" s="57">
        <v>1.9</v>
      </c>
      <c r="E30" s="57">
        <v>2.5</v>
      </c>
      <c r="F30" s="57">
        <v>1.2</v>
      </c>
      <c r="G30" s="57">
        <v>0.6</v>
      </c>
      <c r="H30" s="57">
        <v>1.4</v>
      </c>
      <c r="I30" s="57">
        <v>0.2</v>
      </c>
      <c r="J30" s="56">
        <v>0.4</v>
      </c>
      <c r="K30" s="56">
        <v>0.7</v>
      </c>
    </row>
    <row r="31" spans="1:11" s="9" customFormat="1" ht="10.9" customHeight="1" x14ac:dyDescent="0.15">
      <c r="A31" s="56" t="s">
        <v>136</v>
      </c>
      <c r="B31" s="57">
        <v>2.1</v>
      </c>
      <c r="C31" s="57">
        <v>3.5</v>
      </c>
      <c r="D31" s="57">
        <v>3.2</v>
      </c>
      <c r="E31" s="57">
        <v>2.1</v>
      </c>
      <c r="F31" s="57">
        <v>1.7</v>
      </c>
      <c r="G31" s="57">
        <v>1.5</v>
      </c>
      <c r="H31" s="57">
        <v>1.5</v>
      </c>
      <c r="I31" s="57">
        <v>1.2</v>
      </c>
      <c r="J31" s="56">
        <v>1.2</v>
      </c>
      <c r="K31" s="56">
        <v>0.6</v>
      </c>
    </row>
    <row r="32" spans="1:11" s="9" customFormat="1" ht="10.5" customHeight="1" x14ac:dyDescent="0.15">
      <c r="A32" s="56" t="s">
        <v>137</v>
      </c>
      <c r="B32" s="51">
        <v>2</v>
      </c>
      <c r="C32" s="51">
        <v>3.5</v>
      </c>
      <c r="D32" s="51">
        <v>0.8</v>
      </c>
      <c r="E32" s="51">
        <v>1.6</v>
      </c>
      <c r="F32" s="51">
        <v>2.9</v>
      </c>
      <c r="G32" s="51">
        <v>3.3</v>
      </c>
      <c r="H32" s="51">
        <v>1.2</v>
      </c>
      <c r="I32" s="51">
        <v>0.2</v>
      </c>
      <c r="J32" s="51">
        <v>0.1</v>
      </c>
      <c r="K32" s="51">
        <v>-0.1</v>
      </c>
    </row>
    <row r="33" spans="1:11" s="9" customFormat="1" ht="3" customHeight="1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s="9" customFormat="1" ht="9" x14ac:dyDescent="0.15">
      <c r="A34" s="59"/>
    </row>
    <row r="35" spans="1:11" s="9" customFormat="1" ht="9" x14ac:dyDescent="0.15"/>
    <row r="36" spans="1:11" s="9" customFormat="1" ht="9" x14ac:dyDescent="0.15"/>
    <row r="37" spans="1:11" s="9" customFormat="1" ht="12" customHeight="1" x14ac:dyDescent="0.15">
      <c r="A37" s="53"/>
    </row>
    <row r="38" spans="1:11" s="9" customFormat="1" ht="13.9" customHeight="1" x14ac:dyDescent="0.15">
      <c r="A38" s="54"/>
      <c r="B38" s="55">
        <v>2007</v>
      </c>
      <c r="C38" s="55">
        <v>2008</v>
      </c>
      <c r="D38" s="55">
        <v>2009</v>
      </c>
      <c r="E38" s="55">
        <v>2010</v>
      </c>
      <c r="F38" s="55">
        <v>2011</v>
      </c>
      <c r="G38" s="55">
        <v>2012</v>
      </c>
      <c r="H38" s="55">
        <v>2013</v>
      </c>
      <c r="I38" s="55">
        <v>2014</v>
      </c>
      <c r="J38" s="55">
        <v>2015</v>
      </c>
      <c r="K38" s="55">
        <v>2016</v>
      </c>
    </row>
    <row r="39" spans="1:11" s="9" customFormat="1" ht="3" customHeight="1" x14ac:dyDescent="0.15"/>
    <row r="40" spans="1:11" s="9" customFormat="1" ht="12" customHeight="1" x14ac:dyDescent="0.15">
      <c r="A40" s="60" t="s">
        <v>137</v>
      </c>
      <c r="B40" s="61">
        <v>100</v>
      </c>
      <c r="C40" s="61">
        <v>103.5</v>
      </c>
      <c r="D40" s="61">
        <v>104.3</v>
      </c>
      <c r="E40" s="61">
        <v>106</v>
      </c>
      <c r="F40" s="61">
        <v>109.1</v>
      </c>
      <c r="G40" s="61">
        <v>112.7</v>
      </c>
      <c r="H40" s="61">
        <v>114.1</v>
      </c>
      <c r="I40" s="61">
        <v>114.3</v>
      </c>
      <c r="J40" s="61">
        <v>114.4</v>
      </c>
      <c r="K40" s="61">
        <v>114.3</v>
      </c>
    </row>
    <row r="41" spans="1:11" s="9" customFormat="1" ht="12" customHeight="1" x14ac:dyDescent="0.15"/>
    <row r="42" spans="1:11" s="9" customFormat="1" ht="10.9" customHeight="1" x14ac:dyDescent="0.15">
      <c r="A42" s="56" t="s">
        <v>135</v>
      </c>
      <c r="B42" s="51">
        <v>100</v>
      </c>
      <c r="C42" s="51">
        <v>103.7</v>
      </c>
      <c r="D42" s="51">
        <v>105.7</v>
      </c>
      <c r="E42" s="51">
        <v>108.3</v>
      </c>
      <c r="F42" s="51">
        <v>109.6</v>
      </c>
      <c r="G42" s="51">
        <v>110.3</v>
      </c>
      <c r="H42" s="51">
        <v>111.8</v>
      </c>
      <c r="I42" s="51">
        <v>112</v>
      </c>
      <c r="J42" s="51">
        <v>112.4</v>
      </c>
      <c r="K42" s="51">
        <v>113.2</v>
      </c>
    </row>
    <row r="43" spans="1:11" s="9" customFormat="1" ht="10.9" customHeight="1" x14ac:dyDescent="0.15">
      <c r="A43" s="56" t="s">
        <v>138</v>
      </c>
      <c r="B43" s="51">
        <v>100</v>
      </c>
      <c r="C43" s="51">
        <v>103.50877192982458</v>
      </c>
      <c r="D43" s="51">
        <v>106.79824561403511</v>
      </c>
      <c r="E43" s="51">
        <v>108.99122807017545</v>
      </c>
      <c r="F43" s="51">
        <v>110.85526315789474</v>
      </c>
      <c r="G43" s="51">
        <v>112.5</v>
      </c>
      <c r="H43" s="51">
        <v>114.14473684210526</v>
      </c>
      <c r="I43" s="51">
        <v>115.46052631578947</v>
      </c>
      <c r="J43" s="51">
        <v>116.8859649122807</v>
      </c>
      <c r="K43" s="51">
        <v>117.54385964912282</v>
      </c>
    </row>
    <row r="44" spans="1:11" s="9" customFormat="1" ht="10.9" customHeight="1" x14ac:dyDescent="0.15"/>
    <row r="45" spans="1:11" s="9" customFormat="1" ht="10.9" customHeight="1" x14ac:dyDescent="0.15">
      <c r="A45" s="56" t="s">
        <v>135</v>
      </c>
      <c r="B45" s="61">
        <v>100</v>
      </c>
      <c r="C45" s="51">
        <v>100.12780107063168</v>
      </c>
      <c r="D45" s="51">
        <v>101.25927823207098</v>
      </c>
      <c r="E45" s="51">
        <v>102.15513978268295</v>
      </c>
      <c r="F45" s="51">
        <v>100.4494592154951</v>
      </c>
      <c r="G45" s="51">
        <v>97.827306318954442</v>
      </c>
      <c r="H45" s="51">
        <v>97.892157608249491</v>
      </c>
      <c r="I45" s="51">
        <v>97.90037800312561</v>
      </c>
      <c r="J45" s="51">
        <v>98.161716091749497</v>
      </c>
      <c r="K45" s="51">
        <v>98.925640161961496</v>
      </c>
    </row>
    <row r="46" spans="1:11" s="9" customFormat="1" ht="10.9" customHeight="1" x14ac:dyDescent="0.15">
      <c r="A46" s="56" t="s">
        <v>138</v>
      </c>
      <c r="B46" s="61">
        <v>100</v>
      </c>
      <c r="C46" s="61">
        <v>99.959245458779691</v>
      </c>
      <c r="D46" s="61">
        <v>102.34343405164944</v>
      </c>
      <c r="E46" s="61">
        <v>102.75306922814597</v>
      </c>
      <c r="F46" s="61">
        <v>101.54946981830231</v>
      </c>
      <c r="G46" s="61">
        <v>99.809451219512169</v>
      </c>
      <c r="H46" s="61">
        <v>99.948199862746122</v>
      </c>
      <c r="I46" s="61">
        <v>100.89793741109528</v>
      </c>
      <c r="J46" s="61">
        <v>102.04144736842102</v>
      </c>
      <c r="K46" s="61">
        <v>102.71850798166587</v>
      </c>
    </row>
    <row r="47" spans="1:11" s="9" customFormat="1" ht="10.9" customHeight="1" x14ac:dyDescent="0.1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s="9" customFormat="1" ht="1.9" customHeight="1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spans="1:1" s="9" customFormat="1" ht="9" x14ac:dyDescent="0.15">
      <c r="A49" s="59"/>
    </row>
    <row r="50" spans="1:1" s="9" customFormat="1" ht="9" x14ac:dyDescent="0.15"/>
  </sheetData>
  <pageMargins left="0.98425196850393704" right="0.98425196850393704" top="1.4960629921259843" bottom="1.496062992125984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/>
  </sheetViews>
  <sheetFormatPr defaultColWidth="7.75" defaultRowHeight="10.15" customHeight="1" x14ac:dyDescent="0.2"/>
  <cols>
    <col min="1" max="7" width="9.75" style="15" customWidth="1"/>
    <col min="8" max="14" width="9.375" style="15" customWidth="1"/>
    <col min="15" max="16384" width="7.75" style="15"/>
  </cols>
  <sheetData>
    <row r="1" spans="1:9" s="63" customFormat="1" ht="12" customHeight="1" x14ac:dyDescent="0.2">
      <c r="A1" s="62" t="s">
        <v>139</v>
      </c>
      <c r="B1" s="62"/>
      <c r="C1" s="62"/>
      <c r="D1" s="62"/>
      <c r="E1" s="62"/>
      <c r="F1" s="62"/>
      <c r="I1" s="64"/>
    </row>
    <row r="2" spans="1:9" ht="12" customHeight="1" x14ac:dyDescent="0.2">
      <c r="A2" s="62" t="s">
        <v>140</v>
      </c>
    </row>
    <row r="29" spans="1:9" ht="10.15" customHeight="1" x14ac:dyDescent="0.15">
      <c r="A29" s="65" t="s">
        <v>23</v>
      </c>
    </row>
    <row r="30" spans="1:9" ht="10.15" customHeight="1" x14ac:dyDescent="0.2">
      <c r="A30" s="15" t="s">
        <v>141</v>
      </c>
    </row>
    <row r="31" spans="1:9" s="66" customFormat="1" ht="15" x14ac:dyDescent="0.25">
      <c r="I31" s="67"/>
    </row>
    <row r="32" spans="1:9" s="66" customFormat="1" ht="15" x14ac:dyDescent="0.25">
      <c r="I32" s="67"/>
    </row>
    <row r="33" spans="1:9" s="66" customFormat="1" ht="15" x14ac:dyDescent="0.25">
      <c r="I33" s="67"/>
    </row>
    <row r="34" spans="1:9" s="66" customFormat="1" ht="15" x14ac:dyDescent="0.25">
      <c r="I34" s="67"/>
    </row>
    <row r="35" spans="1:9" s="66" customFormat="1" ht="15" x14ac:dyDescent="0.25">
      <c r="A35" s="68"/>
      <c r="B35" s="68"/>
      <c r="C35" s="68" t="s">
        <v>142</v>
      </c>
      <c r="D35" s="68" t="s">
        <v>143</v>
      </c>
      <c r="E35" s="68" t="s">
        <v>144</v>
      </c>
      <c r="F35" s="68" t="s">
        <v>145</v>
      </c>
      <c r="G35" s="68" t="s">
        <v>146</v>
      </c>
      <c r="H35" s="68" t="s">
        <v>147</v>
      </c>
      <c r="I35" s="67"/>
    </row>
    <row r="36" spans="1:9" s="66" customFormat="1" ht="19.5" x14ac:dyDescent="0.25">
      <c r="A36" s="68" t="s">
        <v>148</v>
      </c>
      <c r="B36" s="69" t="s">
        <v>149</v>
      </c>
      <c r="C36" s="70">
        <v>131.94328667803973</v>
      </c>
      <c r="D36" s="70">
        <v>111.18757754342433</v>
      </c>
      <c r="E36" s="70">
        <v>86.712934243176193</v>
      </c>
      <c r="F36" s="70">
        <v>69.886011166253098</v>
      </c>
      <c r="G36" s="70">
        <v>134.27577204104131</v>
      </c>
      <c r="H36" s="71">
        <v>156.59894540942929</v>
      </c>
      <c r="I36" s="67"/>
    </row>
    <row r="37" spans="1:9" s="66" customFormat="1" ht="19.5" x14ac:dyDescent="0.25">
      <c r="A37" s="68"/>
      <c r="B37" s="69" t="s">
        <v>150</v>
      </c>
      <c r="C37" s="70">
        <v>144.14358134305212</v>
      </c>
      <c r="D37" s="70">
        <v>101.77574441687345</v>
      </c>
      <c r="E37" s="70">
        <v>55.734336228287837</v>
      </c>
      <c r="F37" s="70">
        <v>116.11158498759306</v>
      </c>
      <c r="G37" s="70">
        <v>134.27577204104131</v>
      </c>
      <c r="H37" s="71">
        <v>171.84592121588091</v>
      </c>
      <c r="I37" s="67"/>
    </row>
    <row r="38" spans="1:9" s="66" customFormat="1" ht="15" x14ac:dyDescent="0.25">
      <c r="A38" s="68" t="s">
        <v>151</v>
      </c>
      <c r="B38" s="68" t="s">
        <v>152</v>
      </c>
      <c r="C38" s="70">
        <v>112.02950527295286</v>
      </c>
      <c r="D38" s="70">
        <v>107.04869727047148</v>
      </c>
      <c r="E38" s="70">
        <v>81.662918734491313</v>
      </c>
      <c r="F38" s="70">
        <v>53.897526364764275</v>
      </c>
      <c r="G38" s="70">
        <v>98.507987774632625</v>
      </c>
      <c r="H38" s="71">
        <v>135.56044509925559</v>
      </c>
      <c r="I38" s="67"/>
    </row>
    <row r="39" spans="1:9" s="66" customFormat="1" ht="15" x14ac:dyDescent="0.25">
      <c r="A39" s="68"/>
      <c r="B39" s="68" t="s">
        <v>153</v>
      </c>
      <c r="C39" s="70">
        <v>101.06690058933003</v>
      </c>
      <c r="D39" s="70">
        <v>97.704714640198517</v>
      </c>
      <c r="E39" s="70">
        <v>80.935949131513652</v>
      </c>
      <c r="F39" s="70">
        <v>39.896091811414408</v>
      </c>
      <c r="G39" s="70">
        <v>98.507987774632625</v>
      </c>
      <c r="H39" s="71">
        <v>120.83204094292806</v>
      </c>
      <c r="I39" s="67"/>
    </row>
    <row r="40" spans="1:9" s="66" customFormat="1" ht="15" x14ac:dyDescent="0.25">
      <c r="A40" s="68"/>
      <c r="B40" s="68" t="s">
        <v>154</v>
      </c>
      <c r="C40" s="70">
        <v>92.447270471464023</v>
      </c>
      <c r="D40" s="70">
        <v>90.725806451612911</v>
      </c>
      <c r="E40" s="70">
        <v>74.635545905707204</v>
      </c>
      <c r="F40" s="70">
        <v>36.73619727047145</v>
      </c>
      <c r="G40" s="70">
        <v>98.507987774632625</v>
      </c>
      <c r="H40" s="71">
        <v>111.37174317617865</v>
      </c>
      <c r="I40" s="67"/>
    </row>
    <row r="41" spans="1:9" s="66" customFormat="1" ht="15" x14ac:dyDescent="0.25">
      <c r="A41" s="68"/>
      <c r="B41" s="68" t="s">
        <v>155</v>
      </c>
      <c r="C41" s="70">
        <v>85.667212701612911</v>
      </c>
      <c r="D41" s="70">
        <v>85.132986972704714</v>
      </c>
      <c r="E41" s="70">
        <v>62.0347394540943</v>
      </c>
      <c r="F41" s="70">
        <v>43.540632754342433</v>
      </c>
      <c r="G41" s="70">
        <v>98.507987774632625</v>
      </c>
      <c r="H41" s="71">
        <v>105.57537220843673</v>
      </c>
      <c r="I41" s="67"/>
    </row>
    <row r="42" spans="1:9" s="66" customFormat="1" ht="19.5" x14ac:dyDescent="0.25">
      <c r="A42" s="68" t="s">
        <v>156</v>
      </c>
      <c r="B42" s="69" t="s">
        <v>157</v>
      </c>
      <c r="C42" s="70">
        <v>76.091326767990068</v>
      </c>
      <c r="D42" s="70">
        <v>75.314050868486362</v>
      </c>
      <c r="E42" s="70">
        <v>52.690756823821339</v>
      </c>
      <c r="F42" s="70">
        <v>44.083436724565765</v>
      </c>
      <c r="G42" s="70">
        <v>71.636240047837845</v>
      </c>
      <c r="H42" s="71">
        <v>96.774193548387103</v>
      </c>
      <c r="I42" s="67"/>
    </row>
    <row r="43" spans="1:9" s="66" customFormat="1" ht="28.5" x14ac:dyDescent="0.25">
      <c r="A43" s="68"/>
      <c r="B43" s="69" t="s">
        <v>158</v>
      </c>
      <c r="C43" s="70">
        <v>67.72521518300249</v>
      </c>
      <c r="D43" s="70">
        <v>68.882793114143922</v>
      </c>
      <c r="E43" s="70">
        <v>44.10282258064516</v>
      </c>
      <c r="F43" s="70">
        <v>43.637562034739467</v>
      </c>
      <c r="G43" s="70">
        <v>71.636240047837845</v>
      </c>
      <c r="H43" s="71">
        <v>87.740384615384627</v>
      </c>
      <c r="I43" s="67"/>
    </row>
    <row r="44" spans="1:9" s="66" customFormat="1" ht="28.5" x14ac:dyDescent="0.25">
      <c r="A44" s="68"/>
      <c r="B44" s="69" t="s">
        <v>159</v>
      </c>
      <c r="C44" s="70">
        <v>59.956963399503728</v>
      </c>
      <c r="D44" s="70">
        <v>48.876589640198517</v>
      </c>
      <c r="E44" s="70">
        <v>27.615151985111662</v>
      </c>
      <c r="F44" s="70">
        <v>51.246510545905707</v>
      </c>
      <c r="G44" s="70">
        <v>71.636240047837845</v>
      </c>
      <c r="H44" s="71">
        <v>78.861662531017373</v>
      </c>
      <c r="I44" s="67"/>
    </row>
    <row r="45" spans="1:9" s="66" customFormat="1" ht="15" x14ac:dyDescent="0.25">
      <c r="A45" s="68" t="s">
        <v>114</v>
      </c>
      <c r="B45" s="68"/>
      <c r="C45" s="70">
        <v>100</v>
      </c>
      <c r="D45" s="70">
        <v>91.423697270471465</v>
      </c>
      <c r="E45" s="70">
        <v>66.585569168734494</v>
      </c>
      <c r="F45" s="70">
        <v>53.40318703473946</v>
      </c>
      <c r="G45" s="70"/>
      <c r="H45" s="71">
        <v>119.98875620347395</v>
      </c>
      <c r="I45" s="67"/>
    </row>
    <row r="46" spans="1:9" s="66" customFormat="1" ht="15" x14ac:dyDescent="0.25">
      <c r="A46" s="68"/>
      <c r="B46" s="68"/>
      <c r="C46" s="68"/>
      <c r="D46" s="68"/>
      <c r="E46" s="68"/>
      <c r="F46" s="68"/>
      <c r="G46" s="68"/>
      <c r="H46" s="68"/>
      <c r="I46" s="67"/>
    </row>
    <row r="47" spans="1:9" s="66" customFormat="1" ht="15" x14ac:dyDescent="0.25">
      <c r="I47" s="67"/>
    </row>
    <row r="48" spans="1:9" s="66" customFormat="1" ht="15" x14ac:dyDescent="0.25">
      <c r="I48" s="67"/>
    </row>
    <row r="49" spans="9:9" s="66" customFormat="1" ht="15" x14ac:dyDescent="0.25">
      <c r="I49" s="67"/>
    </row>
    <row r="50" spans="9:9" s="66" customFormat="1" ht="15" x14ac:dyDescent="0.25">
      <c r="I50" s="67"/>
    </row>
    <row r="51" spans="9:9" s="66" customFormat="1" ht="15" x14ac:dyDescent="0.25">
      <c r="I51" s="67"/>
    </row>
    <row r="52" spans="9:9" s="66" customFormat="1" ht="15" x14ac:dyDescent="0.25">
      <c r="I52" s="67"/>
    </row>
    <row r="53" spans="9:9" s="66" customFormat="1" ht="15" x14ac:dyDescent="0.25">
      <c r="I53" s="67"/>
    </row>
    <row r="54" spans="9:9" s="66" customFormat="1" ht="15" x14ac:dyDescent="0.25">
      <c r="I54" s="67"/>
    </row>
    <row r="55" spans="9:9" s="66" customFormat="1" ht="15" x14ac:dyDescent="0.25">
      <c r="I55" s="67"/>
    </row>
    <row r="56" spans="9:9" s="66" customFormat="1" ht="15" x14ac:dyDescent="0.25">
      <c r="I56" s="67"/>
    </row>
    <row r="57" spans="9:9" s="66" customFormat="1" ht="15" x14ac:dyDescent="0.25">
      <c r="I57" s="67"/>
    </row>
  </sheetData>
  <pageMargins left="0.98425196850393704" right="1.0236220472440944" top="1.4173228346456694" bottom="1.4173228346456694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zoomScaleNormal="100" workbookViewId="0"/>
  </sheetViews>
  <sheetFormatPr defaultColWidth="7.75" defaultRowHeight="10.15" customHeight="1" x14ac:dyDescent="0.2"/>
  <cols>
    <col min="1" max="3" width="8.25" style="15" customWidth="1"/>
    <col min="4" max="4" width="8.875" style="15" customWidth="1"/>
    <col min="5" max="5" width="8.5" style="15" customWidth="1"/>
    <col min="6" max="6" width="9" style="15" customWidth="1"/>
    <col min="7" max="7" width="9.5" style="15" customWidth="1"/>
    <col min="8" max="8" width="9.125" style="15" customWidth="1"/>
    <col min="9" max="12" width="9.375" style="15" customWidth="1"/>
    <col min="13" max="16384" width="7.75" style="15"/>
  </cols>
  <sheetData>
    <row r="1" spans="1:1" ht="12" customHeight="1" x14ac:dyDescent="0.2">
      <c r="A1" s="79" t="s">
        <v>177</v>
      </c>
    </row>
    <row r="2" spans="1:1" ht="12" customHeight="1" x14ac:dyDescent="0.2">
      <c r="A2" s="79" t="s">
        <v>176</v>
      </c>
    </row>
    <row r="3" spans="1:1" ht="12" customHeight="1" x14ac:dyDescent="0.2">
      <c r="A3" s="78" t="s">
        <v>175</v>
      </c>
    </row>
    <row r="29" spans="1:15" ht="10.15" customHeight="1" x14ac:dyDescent="0.15">
      <c r="A29" s="72" t="s">
        <v>174</v>
      </c>
    </row>
    <row r="30" spans="1:15" ht="10.15" customHeight="1" x14ac:dyDescent="0.15">
      <c r="A30" s="76" t="s">
        <v>173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15" ht="10.15" customHeight="1" x14ac:dyDescent="0.15">
      <c r="A31" s="77" t="s">
        <v>172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5" ht="10.15" customHeight="1" x14ac:dyDescent="0.2">
      <c r="A32" s="75" t="s">
        <v>171</v>
      </c>
    </row>
    <row r="33" spans="1:25" ht="10.15" customHeight="1" x14ac:dyDescent="0.2">
      <c r="A33" s="15" t="s">
        <v>170</v>
      </c>
    </row>
    <row r="34" spans="1:25" ht="10.15" customHeight="1" x14ac:dyDescent="0.2">
      <c r="A34" s="15" t="s">
        <v>169</v>
      </c>
    </row>
    <row r="42" spans="1:25" s="65" customFormat="1" ht="9" x14ac:dyDescent="0.15">
      <c r="A42" s="72" t="s">
        <v>168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V42" s="72"/>
    </row>
    <row r="43" spans="1:25" s="65" customFormat="1" ht="9" x14ac:dyDescent="0.15">
      <c r="A43" s="72"/>
      <c r="B43" s="72">
        <v>2004</v>
      </c>
      <c r="C43" s="72">
        <v>2005</v>
      </c>
      <c r="D43" s="72">
        <v>2006</v>
      </c>
      <c r="E43" s="72">
        <v>2007</v>
      </c>
      <c r="F43" s="72">
        <v>2008</v>
      </c>
      <c r="G43" s="72">
        <v>2009</v>
      </c>
      <c r="H43" s="72">
        <v>2010</v>
      </c>
      <c r="I43" s="72">
        <v>2011</v>
      </c>
      <c r="J43" s="72">
        <v>2012</v>
      </c>
      <c r="K43" s="72">
        <v>2013</v>
      </c>
      <c r="L43" s="72">
        <v>2014</v>
      </c>
      <c r="M43" s="72">
        <v>2015</v>
      </c>
      <c r="N43" s="72">
        <v>2016</v>
      </c>
      <c r="O43" s="72"/>
      <c r="V43" s="72"/>
    </row>
    <row r="44" spans="1:25" s="65" customFormat="1" ht="9" x14ac:dyDescent="0.15">
      <c r="A44" s="72" t="s">
        <v>162</v>
      </c>
      <c r="B44" s="74">
        <v>94.577756358424026</v>
      </c>
      <c r="C44" s="74">
        <v>92.474657426161073</v>
      </c>
      <c r="D44" s="74">
        <v>95.456106619282835</v>
      </c>
      <c r="E44" s="74">
        <v>97.799624214752612</v>
      </c>
      <c r="F44" s="74">
        <v>100</v>
      </c>
      <c r="G44" s="74">
        <v>97.636517287260247</v>
      </c>
      <c r="H44" s="74">
        <v>95.74131777039932</v>
      </c>
      <c r="I44" s="74">
        <v>97.897163593159902</v>
      </c>
      <c r="J44" s="74">
        <v>98.654962650743528</v>
      </c>
      <c r="K44" s="74">
        <v>99.687313385480735</v>
      </c>
      <c r="L44" s="74">
        <v>100.76689727048928</v>
      </c>
      <c r="M44" s="74">
        <v>102.08003931128671</v>
      </c>
      <c r="N44" s="74">
        <v>104.06105568121602</v>
      </c>
      <c r="O44" s="72"/>
      <c r="Y44" s="72"/>
    </row>
    <row r="45" spans="1:25" s="65" customFormat="1" ht="9" x14ac:dyDescent="0.15">
      <c r="A45" s="72" t="s">
        <v>161</v>
      </c>
      <c r="B45" s="74">
        <v>96.396323606555541</v>
      </c>
      <c r="C45" s="74">
        <v>97.593801162756279</v>
      </c>
      <c r="D45" s="74">
        <v>99.480669532864681</v>
      </c>
      <c r="E45" s="74">
        <v>100.13749347313534</v>
      </c>
      <c r="F45" s="74">
        <v>100</v>
      </c>
      <c r="G45" s="74">
        <v>97.639055735464325</v>
      </c>
      <c r="H45" s="74">
        <v>96.147659426083337</v>
      </c>
      <c r="I45" s="74">
        <v>94.836603163995562</v>
      </c>
      <c r="J45" s="74">
        <v>92.751613042750307</v>
      </c>
      <c r="K45" s="74">
        <v>89.258357013539026</v>
      </c>
      <c r="L45" s="74">
        <v>88.85365018041432</v>
      </c>
      <c r="M45" s="74">
        <v>89.051078697013438</v>
      </c>
      <c r="N45" s="74">
        <v>89.245280896901562</v>
      </c>
      <c r="O45" s="72"/>
    </row>
    <row r="46" spans="1:25" s="65" customFormat="1" ht="9" x14ac:dyDescent="0.15">
      <c r="A46" s="72" t="s">
        <v>160</v>
      </c>
      <c r="B46" s="74">
        <v>99.309815220277045</v>
      </c>
      <c r="C46" s="74">
        <v>99.031818470943591</v>
      </c>
      <c r="D46" s="74">
        <v>98.808526366714389</v>
      </c>
      <c r="E46" s="74">
        <v>98.078558096306637</v>
      </c>
      <c r="F46" s="74">
        <v>100</v>
      </c>
      <c r="G46" s="74">
        <v>100.10272891351306</v>
      </c>
      <c r="H46" s="74">
        <v>101.6529255929216</v>
      </c>
      <c r="I46" s="74">
        <v>103.98016125055931</v>
      </c>
      <c r="J46" s="74">
        <v>107.16203079673221</v>
      </c>
      <c r="K46" s="74">
        <v>107.50094140052495</v>
      </c>
      <c r="L46" s="74">
        <v>109.00124934879516</v>
      </c>
      <c r="M46" s="74">
        <v>110.68788730169874</v>
      </c>
      <c r="N46" s="74">
        <v>113.64619275596057</v>
      </c>
      <c r="O46" s="72"/>
    </row>
    <row r="47" spans="1:25" s="65" customFormat="1" ht="9" x14ac:dyDescent="0.15">
      <c r="A47" s="72" t="s">
        <v>114</v>
      </c>
      <c r="B47" s="74">
        <v>96.848610689852265</v>
      </c>
      <c r="C47" s="74">
        <v>97.040531081253704</v>
      </c>
      <c r="D47" s="74">
        <v>98.558883816310455</v>
      </c>
      <c r="E47" s="74">
        <v>99.1514510155789</v>
      </c>
      <c r="F47" s="74">
        <v>100</v>
      </c>
      <c r="G47" s="74">
        <v>98.303906693280751</v>
      </c>
      <c r="H47" s="74">
        <v>97.559621178456823</v>
      </c>
      <c r="I47" s="74">
        <v>97.868787259328656</v>
      </c>
      <c r="J47" s="74">
        <v>97.729017658305338</v>
      </c>
      <c r="K47" s="74">
        <v>96.103076774719895</v>
      </c>
      <c r="L47" s="74">
        <v>96.485839877883706</v>
      </c>
      <c r="M47" s="74">
        <v>97.290654011937121</v>
      </c>
      <c r="N47" s="74">
        <v>98.559969767803338</v>
      </c>
      <c r="O47" s="72"/>
    </row>
    <row r="48" spans="1:25" s="65" customFormat="1" ht="9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V48" s="72"/>
    </row>
    <row r="50" spans="1:6" ht="10.15" customHeight="1" x14ac:dyDescent="0.15">
      <c r="A50" s="72" t="s">
        <v>167</v>
      </c>
      <c r="B50" s="72"/>
      <c r="C50" s="72"/>
      <c r="D50" s="72"/>
      <c r="E50" s="72"/>
      <c r="F50" s="72"/>
    </row>
    <row r="51" spans="1:6" ht="10.15" customHeight="1" x14ac:dyDescent="0.15">
      <c r="A51" s="72"/>
      <c r="B51" s="72" t="s">
        <v>166</v>
      </c>
      <c r="C51" s="72" t="s">
        <v>165</v>
      </c>
      <c r="D51" s="72" t="s">
        <v>164</v>
      </c>
      <c r="E51" s="72" t="s">
        <v>163</v>
      </c>
      <c r="F51" s="72"/>
    </row>
    <row r="52" spans="1:6" ht="10.15" customHeight="1" x14ac:dyDescent="0.15">
      <c r="A52" s="72" t="s">
        <v>162</v>
      </c>
      <c r="B52" s="73">
        <v>1.029813590172709</v>
      </c>
      <c r="C52" s="73">
        <v>0.74698508413034981</v>
      </c>
      <c r="D52" s="73">
        <v>0.14106204570537839</v>
      </c>
      <c r="E52" s="73">
        <v>0.62799167130829936</v>
      </c>
      <c r="F52" s="65"/>
    </row>
    <row r="53" spans="1:6" ht="10.15" customHeight="1" x14ac:dyDescent="0.15">
      <c r="A53" s="72" t="s">
        <v>161</v>
      </c>
      <c r="B53" s="73">
        <v>2.0316697569734004</v>
      </c>
      <c r="C53" s="73">
        <v>-5.8721859258785347</v>
      </c>
      <c r="D53" s="73">
        <v>-6.0860202770551801</v>
      </c>
      <c r="E53" s="73">
        <v>0.22162252144696287</v>
      </c>
      <c r="F53" s="65"/>
    </row>
    <row r="54" spans="1:6" ht="10.15" customHeight="1" x14ac:dyDescent="0.15">
      <c r="A54" s="72" t="s">
        <v>160</v>
      </c>
      <c r="B54" s="73">
        <v>0.19245007296224323</v>
      </c>
      <c r="C54" s="73">
        <v>3.6851706095515442</v>
      </c>
      <c r="D54" s="73">
        <v>2.4307981092335047</v>
      </c>
      <c r="E54" s="73">
        <v>1.3000586427040719</v>
      </c>
      <c r="F54" s="65"/>
    </row>
    <row r="55" spans="1:6" ht="10.15" customHeight="1" x14ac:dyDescent="0.15">
      <c r="A55" s="72" t="s">
        <v>114</v>
      </c>
      <c r="B55" s="73">
        <v>3.2539334201083507</v>
      </c>
      <c r="C55" s="73">
        <v>-1.4400302321966687</v>
      </c>
      <c r="D55" s="73">
        <v>-3.5141601221162966</v>
      </c>
      <c r="E55" s="73">
        <v>2.1496728354593055</v>
      </c>
      <c r="F55" s="65"/>
    </row>
    <row r="56" spans="1:6" ht="10.15" customHeight="1" x14ac:dyDescent="0.15">
      <c r="A56" s="72"/>
      <c r="B56" s="72"/>
      <c r="C56" s="72"/>
      <c r="D56" s="72"/>
      <c r="E56" s="72"/>
      <c r="F56" s="72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zoomScaleNormal="100" workbookViewId="0"/>
  </sheetViews>
  <sheetFormatPr defaultColWidth="7.75" defaultRowHeight="10.15" customHeight="1" x14ac:dyDescent="0.2"/>
  <cols>
    <col min="1" max="7" width="8.625" style="15" customWidth="1"/>
    <col min="8" max="8" width="9" style="15" customWidth="1"/>
    <col min="9" max="16384" width="7.75" style="15"/>
  </cols>
  <sheetData>
    <row r="1" spans="1:1" s="23" customFormat="1" ht="12" customHeight="1" x14ac:dyDescent="0.2">
      <c r="A1" s="80" t="s">
        <v>178</v>
      </c>
    </row>
    <row r="2" spans="1:1" s="23" customFormat="1" ht="12" customHeight="1" x14ac:dyDescent="0.2">
      <c r="A2" s="80" t="s">
        <v>179</v>
      </c>
    </row>
    <row r="3" spans="1:1" s="23" customFormat="1" ht="12" customHeight="1" x14ac:dyDescent="0.2">
      <c r="A3" s="23" t="s">
        <v>180</v>
      </c>
    </row>
    <row r="32" spans="1:1" ht="10.15" customHeight="1" x14ac:dyDescent="0.2">
      <c r="A32" s="81" t="s">
        <v>181</v>
      </c>
    </row>
    <row r="33" spans="1:13" ht="10.15" customHeight="1" x14ac:dyDescent="0.2">
      <c r="A33" s="82" t="s">
        <v>182</v>
      </c>
    </row>
    <row r="34" spans="1:13" ht="10.15" customHeight="1" x14ac:dyDescent="0.2">
      <c r="A34" s="75" t="s">
        <v>183</v>
      </c>
    </row>
    <row r="35" spans="1:13" ht="10.15" customHeight="1" x14ac:dyDescent="0.2">
      <c r="A35" s="75" t="s">
        <v>184</v>
      </c>
    </row>
    <row r="36" spans="1:13" ht="10.15" customHeight="1" x14ac:dyDescent="0.2">
      <c r="A36" s="75" t="s">
        <v>185</v>
      </c>
    </row>
    <row r="37" spans="1:13" ht="10.15" customHeight="1" x14ac:dyDescent="0.2">
      <c r="A37" s="15" t="s">
        <v>186</v>
      </c>
    </row>
    <row r="38" spans="1:13" ht="10.15" customHeight="1" x14ac:dyDescent="0.2">
      <c r="A38" s="15" t="s">
        <v>187</v>
      </c>
    </row>
    <row r="43" spans="1:13" s="84" customFormat="1" ht="9" x14ac:dyDescent="0.2">
      <c r="A43" s="83"/>
      <c r="B43" s="83"/>
      <c r="C43" s="83"/>
      <c r="D43" s="83"/>
    </row>
    <row r="44" spans="1:13" s="84" customFormat="1" ht="14.25" customHeight="1" x14ac:dyDescent="0.2">
      <c r="A44" s="85"/>
      <c r="C44" s="81"/>
      <c r="D44" s="81"/>
      <c r="E44" s="81"/>
      <c r="F44" s="81"/>
    </row>
    <row r="45" spans="1:13" s="88" customFormat="1" ht="12.75" customHeight="1" x14ac:dyDescent="0.2">
      <c r="A45" s="86" t="s">
        <v>188</v>
      </c>
      <c r="B45" s="87" t="s">
        <v>189</v>
      </c>
      <c r="C45" s="81"/>
      <c r="D45" s="81"/>
      <c r="E45" s="81"/>
      <c r="F45" s="81"/>
      <c r="G45" s="84"/>
      <c r="H45" s="84"/>
      <c r="I45" s="84"/>
      <c r="J45" s="84"/>
      <c r="K45" s="84"/>
      <c r="L45" s="84"/>
      <c r="M45" s="84"/>
    </row>
    <row r="46" spans="1:13" s="88" customFormat="1" ht="12.75" customHeight="1" x14ac:dyDescent="0.2">
      <c r="A46" s="89" t="s">
        <v>190</v>
      </c>
      <c r="B46" s="90">
        <v>-4.1477800000000116</v>
      </c>
      <c r="C46" s="81"/>
      <c r="D46" s="81"/>
      <c r="E46" s="81"/>
      <c r="F46" s="81"/>
      <c r="G46" s="84"/>
      <c r="H46" s="84"/>
      <c r="I46" s="84"/>
      <c r="J46" s="84"/>
      <c r="K46" s="84"/>
      <c r="L46" s="84"/>
      <c r="M46" s="84"/>
    </row>
    <row r="47" spans="1:13" s="88" customFormat="1" ht="12.75" customHeight="1" x14ac:dyDescent="0.2">
      <c r="A47" s="89" t="s">
        <v>191</v>
      </c>
      <c r="B47" s="90">
        <v>4.9184899999999914</v>
      </c>
      <c r="C47" s="81"/>
      <c r="D47" s="81"/>
      <c r="E47" s="81"/>
      <c r="F47" s="81"/>
      <c r="G47" s="84"/>
      <c r="H47" s="84"/>
      <c r="I47" s="84"/>
      <c r="J47" s="84"/>
      <c r="K47" s="84"/>
      <c r="L47" s="84"/>
      <c r="M47" s="84"/>
    </row>
    <row r="48" spans="1:13" s="88" customFormat="1" ht="12.75" customHeight="1" x14ac:dyDescent="0.2">
      <c r="A48" s="89" t="s">
        <v>192</v>
      </c>
      <c r="B48" s="90">
        <v>-0.22256999999999039</v>
      </c>
      <c r="C48" s="81"/>
      <c r="D48" s="81"/>
      <c r="E48" s="81"/>
      <c r="F48" s="81"/>
      <c r="G48" s="84"/>
      <c r="H48" s="84"/>
      <c r="I48" s="84"/>
      <c r="J48" s="84"/>
      <c r="K48" s="84"/>
      <c r="L48" s="84"/>
      <c r="M48" s="84"/>
    </row>
    <row r="49" spans="1:13" s="88" customFormat="1" ht="12.75" customHeight="1" x14ac:dyDescent="0.2">
      <c r="A49" s="89" t="s">
        <v>193</v>
      </c>
      <c r="B49" s="90">
        <v>2.0749500000000012</v>
      </c>
      <c r="C49" s="81"/>
      <c r="D49" s="81"/>
      <c r="E49" s="81"/>
      <c r="F49" s="81"/>
      <c r="G49" s="84"/>
      <c r="H49" s="84"/>
      <c r="I49" s="84"/>
      <c r="J49" s="84"/>
      <c r="K49" s="84"/>
      <c r="L49" s="84"/>
      <c r="M49" s="84"/>
    </row>
    <row r="50" spans="1:13" s="88" customFormat="1" ht="12.75" customHeight="1" x14ac:dyDescent="0.2">
      <c r="A50" s="89" t="s">
        <v>194</v>
      </c>
      <c r="B50" s="90">
        <v>-7.316260000000014</v>
      </c>
      <c r="C50" s="81"/>
      <c r="D50" s="81"/>
      <c r="E50" s="81"/>
      <c r="F50" s="81"/>
      <c r="G50" s="84"/>
      <c r="H50" s="84"/>
      <c r="I50" s="84"/>
      <c r="J50" s="84"/>
      <c r="K50" s="84"/>
      <c r="L50" s="84"/>
      <c r="M50" s="84"/>
    </row>
    <row r="51" spans="1:13" s="84" customFormat="1" ht="9" x14ac:dyDescent="0.2">
      <c r="A51" s="89" t="s">
        <v>195</v>
      </c>
      <c r="B51" s="90">
        <v>1.8079199999999815</v>
      </c>
      <c r="C51" s="81"/>
      <c r="D51" s="81"/>
      <c r="E51" s="81"/>
      <c r="F51" s="81"/>
    </row>
    <row r="52" spans="1:13" s="84" customFormat="1" ht="9" x14ac:dyDescent="0.2">
      <c r="A52" s="89" t="s">
        <v>196</v>
      </c>
      <c r="B52" s="90">
        <v>0.527150000000006</v>
      </c>
      <c r="C52" s="81"/>
      <c r="D52" s="81"/>
      <c r="E52" s="81"/>
      <c r="F52" s="81"/>
    </row>
    <row r="53" spans="1:13" s="84" customFormat="1" ht="9" x14ac:dyDescent="0.2">
      <c r="A53" s="89" t="s">
        <v>197</v>
      </c>
      <c r="B53" s="90">
        <v>-0.98507000000000744</v>
      </c>
      <c r="C53" s="81"/>
      <c r="D53" s="81"/>
      <c r="E53" s="81"/>
      <c r="F53" s="81"/>
      <c r="J53" s="91"/>
      <c r="K53" s="91"/>
      <c r="L53" s="91"/>
    </row>
    <row r="54" spans="1:13" s="84" customFormat="1" ht="9" x14ac:dyDescent="0.2">
      <c r="A54" s="89" t="s">
        <v>198</v>
      </c>
      <c r="B54" s="90">
        <v>-2.3332900000000052</v>
      </c>
      <c r="C54" s="81"/>
      <c r="D54" s="81"/>
      <c r="E54" s="81"/>
      <c r="F54" s="81"/>
      <c r="J54" s="81"/>
      <c r="K54" s="81"/>
      <c r="L54" s="81"/>
    </row>
    <row r="55" spans="1:13" s="84" customFormat="1" ht="9" x14ac:dyDescent="0.2">
      <c r="A55" s="89" t="s">
        <v>199</v>
      </c>
      <c r="B55" s="90">
        <v>-3.5325599999999895</v>
      </c>
      <c r="C55" s="81"/>
      <c r="D55" s="81"/>
      <c r="E55" s="81"/>
      <c r="F55" s="81"/>
      <c r="J55" s="81"/>
      <c r="K55" s="81"/>
      <c r="L55" s="81"/>
    </row>
    <row r="56" spans="1:13" s="84" customFormat="1" ht="9" x14ac:dyDescent="0.2">
      <c r="A56" s="89" t="s">
        <v>200</v>
      </c>
      <c r="B56" s="90">
        <v>7.0573500000000138</v>
      </c>
      <c r="C56" s="81"/>
      <c r="D56" s="81"/>
      <c r="E56" s="81"/>
      <c r="F56" s="81"/>
      <c r="J56" s="81"/>
      <c r="K56" s="81"/>
      <c r="L56" s="81"/>
    </row>
    <row r="57" spans="1:13" s="84" customFormat="1" ht="9" x14ac:dyDescent="0.2">
      <c r="A57" s="89" t="s">
        <v>201</v>
      </c>
      <c r="B57" s="90">
        <v>-2.9890199999999965</v>
      </c>
      <c r="C57" s="81"/>
      <c r="D57" s="81"/>
      <c r="E57" s="81"/>
      <c r="F57" s="81"/>
    </row>
    <row r="58" spans="1:13" s="84" customFormat="1" ht="9" x14ac:dyDescent="0.2">
      <c r="A58" s="89" t="s">
        <v>202</v>
      </c>
      <c r="B58" s="90">
        <v>-5.0142000000000024</v>
      </c>
      <c r="C58" s="81"/>
      <c r="D58" s="81"/>
      <c r="E58" s="81"/>
      <c r="F58" s="81"/>
    </row>
    <row r="59" spans="1:13" s="84" customFormat="1" ht="9" x14ac:dyDescent="0.2">
      <c r="A59" s="89" t="s">
        <v>203</v>
      </c>
      <c r="B59" s="90">
        <v>-7.7132600000000053</v>
      </c>
      <c r="C59" s="81"/>
      <c r="D59" s="81"/>
      <c r="E59" s="81"/>
      <c r="F59" s="81"/>
    </row>
    <row r="60" spans="1:13" s="84" customFormat="1" ht="9" x14ac:dyDescent="0.2">
      <c r="A60" s="89" t="s">
        <v>204</v>
      </c>
      <c r="B60" s="90">
        <v>-1.6283499999999975</v>
      </c>
      <c r="C60" s="81"/>
      <c r="D60" s="81"/>
      <c r="E60" s="81"/>
      <c r="F60" s="81"/>
    </row>
    <row r="61" spans="1:13" s="84" customFormat="1" ht="9" x14ac:dyDescent="0.2">
      <c r="A61" s="89" t="s">
        <v>205</v>
      </c>
      <c r="B61" s="90">
        <v>-2.2105700000000041</v>
      </c>
      <c r="C61" s="81"/>
      <c r="D61" s="81"/>
      <c r="E61" s="81"/>
      <c r="F61" s="81"/>
    </row>
    <row r="62" spans="1:13" s="84" customFormat="1" ht="9" x14ac:dyDescent="0.2">
      <c r="A62" s="89" t="s">
        <v>206</v>
      </c>
      <c r="B62" s="90">
        <v>-0.48955000000000837</v>
      </c>
      <c r="C62" s="81"/>
      <c r="D62" s="81"/>
      <c r="E62" s="81"/>
      <c r="F62" s="81"/>
    </row>
    <row r="63" spans="1:13" s="84" customFormat="1" ht="9" x14ac:dyDescent="0.2">
      <c r="A63" s="89" t="s">
        <v>207</v>
      </c>
      <c r="B63" s="90">
        <v>-1.6213300000000004</v>
      </c>
      <c r="C63" s="81"/>
      <c r="D63" s="81"/>
      <c r="E63" s="81"/>
      <c r="F63" s="81"/>
    </row>
    <row r="64" spans="1:13" s="84" customFormat="1" ht="9" x14ac:dyDescent="0.2">
      <c r="A64" s="81"/>
      <c r="B64" s="81"/>
      <c r="C64" s="81"/>
      <c r="D64" s="81"/>
      <c r="E64" s="81"/>
      <c r="F64" s="81"/>
    </row>
    <row r="65" spans="1:18" s="84" customFormat="1" ht="9" x14ac:dyDescent="0.2">
      <c r="A65" s="81"/>
      <c r="B65" s="81"/>
      <c r="C65" s="81"/>
      <c r="D65" s="81"/>
      <c r="E65" s="81"/>
      <c r="F65" s="81"/>
      <c r="M65" s="92"/>
      <c r="Q65" s="92"/>
      <c r="R65" s="92"/>
    </row>
    <row r="66" spans="1:18" s="84" customFormat="1" ht="9" x14ac:dyDescent="0.2">
      <c r="A66" s="81"/>
      <c r="B66" s="81"/>
      <c r="C66" s="81"/>
      <c r="D66" s="81"/>
      <c r="E66" s="81"/>
      <c r="F66" s="81"/>
    </row>
    <row r="67" spans="1:18" s="84" customFormat="1" ht="9" x14ac:dyDescent="0.2">
      <c r="A67" s="81"/>
      <c r="B67" s="81"/>
      <c r="C67" s="81"/>
      <c r="D67" s="81"/>
      <c r="E67" s="81"/>
      <c r="F67" s="81"/>
    </row>
    <row r="68" spans="1:18" s="84" customFormat="1" ht="9" x14ac:dyDescent="0.2">
      <c r="A68" s="81"/>
      <c r="B68" s="81"/>
      <c r="C68" s="81"/>
      <c r="D68" s="81"/>
      <c r="E68" s="81"/>
      <c r="F68" s="81"/>
    </row>
    <row r="69" spans="1:18" s="84" customFormat="1" ht="9" x14ac:dyDescent="0.2">
      <c r="A69" s="81"/>
      <c r="B69" s="81"/>
      <c r="C69" s="81"/>
      <c r="D69" s="81"/>
      <c r="E69" s="81"/>
      <c r="F69" s="81"/>
    </row>
    <row r="70" spans="1:18" s="84" customFormat="1" ht="9" x14ac:dyDescent="0.2">
      <c r="A70" s="81"/>
      <c r="B70" s="81"/>
    </row>
    <row r="71" spans="1:18" s="84" customFormat="1" ht="9" x14ac:dyDescent="0.2">
      <c r="A71" s="81"/>
      <c r="B71" s="81"/>
    </row>
    <row r="72" spans="1:18" s="84" customFormat="1" ht="9" x14ac:dyDescent="0.2">
      <c r="A72" s="81"/>
      <c r="B72" s="81"/>
    </row>
    <row r="73" spans="1:18" s="84" customFormat="1" ht="9" x14ac:dyDescent="0.2">
      <c r="A73" s="81"/>
      <c r="B73" s="81"/>
    </row>
    <row r="74" spans="1:18" s="84" customFormat="1" ht="9" x14ac:dyDescent="0.2">
      <c r="A74" s="81"/>
      <c r="B74" s="81"/>
    </row>
    <row r="75" spans="1:18" s="84" customFormat="1" ht="9" x14ac:dyDescent="0.2">
      <c r="A75" s="81"/>
      <c r="B75" s="81"/>
    </row>
    <row r="76" spans="1:18" s="84" customFormat="1" ht="9" x14ac:dyDescent="0.2">
      <c r="A76" s="81"/>
      <c r="B76" s="81"/>
    </row>
    <row r="77" spans="1:18" s="84" customFormat="1" ht="9" x14ac:dyDescent="0.2">
      <c r="A77" s="81"/>
      <c r="B77" s="81"/>
    </row>
    <row r="78" spans="1:18" s="84" customFormat="1" ht="9" x14ac:dyDescent="0.2">
      <c r="A78" s="81"/>
      <c r="B78" s="81"/>
    </row>
    <row r="79" spans="1:18" s="84" customFormat="1" ht="9" x14ac:dyDescent="0.2">
      <c r="A79" s="81"/>
      <c r="B79" s="81"/>
    </row>
    <row r="80" spans="1:18" s="84" customFormat="1" ht="9" x14ac:dyDescent="0.2">
      <c r="A80" s="81"/>
      <c r="B80" s="81"/>
    </row>
    <row r="81" spans="1:18" s="84" customFormat="1" ht="9" x14ac:dyDescent="0.2">
      <c r="A81" s="81"/>
      <c r="B81" s="81"/>
    </row>
    <row r="82" spans="1:18" s="84" customFormat="1" ht="9" x14ac:dyDescent="0.2">
      <c r="A82" s="81"/>
      <c r="B82" s="81"/>
      <c r="C82" s="93"/>
      <c r="D82" s="93"/>
    </row>
    <row r="83" spans="1:18" s="84" customFormat="1" ht="9" x14ac:dyDescent="0.2">
      <c r="A83" s="81"/>
      <c r="B83" s="81"/>
    </row>
    <row r="84" spans="1:18" s="84" customFormat="1" ht="9" x14ac:dyDescent="0.2">
      <c r="A84" s="81"/>
      <c r="B84" s="81"/>
    </row>
    <row r="85" spans="1:18" s="84" customFormat="1" ht="9" x14ac:dyDescent="0.2">
      <c r="A85" s="81"/>
      <c r="B85" s="81"/>
    </row>
    <row r="86" spans="1:18" s="84" customFormat="1" ht="9" x14ac:dyDescent="0.2">
      <c r="A86" s="81"/>
      <c r="B86" s="81"/>
    </row>
    <row r="87" spans="1:18" s="84" customFormat="1" ht="9" x14ac:dyDescent="0.2">
      <c r="A87" s="81"/>
      <c r="B87" s="81"/>
      <c r="M87" s="92"/>
      <c r="Q87" s="92"/>
      <c r="R87" s="92"/>
    </row>
    <row r="88" spans="1:18" s="84" customFormat="1" ht="9" x14ac:dyDescent="0.2">
      <c r="A88" s="81"/>
      <c r="B88" s="81"/>
    </row>
    <row r="89" spans="1:18" s="84" customFormat="1" ht="9" x14ac:dyDescent="0.2">
      <c r="A89" s="81"/>
      <c r="B89" s="81"/>
    </row>
    <row r="90" spans="1:18" s="84" customFormat="1" ht="9" x14ac:dyDescent="0.2">
      <c r="A90" s="81"/>
      <c r="B90" s="81"/>
    </row>
    <row r="91" spans="1:18" s="84" customFormat="1" ht="9" x14ac:dyDescent="0.2">
      <c r="A91" s="81"/>
      <c r="B91" s="81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Normal="100" workbookViewId="0"/>
  </sheetViews>
  <sheetFormatPr defaultRowHeight="14.25" x14ac:dyDescent="0.2"/>
  <cols>
    <col min="1" max="3" width="11.875" style="5" customWidth="1"/>
    <col min="4" max="4" width="12.5" style="5" customWidth="1"/>
    <col min="5" max="5" width="12.25" style="5" customWidth="1"/>
    <col min="6" max="6" width="12.5" style="5" customWidth="1"/>
    <col min="7" max="8" width="10.625" style="5" customWidth="1"/>
    <col min="9" max="16384" width="9" style="5"/>
  </cols>
  <sheetData>
    <row r="1" spans="1:1" s="2" customFormat="1" ht="12" customHeight="1" x14ac:dyDescent="0.2">
      <c r="A1" s="1" t="s">
        <v>12</v>
      </c>
    </row>
    <row r="2" spans="1:1" s="2" customFormat="1" ht="12" customHeight="1" x14ac:dyDescent="0.2">
      <c r="A2" s="1" t="s">
        <v>13</v>
      </c>
    </row>
    <row r="3" spans="1:1" s="3" customFormat="1" ht="9.9499999999999993" customHeight="1" x14ac:dyDescent="0.2"/>
    <row r="4" spans="1:1" s="3" customFormat="1" ht="9.9499999999999993" customHeight="1" x14ac:dyDescent="0.2"/>
    <row r="5" spans="1:1" s="3" customFormat="1" ht="9.9499999999999993" customHeight="1" x14ac:dyDescent="0.2"/>
    <row r="6" spans="1:1" s="3" customFormat="1" ht="9.9499999999999993" customHeight="1" x14ac:dyDescent="0.2"/>
    <row r="7" spans="1:1" s="3" customFormat="1" ht="9.9499999999999993" customHeight="1" x14ac:dyDescent="0.2"/>
    <row r="8" spans="1:1" s="3" customFormat="1" ht="9.9499999999999993" customHeight="1" x14ac:dyDescent="0.2"/>
    <row r="9" spans="1:1" s="3" customFormat="1" ht="9.9499999999999993" customHeight="1" x14ac:dyDescent="0.2"/>
    <row r="10" spans="1:1" s="3" customFormat="1" ht="9.9499999999999993" customHeight="1" x14ac:dyDescent="0.2"/>
    <row r="11" spans="1:1" s="3" customFormat="1" ht="9.9499999999999993" customHeight="1" x14ac:dyDescent="0.2"/>
    <row r="12" spans="1:1" s="3" customFormat="1" ht="9.9499999999999993" customHeight="1" x14ac:dyDescent="0.2"/>
    <row r="13" spans="1:1" s="3" customFormat="1" ht="9.9499999999999993" customHeight="1" x14ac:dyDescent="0.2"/>
    <row r="14" spans="1:1" s="3" customFormat="1" ht="9.9499999999999993" customHeight="1" x14ac:dyDescent="0.2"/>
    <row r="15" spans="1:1" s="3" customFormat="1" ht="9.9499999999999993" customHeight="1" x14ac:dyDescent="0.2"/>
    <row r="16" spans="1:1" s="3" customFormat="1" ht="9.9499999999999993" customHeight="1" x14ac:dyDescent="0.2"/>
    <row r="17" spans="1:1" s="3" customFormat="1" ht="9.9499999999999993" customHeight="1" x14ac:dyDescent="0.2"/>
    <row r="18" spans="1:1" s="3" customFormat="1" ht="9.9499999999999993" customHeight="1" x14ac:dyDescent="0.2"/>
    <row r="19" spans="1:1" s="3" customFormat="1" ht="9.9499999999999993" customHeight="1" x14ac:dyDescent="0.2"/>
    <row r="20" spans="1:1" s="3" customFormat="1" ht="9.9499999999999993" customHeight="1" x14ac:dyDescent="0.2"/>
    <row r="21" spans="1:1" s="3" customFormat="1" ht="9.9499999999999993" customHeight="1" x14ac:dyDescent="0.2"/>
    <row r="22" spans="1:1" s="3" customFormat="1" ht="9.9499999999999993" customHeight="1" x14ac:dyDescent="0.2"/>
    <row r="23" spans="1:1" s="3" customFormat="1" ht="9.9499999999999993" customHeight="1" x14ac:dyDescent="0.2"/>
    <row r="24" spans="1:1" s="3" customFormat="1" ht="9.9499999999999993" customHeight="1" x14ac:dyDescent="0.2"/>
    <row r="25" spans="1:1" s="3" customFormat="1" ht="9.9499999999999993" customHeight="1" x14ac:dyDescent="0.2"/>
    <row r="26" spans="1:1" s="3" customFormat="1" ht="9.9499999999999993" customHeight="1" x14ac:dyDescent="0.2"/>
    <row r="27" spans="1:1" s="3" customFormat="1" ht="9.9499999999999993" customHeight="1" x14ac:dyDescent="0.2"/>
    <row r="28" spans="1:1" s="3" customFormat="1" ht="9.9499999999999993" customHeight="1" x14ac:dyDescent="0.2">
      <c r="A28" s="3" t="s">
        <v>15</v>
      </c>
    </row>
    <row r="29" spans="1:1" s="3" customFormat="1" ht="9.9499999999999993" customHeight="1" x14ac:dyDescent="0.2"/>
    <row r="30" spans="1:1" s="3" customFormat="1" ht="9.9499999999999993" customHeight="1" x14ac:dyDescent="0.2"/>
    <row r="31" spans="1:1" s="3" customFormat="1" ht="9.9499999999999993" customHeight="1" x14ac:dyDescent="0.2"/>
    <row r="32" spans="1:1" s="3" customFormat="1" ht="9.9499999999999993" customHeight="1" x14ac:dyDescent="0.2"/>
    <row r="33" spans="1:5" s="3" customFormat="1" ht="9.9499999999999993" customHeight="1" x14ac:dyDescent="0.2"/>
    <row r="34" spans="1:5" s="3" customFormat="1" ht="9.9499999999999993" customHeight="1" x14ac:dyDescent="0.2"/>
    <row r="35" spans="1:5" s="3" customFormat="1" ht="9.9499999999999993" customHeight="1" x14ac:dyDescent="0.2"/>
    <row r="36" spans="1:5" s="3" customFormat="1" ht="9.9499999999999993" customHeight="1" x14ac:dyDescent="0.2">
      <c r="A36" s="4" t="s">
        <v>0</v>
      </c>
    </row>
    <row r="37" spans="1:5" s="3" customFormat="1" ht="9.9499999999999993" customHeight="1" x14ac:dyDescent="0.2"/>
    <row r="38" spans="1:5" s="3" customFormat="1" ht="9.9499999999999993" customHeight="1" x14ac:dyDescent="0.2"/>
    <row r="39" spans="1:5" s="3" customFormat="1" ht="9.9499999999999993" customHeight="1" x14ac:dyDescent="0.2"/>
    <row r="40" spans="1:5" s="3" customFormat="1" ht="9.9499999999999993" customHeight="1" x14ac:dyDescent="0.2">
      <c r="C40" s="3" t="s">
        <v>14</v>
      </c>
      <c r="D40" s="3" t="s">
        <v>10</v>
      </c>
      <c r="E40" s="3" t="s">
        <v>11</v>
      </c>
    </row>
    <row r="41" spans="1:5" s="3" customFormat="1" ht="9.9499999999999993" customHeight="1" x14ac:dyDescent="0.2">
      <c r="A41" s="3" t="s">
        <v>1</v>
      </c>
      <c r="B41" s="3">
        <v>2008</v>
      </c>
      <c r="C41" s="6">
        <v>26.3</v>
      </c>
      <c r="D41" s="6">
        <v>19.099999999999998</v>
      </c>
      <c r="E41" s="6">
        <v>45.4</v>
      </c>
    </row>
    <row r="42" spans="1:5" s="3" customFormat="1" ht="9.9499999999999993" customHeight="1" x14ac:dyDescent="0.2">
      <c r="B42" s="3">
        <v>2015</v>
      </c>
      <c r="C42" s="6">
        <v>25.2</v>
      </c>
      <c r="D42" s="6">
        <v>22.2</v>
      </c>
      <c r="E42" s="6">
        <v>47.4</v>
      </c>
    </row>
    <row r="43" spans="1:5" s="3" customFormat="1" ht="9.9499999999999993" customHeight="1" x14ac:dyDescent="0.2">
      <c r="A43" s="3" t="s">
        <v>2</v>
      </c>
      <c r="B43" s="3">
        <v>2008</v>
      </c>
      <c r="C43" s="6">
        <v>24</v>
      </c>
      <c r="D43" s="6">
        <v>28.200000000000003</v>
      </c>
      <c r="E43" s="6">
        <v>52.2</v>
      </c>
    </row>
    <row r="44" spans="1:5" s="3" customFormat="1" ht="9.9499999999999993" customHeight="1" x14ac:dyDescent="0.2">
      <c r="B44" s="3">
        <v>2015</v>
      </c>
      <c r="C44" s="6">
        <v>25.2</v>
      </c>
      <c r="D44" s="6">
        <v>28.3</v>
      </c>
      <c r="E44" s="6">
        <v>53.5</v>
      </c>
    </row>
    <row r="45" spans="1:5" s="3" customFormat="1" ht="9.9499999999999993" customHeight="1" x14ac:dyDescent="0.2">
      <c r="A45" s="3" t="s">
        <v>3</v>
      </c>
      <c r="B45" s="3">
        <v>2008</v>
      </c>
      <c r="C45" s="6">
        <v>29.8</v>
      </c>
      <c r="D45" s="6">
        <v>18.999999999999996</v>
      </c>
      <c r="E45" s="6">
        <v>48.8</v>
      </c>
    </row>
    <row r="46" spans="1:5" s="3" customFormat="1" ht="9.9499999999999993" customHeight="1" x14ac:dyDescent="0.2">
      <c r="B46" s="3">
        <v>2015</v>
      </c>
      <c r="C46" s="6">
        <v>29.2</v>
      </c>
      <c r="D46" s="6">
        <v>21.000000000000004</v>
      </c>
      <c r="E46" s="6">
        <v>50.2</v>
      </c>
    </row>
    <row r="47" spans="1:5" s="3" customFormat="1" ht="9.9499999999999993" customHeight="1" x14ac:dyDescent="0.2">
      <c r="A47" s="3" t="s">
        <v>4</v>
      </c>
      <c r="B47" s="3">
        <v>2008</v>
      </c>
      <c r="C47" s="6">
        <v>30.2</v>
      </c>
      <c r="D47" s="6">
        <v>25.8</v>
      </c>
      <c r="E47" s="6">
        <v>56</v>
      </c>
    </row>
    <row r="48" spans="1:5" s="3" customFormat="1" ht="9.9499999999999993" customHeight="1" x14ac:dyDescent="0.2">
      <c r="B48" s="3">
        <v>2015</v>
      </c>
      <c r="C48" s="6">
        <v>30.1</v>
      </c>
      <c r="D48" s="6">
        <v>26.299999999999997</v>
      </c>
      <c r="E48" s="6">
        <v>56.4</v>
      </c>
    </row>
    <row r="49" spans="1:5" s="3" customFormat="1" ht="9.9499999999999993" customHeight="1" x14ac:dyDescent="0.2">
      <c r="A49" s="3" t="s">
        <v>5</v>
      </c>
      <c r="B49" s="3">
        <v>2008</v>
      </c>
      <c r="C49" s="6">
        <v>30.9</v>
      </c>
      <c r="D49" s="6">
        <v>18.700000000000003</v>
      </c>
      <c r="E49" s="6">
        <v>49.6</v>
      </c>
    </row>
    <row r="50" spans="1:5" s="3" customFormat="1" ht="9.9499999999999993" customHeight="1" x14ac:dyDescent="0.2">
      <c r="B50" s="3">
        <v>2015</v>
      </c>
      <c r="C50" s="6">
        <v>31</v>
      </c>
      <c r="D50" s="6">
        <v>20.9</v>
      </c>
      <c r="E50" s="6">
        <v>51.9</v>
      </c>
    </row>
    <row r="51" spans="1:5" s="3" customFormat="1" ht="9.9499999999999993" customHeight="1" x14ac:dyDescent="0.2">
      <c r="A51" s="3" t="s">
        <v>6</v>
      </c>
      <c r="B51" s="3">
        <v>2008</v>
      </c>
      <c r="C51" s="6">
        <v>31.2</v>
      </c>
      <c r="D51" s="6">
        <v>15.500000000000004</v>
      </c>
      <c r="E51" s="6">
        <v>46.7</v>
      </c>
    </row>
    <row r="52" spans="1:5" s="3" customFormat="1" ht="9.9499999999999993" customHeight="1" x14ac:dyDescent="0.2">
      <c r="B52" s="3">
        <v>2015</v>
      </c>
      <c r="C52" s="6">
        <v>32.4</v>
      </c>
      <c r="D52" s="6">
        <v>16.200000000000003</v>
      </c>
      <c r="E52" s="6">
        <v>48.6</v>
      </c>
    </row>
    <row r="53" spans="1:5" s="3" customFormat="1" ht="9.9499999999999993" customHeight="1" x14ac:dyDescent="0.2">
      <c r="A53" s="3" t="s">
        <v>7</v>
      </c>
      <c r="B53" s="3">
        <v>2008</v>
      </c>
      <c r="C53" s="6">
        <v>33.9</v>
      </c>
      <c r="D53" s="6">
        <v>18</v>
      </c>
      <c r="E53" s="6">
        <v>51.9</v>
      </c>
    </row>
    <row r="54" spans="1:5" s="3" customFormat="1" ht="9.9499999999999993" customHeight="1" x14ac:dyDescent="0.2">
      <c r="B54" s="3">
        <v>2015</v>
      </c>
      <c r="C54" s="6">
        <v>32.4</v>
      </c>
      <c r="D54" s="6">
        <v>23.1</v>
      </c>
      <c r="E54" s="6">
        <v>55.5</v>
      </c>
    </row>
    <row r="55" spans="1:5" s="3" customFormat="1" ht="9.9499999999999993" customHeight="1" x14ac:dyDescent="0.2">
      <c r="A55" s="3" t="s">
        <v>8</v>
      </c>
      <c r="B55" s="3">
        <v>2008</v>
      </c>
      <c r="C55" s="6">
        <v>33.4</v>
      </c>
      <c r="D55" s="6">
        <v>15.700000000000003</v>
      </c>
      <c r="E55" s="6">
        <v>49.1</v>
      </c>
    </row>
    <row r="56" spans="1:5" s="3" customFormat="1" ht="9.9499999999999993" customHeight="1" x14ac:dyDescent="0.2">
      <c r="B56" s="3">
        <v>2015</v>
      </c>
      <c r="C56" s="6">
        <v>34.200000000000003</v>
      </c>
      <c r="D56" s="6">
        <v>26.5</v>
      </c>
      <c r="E56" s="6">
        <v>60.7</v>
      </c>
    </row>
    <row r="57" spans="1:5" s="3" customFormat="1" ht="9.9499999999999993" customHeight="1" x14ac:dyDescent="0.2">
      <c r="A57" s="3" t="s">
        <v>9</v>
      </c>
      <c r="B57" s="3">
        <v>2008</v>
      </c>
      <c r="C57" s="6">
        <v>32.4</v>
      </c>
      <c r="D57" s="6">
        <v>11</v>
      </c>
      <c r="E57" s="6">
        <v>43.4</v>
      </c>
    </row>
    <row r="58" spans="1:5" s="3" customFormat="1" ht="9.9499999999999993" customHeight="1" x14ac:dyDescent="0.2">
      <c r="B58" s="3">
        <v>2015</v>
      </c>
      <c r="C58" s="6">
        <v>34.6</v>
      </c>
      <c r="D58" s="6">
        <v>16.199999999999996</v>
      </c>
      <c r="E58" s="6">
        <v>50.8</v>
      </c>
    </row>
    <row r="59" spans="1:5" s="3" customFormat="1" ht="9.9499999999999993" customHeight="1" x14ac:dyDescent="0.2"/>
    <row r="60" spans="1:5" s="3" customFormat="1" ht="9.9499999999999993" customHeight="1" x14ac:dyDescent="0.2"/>
    <row r="61" spans="1:5" s="3" customFormat="1" ht="9.9499999999999993" customHeight="1" x14ac:dyDescent="0.2"/>
    <row r="62" spans="1:5" s="3" customFormat="1" ht="9.9499999999999993" customHeight="1" x14ac:dyDescent="0.2"/>
    <row r="63" spans="1:5" ht="9.9499999999999993" customHeight="1" x14ac:dyDescent="0.2"/>
    <row r="64" spans="1:5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Normal="100" workbookViewId="0"/>
  </sheetViews>
  <sheetFormatPr defaultColWidth="7.75" defaultRowHeight="10.15" customHeight="1" x14ac:dyDescent="0.15"/>
  <cols>
    <col min="1" max="7" width="8.125" style="97" customWidth="1"/>
    <col min="8" max="8" width="6.75" style="97" customWidth="1"/>
    <col min="9" max="9" width="8.125" style="97" customWidth="1"/>
    <col min="10" max="10" width="6.75" style="97" customWidth="1"/>
    <col min="11" max="11" width="9.5" style="97" customWidth="1"/>
    <col min="12" max="12" width="11.125" style="97" customWidth="1"/>
    <col min="13" max="16384" width="7.75" style="97"/>
  </cols>
  <sheetData>
    <row r="1" spans="1:7" s="95" customFormat="1" ht="12" customHeight="1" x14ac:dyDescent="0.2">
      <c r="A1" s="94" t="s">
        <v>208</v>
      </c>
      <c r="B1" s="94"/>
      <c r="C1" s="94"/>
      <c r="D1" s="94"/>
      <c r="E1" s="94"/>
      <c r="F1" s="94"/>
      <c r="G1" s="94"/>
    </row>
    <row r="2" spans="1:7" s="95" customFormat="1" ht="12" customHeight="1" x14ac:dyDescent="0.2">
      <c r="A2" s="94" t="s">
        <v>209</v>
      </c>
      <c r="B2" s="94"/>
      <c r="C2" s="94"/>
      <c r="D2" s="94"/>
      <c r="E2" s="94"/>
      <c r="F2" s="94"/>
      <c r="G2" s="94"/>
    </row>
    <row r="3" spans="1:7" s="95" customFormat="1" ht="12" customHeight="1" x14ac:dyDescent="0.2">
      <c r="A3" s="94" t="s">
        <v>210</v>
      </c>
      <c r="B3" s="94"/>
      <c r="C3" s="94"/>
      <c r="D3" s="94"/>
      <c r="E3" s="94"/>
      <c r="F3" s="94"/>
      <c r="G3" s="94"/>
    </row>
    <row r="4" spans="1:7" s="95" customFormat="1" ht="12" customHeight="1" x14ac:dyDescent="0.2">
      <c r="A4" s="94"/>
      <c r="B4" s="94"/>
      <c r="C4" s="94"/>
      <c r="D4" s="94"/>
      <c r="E4" s="94"/>
      <c r="F4" s="94"/>
      <c r="G4" s="94"/>
    </row>
    <row r="38" spans="1:18" ht="10.15" customHeight="1" x14ac:dyDescent="0.15">
      <c r="A38" s="96" t="s">
        <v>211</v>
      </c>
    </row>
    <row r="42" spans="1:18" s="98" customFormat="1" ht="12.75" x14ac:dyDescent="0.2"/>
    <row r="43" spans="1:18" s="98" customFormat="1" ht="12.75" x14ac:dyDescent="0.2">
      <c r="A43" s="99" t="s">
        <v>168</v>
      </c>
      <c r="B43" s="99"/>
      <c r="C43" s="99"/>
      <c r="D43" s="99"/>
      <c r="E43" s="99"/>
      <c r="F43" s="99"/>
      <c r="G43" s="99"/>
      <c r="H43" s="99" t="s">
        <v>167</v>
      </c>
      <c r="I43" s="99"/>
      <c r="J43" s="99"/>
      <c r="K43" s="99"/>
      <c r="L43" s="99"/>
      <c r="M43" s="99"/>
      <c r="N43" s="99"/>
      <c r="O43" s="99"/>
      <c r="P43" s="99"/>
      <c r="Q43" s="99"/>
      <c r="R43" s="99"/>
    </row>
    <row r="44" spans="1:18" s="98" customFormat="1" ht="12.75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</row>
    <row r="45" spans="1:18" s="98" customFormat="1" ht="45.75" x14ac:dyDescent="0.2">
      <c r="A45" s="99"/>
      <c r="B45" s="100" t="s">
        <v>212</v>
      </c>
      <c r="C45" s="100" t="s">
        <v>213</v>
      </c>
      <c r="D45" s="99" t="s">
        <v>214</v>
      </c>
      <c r="E45" s="100" t="s">
        <v>215</v>
      </c>
      <c r="F45" s="99"/>
      <c r="G45" s="99"/>
      <c r="H45" s="99"/>
      <c r="I45" s="100" t="s">
        <v>216</v>
      </c>
      <c r="J45" s="100" t="s">
        <v>217</v>
      </c>
      <c r="K45" s="100" t="s">
        <v>218</v>
      </c>
      <c r="L45" s="100" t="s">
        <v>219</v>
      </c>
      <c r="M45" s="100" t="s">
        <v>220</v>
      </c>
      <c r="N45" s="100" t="s">
        <v>221</v>
      </c>
      <c r="O45" s="100" t="s">
        <v>222</v>
      </c>
      <c r="P45" s="100" t="s">
        <v>223</v>
      </c>
      <c r="Q45" s="100" t="s">
        <v>224</v>
      </c>
      <c r="R45" s="100" t="s">
        <v>225</v>
      </c>
    </row>
    <row r="46" spans="1:18" s="98" customFormat="1" ht="18" x14ac:dyDescent="0.2">
      <c r="A46" s="101" t="s">
        <v>226</v>
      </c>
      <c r="B46" s="102">
        <v>1.2528402894541397</v>
      </c>
      <c r="C46" s="102">
        <v>0.82458150779917272</v>
      </c>
      <c r="D46" s="102">
        <v>0.45489114934879737</v>
      </c>
      <c r="E46" s="103">
        <v>0.29529780564263325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1:18" s="98" customFormat="1" ht="12.75" x14ac:dyDescent="0.2">
      <c r="A47" s="101" t="s">
        <v>227</v>
      </c>
      <c r="B47" s="102">
        <v>0.97838829973753327</v>
      </c>
      <c r="C47" s="102">
        <v>1.0923358377255759</v>
      </c>
      <c r="D47" s="102">
        <v>0.64718655071446585</v>
      </c>
      <c r="E47" s="103">
        <v>0.42664576802507836</v>
      </c>
      <c r="F47" s="99"/>
      <c r="G47" s="99"/>
      <c r="H47" s="99" t="s">
        <v>228</v>
      </c>
      <c r="I47" s="102">
        <v>0.23404255319148934</v>
      </c>
      <c r="J47" s="102">
        <v>0.32432432432432434</v>
      </c>
      <c r="K47" s="102">
        <v>0.38636363636363635</v>
      </c>
      <c r="L47" s="102">
        <v>0.39534883720930236</v>
      </c>
      <c r="M47" s="102">
        <v>0.85714285714285721</v>
      </c>
      <c r="N47" s="102">
        <v>0.27976190476190482</v>
      </c>
      <c r="O47" s="102">
        <v>0.52941176470588236</v>
      </c>
      <c r="P47" s="102">
        <v>1.6756756756756754</v>
      </c>
      <c r="Q47" s="102">
        <v>4.1666666666666661</v>
      </c>
      <c r="R47" s="126">
        <v>0.51593011305241521</v>
      </c>
    </row>
    <row r="48" spans="1:18" s="98" customFormat="1" ht="12.75" x14ac:dyDescent="0.2">
      <c r="A48" s="101" t="s">
        <v>229</v>
      </c>
      <c r="B48" s="102">
        <v>1.0450181090132664</v>
      </c>
      <c r="C48" s="102">
        <v>0.89602767470396039</v>
      </c>
      <c r="D48" s="102">
        <v>1.2785815169675916</v>
      </c>
      <c r="E48" s="103">
        <v>0.12257053291536052</v>
      </c>
      <c r="F48" s="99"/>
      <c r="G48" s="99"/>
      <c r="H48" s="99"/>
      <c r="I48" s="127">
        <v>0.453632279393066</v>
      </c>
      <c r="J48" s="127">
        <v>0.62862065252503507</v>
      </c>
      <c r="K48" s="127">
        <v>0.74886816370880116</v>
      </c>
      <c r="L48" s="127">
        <v>0.76628370239970356</v>
      </c>
      <c r="M48" s="127">
        <v>1.6613545816733069</v>
      </c>
      <c r="N48" s="127">
        <v>0.54224767596281553</v>
      </c>
      <c r="O48" s="127">
        <v>1.026130771033513</v>
      </c>
      <c r="P48" s="127">
        <v>3.2478733713793471</v>
      </c>
      <c r="Q48" s="127">
        <v>8.0760292164674627</v>
      </c>
      <c r="R48" s="127">
        <v>1</v>
      </c>
    </row>
    <row r="49" spans="1:18" s="98" customFormat="1" ht="18" x14ac:dyDescent="0.2">
      <c r="A49" s="101" t="s">
        <v>230</v>
      </c>
      <c r="B49" s="102">
        <v>0.52712498832522681</v>
      </c>
      <c r="C49" s="102">
        <v>1.2097611215788968</v>
      </c>
      <c r="D49" s="102">
        <v>2.6304939391440585</v>
      </c>
      <c r="E49" s="103">
        <v>0.11347962382445141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</row>
    <row r="50" spans="1:18" s="98" customFormat="1" ht="18" x14ac:dyDescent="0.2">
      <c r="A50" s="101" t="s">
        <v>231</v>
      </c>
      <c r="B50" s="102">
        <v>0.57953415436395628</v>
      </c>
      <c r="C50" s="102">
        <v>1.0338214042842571</v>
      </c>
      <c r="D50" s="102">
        <v>3.2383121158911328</v>
      </c>
      <c r="E50" s="103">
        <v>4.2633228840125395E-2</v>
      </c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</row>
    <row r="51" spans="1:18" s="98" customFormat="1" ht="12.75" x14ac:dyDescent="0.2"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</row>
    <row r="52" spans="1:18" s="98" customFormat="1" ht="12.75" x14ac:dyDescent="0.2"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</row>
    <row r="53" spans="1:18" s="98" customFormat="1" ht="12.75" x14ac:dyDescent="0.2"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</row>
    <row r="54" spans="1:18" s="98" customFormat="1" ht="12.75" x14ac:dyDescent="0.2"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pans="1:18" s="98" customFormat="1" ht="12.75" x14ac:dyDescent="0.2"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s="98" customFormat="1" ht="12.75" x14ac:dyDescent="0.2"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s="98" customFormat="1" ht="12.75" x14ac:dyDescent="0.2">
      <c r="A57" s="104"/>
      <c r="B57" s="105"/>
      <c r="C57" s="105"/>
      <c r="D57" s="105"/>
      <c r="E57" s="104"/>
    </row>
    <row r="58" spans="1:18" ht="10.15" customHeight="1" x14ac:dyDescent="0.15">
      <c r="A58" s="106" t="s">
        <v>114</v>
      </c>
      <c r="B58" s="107">
        <v>36.996098829648894</v>
      </c>
      <c r="C58" s="107">
        <v>24.349710982658959</v>
      </c>
      <c r="D58" s="107">
        <v>13.432835820895523</v>
      </c>
      <c r="E58" s="107">
        <v>29.529780564263326</v>
      </c>
    </row>
    <row r="59" spans="1:18" ht="10.15" customHeight="1" x14ac:dyDescent="0.2">
      <c r="A59" s="104"/>
      <c r="B59" s="107">
        <v>41.74252275682705</v>
      </c>
      <c r="C59" s="107">
        <v>46.604046242774565</v>
      </c>
      <c r="D59" s="107">
        <v>27.611940298507463</v>
      </c>
      <c r="E59" s="107">
        <v>42.664576802507838</v>
      </c>
    </row>
    <row r="60" spans="1:18" ht="10.15" customHeight="1" x14ac:dyDescent="0.2">
      <c r="A60" s="104"/>
      <c r="B60" s="107">
        <v>12.808842652795837</v>
      </c>
      <c r="C60" s="107">
        <v>10.982658959537572</v>
      </c>
      <c r="D60" s="107">
        <v>15.671641791044777</v>
      </c>
      <c r="E60" s="107">
        <v>12.257053291536051</v>
      </c>
    </row>
    <row r="61" spans="1:18" ht="10.15" customHeight="1" x14ac:dyDescent="0.2">
      <c r="A61" s="104"/>
      <c r="B61" s="107">
        <v>5.9817945383615081</v>
      </c>
      <c r="C61" s="107">
        <v>13.728323699421965</v>
      </c>
      <c r="D61" s="107">
        <v>29.850746268656714</v>
      </c>
      <c r="E61" s="107">
        <v>11.347962382445141</v>
      </c>
    </row>
    <row r="62" spans="1:18" ht="10.15" customHeight="1" x14ac:dyDescent="0.2">
      <c r="A62" s="104"/>
      <c r="B62" s="107">
        <v>2.4707412223667102</v>
      </c>
      <c r="C62" s="107">
        <v>4.4075144508670521</v>
      </c>
      <c r="D62" s="107">
        <v>13.805970149253731</v>
      </c>
      <c r="E62" s="107">
        <v>4.2633228840125392</v>
      </c>
    </row>
    <row r="63" spans="1:18" ht="10.15" customHeight="1" x14ac:dyDescent="0.2">
      <c r="A63" s="104"/>
      <c r="B63" s="107">
        <v>48.213166144200628</v>
      </c>
      <c r="C63" s="107">
        <v>43.38557993730408</v>
      </c>
      <c r="D63" s="107">
        <v>8.4012539184952981</v>
      </c>
      <c r="E63" s="107">
        <v>100</v>
      </c>
    </row>
    <row r="64" spans="1:18" ht="10.15" customHeight="1" x14ac:dyDescent="0.15">
      <c r="A64" s="108"/>
      <c r="B64" s="108"/>
      <c r="C64" s="108"/>
      <c r="D64" s="108"/>
      <c r="E64" s="108"/>
    </row>
    <row r="73" s="98" customFormat="1" ht="12.75" x14ac:dyDescent="0.2"/>
  </sheetData>
  <pageMargins left="1.4960629921259843" right="1.4960629921259843" top="0.98425196850393704" bottom="1.0236220472440944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zoomScaleNormal="100" workbookViewId="0"/>
  </sheetViews>
  <sheetFormatPr defaultColWidth="7.75" defaultRowHeight="10.15" customHeight="1" x14ac:dyDescent="0.2"/>
  <cols>
    <col min="1" max="3" width="8.5" style="15" customWidth="1"/>
    <col min="4" max="4" width="9" style="15" customWidth="1"/>
    <col min="5" max="5" width="8.75" style="15" customWidth="1"/>
    <col min="6" max="6" width="8.625" style="15" customWidth="1"/>
    <col min="7" max="8" width="8.875" style="15" customWidth="1"/>
    <col min="9" max="16384" width="7.75" style="15"/>
  </cols>
  <sheetData>
    <row r="1" spans="1:1" ht="12" customHeight="1" x14ac:dyDescent="0.2">
      <c r="A1" s="109" t="s">
        <v>232</v>
      </c>
    </row>
    <row r="2" spans="1:1" ht="12" customHeight="1" x14ac:dyDescent="0.2">
      <c r="A2" s="109" t="s">
        <v>233</v>
      </c>
    </row>
    <row r="27" spans="1:1" ht="10.15" customHeight="1" x14ac:dyDescent="0.2">
      <c r="A27" s="110" t="s">
        <v>234</v>
      </c>
    </row>
    <row r="28" spans="1:1" ht="10.15" customHeight="1" x14ac:dyDescent="0.2">
      <c r="A28" s="15" t="s">
        <v>235</v>
      </c>
    </row>
    <row r="29" spans="1:1" ht="10.15" customHeight="1" x14ac:dyDescent="0.2">
      <c r="A29" s="15" t="s">
        <v>236</v>
      </c>
    </row>
    <row r="30" spans="1:1" ht="10.15" customHeight="1" x14ac:dyDescent="0.2">
      <c r="A30" s="15" t="s">
        <v>237</v>
      </c>
    </row>
    <row r="33" spans="2:27" s="84" customFormat="1" ht="10.15" customHeight="1" x14ac:dyDescent="0.2"/>
    <row r="34" spans="2:27" s="84" customFormat="1" ht="10.15" customHeight="1" x14ac:dyDescent="0.2"/>
    <row r="35" spans="2:27" s="84" customFormat="1" ht="10.15" customHeight="1" x14ac:dyDescent="0.2"/>
    <row r="36" spans="2:27" s="111" customFormat="1" ht="9" x14ac:dyDescent="0.15">
      <c r="C36" s="111">
        <v>1992</v>
      </c>
      <c r="D36" s="111">
        <v>1993</v>
      </c>
      <c r="E36" s="111">
        <v>1994</v>
      </c>
      <c r="F36" s="111">
        <v>1995</v>
      </c>
      <c r="G36" s="111">
        <v>1996</v>
      </c>
      <c r="H36" s="111">
        <v>1997</v>
      </c>
      <c r="I36" s="111">
        <v>1998</v>
      </c>
      <c r="J36" s="111">
        <v>1999</v>
      </c>
      <c r="K36" s="111">
        <v>2000</v>
      </c>
      <c r="L36" s="111">
        <v>2001</v>
      </c>
      <c r="M36" s="111">
        <v>2002</v>
      </c>
      <c r="N36" s="111">
        <v>2003</v>
      </c>
      <c r="O36" s="111">
        <v>2004</v>
      </c>
      <c r="P36" s="111">
        <v>2005</v>
      </c>
      <c r="Q36" s="111">
        <v>2006</v>
      </c>
      <c r="R36" s="111">
        <v>2007</v>
      </c>
      <c r="S36" s="111">
        <v>2008</v>
      </c>
      <c r="T36" s="111">
        <v>2009</v>
      </c>
      <c r="U36" s="111">
        <v>2010</v>
      </c>
      <c r="V36" s="111">
        <v>2011</v>
      </c>
      <c r="W36" s="111">
        <v>2012</v>
      </c>
      <c r="X36" s="111">
        <v>2013</v>
      </c>
      <c r="Y36" s="111">
        <v>2014</v>
      </c>
      <c r="Z36" s="111">
        <v>2015</v>
      </c>
      <c r="AA36" s="111">
        <v>2016</v>
      </c>
    </row>
    <row r="37" spans="2:27" s="111" customFormat="1" ht="9" x14ac:dyDescent="0.15">
      <c r="B37" s="111" t="s">
        <v>4</v>
      </c>
      <c r="C37" s="111">
        <v>20.100000000000001</v>
      </c>
      <c r="D37" s="111">
        <v>20.5</v>
      </c>
      <c r="E37" s="111">
        <v>19.899999999999999</v>
      </c>
      <c r="F37" s="111">
        <v>20.8</v>
      </c>
      <c r="G37" s="111">
        <v>20.399999999999999</v>
      </c>
      <c r="H37" s="111">
        <v>21.1</v>
      </c>
      <c r="I37" s="111">
        <v>21.3</v>
      </c>
      <c r="J37" s="111">
        <v>21.5</v>
      </c>
      <c r="K37" s="111">
        <v>22.4</v>
      </c>
      <c r="L37" s="111">
        <v>22.2</v>
      </c>
      <c r="M37" s="111">
        <v>21</v>
      </c>
      <c r="N37" s="111">
        <v>21.8</v>
      </c>
      <c r="O37" s="111">
        <v>22.9</v>
      </c>
      <c r="P37" s="111">
        <v>22.5</v>
      </c>
      <c r="Q37" s="111">
        <v>22</v>
      </c>
      <c r="R37" s="111">
        <v>22.6</v>
      </c>
      <c r="S37" s="111">
        <v>23.9</v>
      </c>
      <c r="T37" s="111">
        <v>25.7</v>
      </c>
      <c r="U37" s="111">
        <v>26</v>
      </c>
      <c r="V37" s="111">
        <v>27.6</v>
      </c>
      <c r="W37" s="111">
        <v>28.9</v>
      </c>
      <c r="X37" s="111">
        <v>29.9</v>
      </c>
      <c r="Y37" s="111">
        <v>28.4</v>
      </c>
      <c r="Z37" s="111">
        <v>29.6</v>
      </c>
      <c r="AA37" s="111">
        <v>30.3</v>
      </c>
    </row>
    <row r="38" spans="2:27" s="111" customFormat="1" ht="9" x14ac:dyDescent="0.15">
      <c r="B38" s="111" t="s">
        <v>9</v>
      </c>
      <c r="C38" s="111">
        <v>20.6</v>
      </c>
      <c r="D38" s="111">
        <v>22.9</v>
      </c>
      <c r="E38" s="111">
        <v>24.5</v>
      </c>
      <c r="F38" s="111">
        <v>26.1</v>
      </c>
      <c r="G38" s="111">
        <v>28.1</v>
      </c>
      <c r="H38" s="111">
        <v>29.3</v>
      </c>
      <c r="I38" s="111">
        <v>31</v>
      </c>
      <c r="J38" s="111">
        <v>32.299999999999997</v>
      </c>
      <c r="K38" s="111">
        <v>33.9</v>
      </c>
      <c r="L38" s="111">
        <v>35.4</v>
      </c>
      <c r="M38" s="111">
        <v>37.5</v>
      </c>
      <c r="N38" s="111">
        <v>37.9</v>
      </c>
      <c r="O38" s="111">
        <v>39</v>
      </c>
      <c r="P38" s="111">
        <v>40.700000000000003</v>
      </c>
      <c r="Q38" s="111">
        <v>40.299999999999997</v>
      </c>
      <c r="R38" s="111">
        <v>40</v>
      </c>
      <c r="S38" s="111">
        <v>40</v>
      </c>
      <c r="T38" s="111">
        <v>39.5</v>
      </c>
      <c r="U38" s="111">
        <v>40.299999999999997</v>
      </c>
      <c r="V38" s="111">
        <v>40.299999999999997</v>
      </c>
      <c r="W38" s="111">
        <v>40.4</v>
      </c>
      <c r="X38" s="111">
        <v>41.1</v>
      </c>
      <c r="Y38" s="111">
        <v>41.5</v>
      </c>
      <c r="Z38" s="111">
        <v>41</v>
      </c>
      <c r="AA38" s="111">
        <v>40.9</v>
      </c>
    </row>
    <row r="39" spans="2:27" s="111" customFormat="1" ht="9" x14ac:dyDescent="0.15">
      <c r="B39" s="111" t="s">
        <v>3</v>
      </c>
      <c r="D39" s="111">
        <v>22.6</v>
      </c>
      <c r="E39" s="111">
        <v>23.8</v>
      </c>
      <c r="F39" s="111">
        <v>24.5</v>
      </c>
      <c r="G39" s="111">
        <v>23.3</v>
      </c>
      <c r="H39" s="111">
        <v>24.8</v>
      </c>
      <c r="I39" s="111">
        <v>28.5</v>
      </c>
      <c r="J39" s="111">
        <v>29.8</v>
      </c>
      <c r="K39" s="111">
        <v>31.4</v>
      </c>
      <c r="L39" s="111">
        <v>33.299999999999997</v>
      </c>
      <c r="M39" s="111">
        <v>35.200000000000003</v>
      </c>
      <c r="N39" s="111">
        <v>38</v>
      </c>
      <c r="O39" s="111">
        <v>38.5</v>
      </c>
      <c r="P39" s="111">
        <v>39.9</v>
      </c>
      <c r="Q39" s="111">
        <v>41.5</v>
      </c>
      <c r="R39" s="111">
        <v>41.4</v>
      </c>
      <c r="S39" s="111">
        <v>40.6</v>
      </c>
      <c r="T39" s="111">
        <v>42.9</v>
      </c>
      <c r="U39" s="111">
        <v>42.7</v>
      </c>
      <c r="V39" s="111">
        <v>42.8</v>
      </c>
      <c r="W39" s="111">
        <v>42.6</v>
      </c>
      <c r="X39" s="111">
        <v>43.9</v>
      </c>
      <c r="Y39" s="111">
        <v>44.3</v>
      </c>
      <c r="Z39" s="111">
        <v>44.7</v>
      </c>
      <c r="AA39" s="111">
        <v>44.2</v>
      </c>
    </row>
    <row r="40" spans="2:27" s="111" customFormat="1" ht="9" x14ac:dyDescent="0.15">
      <c r="B40" s="111" t="s">
        <v>6</v>
      </c>
      <c r="C40" s="111">
        <v>7.2</v>
      </c>
      <c r="D40" s="111">
        <v>7</v>
      </c>
      <c r="E40" s="111">
        <v>7.5</v>
      </c>
      <c r="F40" s="111">
        <v>7.5</v>
      </c>
      <c r="G40" s="111">
        <v>8</v>
      </c>
      <c r="H40" s="111">
        <v>8.4</v>
      </c>
      <c r="I40" s="111">
        <v>8.9</v>
      </c>
      <c r="J40" s="111">
        <v>10</v>
      </c>
      <c r="K40" s="111">
        <v>10.6</v>
      </c>
      <c r="L40" s="111">
        <v>11.3</v>
      </c>
      <c r="M40" s="111">
        <v>12.2</v>
      </c>
      <c r="N40" s="111">
        <v>13</v>
      </c>
      <c r="O40" s="111">
        <v>14.7</v>
      </c>
      <c r="P40" s="111">
        <v>16.2</v>
      </c>
      <c r="Q40" s="111">
        <v>17.3</v>
      </c>
      <c r="R40" s="111">
        <v>18.8</v>
      </c>
      <c r="S40" s="111">
        <v>19.899999999999999</v>
      </c>
      <c r="T40" s="111">
        <v>20.2</v>
      </c>
      <c r="U40" s="111">
        <v>20.8</v>
      </c>
      <c r="V40" s="111">
        <v>21.1</v>
      </c>
      <c r="W40" s="111">
        <v>22.5</v>
      </c>
      <c r="X40" s="111">
        <v>22.9</v>
      </c>
      <c r="Y40" s="111">
        <v>24.2</v>
      </c>
      <c r="Z40" s="111">
        <v>25.2</v>
      </c>
      <c r="AA40" s="111">
        <v>25.7</v>
      </c>
    </row>
    <row r="41" spans="2:27" s="111" customFormat="1" ht="9" x14ac:dyDescent="0.15">
      <c r="B41" s="111" t="s">
        <v>238</v>
      </c>
      <c r="Y41" s="112">
        <v>28.4</v>
      </c>
    </row>
    <row r="42" spans="2:27" s="111" customFormat="1" ht="9" x14ac:dyDescent="0.15">
      <c r="B42" s="111" t="s">
        <v>239</v>
      </c>
      <c r="Y42" s="112">
        <v>30.225433526011564</v>
      </c>
    </row>
    <row r="43" spans="2:27" s="111" customFormat="1" ht="9" x14ac:dyDescent="0.15">
      <c r="B43" s="111" t="s">
        <v>240</v>
      </c>
      <c r="Y43" s="112">
        <v>31.481875993640696</v>
      </c>
    </row>
    <row r="44" spans="2:27" s="111" customFormat="1" ht="9" x14ac:dyDescent="0.15">
      <c r="B44" s="111" t="s">
        <v>241</v>
      </c>
      <c r="Y44" s="112">
        <v>24.11698113207547</v>
      </c>
    </row>
    <row r="45" spans="2:27" s="84" customFormat="1" ht="10.15" customHeight="1" x14ac:dyDescent="0.2"/>
    <row r="46" spans="2:27" s="84" customFormat="1" ht="10.15" customHeight="1" x14ac:dyDescent="0.2"/>
    <row r="47" spans="2:27" s="84" customFormat="1" ht="10.15" customHeight="1" x14ac:dyDescent="0.2"/>
    <row r="48" spans="2:27" s="84" customFormat="1" ht="10.15" customHeight="1" x14ac:dyDescent="0.2"/>
    <row r="49" s="84" customFormat="1" ht="10.15" customHeight="1" x14ac:dyDescent="0.2"/>
    <row r="50" s="84" customFormat="1" ht="10.15" customHeight="1" x14ac:dyDescent="0.2"/>
    <row r="51" s="84" customFormat="1" ht="10.15" customHeight="1" x14ac:dyDescent="0.2"/>
    <row r="52" s="84" customFormat="1" ht="10.15" customHeight="1" x14ac:dyDescent="0.2"/>
    <row r="53" s="84" customFormat="1" ht="10.15" customHeight="1" x14ac:dyDescent="0.2"/>
    <row r="54" s="84" customFormat="1" ht="10.15" customHeight="1" x14ac:dyDescent="0.2"/>
    <row r="55" s="84" customFormat="1" ht="10.15" customHeight="1" x14ac:dyDescent="0.2"/>
    <row r="56" s="84" customFormat="1" ht="10.15" customHeight="1" x14ac:dyDescent="0.2"/>
    <row r="57" s="84" customFormat="1" ht="10.15" customHeight="1" x14ac:dyDescent="0.2"/>
    <row r="58" s="84" customFormat="1" ht="10.15" customHeight="1" x14ac:dyDescent="0.2"/>
    <row r="59" s="84" customFormat="1" ht="10.15" customHeight="1" x14ac:dyDescent="0.2"/>
    <row r="60" s="84" customFormat="1" ht="10.15" customHeight="1" x14ac:dyDescent="0.2"/>
    <row r="61" s="84" customFormat="1" ht="10.15" customHeight="1" x14ac:dyDescent="0.2"/>
    <row r="62" s="84" customFormat="1" ht="10.15" customHeight="1" x14ac:dyDescent="0.2"/>
    <row r="63" s="84" customFormat="1" ht="10.15" customHeight="1" x14ac:dyDescent="0.2"/>
    <row r="64" s="84" customFormat="1" ht="10.15" customHeight="1" x14ac:dyDescent="0.2"/>
    <row r="65" s="84" customFormat="1" ht="10.15" customHeight="1" x14ac:dyDescent="0.2"/>
    <row r="66" s="84" customFormat="1" ht="10.15" customHeight="1" x14ac:dyDescent="0.2"/>
    <row r="67" s="84" customFormat="1" ht="10.15" customHeight="1" x14ac:dyDescent="0.2"/>
    <row r="68" s="84" customFormat="1" ht="10.15" customHeight="1" x14ac:dyDescent="0.2"/>
    <row r="69" s="84" customFormat="1" ht="10.15" customHeight="1" x14ac:dyDescent="0.2"/>
    <row r="70" s="84" customFormat="1" ht="10.15" customHeight="1" x14ac:dyDescent="0.2"/>
    <row r="71" s="84" customFormat="1" ht="10.15" customHeight="1" x14ac:dyDescent="0.2"/>
    <row r="72" s="84" customFormat="1" ht="10.15" customHeight="1" x14ac:dyDescent="0.2"/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Normal="100" workbookViewId="0">
      <selection activeCell="O14" sqref="O14"/>
    </sheetView>
  </sheetViews>
  <sheetFormatPr defaultRowHeight="9.9499999999999993" customHeight="1" x14ac:dyDescent="0.2"/>
  <cols>
    <col min="1" max="6" width="7.625" style="116" customWidth="1"/>
    <col min="7" max="7" width="10.625" style="116" customWidth="1"/>
    <col min="8" max="8" width="8" style="116" customWidth="1"/>
    <col min="9" max="9" width="8.25" style="116" customWidth="1"/>
    <col min="10" max="16384" width="9" style="116"/>
  </cols>
  <sheetData>
    <row r="1" spans="1:1" s="114" customFormat="1" ht="12" customHeight="1" x14ac:dyDescent="0.2">
      <c r="A1" s="113" t="s">
        <v>242</v>
      </c>
    </row>
    <row r="2" spans="1:1" s="23" customFormat="1" ht="12" customHeight="1" x14ac:dyDescent="0.2">
      <c r="A2" s="113" t="s">
        <v>243</v>
      </c>
    </row>
    <row r="26" spans="1:5" ht="9.9499999999999993" customHeight="1" x14ac:dyDescent="0.2">
      <c r="A26" s="115" t="s">
        <v>211</v>
      </c>
      <c r="B26" s="115"/>
    </row>
    <row r="32" spans="1:5" s="117" customFormat="1" ht="15" customHeight="1" x14ac:dyDescent="0.2">
      <c r="A32" s="118"/>
      <c r="B32" s="118"/>
      <c r="C32" s="143" t="s">
        <v>244</v>
      </c>
      <c r="D32" s="143"/>
      <c r="E32" s="143"/>
    </row>
    <row r="33" spans="1:7" s="117" customFormat="1" ht="11.25" x14ac:dyDescent="0.2">
      <c r="A33" s="118"/>
      <c r="B33" s="118"/>
      <c r="C33" s="118" t="s">
        <v>245</v>
      </c>
      <c r="D33" s="118" t="s">
        <v>246</v>
      </c>
      <c r="E33" s="118" t="s">
        <v>247</v>
      </c>
    </row>
    <row r="34" spans="1:7" s="117" customFormat="1" ht="11.25" x14ac:dyDescent="0.2">
      <c r="A34" s="118" t="s">
        <v>248</v>
      </c>
      <c r="B34" s="118" t="s">
        <v>114</v>
      </c>
      <c r="C34" s="119">
        <v>49.495557897906941</v>
      </c>
      <c r="D34" s="119">
        <v>39.19590423129047</v>
      </c>
      <c r="E34" s="119">
        <v>11.30853787080259</v>
      </c>
    </row>
    <row r="35" spans="1:7" s="117" customFormat="1" ht="11.25" x14ac:dyDescent="0.2">
      <c r="A35" s="118" t="s">
        <v>249</v>
      </c>
      <c r="B35" s="118" t="s">
        <v>114</v>
      </c>
      <c r="C35" s="119">
        <v>26.230989308839032</v>
      </c>
      <c r="D35" s="119">
        <v>48.034934497816593</v>
      </c>
      <c r="E35" s="119">
        <v>25.734076193344379</v>
      </c>
      <c r="F35" s="120"/>
    </row>
    <row r="36" spans="1:7" s="117" customFormat="1" ht="33.75" x14ac:dyDescent="0.2">
      <c r="A36" s="118" t="s">
        <v>250</v>
      </c>
      <c r="B36" s="121" t="s">
        <v>251</v>
      </c>
      <c r="C36" s="119">
        <v>42.592029205962888</v>
      </c>
      <c r="D36" s="119">
        <v>46.790386370550657</v>
      </c>
      <c r="E36" s="119">
        <v>10.617584423486463</v>
      </c>
      <c r="F36" s="122"/>
    </row>
    <row r="37" spans="1:7" s="117" customFormat="1" ht="12.75" customHeight="1" x14ac:dyDescent="0.2">
      <c r="A37" s="118"/>
      <c r="B37" s="121" t="s">
        <v>246</v>
      </c>
      <c r="C37" s="119">
        <v>12.024587014982712</v>
      </c>
      <c r="D37" s="119">
        <v>53.169419900115251</v>
      </c>
      <c r="E37" s="119">
        <v>34.805993084902035</v>
      </c>
      <c r="F37" s="122"/>
    </row>
    <row r="38" spans="1:7" s="117" customFormat="1" ht="12.75" customHeight="1" x14ac:dyDescent="0.2">
      <c r="A38" s="118"/>
      <c r="B38" s="121" t="s">
        <v>247</v>
      </c>
      <c r="C38" s="119">
        <v>3.8615179760319576</v>
      </c>
      <c r="D38" s="119">
        <v>35.685752330226364</v>
      </c>
      <c r="E38" s="119">
        <v>60.452729693741681</v>
      </c>
      <c r="F38" s="123"/>
    </row>
    <row r="39" spans="1:7" s="117" customFormat="1" ht="11.25" x14ac:dyDescent="0.2">
      <c r="A39" s="118"/>
      <c r="B39" s="118"/>
      <c r="C39" s="119"/>
      <c r="D39" s="119"/>
      <c r="E39" s="119"/>
    </row>
    <row r="40" spans="1:7" s="117" customFormat="1" ht="11.25" x14ac:dyDescent="0.2">
      <c r="B40" s="118"/>
      <c r="C40" s="118"/>
      <c r="D40" s="118"/>
      <c r="E40" s="119"/>
      <c r="F40" s="119"/>
      <c r="G40" s="119"/>
    </row>
    <row r="41" spans="1:7" s="117" customFormat="1" ht="11.25" x14ac:dyDescent="0.2">
      <c r="B41" s="118"/>
      <c r="C41" s="118"/>
      <c r="D41" s="118"/>
      <c r="E41" s="119"/>
      <c r="F41" s="119"/>
      <c r="G41" s="119"/>
    </row>
    <row r="42" spans="1:7" s="117" customFormat="1" ht="11.25" x14ac:dyDescent="0.2">
      <c r="B42" s="118"/>
      <c r="C42" s="118"/>
      <c r="D42" s="118"/>
      <c r="E42" s="119"/>
      <c r="F42" s="119"/>
      <c r="G42" s="119"/>
    </row>
    <row r="43" spans="1:7" s="117" customFormat="1" ht="11.25" x14ac:dyDescent="0.2">
      <c r="B43" s="118"/>
      <c r="C43" s="118"/>
      <c r="D43" s="118"/>
      <c r="E43" s="119"/>
      <c r="F43" s="119"/>
      <c r="G43" s="119"/>
    </row>
    <row r="44" spans="1:7" s="117" customFormat="1" ht="11.25" x14ac:dyDescent="0.2">
      <c r="B44" s="118"/>
      <c r="C44" s="118"/>
      <c r="D44" s="118"/>
      <c r="E44" s="119"/>
      <c r="F44" s="119"/>
      <c r="G44" s="119"/>
    </row>
    <row r="45" spans="1:7" s="117" customFormat="1" ht="11.25" x14ac:dyDescent="0.2">
      <c r="B45" s="118"/>
      <c r="C45" s="118"/>
      <c r="D45" s="118"/>
      <c r="E45" s="118"/>
      <c r="F45" s="118"/>
      <c r="G45" s="118"/>
    </row>
    <row r="46" spans="1:7" s="124" customFormat="1" ht="9.9499999999999993" customHeight="1" x14ac:dyDescent="0.2"/>
  </sheetData>
  <mergeCells count="1">
    <mergeCell ref="C32:E32"/>
  </mergeCells>
  <pageMargins left="1.5748031496062993" right="1.6141732283464567" top="1.2204724409448819" bottom="4.1732283464566935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Normal="100" workbookViewId="0"/>
  </sheetViews>
  <sheetFormatPr defaultRowHeight="9" x14ac:dyDescent="0.2"/>
  <cols>
    <col min="1" max="4" width="11" style="15" customWidth="1"/>
    <col min="5" max="5" width="12.375" style="15" customWidth="1"/>
    <col min="6" max="7" width="9.875" style="15" customWidth="1"/>
    <col min="8" max="8" width="9.5" style="15" customWidth="1"/>
    <col min="9" max="9" width="9.75" style="15" bestFit="1" customWidth="1"/>
    <col min="10" max="10" width="9.375" style="15" customWidth="1"/>
    <col min="11" max="11" width="9" style="15"/>
    <col min="12" max="12" width="9.625" style="15" customWidth="1"/>
    <col min="13" max="13" width="9.375" style="15" bestFit="1" customWidth="1"/>
    <col min="14" max="14" width="10" style="15" bestFit="1" customWidth="1"/>
    <col min="15" max="15" width="9" style="15"/>
    <col min="16" max="16" width="10.5" style="15" bestFit="1" customWidth="1"/>
    <col min="17" max="16384" width="9" style="15"/>
  </cols>
  <sheetData>
    <row r="1" spans="1:1" s="23" customFormat="1" ht="12" x14ac:dyDescent="0.2">
      <c r="A1" s="22" t="s">
        <v>252</v>
      </c>
    </row>
    <row r="2" spans="1:1" s="23" customFormat="1" ht="12" x14ac:dyDescent="0.2">
      <c r="A2" s="23" t="s">
        <v>253</v>
      </c>
    </row>
    <row r="3" spans="1:1" s="23" customFormat="1" ht="12" x14ac:dyDescent="0.2"/>
    <row r="4" spans="1:1" ht="9.9499999999999993" customHeight="1" x14ac:dyDescent="0.2"/>
    <row r="5" spans="1:1" ht="9.9499999999999993" customHeight="1" x14ac:dyDescent="0.2"/>
    <row r="6" spans="1:1" ht="9.9499999999999993" customHeight="1" x14ac:dyDescent="0.2"/>
    <row r="7" spans="1:1" ht="9.9499999999999993" customHeight="1" x14ac:dyDescent="0.2"/>
    <row r="8" spans="1:1" ht="9.9499999999999993" customHeight="1" x14ac:dyDescent="0.2"/>
    <row r="9" spans="1:1" ht="9.9499999999999993" customHeight="1" x14ac:dyDescent="0.2"/>
    <row r="10" spans="1:1" ht="9.9499999999999993" customHeight="1" x14ac:dyDescent="0.2"/>
    <row r="11" spans="1:1" ht="9.9499999999999993" customHeight="1" x14ac:dyDescent="0.2"/>
    <row r="12" spans="1:1" ht="9.9499999999999993" customHeight="1" x14ac:dyDescent="0.2"/>
    <row r="13" spans="1:1" ht="9.9499999999999993" customHeight="1" x14ac:dyDescent="0.2"/>
    <row r="14" spans="1:1" ht="9.9499999999999993" customHeight="1" x14ac:dyDescent="0.2"/>
    <row r="15" spans="1:1" ht="9.9499999999999993" customHeight="1" x14ac:dyDescent="0.2"/>
    <row r="16" spans="1:1" ht="9.9499999999999993" customHeight="1" x14ac:dyDescent="0.2"/>
    <row r="17" ht="9.9499999999999993" customHeight="1" x14ac:dyDescent="0.2"/>
    <row r="18" ht="9.9499999999999993" customHeight="1" x14ac:dyDescent="0.2"/>
    <row r="19" ht="9.9499999999999993" customHeight="1" x14ac:dyDescent="0.2"/>
    <row r="20" ht="9.9499999999999993" customHeight="1" x14ac:dyDescent="0.2"/>
    <row r="21" ht="9.9499999999999993" customHeight="1" x14ac:dyDescent="0.2"/>
    <row r="22" ht="9.9499999999999993" customHeight="1" x14ac:dyDescent="0.2"/>
    <row r="23" ht="9.9499999999999993" customHeight="1" x14ac:dyDescent="0.2"/>
    <row r="24" ht="9.9499999999999993" customHeight="1" x14ac:dyDescent="0.2"/>
    <row r="25" ht="9.9499999999999993" customHeight="1" x14ac:dyDescent="0.2"/>
    <row r="26" ht="9.9499999999999993" customHeight="1" x14ac:dyDescent="0.2"/>
    <row r="27" ht="9.9499999999999993" customHeight="1" x14ac:dyDescent="0.2"/>
    <row r="28" ht="9.9499999999999993" customHeight="1" x14ac:dyDescent="0.2"/>
    <row r="29" ht="9.9499999999999993" customHeight="1" x14ac:dyDescent="0.2"/>
    <row r="30" ht="9.9499999999999993" customHeight="1" x14ac:dyDescent="0.2"/>
    <row r="31" ht="9.9499999999999993" customHeight="1" x14ac:dyDescent="0.2"/>
    <row r="32" ht="9.9499999999999993" customHeight="1" x14ac:dyDescent="0.2"/>
    <row r="33" spans="1:16" ht="9.9499999999999993" customHeight="1" x14ac:dyDescent="0.2"/>
    <row r="34" spans="1:16" ht="9.9499999999999993" customHeight="1" x14ac:dyDescent="0.2"/>
    <row r="35" spans="1:16" ht="9.9499999999999993" customHeight="1" x14ac:dyDescent="0.2"/>
    <row r="36" spans="1:16" ht="9.9499999999999993" customHeight="1" x14ac:dyDescent="0.2"/>
    <row r="37" spans="1:16" ht="9.9499999999999993" customHeight="1" x14ac:dyDescent="0.2">
      <c r="A37" s="15" t="s">
        <v>254</v>
      </c>
    </row>
    <row r="38" spans="1:16" ht="9.9499999999999993" customHeight="1" x14ac:dyDescent="0.2"/>
    <row r="39" spans="1:16" ht="9.9499999999999993" customHeight="1" x14ac:dyDescent="0.2"/>
    <row r="41" spans="1:16" s="83" customFormat="1" x14ac:dyDescent="0.2"/>
    <row r="42" spans="1:16" s="83" customFormat="1" x14ac:dyDescent="0.2">
      <c r="B42" s="83" t="s">
        <v>114</v>
      </c>
      <c r="C42" s="83" t="s">
        <v>255</v>
      </c>
      <c r="D42" s="83" t="s">
        <v>256</v>
      </c>
      <c r="E42" s="83" t="s">
        <v>257</v>
      </c>
      <c r="F42" s="83" t="s">
        <v>258</v>
      </c>
      <c r="G42" s="83" t="s">
        <v>259</v>
      </c>
      <c r="H42" s="83" t="s">
        <v>260</v>
      </c>
      <c r="I42" s="83" t="s">
        <v>261</v>
      </c>
      <c r="J42" s="83" t="s">
        <v>262</v>
      </c>
      <c r="K42" s="83" t="s">
        <v>263</v>
      </c>
      <c r="L42" s="83" t="s">
        <v>264</v>
      </c>
      <c r="M42" s="83" t="s">
        <v>265</v>
      </c>
      <c r="N42" s="83" t="s">
        <v>266</v>
      </c>
      <c r="O42" s="83" t="s">
        <v>267</v>
      </c>
      <c r="P42" s="83" t="s">
        <v>268</v>
      </c>
    </row>
    <row r="43" spans="1:16" s="83" customFormat="1" x14ac:dyDescent="0.2">
      <c r="A43" s="83" t="s">
        <v>269</v>
      </c>
      <c r="B43" s="125">
        <v>16.538837309492099</v>
      </c>
      <c r="C43" s="125">
        <v>16.714078409030002</v>
      </c>
      <c r="D43" s="125">
        <v>10.429873319640558</v>
      </c>
      <c r="E43" s="125">
        <v>10.150709371260588</v>
      </c>
      <c r="F43" s="125">
        <v>18.682435867023621</v>
      </c>
      <c r="G43" s="125">
        <v>12.777175042127375</v>
      </c>
      <c r="H43" s="125">
        <v>6.9261581188568133</v>
      </c>
      <c r="I43" s="125">
        <v>6.1116756449472405</v>
      </c>
      <c r="J43" s="125">
        <v>30.16325098847037</v>
      </c>
      <c r="K43" s="125">
        <v>23.37401455427532</v>
      </c>
      <c r="L43" s="125">
        <v>18.095118732885297</v>
      </c>
      <c r="M43" s="125">
        <v>23.894648047943896</v>
      </c>
      <c r="N43" s="125">
        <v>9.535763655491678</v>
      </c>
      <c r="O43" s="125">
        <v>17.078136515077858</v>
      </c>
      <c r="P43" s="125">
        <v>9.1392617788801651</v>
      </c>
    </row>
    <row r="44" spans="1:16" s="83" customFormat="1" x14ac:dyDescent="0.2">
      <c r="A44" s="83" t="s">
        <v>270</v>
      </c>
      <c r="B44" s="125">
        <v>40.946986050442561</v>
      </c>
      <c r="C44" s="125">
        <v>59.957954750735986</v>
      </c>
      <c r="D44" s="125">
        <v>30.026808858605079</v>
      </c>
      <c r="E44" s="125">
        <v>12.642531762594883</v>
      </c>
      <c r="F44" s="125">
        <v>30.202085239531439</v>
      </c>
      <c r="G44" s="125">
        <v>26.235313127582465</v>
      </c>
      <c r="H44" s="125">
        <v>39.251037395139527</v>
      </c>
      <c r="I44" s="125">
        <v>8.3176497461989651</v>
      </c>
      <c r="J44" s="125">
        <v>43.827426570256819</v>
      </c>
      <c r="K44" s="125">
        <v>51.082969865186357</v>
      </c>
      <c r="L44" s="125">
        <v>47.194134533983473</v>
      </c>
      <c r="M44" s="125">
        <v>36.749884637202371</v>
      </c>
      <c r="N44" s="125">
        <v>68.948568842703992</v>
      </c>
      <c r="O44" s="125">
        <v>58.143979942800208</v>
      </c>
      <c r="P44" s="125">
        <v>48.038600250058472</v>
      </c>
    </row>
    <row r="45" spans="1:16" s="83" customFormat="1" x14ac:dyDescent="0.2">
      <c r="A45" s="83" t="s">
        <v>271</v>
      </c>
      <c r="B45" s="125">
        <v>17.322936214963004</v>
      </c>
      <c r="C45" s="125">
        <v>3.5891317596472807</v>
      </c>
      <c r="D45" s="125">
        <v>5.2306108959600399</v>
      </c>
      <c r="E45" s="125">
        <v>6.0239345199262679</v>
      </c>
      <c r="F45" s="125">
        <v>8.9449169933090094</v>
      </c>
      <c r="G45" s="125">
        <v>12.32473857944184</v>
      </c>
      <c r="H45" s="125">
        <v>6.4836177168339271</v>
      </c>
      <c r="I45" s="125">
        <v>4.1667380916027792</v>
      </c>
      <c r="J45" s="125">
        <v>17.470295364618895</v>
      </c>
      <c r="K45" s="125">
        <v>22.229235667304192</v>
      </c>
      <c r="L45" s="125">
        <v>31.289579599037083</v>
      </c>
      <c r="M45" s="125">
        <v>36.384397659237401</v>
      </c>
      <c r="N45" s="125">
        <v>18.033027850216932</v>
      </c>
      <c r="O45" s="125">
        <v>18.650981382180682</v>
      </c>
      <c r="P45" s="125">
        <v>37.729665424074341</v>
      </c>
    </row>
    <row r="46" spans="1:16" s="83" customFormat="1" x14ac:dyDescent="0.2">
      <c r="A46" s="83" t="s">
        <v>272</v>
      </c>
      <c r="B46" s="125">
        <v>19.326379538390469</v>
      </c>
      <c r="C46" s="125">
        <v>16.179083381803817</v>
      </c>
      <c r="D46" s="125">
        <v>51.60550017818354</v>
      </c>
      <c r="E46" s="125">
        <v>65.713020301418752</v>
      </c>
      <c r="F46" s="125">
        <v>40.912188748442098</v>
      </c>
      <c r="G46" s="125">
        <v>40.719743311557906</v>
      </c>
      <c r="H46" s="125">
        <v>42.971664913896888</v>
      </c>
      <c r="I46" s="125">
        <v>68.654286432996173</v>
      </c>
      <c r="J46" s="125">
        <v>2.242178489094707</v>
      </c>
      <c r="K46" s="125">
        <v>0.49899123011615426</v>
      </c>
      <c r="L46" s="125">
        <v>0.22902369928254218</v>
      </c>
      <c r="M46" s="125">
        <v>0.41104426110495518</v>
      </c>
      <c r="N46" s="125">
        <v>0.72635506177651454</v>
      </c>
      <c r="O46" s="125">
        <v>0.45561792296662007</v>
      </c>
      <c r="P46" s="125">
        <v>1.5678030948345312</v>
      </c>
    </row>
    <row r="47" spans="1:16" s="83" customFormat="1" x14ac:dyDescent="0.2">
      <c r="A47" s="83" t="s">
        <v>273</v>
      </c>
      <c r="B47" s="125">
        <v>5.8648608867118668</v>
      </c>
      <c r="C47" s="125">
        <v>3.5597516987829114</v>
      </c>
      <c r="D47" s="125">
        <v>2.7072067476107882</v>
      </c>
      <c r="E47" s="125">
        <v>5.4698040447995195</v>
      </c>
      <c r="F47" s="125">
        <v>1.2583731516938335</v>
      </c>
      <c r="G47" s="125">
        <v>7.9430299392904136</v>
      </c>
      <c r="H47" s="125">
        <v>4.3675218552728472</v>
      </c>
      <c r="I47" s="125">
        <v>12.749650084254849</v>
      </c>
      <c r="J47" s="125">
        <v>6.2968485875592037</v>
      </c>
      <c r="K47" s="125">
        <v>2.8147886831179738</v>
      </c>
      <c r="L47" s="125">
        <v>3.192143434811602</v>
      </c>
      <c r="M47" s="125">
        <v>2.560025394511376</v>
      </c>
      <c r="N47" s="125">
        <v>2.7562845898108801</v>
      </c>
      <c r="O47" s="125">
        <v>5.6712842369746408</v>
      </c>
      <c r="P47" s="125">
        <v>3.5246694521524948</v>
      </c>
    </row>
    <row r="48" spans="1:16" s="83" customFormat="1" x14ac:dyDescent="0.2">
      <c r="A48" s="83" t="s">
        <v>114</v>
      </c>
      <c r="B48" s="125">
        <v>100</v>
      </c>
      <c r="C48" s="125">
        <v>100</v>
      </c>
      <c r="D48" s="125">
        <v>100</v>
      </c>
      <c r="E48" s="125">
        <v>100</v>
      </c>
      <c r="F48" s="125">
        <v>100</v>
      </c>
      <c r="G48" s="125">
        <v>100</v>
      </c>
      <c r="H48" s="125">
        <v>100</v>
      </c>
      <c r="I48" s="125">
        <v>100</v>
      </c>
      <c r="J48" s="125">
        <v>100</v>
      </c>
      <c r="K48" s="125">
        <v>100</v>
      </c>
      <c r="L48" s="125">
        <v>100</v>
      </c>
      <c r="M48" s="125">
        <v>100</v>
      </c>
      <c r="N48" s="125">
        <v>100</v>
      </c>
      <c r="O48" s="125">
        <v>100</v>
      </c>
      <c r="P48" s="125">
        <v>100</v>
      </c>
    </row>
    <row r="49" s="83" customFormat="1" x14ac:dyDescent="0.2"/>
    <row r="50" s="83" customFormat="1" x14ac:dyDescent="0.2"/>
    <row r="51" s="83" customFormat="1" x14ac:dyDescent="0.2"/>
    <row r="52" s="83" customFormat="1" x14ac:dyDescent="0.2"/>
    <row r="53" s="83" customFormat="1" x14ac:dyDescent="0.2"/>
    <row r="54" s="83" customFormat="1" x14ac:dyDescent="0.2"/>
    <row r="55" s="83" customFormat="1" x14ac:dyDescent="0.2"/>
    <row r="56" s="83" customFormat="1" x14ac:dyDescent="0.2"/>
    <row r="57" s="83" customFormat="1" x14ac:dyDescent="0.2"/>
    <row r="58" s="83" customFormat="1" x14ac:dyDescent="0.2"/>
    <row r="59" s="83" customFormat="1" x14ac:dyDescent="0.2"/>
    <row r="60" s="83" customFormat="1" x14ac:dyDescent="0.2"/>
    <row r="61" s="83" customFormat="1" x14ac:dyDescent="0.2"/>
  </sheetData>
  <pageMargins left="1.5748031496062993" right="1.6141732283464567" top="1.2204724409448819" bottom="4.173228346456693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3" zoomScaleNormal="100" workbookViewId="0"/>
  </sheetViews>
  <sheetFormatPr defaultRowHeight="9.9499999999999993" customHeight="1" x14ac:dyDescent="0.25"/>
  <cols>
    <col min="1" max="6" width="8.5" style="8" customWidth="1"/>
    <col min="7" max="7" width="9.125" style="8" customWidth="1"/>
    <col min="8" max="8" width="9.375" style="8" customWidth="1"/>
    <col min="9" max="16384" width="9" style="8"/>
  </cols>
  <sheetData>
    <row r="1" spans="1:1" ht="12" customHeight="1" x14ac:dyDescent="0.25">
      <c r="A1" s="7" t="s">
        <v>16</v>
      </c>
    </row>
    <row r="2" spans="1:1" ht="12" customHeight="1" x14ac:dyDescent="0.25">
      <c r="A2" s="7" t="s">
        <v>17</v>
      </c>
    </row>
    <row r="25" spans="1:1" ht="9.9499999999999993" customHeight="1" x14ac:dyDescent="0.25">
      <c r="A25" s="9"/>
    </row>
    <row r="26" spans="1:1" ht="9.9499999999999993" customHeight="1" x14ac:dyDescent="0.25">
      <c r="A26" s="9"/>
    </row>
    <row r="27" spans="1:1" ht="9.9499999999999993" customHeight="1" x14ac:dyDescent="0.25">
      <c r="A27" s="9"/>
    </row>
    <row r="29" spans="1:1" ht="9.9499999999999993" customHeight="1" x14ac:dyDescent="0.25">
      <c r="A29" s="9" t="s">
        <v>18</v>
      </c>
    </row>
    <row r="30" spans="1:1" ht="9.9499999999999993" customHeight="1" x14ac:dyDescent="0.25">
      <c r="A30" s="9"/>
    </row>
    <row r="31" spans="1:1" ht="9.9499999999999993" customHeight="1" x14ac:dyDescent="0.25">
      <c r="A31" s="9"/>
    </row>
    <row r="32" spans="1:1" ht="9.9499999999999993" customHeight="1" x14ac:dyDescent="0.25">
      <c r="A32" s="9"/>
    </row>
    <row r="33" spans="1:4" ht="9.9499999999999993" customHeight="1" x14ac:dyDescent="0.25">
      <c r="A33" s="9"/>
    </row>
    <row r="34" spans="1:4" ht="9.9499999999999993" customHeight="1" x14ac:dyDescent="0.25">
      <c r="A34" s="9"/>
    </row>
    <row r="37" spans="1:4" ht="9.9499999999999993" customHeight="1" x14ac:dyDescent="0.25">
      <c r="C37" s="8" t="s">
        <v>19</v>
      </c>
      <c r="D37" s="8" t="s">
        <v>20</v>
      </c>
    </row>
    <row r="38" spans="1:4" ht="12.95" customHeight="1" x14ac:dyDescent="0.25">
      <c r="A38" s="138" t="s">
        <v>1</v>
      </c>
      <c r="B38" s="10">
        <v>2008</v>
      </c>
      <c r="C38" s="11">
        <v>10.899999999999999</v>
      </c>
      <c r="D38" s="11">
        <v>8.1999999999999993</v>
      </c>
    </row>
    <row r="39" spans="1:4" ht="12.95" customHeight="1" x14ac:dyDescent="0.25">
      <c r="A39" s="138"/>
      <c r="B39" s="12">
        <v>2015</v>
      </c>
      <c r="C39" s="11">
        <v>13.5</v>
      </c>
      <c r="D39" s="11">
        <v>8.6999999999999993</v>
      </c>
    </row>
    <row r="40" spans="1:4" ht="12.95" customHeight="1" x14ac:dyDescent="0.25">
      <c r="A40" s="138" t="s">
        <v>2</v>
      </c>
      <c r="B40" s="10">
        <v>2008</v>
      </c>
      <c r="C40" s="11">
        <v>18.700000000000003</v>
      </c>
      <c r="D40" s="11">
        <v>9.5</v>
      </c>
    </row>
    <row r="41" spans="1:4" ht="12.95" customHeight="1" x14ac:dyDescent="0.25">
      <c r="A41" s="138"/>
      <c r="B41" s="12">
        <v>2015</v>
      </c>
      <c r="C41" s="11">
        <v>21</v>
      </c>
      <c r="D41" s="11">
        <v>7.3000000000000007</v>
      </c>
    </row>
    <row r="42" spans="1:4" ht="12.95" customHeight="1" x14ac:dyDescent="0.25">
      <c r="A42" s="138" t="s">
        <v>3</v>
      </c>
      <c r="B42" s="10">
        <v>2008</v>
      </c>
      <c r="C42" s="11">
        <v>13.299999999999997</v>
      </c>
      <c r="D42" s="11">
        <v>5.6999999999999993</v>
      </c>
    </row>
    <row r="43" spans="1:4" ht="12.95" customHeight="1" x14ac:dyDescent="0.25">
      <c r="A43" s="138"/>
      <c r="B43" s="12">
        <v>2015</v>
      </c>
      <c r="C43" s="11">
        <v>14.900000000000006</v>
      </c>
      <c r="D43" s="11">
        <v>6.0999999999999979</v>
      </c>
    </row>
    <row r="44" spans="1:4" ht="12.95" customHeight="1" x14ac:dyDescent="0.25">
      <c r="A44" s="138" t="s">
        <v>4</v>
      </c>
      <c r="B44" s="10">
        <v>2008</v>
      </c>
      <c r="C44" s="11">
        <v>19.299999999999997</v>
      </c>
      <c r="D44" s="11">
        <v>6.5000000000000036</v>
      </c>
    </row>
    <row r="45" spans="1:4" ht="12.95" customHeight="1" x14ac:dyDescent="0.25">
      <c r="A45" s="138"/>
      <c r="B45" s="12">
        <v>2015</v>
      </c>
      <c r="C45" s="11">
        <v>20.100000000000001</v>
      </c>
      <c r="D45" s="11">
        <v>6.1999999999999957</v>
      </c>
    </row>
    <row r="46" spans="1:4" ht="12.95" customHeight="1" x14ac:dyDescent="0.25">
      <c r="A46" s="138" t="s">
        <v>5</v>
      </c>
      <c r="B46" s="10">
        <v>2008</v>
      </c>
      <c r="C46" s="11">
        <v>13.5</v>
      </c>
      <c r="D46" s="11">
        <v>5.2000000000000028</v>
      </c>
    </row>
    <row r="47" spans="1:4" ht="12.95" customHeight="1" x14ac:dyDescent="0.25">
      <c r="A47" s="138"/>
      <c r="B47" s="12">
        <v>2015</v>
      </c>
      <c r="C47" s="11">
        <v>15.399999999999999</v>
      </c>
      <c r="D47" s="11">
        <v>5.5</v>
      </c>
    </row>
    <row r="48" spans="1:4" ht="12.95" customHeight="1" x14ac:dyDescent="0.25">
      <c r="A48" s="138" t="s">
        <v>6</v>
      </c>
      <c r="B48" s="10">
        <v>2008</v>
      </c>
      <c r="C48" s="11">
        <v>14</v>
      </c>
      <c r="D48" s="11">
        <v>1.5000000000000036</v>
      </c>
    </row>
    <row r="49" spans="1:4" ht="12.95" customHeight="1" x14ac:dyDescent="0.25">
      <c r="A49" s="138"/>
      <c r="B49" s="12">
        <v>2015</v>
      </c>
      <c r="C49" s="11">
        <v>13.800000000000004</v>
      </c>
      <c r="D49" s="11">
        <v>2.3999999999999986</v>
      </c>
    </row>
    <row r="50" spans="1:4" ht="12.95" customHeight="1" x14ac:dyDescent="0.25">
      <c r="A50" s="138" t="s">
        <v>7</v>
      </c>
      <c r="B50" s="10">
        <v>2008</v>
      </c>
      <c r="C50" s="11">
        <v>10.699999999999996</v>
      </c>
      <c r="D50" s="11">
        <v>7.3000000000000043</v>
      </c>
    </row>
    <row r="51" spans="1:4" ht="12.95" customHeight="1" x14ac:dyDescent="0.25">
      <c r="A51" s="138"/>
      <c r="B51" s="12">
        <v>2015</v>
      </c>
      <c r="C51" s="11">
        <v>14.600000000000001</v>
      </c>
      <c r="D51" s="11">
        <v>8.5</v>
      </c>
    </row>
    <row r="52" spans="1:4" ht="12.95" customHeight="1" x14ac:dyDescent="0.25">
      <c r="A52" s="138" t="s">
        <v>8</v>
      </c>
      <c r="B52" s="10">
        <v>2008</v>
      </c>
      <c r="C52" s="11">
        <v>13.899999999999999</v>
      </c>
      <c r="D52" s="11">
        <v>1.8000000000000043</v>
      </c>
    </row>
    <row r="53" spans="1:4" ht="12.95" customHeight="1" x14ac:dyDescent="0.25">
      <c r="A53" s="138"/>
      <c r="B53" s="12">
        <v>2015</v>
      </c>
      <c r="C53" s="11">
        <v>24.200000000000003</v>
      </c>
      <c r="D53" s="11">
        <v>2.2999999999999972</v>
      </c>
    </row>
    <row r="54" spans="1:4" ht="12.95" customHeight="1" x14ac:dyDescent="0.25">
      <c r="A54" s="138" t="s">
        <v>9</v>
      </c>
      <c r="B54" s="10">
        <v>2008</v>
      </c>
      <c r="C54" s="11">
        <v>8.3999999999999986</v>
      </c>
      <c r="D54" s="11">
        <v>2.6000000000000014</v>
      </c>
    </row>
    <row r="55" spans="1:4" ht="12.95" customHeight="1" x14ac:dyDescent="0.25">
      <c r="A55" s="138"/>
      <c r="B55" s="12">
        <v>2015</v>
      </c>
      <c r="C55" s="11">
        <v>11.399999999999999</v>
      </c>
      <c r="D55" s="11">
        <v>4.7999999999999972</v>
      </c>
    </row>
  </sheetData>
  <mergeCells count="9">
    <mergeCell ref="A50:A51"/>
    <mergeCell ref="A52:A53"/>
    <mergeCell ref="A54:A55"/>
    <mergeCell ref="A38:A39"/>
    <mergeCell ref="A40:A41"/>
    <mergeCell ref="A42:A43"/>
    <mergeCell ref="A44:A45"/>
    <mergeCell ref="A46:A47"/>
    <mergeCell ref="A48:A49"/>
  </mergeCells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/>
  </sheetViews>
  <sheetFormatPr defaultRowHeight="9.9499999999999993" customHeight="1" x14ac:dyDescent="0.2"/>
  <cols>
    <col min="1" max="7" width="8.5" style="15" customWidth="1"/>
    <col min="8" max="8" width="10" style="15" customWidth="1"/>
    <col min="9" max="16384" width="9" style="15"/>
  </cols>
  <sheetData>
    <row r="1" spans="1:1" s="8" customFormat="1" ht="12" customHeight="1" x14ac:dyDescent="0.25">
      <c r="A1" s="7" t="s">
        <v>21</v>
      </c>
    </row>
    <row r="2" spans="1:1" s="8" customFormat="1" ht="12" customHeight="1" x14ac:dyDescent="0.25">
      <c r="A2" s="7" t="s">
        <v>22</v>
      </c>
    </row>
    <row r="3" spans="1:1" s="14" customFormat="1" ht="12" customHeight="1" x14ac:dyDescent="0.25">
      <c r="A3" s="13"/>
    </row>
    <row r="28" spans="1:13" ht="9.9499999999999993" customHeight="1" x14ac:dyDescent="0.15">
      <c r="A28" s="9" t="s">
        <v>23</v>
      </c>
    </row>
    <row r="30" spans="1:13" s="8" customFormat="1" ht="15" x14ac:dyDescent="0.25">
      <c r="H30" s="16"/>
      <c r="I30" s="16"/>
      <c r="J30" s="16"/>
      <c r="K30" s="16"/>
      <c r="L30" s="16"/>
      <c r="M30" s="16"/>
    </row>
    <row r="31" spans="1:13" s="8" customFormat="1" ht="15" x14ac:dyDescent="0.25">
      <c r="H31" s="8" t="s">
        <v>24</v>
      </c>
      <c r="I31" s="8" t="s">
        <v>25</v>
      </c>
    </row>
    <row r="32" spans="1:13" s="8" customFormat="1" ht="15" x14ac:dyDescent="0.25">
      <c r="C32" s="17">
        <v>2008</v>
      </c>
      <c r="D32" s="17">
        <v>2015</v>
      </c>
      <c r="F32" s="139" t="s">
        <v>26</v>
      </c>
      <c r="G32" s="8">
        <v>2008</v>
      </c>
      <c r="H32" s="8">
        <v>74.947800000000001</v>
      </c>
      <c r="I32" s="8">
        <v>58.333597620085008</v>
      </c>
      <c r="J32" s="18"/>
    </row>
    <row r="33" spans="1:13" s="8" customFormat="1" ht="15" x14ac:dyDescent="0.25">
      <c r="A33" s="8">
        <v>1</v>
      </c>
      <c r="B33" s="8" t="s">
        <v>26</v>
      </c>
      <c r="C33" s="18">
        <v>1.2848136075563168</v>
      </c>
      <c r="D33" s="18">
        <v>1.1587000296642487</v>
      </c>
      <c r="F33" s="139"/>
      <c r="G33" s="8">
        <v>2015</v>
      </c>
      <c r="H33" s="8">
        <v>64.047200000000004</v>
      </c>
      <c r="I33" s="8">
        <v>55.275048209465119</v>
      </c>
      <c r="J33" s="18"/>
      <c r="M33" s="18"/>
    </row>
    <row r="34" spans="1:13" s="8" customFormat="1" ht="15" x14ac:dyDescent="0.25">
      <c r="A34" s="8">
        <v>2</v>
      </c>
      <c r="B34" s="8" t="s">
        <v>27</v>
      </c>
      <c r="C34" s="18">
        <v>0.59284278143105362</v>
      </c>
      <c r="D34" s="18">
        <v>0.91148901523121828</v>
      </c>
      <c r="F34" s="139" t="s">
        <v>27</v>
      </c>
      <c r="G34" s="8">
        <v>2008</v>
      </c>
      <c r="H34" s="8">
        <v>12.397500000000001</v>
      </c>
      <c r="I34" s="8">
        <v>20.911952356194462</v>
      </c>
      <c r="J34" s="18"/>
    </row>
    <row r="35" spans="1:13" s="8" customFormat="1" ht="15" x14ac:dyDescent="0.25">
      <c r="A35" s="8">
        <v>3</v>
      </c>
      <c r="B35" s="8" t="s">
        <v>28</v>
      </c>
      <c r="C35" s="18">
        <v>0.50048533245170779</v>
      </c>
      <c r="D35" s="18">
        <v>0.53662350677983939</v>
      </c>
      <c r="F35" s="139"/>
      <c r="G35" s="8">
        <v>2015</v>
      </c>
      <c r="H35" s="8">
        <v>20.486999999999998</v>
      </c>
      <c r="I35" s="8">
        <v>22.476409103847555</v>
      </c>
      <c r="J35" s="18"/>
      <c r="M35" s="18"/>
    </row>
    <row r="36" spans="1:13" s="8" customFormat="1" ht="15" x14ac:dyDescent="0.25">
      <c r="A36" s="8">
        <v>4</v>
      </c>
      <c r="B36" s="8" t="s">
        <v>29</v>
      </c>
      <c r="C36" s="18">
        <v>1.9019017615706419</v>
      </c>
      <c r="D36" s="18">
        <v>1.9961387663933192</v>
      </c>
      <c r="F36" s="139" t="s">
        <v>28</v>
      </c>
      <c r="G36" s="8">
        <v>2008</v>
      </c>
      <c r="H36" s="8">
        <v>7.0911</v>
      </c>
      <c r="I36" s="8">
        <v>14.16844718558106</v>
      </c>
      <c r="J36" s="18"/>
    </row>
    <row r="37" spans="1:13" s="8" customFormat="1" ht="15" x14ac:dyDescent="0.25">
      <c r="A37" s="8">
        <v>5</v>
      </c>
      <c r="B37" s="8" t="s">
        <v>30</v>
      </c>
      <c r="C37" s="18">
        <v>0.4457432995831791</v>
      </c>
      <c r="D37" s="18">
        <v>0.43838976714099015</v>
      </c>
      <c r="F37" s="139"/>
      <c r="G37" s="8">
        <v>2015</v>
      </c>
      <c r="H37" s="8">
        <v>8.0900999999999996</v>
      </c>
      <c r="I37" s="8">
        <v>15.075932935824831</v>
      </c>
      <c r="J37" s="18"/>
      <c r="M37" s="18"/>
    </row>
    <row r="38" spans="1:13" s="8" customFormat="1" ht="15" x14ac:dyDescent="0.25">
      <c r="A38" s="8">
        <v>6</v>
      </c>
      <c r="B38" s="8" t="s">
        <v>31</v>
      </c>
      <c r="C38" s="18">
        <v>-5.471732742501298</v>
      </c>
      <c r="D38" s="18">
        <v>-1.0322034355916099</v>
      </c>
      <c r="F38" s="139" t="s">
        <v>29</v>
      </c>
      <c r="G38" s="8">
        <v>2008</v>
      </c>
      <c r="H38" s="8">
        <v>5.4935</v>
      </c>
      <c r="I38" s="8">
        <v>2.8884246868057577</v>
      </c>
      <c r="J38" s="18"/>
    </row>
    <row r="39" spans="1:13" s="8" customFormat="1" ht="15" x14ac:dyDescent="0.25">
      <c r="F39" s="139"/>
      <c r="G39" s="8">
        <v>2015</v>
      </c>
      <c r="H39" s="8">
        <v>6.1153000000000004</v>
      </c>
      <c r="I39" s="8">
        <v>3.0635645692354845</v>
      </c>
      <c r="J39" s="18"/>
      <c r="M39" s="18"/>
    </row>
    <row r="40" spans="1:13" s="8" customFormat="1" ht="15" x14ac:dyDescent="0.25">
      <c r="F40" s="140" t="s">
        <v>32</v>
      </c>
      <c r="G40" s="8">
        <v>2008</v>
      </c>
      <c r="H40" s="8">
        <v>1.5293000000000001</v>
      </c>
      <c r="I40" s="8">
        <v>3.430898459786317</v>
      </c>
      <c r="J40" s="18"/>
    </row>
    <row r="41" spans="1:13" s="8" customFormat="1" ht="15" x14ac:dyDescent="0.25">
      <c r="F41" s="139"/>
      <c r="G41" s="8">
        <v>2015</v>
      </c>
      <c r="H41" s="8">
        <v>1.6400999999999999</v>
      </c>
      <c r="I41" s="8">
        <v>3.7411913391503244</v>
      </c>
      <c r="J41" s="18"/>
      <c r="M41" s="18"/>
    </row>
    <row r="42" spans="1:13" s="8" customFormat="1" ht="15" x14ac:dyDescent="0.25">
      <c r="F42" s="139" t="s">
        <v>31</v>
      </c>
      <c r="G42" s="8">
        <v>2008</v>
      </c>
      <c r="H42" s="8">
        <v>-1.4592000000000001</v>
      </c>
      <c r="I42" s="8">
        <v>0.26667969154738991</v>
      </c>
      <c r="J42" s="18"/>
    </row>
    <row r="43" spans="1:13" s="8" customFormat="1" ht="15" x14ac:dyDescent="0.25">
      <c r="F43" s="139"/>
      <c r="G43" s="8">
        <v>2015</v>
      </c>
      <c r="H43" s="8">
        <v>-0.37969999999999998</v>
      </c>
      <c r="I43" s="8">
        <v>0.36785384247667613</v>
      </c>
      <c r="J43" s="18"/>
    </row>
    <row r="44" spans="1:13" s="8" customFormat="1" ht="15" x14ac:dyDescent="0.25">
      <c r="F44" s="15"/>
      <c r="G44" s="15"/>
      <c r="H44" s="15"/>
      <c r="I44" s="15"/>
      <c r="J44" s="15"/>
    </row>
    <row r="45" spans="1:13" s="8" customFormat="1" ht="15" x14ac:dyDescent="0.25">
      <c r="F45" s="15"/>
      <c r="G45" s="15"/>
      <c r="H45" s="15"/>
      <c r="I45" s="15"/>
      <c r="J45" s="15"/>
    </row>
    <row r="46" spans="1:13" s="8" customFormat="1" ht="15" x14ac:dyDescent="0.25"/>
  </sheetData>
  <mergeCells count="6">
    <mergeCell ref="F42:F43"/>
    <mergeCell ref="F32:F33"/>
    <mergeCell ref="F34:F35"/>
    <mergeCell ref="F36:F37"/>
    <mergeCell ref="F38:F39"/>
    <mergeCell ref="F40:F41"/>
  </mergeCells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workbookViewId="0"/>
  </sheetViews>
  <sheetFormatPr defaultRowHeight="9.9499999999999993" customHeight="1" x14ac:dyDescent="0.15"/>
  <cols>
    <col min="1" max="3" width="9.625" style="9" customWidth="1"/>
    <col min="4" max="4" width="10" style="9" customWidth="1"/>
    <col min="5" max="5" width="10.25" style="9" customWidth="1"/>
    <col min="6" max="6" width="10.375" style="9" customWidth="1"/>
    <col min="7" max="7" width="10.125" style="9" customWidth="1"/>
    <col min="8" max="27" width="9.375" style="9" customWidth="1"/>
    <col min="28" max="16384" width="9" style="9"/>
  </cols>
  <sheetData>
    <row r="1" spans="1:1" ht="12" customHeight="1" x14ac:dyDescent="0.15">
      <c r="A1" s="19" t="s">
        <v>33</v>
      </c>
    </row>
    <row r="2" spans="1:1" ht="12" customHeight="1" x14ac:dyDescent="0.15">
      <c r="A2" s="19" t="s">
        <v>34</v>
      </c>
    </row>
    <row r="30" spans="1:1" ht="9.9499999999999993" customHeight="1" x14ac:dyDescent="0.15">
      <c r="A30" s="9" t="s">
        <v>35</v>
      </c>
    </row>
    <row r="34" spans="1:5" s="8" customFormat="1" ht="15" x14ac:dyDescent="0.25">
      <c r="B34" s="8" t="s">
        <v>36</v>
      </c>
      <c r="C34" s="8" t="s">
        <v>37</v>
      </c>
      <c r="D34" s="8" t="s">
        <v>38</v>
      </c>
      <c r="E34" s="8" t="s">
        <v>39</v>
      </c>
    </row>
    <row r="35" spans="1:5" s="8" customFormat="1" ht="15" x14ac:dyDescent="0.25">
      <c r="A35" s="20" t="s">
        <v>40</v>
      </c>
      <c r="B35" s="8">
        <v>7.7329999999999997</v>
      </c>
      <c r="C35" s="8">
        <v>4.6109999999999998</v>
      </c>
      <c r="D35" s="8">
        <v>-3.1219999999999999</v>
      </c>
      <c r="E35" s="8">
        <v>-1.6499999999999995</v>
      </c>
    </row>
    <row r="36" spans="1:5" s="8" customFormat="1" ht="15" x14ac:dyDescent="0.25">
      <c r="A36" s="20" t="s">
        <v>41</v>
      </c>
      <c r="B36" s="8">
        <v>13.600999999999999</v>
      </c>
      <c r="C36" s="8">
        <v>9.8810000000000002</v>
      </c>
      <c r="D36" s="8">
        <v>-3.7199999999999998</v>
      </c>
      <c r="E36" s="8">
        <v>-3.8340000000000001</v>
      </c>
    </row>
    <row r="37" spans="1:5" s="8" customFormat="1" ht="15" x14ac:dyDescent="0.25">
      <c r="A37" s="20" t="s">
        <v>42</v>
      </c>
      <c r="B37" s="8">
        <v>5.9939999999999998</v>
      </c>
      <c r="C37" s="8">
        <v>4.6219999999999999</v>
      </c>
      <c r="D37" s="8">
        <v>-1.3720000000000003</v>
      </c>
      <c r="E37" s="8">
        <v>-1.3970000000000002</v>
      </c>
    </row>
    <row r="38" spans="1:5" s="8" customFormat="1" ht="15" x14ac:dyDescent="0.25">
      <c r="A38" s="20" t="s">
        <v>43</v>
      </c>
      <c r="B38" s="8">
        <v>8.8070000000000004</v>
      </c>
      <c r="C38" s="8">
        <v>7.4050000000000002</v>
      </c>
      <c r="D38" s="8">
        <v>-1.401999999999999</v>
      </c>
      <c r="E38" s="8">
        <v>-1.7770000000000001</v>
      </c>
    </row>
    <row r="39" spans="1:5" s="8" customFormat="1" ht="15" x14ac:dyDescent="0.25">
      <c r="A39" s="20" t="s">
        <v>44</v>
      </c>
      <c r="B39" s="8">
        <v>17.334</v>
      </c>
      <c r="C39" s="8">
        <v>16.670999999999999</v>
      </c>
      <c r="D39" s="8">
        <v>-0.6629999999999997</v>
      </c>
      <c r="E39" s="8">
        <v>-1.3819999999999999</v>
      </c>
    </row>
    <row r="40" spans="1:5" s="8" customFormat="1" ht="29.25" x14ac:dyDescent="0.25">
      <c r="A40" s="21" t="s">
        <v>45</v>
      </c>
      <c r="B40" s="8">
        <v>10.206</v>
      </c>
      <c r="C40" s="8">
        <v>9.9329999999999998</v>
      </c>
      <c r="D40" s="8">
        <v>-0.27299999999999963</v>
      </c>
      <c r="E40" s="8">
        <v>-0.20799999999999985</v>
      </c>
    </row>
    <row r="41" spans="1:5" s="8" customFormat="1" ht="15" x14ac:dyDescent="0.25">
      <c r="A41" s="20" t="s">
        <v>46</v>
      </c>
      <c r="B41" s="8">
        <v>20.155999999999999</v>
      </c>
      <c r="C41" s="8">
        <v>22.539000000000001</v>
      </c>
      <c r="D41" s="8">
        <v>2.3830000000000018</v>
      </c>
      <c r="E41" s="8">
        <v>2.0210000000000008</v>
      </c>
    </row>
    <row r="42" spans="1:5" s="8" customFormat="1" ht="15" x14ac:dyDescent="0.25">
      <c r="A42" s="20" t="s">
        <v>47</v>
      </c>
      <c r="B42" s="8">
        <v>8.645999999999999</v>
      </c>
      <c r="C42" s="8">
        <v>11.540000000000001</v>
      </c>
      <c r="D42" s="8">
        <v>2.8940000000000006</v>
      </c>
      <c r="E42" s="8">
        <v>3.0680000000000001</v>
      </c>
    </row>
    <row r="43" spans="1:5" s="8" customFormat="1" ht="15" x14ac:dyDescent="0.25">
      <c r="A43" s="20" t="s">
        <v>48</v>
      </c>
      <c r="B43" s="8">
        <v>7.5230000000000006</v>
      </c>
      <c r="C43" s="8">
        <v>12.798000000000002</v>
      </c>
      <c r="D43" s="8">
        <v>5.2750000000000004</v>
      </c>
      <c r="E43" s="8">
        <v>5.160000000000001</v>
      </c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/>
  </sheetViews>
  <sheetFormatPr defaultRowHeight="9.9499999999999993" customHeight="1" x14ac:dyDescent="0.2"/>
  <cols>
    <col min="1" max="1" width="32.875" style="15" customWidth="1"/>
    <col min="2" max="6" width="10.125" style="15" customWidth="1"/>
    <col min="7" max="7" width="8.75" style="15" customWidth="1"/>
    <col min="8" max="16384" width="9" style="15"/>
  </cols>
  <sheetData>
    <row r="1" spans="1:1" ht="12" customHeight="1" x14ac:dyDescent="0.2">
      <c r="A1" s="22" t="s">
        <v>49</v>
      </c>
    </row>
    <row r="2" spans="1:1" ht="12" customHeight="1" x14ac:dyDescent="0.2">
      <c r="A2" s="23" t="s">
        <v>50</v>
      </c>
    </row>
    <row r="3" spans="1:1" ht="12" customHeight="1" x14ac:dyDescent="0.2"/>
    <row r="24" spans="1:1" ht="9.9499999999999993" customHeight="1" x14ac:dyDescent="0.15">
      <c r="A24" s="9" t="s">
        <v>51</v>
      </c>
    </row>
    <row r="38" spans="1:3" s="23" customFormat="1" ht="12" x14ac:dyDescent="0.2">
      <c r="A38" s="13"/>
      <c r="B38" s="13" t="s">
        <v>52</v>
      </c>
      <c r="C38" s="13" t="s">
        <v>53</v>
      </c>
    </row>
    <row r="39" spans="1:3" s="23" customFormat="1" ht="36" x14ac:dyDescent="0.2">
      <c r="A39" s="131" t="s">
        <v>54</v>
      </c>
      <c r="B39" s="133">
        <v>66.351132262956966</v>
      </c>
      <c r="C39" s="13">
        <v>100</v>
      </c>
    </row>
    <row r="40" spans="1:3" s="23" customFormat="1" ht="24" x14ac:dyDescent="0.2">
      <c r="A40" s="131" t="s">
        <v>55</v>
      </c>
      <c r="B40" s="133">
        <v>78.405941111866539</v>
      </c>
      <c r="C40" s="13">
        <v>100</v>
      </c>
    </row>
    <row r="41" spans="1:3" s="23" customFormat="1" ht="36" x14ac:dyDescent="0.2">
      <c r="A41" s="131" t="s">
        <v>56</v>
      </c>
      <c r="B41" s="133">
        <v>72.846608440981115</v>
      </c>
      <c r="C41" s="13">
        <v>100</v>
      </c>
    </row>
    <row r="42" spans="1:3" s="23" customFormat="1" ht="24" x14ac:dyDescent="0.2">
      <c r="A42" s="131" t="s">
        <v>57</v>
      </c>
      <c r="B42" s="133">
        <v>135.28581141153705</v>
      </c>
      <c r="C42" s="13">
        <v>100</v>
      </c>
    </row>
    <row r="43" spans="1:3" s="23" customFormat="1" ht="12" x14ac:dyDescent="0.2">
      <c r="A43" s="131" t="s">
        <v>44</v>
      </c>
      <c r="B43" s="133">
        <v>53.977302442340878</v>
      </c>
      <c r="C43" s="13">
        <v>100</v>
      </c>
    </row>
    <row r="44" spans="1:3" s="23" customFormat="1" ht="24" x14ac:dyDescent="0.2">
      <c r="A44" s="131" t="s">
        <v>45</v>
      </c>
      <c r="B44" s="133">
        <v>93.556822341927727</v>
      </c>
      <c r="C44" s="13">
        <v>100</v>
      </c>
    </row>
    <row r="45" spans="1:3" s="23" customFormat="1" ht="12" x14ac:dyDescent="0.2">
      <c r="A45" s="132" t="s">
        <v>46</v>
      </c>
      <c r="B45" s="133">
        <v>52.120704984048949</v>
      </c>
      <c r="C45" s="13">
        <v>100</v>
      </c>
    </row>
    <row r="46" spans="1:3" s="23" customFormat="1" ht="12" x14ac:dyDescent="0.2">
      <c r="A46" s="132" t="s">
        <v>47</v>
      </c>
      <c r="B46" s="133">
        <v>69.85513309973328</v>
      </c>
      <c r="C46" s="13">
        <v>100</v>
      </c>
    </row>
    <row r="47" spans="1:3" s="23" customFormat="1" ht="12" x14ac:dyDescent="0.2">
      <c r="A47" s="132" t="s">
        <v>48</v>
      </c>
      <c r="B47" s="133">
        <v>89.7808692014016</v>
      </c>
      <c r="C47" s="13">
        <v>100</v>
      </c>
    </row>
    <row r="48" spans="1:3" s="23" customFormat="1" ht="12" x14ac:dyDescent="0.2"/>
    <row r="49" s="23" customFormat="1" ht="12" x14ac:dyDescent="0.2"/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/>
  </sheetViews>
  <sheetFormatPr defaultRowHeight="9.9499999999999993" customHeight="1" x14ac:dyDescent="0.2"/>
  <cols>
    <col min="1" max="1" width="9.5" style="24" customWidth="1"/>
    <col min="2" max="2" width="26.375" style="24" customWidth="1"/>
    <col min="3" max="5" width="9.5" style="24" customWidth="1"/>
    <col min="6" max="6" width="11.25" style="24" customWidth="1"/>
    <col min="7" max="7" width="7.75" style="24" customWidth="1"/>
    <col min="8" max="8" width="9" style="24"/>
    <col min="9" max="9" width="20.625" style="24" customWidth="1"/>
    <col min="10" max="16384" width="9" style="24"/>
  </cols>
  <sheetData>
    <row r="1" spans="1:1" ht="12" customHeight="1" x14ac:dyDescent="0.2">
      <c r="A1" s="22" t="s">
        <v>58</v>
      </c>
    </row>
    <row r="2" spans="1:1" ht="12" customHeight="1" x14ac:dyDescent="0.2">
      <c r="A2" s="22" t="s">
        <v>59</v>
      </c>
    </row>
    <row r="29" spans="1:1" ht="9.9499999999999993" customHeight="1" x14ac:dyDescent="0.2">
      <c r="A29" s="15" t="s">
        <v>60</v>
      </c>
    </row>
    <row r="30" spans="1:1" ht="9.9499999999999993" customHeight="1" x14ac:dyDescent="0.2">
      <c r="A30" s="15" t="s">
        <v>61</v>
      </c>
    </row>
    <row r="31" spans="1:1" ht="9.9499999999999993" customHeight="1" x14ac:dyDescent="0.2">
      <c r="A31" s="15" t="s">
        <v>62</v>
      </c>
    </row>
    <row r="36" spans="2:15" s="25" customFormat="1" ht="15" x14ac:dyDescent="0.25">
      <c r="B36" s="130">
        <v>2014</v>
      </c>
      <c r="C36" s="130" t="s">
        <v>63</v>
      </c>
      <c r="D36" s="130" t="s">
        <v>64</v>
      </c>
      <c r="E36" s="130" t="s">
        <v>65</v>
      </c>
      <c r="F36" s="130" t="s">
        <v>66</v>
      </c>
      <c r="G36" s="130" t="s">
        <v>67</v>
      </c>
      <c r="I36" s="8"/>
      <c r="J36" s="8"/>
      <c r="K36" s="8"/>
      <c r="L36" s="8"/>
      <c r="M36" s="8"/>
      <c r="N36" s="8"/>
      <c r="O36" s="8"/>
    </row>
    <row r="37" spans="2:15" s="25" customFormat="1" ht="15" x14ac:dyDescent="0.25">
      <c r="B37" s="134" t="s">
        <v>48</v>
      </c>
      <c r="C37" s="135">
        <v>3.8866861616138766</v>
      </c>
      <c r="D37" s="135">
        <v>5.2558338428110645</v>
      </c>
      <c r="E37" s="135">
        <v>11.788464225986866</v>
      </c>
      <c r="F37" s="135">
        <v>20.053302267844707</v>
      </c>
      <c r="G37" s="135">
        <v>59.01571071291454</v>
      </c>
      <c r="I37" s="8"/>
      <c r="J37" s="8"/>
      <c r="K37" s="8"/>
      <c r="L37" s="8"/>
      <c r="M37" s="8"/>
      <c r="N37" s="8"/>
      <c r="O37" s="26"/>
    </row>
    <row r="38" spans="2:15" s="25" customFormat="1" ht="15" x14ac:dyDescent="0.25">
      <c r="B38" s="134" t="s">
        <v>47</v>
      </c>
      <c r="C38" s="135">
        <v>5.8870919161574111</v>
      </c>
      <c r="D38" s="135">
        <v>12.483561775705192</v>
      </c>
      <c r="E38" s="135">
        <v>15.689681681727027</v>
      </c>
      <c r="F38" s="135">
        <v>24.847449967251094</v>
      </c>
      <c r="G38" s="135">
        <v>41.092230568466512</v>
      </c>
      <c r="I38" s="8"/>
      <c r="J38" s="8"/>
      <c r="K38" s="8"/>
      <c r="L38" s="8"/>
      <c r="M38" s="8"/>
      <c r="N38" s="8"/>
      <c r="O38" s="26"/>
    </row>
    <row r="39" spans="2:15" s="25" customFormat="1" ht="15" x14ac:dyDescent="0.25">
      <c r="B39" s="134" t="s">
        <v>46</v>
      </c>
      <c r="C39" s="135">
        <v>9.312326901196057</v>
      </c>
      <c r="D39" s="135">
        <v>15.047980439237909</v>
      </c>
      <c r="E39" s="135">
        <v>20.910232553027679</v>
      </c>
      <c r="F39" s="135">
        <v>27.725320994674242</v>
      </c>
      <c r="G39" s="135">
        <v>27.00413647414603</v>
      </c>
      <c r="I39" s="8"/>
      <c r="J39" s="8"/>
      <c r="K39" s="8"/>
      <c r="L39" s="26"/>
      <c r="M39" s="26"/>
      <c r="N39" s="26"/>
      <c r="O39" s="26"/>
    </row>
    <row r="40" spans="2:15" s="25" customFormat="1" ht="15" x14ac:dyDescent="0.25">
      <c r="B40" s="134" t="s">
        <v>68</v>
      </c>
      <c r="C40" s="135">
        <v>15.720750753138688</v>
      </c>
      <c r="D40" s="135">
        <v>20.30813449192387</v>
      </c>
      <c r="E40" s="135">
        <v>22.541809251175408</v>
      </c>
      <c r="F40" s="135">
        <v>26.241218713668374</v>
      </c>
      <c r="G40" s="135">
        <v>15.188086333092038</v>
      </c>
      <c r="I40" s="8"/>
      <c r="J40" s="8"/>
      <c r="K40" s="8"/>
      <c r="L40" s="8"/>
      <c r="M40" s="8"/>
      <c r="N40" s="26"/>
      <c r="O40" s="8"/>
    </row>
    <row r="41" spans="2:15" s="25" customFormat="1" ht="15" x14ac:dyDescent="0.25">
      <c r="B41" s="134" t="s">
        <v>44</v>
      </c>
      <c r="C41" s="135">
        <v>12.238245887582961</v>
      </c>
      <c r="D41" s="135">
        <v>24.530174824358166</v>
      </c>
      <c r="E41" s="135">
        <v>27.016046005882092</v>
      </c>
      <c r="F41" s="135">
        <v>22.176119143247924</v>
      </c>
      <c r="G41" s="135">
        <v>14.039419786435761</v>
      </c>
      <c r="I41" s="8"/>
      <c r="J41" s="8"/>
      <c r="K41" s="8"/>
      <c r="L41" s="26"/>
      <c r="M41" s="26"/>
      <c r="N41" s="26"/>
      <c r="O41" s="26"/>
    </row>
    <row r="42" spans="2:15" s="25" customFormat="1" ht="15" x14ac:dyDescent="0.25">
      <c r="B42" s="134" t="s">
        <v>43</v>
      </c>
      <c r="C42" s="135">
        <v>31.98548051373994</v>
      </c>
      <c r="D42" s="135">
        <v>22.9376690697942</v>
      </c>
      <c r="E42" s="135">
        <v>19.023072946823724</v>
      </c>
      <c r="F42" s="135">
        <v>13.12975975421978</v>
      </c>
      <c r="G42" s="135">
        <v>12.924014323262881</v>
      </c>
      <c r="I42" s="8"/>
      <c r="J42" s="8"/>
      <c r="K42" s="26"/>
      <c r="L42" s="8"/>
      <c r="M42" s="8"/>
      <c r="N42" s="8"/>
      <c r="O42" s="8"/>
    </row>
    <row r="43" spans="2:15" s="25" customFormat="1" ht="15" x14ac:dyDescent="0.25">
      <c r="B43" s="134" t="s">
        <v>69</v>
      </c>
      <c r="C43" s="135">
        <v>32.027783337779603</v>
      </c>
      <c r="D43" s="135">
        <v>25.419657523948384</v>
      </c>
      <c r="E43" s="135">
        <v>20.496298517414704</v>
      </c>
      <c r="F43" s="135">
        <v>13.741695147192356</v>
      </c>
      <c r="G43" s="135">
        <v>8.3145654736649419</v>
      </c>
      <c r="I43" s="8"/>
      <c r="J43" s="8"/>
      <c r="K43" s="8"/>
      <c r="L43" s="8"/>
      <c r="M43" s="8"/>
      <c r="N43" s="8"/>
      <c r="O43" s="8"/>
    </row>
    <row r="44" spans="2:15" s="25" customFormat="1" ht="15" x14ac:dyDescent="0.25">
      <c r="B44" s="134" t="s">
        <v>41</v>
      </c>
      <c r="C44" s="135">
        <v>36.295458286252241</v>
      </c>
      <c r="D44" s="135">
        <v>25.385982343030882</v>
      </c>
      <c r="E44" s="135">
        <v>19.965436738480609</v>
      </c>
      <c r="F44" s="135">
        <v>12.052496264990246</v>
      </c>
      <c r="G44" s="135">
        <v>6.3006472193768941</v>
      </c>
      <c r="I44" s="8"/>
      <c r="J44" s="8"/>
      <c r="K44" s="26"/>
      <c r="L44" s="26"/>
      <c r="M44" s="26"/>
      <c r="N44" s="8"/>
      <c r="O44" s="8"/>
    </row>
    <row r="45" spans="2:15" s="25" customFormat="1" ht="15" x14ac:dyDescent="0.25">
      <c r="B45" s="134" t="s">
        <v>40</v>
      </c>
      <c r="C45" s="135">
        <v>50.344428182773207</v>
      </c>
      <c r="D45" s="135">
        <v>27.845065680191787</v>
      </c>
      <c r="E45" s="135">
        <v>12.286151341288583</v>
      </c>
      <c r="F45" s="135">
        <v>8.1066790574615624</v>
      </c>
      <c r="G45" s="135">
        <v>1.4176690221148753</v>
      </c>
      <c r="I45" s="8"/>
      <c r="J45" s="8"/>
      <c r="K45" s="26"/>
      <c r="L45" s="8"/>
      <c r="M45" s="8"/>
      <c r="N45" s="8"/>
      <c r="O45" s="8"/>
    </row>
    <row r="46" spans="2:15" s="25" customFormat="1" ht="15" x14ac:dyDescent="0.25">
      <c r="I46" s="8"/>
      <c r="J46" s="8"/>
      <c r="K46" s="8"/>
      <c r="L46" s="8"/>
      <c r="M46" s="8"/>
      <c r="N46" s="8"/>
      <c r="O46" s="8"/>
    </row>
    <row r="47" spans="2:15" ht="9.9499999999999993" customHeight="1" x14ac:dyDescent="0.25">
      <c r="I47" s="8"/>
      <c r="J47" s="26"/>
      <c r="K47" s="26"/>
      <c r="L47" s="26"/>
      <c r="M47" s="26"/>
      <c r="N47" s="26"/>
      <c r="O47" s="27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115" zoomScaleNormal="115" workbookViewId="0">
      <selection activeCell="H4" sqref="H4"/>
    </sheetView>
  </sheetViews>
  <sheetFormatPr defaultRowHeight="9.9499999999999993" customHeight="1" x14ac:dyDescent="0.2"/>
  <cols>
    <col min="1" max="1" width="26.625" style="24" customWidth="1"/>
    <col min="2" max="5" width="8.25" style="24" customWidth="1"/>
    <col min="6" max="7" width="9.125" style="24" customWidth="1"/>
    <col min="8" max="8" width="10.25" style="24" customWidth="1"/>
    <col min="9" max="16384" width="9" style="24"/>
  </cols>
  <sheetData>
    <row r="1" spans="1:1" ht="12" customHeight="1" x14ac:dyDescent="0.2">
      <c r="A1" s="7" t="s">
        <v>70</v>
      </c>
    </row>
    <row r="2" spans="1:1" ht="12" customHeight="1" x14ac:dyDescent="0.2">
      <c r="A2" s="13" t="s">
        <v>71</v>
      </c>
    </row>
    <row r="27" spans="1:14" ht="9.9499999999999993" customHeight="1" x14ac:dyDescent="0.2">
      <c r="A27" s="15" t="s">
        <v>72</v>
      </c>
    </row>
    <row r="28" spans="1:14" ht="9.9499999999999993" customHeight="1" x14ac:dyDescent="0.2">
      <c r="A28" s="15" t="s">
        <v>73</v>
      </c>
    </row>
    <row r="30" spans="1:14" s="8" customFormat="1" ht="15" x14ac:dyDescent="0.25">
      <c r="B30" s="8">
        <v>2007</v>
      </c>
      <c r="C30" s="8">
        <v>2008</v>
      </c>
      <c r="D30" s="8">
        <v>2009</v>
      </c>
      <c r="E30" s="8">
        <v>2010</v>
      </c>
      <c r="F30" s="8">
        <v>2011</v>
      </c>
      <c r="G30" s="8">
        <v>2012</v>
      </c>
      <c r="H30" s="8">
        <v>2013</v>
      </c>
      <c r="I30" s="8">
        <v>2014</v>
      </c>
      <c r="J30" s="8">
        <v>2015</v>
      </c>
      <c r="K30" s="8">
        <v>2016</v>
      </c>
    </row>
    <row r="31" spans="1:14" s="8" customFormat="1" ht="15" x14ac:dyDescent="0.25">
      <c r="A31" s="136" t="s">
        <v>74</v>
      </c>
      <c r="B31" s="18">
        <v>100</v>
      </c>
      <c r="C31" s="18">
        <v>102.0938277494182</v>
      </c>
      <c r="D31" s="18">
        <v>97.924492919320784</v>
      </c>
      <c r="E31" s="18">
        <v>97.719508833241292</v>
      </c>
      <c r="F31" s="18">
        <v>99.620623887905154</v>
      </c>
      <c r="G31" s="18">
        <v>97.050113078278514</v>
      </c>
      <c r="H31" s="18">
        <v>96.52909745645168</v>
      </c>
      <c r="I31" s="18">
        <v>96.537307190084718</v>
      </c>
      <c r="J31" s="18">
        <v>97.668954157711568</v>
      </c>
      <c r="K31" s="18">
        <v>99.238395973600959</v>
      </c>
      <c r="L31" s="18"/>
      <c r="M31" s="18"/>
      <c r="N31" s="18"/>
    </row>
    <row r="32" spans="1:14" s="8" customFormat="1" ht="30" x14ac:dyDescent="0.25">
      <c r="A32" s="136" t="s">
        <v>75</v>
      </c>
      <c r="B32" s="18">
        <v>100</v>
      </c>
      <c r="C32" s="18">
        <v>101.70330708416031</v>
      </c>
      <c r="D32" s="18">
        <v>99.049498162298192</v>
      </c>
      <c r="E32" s="18">
        <v>98.796290705533366</v>
      </c>
      <c r="F32" s="18">
        <v>101.18988027182793</v>
      </c>
      <c r="G32" s="18">
        <v>98.12061634590475</v>
      </c>
      <c r="H32" s="18">
        <v>98.574831568347506</v>
      </c>
      <c r="I32" s="18">
        <v>99.161688543141679</v>
      </c>
      <c r="J32" s="18">
        <v>99.959194644467516</v>
      </c>
      <c r="K32" s="18">
        <v>101.53083385111013</v>
      </c>
      <c r="L32" s="18"/>
    </row>
    <row r="33" spans="1:12" s="8" customFormat="1" ht="30" x14ac:dyDescent="0.25">
      <c r="A33" s="136" t="s">
        <v>76</v>
      </c>
      <c r="B33" s="18">
        <v>100</v>
      </c>
      <c r="C33" s="18">
        <v>94.82955722473281</v>
      </c>
      <c r="D33" s="18">
        <v>110.93856694568694</v>
      </c>
      <c r="E33" s="18">
        <v>110.76363580564228</v>
      </c>
      <c r="F33" s="18">
        <v>112.74235251693686</v>
      </c>
      <c r="G33" s="18">
        <v>111.38356721422159</v>
      </c>
      <c r="H33" s="18">
        <v>119.58768423394737</v>
      </c>
      <c r="I33" s="18">
        <v>124.13819560063527</v>
      </c>
      <c r="J33" s="18">
        <v>120.37410712230601</v>
      </c>
      <c r="K33" s="18">
        <v>118.82197687533086</v>
      </c>
      <c r="L33" s="18"/>
    </row>
    <row r="34" spans="1:12" s="8" customFormat="1" ht="15" x14ac:dyDescent="0.25">
      <c r="A34" s="136" t="s">
        <v>77</v>
      </c>
      <c r="B34" s="18">
        <v>100</v>
      </c>
      <c r="C34" s="18">
        <v>98.769687889137984</v>
      </c>
      <c r="D34" s="18">
        <v>96.790606654228284</v>
      </c>
      <c r="E34" s="18">
        <v>95.341066765319781</v>
      </c>
      <c r="F34" s="18">
        <v>94.998641352244476</v>
      </c>
      <c r="G34" s="18">
        <v>89.948889450695049</v>
      </c>
      <c r="H34" s="18">
        <v>89.354673229362987</v>
      </c>
      <c r="I34" s="18">
        <v>89.70377103675844</v>
      </c>
      <c r="J34" s="18">
        <v>90.461293679948156</v>
      </c>
      <c r="K34" s="18">
        <v>91.903625254750096</v>
      </c>
      <c r="L34" s="18"/>
    </row>
    <row r="35" spans="1:12" ht="15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0" zoomScaleNormal="110" workbookViewId="0">
      <selection activeCell="G20" sqref="G20"/>
    </sheetView>
  </sheetViews>
  <sheetFormatPr defaultRowHeight="9.9499999999999993" customHeight="1" x14ac:dyDescent="0.2"/>
  <cols>
    <col min="1" max="1" width="38.875" style="15" customWidth="1"/>
    <col min="2" max="3" width="8.25" style="15" customWidth="1"/>
    <col min="4" max="4" width="8.625" style="15" customWidth="1"/>
    <col min="5" max="5" width="8.75" style="15" customWidth="1"/>
    <col min="6" max="7" width="9" style="15" customWidth="1"/>
    <col min="8" max="8" width="8.75" style="15" customWidth="1"/>
    <col min="9" max="16384" width="9" style="15"/>
  </cols>
  <sheetData>
    <row r="1" spans="1:1" s="23" customFormat="1" ht="12" customHeight="1" x14ac:dyDescent="0.2">
      <c r="A1" s="22" t="s">
        <v>78</v>
      </c>
    </row>
    <row r="2" spans="1:1" s="23" customFormat="1" ht="12" customHeight="1" x14ac:dyDescent="0.2">
      <c r="A2" s="23" t="s">
        <v>79</v>
      </c>
    </row>
    <row r="28" spans="1:1" ht="9.9499999999999993" customHeight="1" x14ac:dyDescent="0.2">
      <c r="A28" s="15" t="s">
        <v>72</v>
      </c>
    </row>
    <row r="33" spans="1:11" s="8" customFormat="1" ht="15" x14ac:dyDescent="0.25">
      <c r="B33" s="8">
        <v>2007</v>
      </c>
      <c r="C33" s="8">
        <v>2008</v>
      </c>
      <c r="D33" s="8">
        <v>2009</v>
      </c>
      <c r="E33" s="8">
        <v>2010</v>
      </c>
      <c r="F33" s="8">
        <v>2011</v>
      </c>
      <c r="G33" s="8">
        <v>2012</v>
      </c>
      <c r="H33" s="8">
        <v>2013</v>
      </c>
      <c r="I33" s="8">
        <v>2014</v>
      </c>
      <c r="J33" s="8">
        <v>2015</v>
      </c>
      <c r="K33" s="8">
        <v>2016</v>
      </c>
    </row>
    <row r="34" spans="1:11" s="8" customFormat="1" ht="15" x14ac:dyDescent="0.25">
      <c r="A34" s="28" t="s">
        <v>74</v>
      </c>
      <c r="B34" s="29">
        <v>100</v>
      </c>
      <c r="C34" s="29">
        <v>102.0938277494182</v>
      </c>
      <c r="D34" s="29">
        <v>97.924492919320784</v>
      </c>
      <c r="E34" s="29">
        <v>97.719508833241292</v>
      </c>
      <c r="F34" s="29">
        <v>99.620623887905154</v>
      </c>
      <c r="G34" s="29">
        <v>97.050113078278514</v>
      </c>
      <c r="H34" s="29">
        <v>96.52909745645168</v>
      </c>
      <c r="I34" s="29">
        <v>96.537307190084718</v>
      </c>
      <c r="J34" s="29">
        <v>97.668954157711568</v>
      </c>
      <c r="K34" s="29">
        <v>99.238395973600959</v>
      </c>
    </row>
    <row r="35" spans="1:11" s="8" customFormat="1" ht="15" x14ac:dyDescent="0.25">
      <c r="A35" s="8" t="s">
        <v>80</v>
      </c>
      <c r="B35" s="18">
        <v>56.999269157429758</v>
      </c>
      <c r="C35" s="18">
        <v>57.98351683694316</v>
      </c>
      <c r="D35" s="18">
        <v>60.300974124838611</v>
      </c>
      <c r="E35" s="18">
        <v>61.326028356580039</v>
      </c>
      <c r="F35" s="18">
        <v>61.113270446832999</v>
      </c>
      <c r="G35" s="18">
        <v>61.807446993545376</v>
      </c>
      <c r="H35" s="18">
        <v>61.865788403015557</v>
      </c>
      <c r="I35" s="18">
        <v>61.927685076629771</v>
      </c>
      <c r="J35" s="18">
        <v>62.482504851019669</v>
      </c>
      <c r="K35" s="18">
        <v>63.183678568901847</v>
      </c>
    </row>
    <row r="36" spans="1:11" s="8" customFormat="1" ht="15" x14ac:dyDescent="0.25">
      <c r="A36" s="8" t="s">
        <v>81</v>
      </c>
      <c r="B36" s="18">
        <v>32.777358626200289</v>
      </c>
      <c r="C36" s="18">
        <v>31.68584499086332</v>
      </c>
      <c r="D36" s="18">
        <v>31.979065185447986</v>
      </c>
      <c r="E36" s="18">
        <v>32.205540960614599</v>
      </c>
      <c r="F36" s="18">
        <v>31.88891214327359</v>
      </c>
      <c r="G36" s="18">
        <v>30.960730402472521</v>
      </c>
      <c r="H36" s="18">
        <v>31.198865640543929</v>
      </c>
      <c r="I36" s="18">
        <v>31.140116546231706</v>
      </c>
      <c r="J36" s="18">
        <v>30.725067549490504</v>
      </c>
      <c r="K36" s="18">
        <v>30.703235896671682</v>
      </c>
    </row>
    <row r="37" spans="1:11" s="8" customFormat="1" ht="15" x14ac:dyDescent="0.25">
      <c r="A37" s="8" t="s">
        <v>82</v>
      </c>
      <c r="B37" s="18">
        <v>10.223372216369951</v>
      </c>
      <c r="C37" s="18">
        <v>10.330638172193519</v>
      </c>
      <c r="D37" s="18">
        <v>7.7199606897133979</v>
      </c>
      <c r="E37" s="18">
        <v>6.4684306828053613</v>
      </c>
      <c r="F37" s="18">
        <v>6.9978174098934112</v>
      </c>
      <c r="G37" s="18">
        <v>7.2318226039821019</v>
      </c>
      <c r="H37" s="18">
        <v>6.9353459564405195</v>
      </c>
      <c r="I37" s="18">
        <v>6.9321983771385192</v>
      </c>
      <c r="J37" s="18">
        <v>6.7924275994898347</v>
      </c>
      <c r="K37" s="18">
        <v>6.1130855344264656</v>
      </c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Indice</vt:lpstr>
      <vt:lpstr>Figura 5.1</vt:lpstr>
      <vt:lpstr>Figura 5.2</vt:lpstr>
      <vt:lpstr>Figura 5.3 </vt:lpstr>
      <vt:lpstr>Figura 5.4</vt:lpstr>
      <vt:lpstr>Figura 5.5 </vt:lpstr>
      <vt:lpstr>Figura 5.6 </vt:lpstr>
      <vt:lpstr>Figura 5.7 </vt:lpstr>
      <vt:lpstr>Figura 5.8</vt:lpstr>
      <vt:lpstr>Figura 5.9</vt:lpstr>
      <vt:lpstr>Figura 5.10</vt:lpstr>
      <vt:lpstr>Figura 5.11</vt:lpstr>
      <vt:lpstr>Figura 5.12</vt:lpstr>
      <vt:lpstr>Figura 5.13</vt:lpstr>
      <vt:lpstr>Figura 5.14  </vt:lpstr>
      <vt:lpstr>Figura 5.15 </vt:lpstr>
      <vt:lpstr>Figura 5.16</vt:lpstr>
      <vt:lpstr>Figura 5.17</vt:lpstr>
      <vt:lpstr>Figura 5.18 </vt:lpstr>
      <vt:lpstr>Figura 5.19</vt:lpstr>
      <vt:lpstr>Figura 5.20</vt:lpstr>
      <vt:lpstr>Figura 5.21 </vt:lpstr>
      <vt:lpstr>Figura 5.22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Andrea de Panizza</cp:lastModifiedBy>
  <cp:lastPrinted>2017-04-22T07:23:23Z</cp:lastPrinted>
  <dcterms:created xsi:type="dcterms:W3CDTF">2017-04-14T10:21:35Z</dcterms:created>
  <dcterms:modified xsi:type="dcterms:W3CDTF">2017-05-18T09:46:21Z</dcterms:modified>
</cp:coreProperties>
</file>