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drawings/drawing19.xml" ContentType="application/vnd.openxmlformats-officedocument.drawing+xml"/>
  <Override PartName="/xl/charts/chart22.xml" ContentType="application/vnd.openxmlformats-officedocument.drawingml.chart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7.xml" ContentType="application/vnd.openxmlformats-officedocument.drawingml.chart+xml"/>
  <Override PartName="/xl/drawings/drawing25.xml" ContentType="application/vnd.openxmlformats-officedocument.drawing+xml"/>
  <Override PartName="/xl/charts/chart28.xml" ContentType="application/vnd.openxmlformats-officedocument.drawingml.chart+xml"/>
  <Override PartName="/xl/drawings/drawing26.xml" ContentType="application/vnd.openxmlformats-officedocument.drawing+xml"/>
  <Override PartName="/xl/charts/chart29.xml" ContentType="application/vnd.openxmlformats-officedocument.drawingml.chart+xml"/>
  <Override PartName="/xl/drawings/drawing27.xml" ContentType="application/vnd.openxmlformats-officedocument.drawing+xml"/>
  <Override PartName="/xl/charts/chart30.xml" ContentType="application/vnd.openxmlformats-officedocument.drawingml.chart+xml"/>
  <Override PartName="/xl/drawings/drawing28.xml" ContentType="application/vnd.openxmlformats-officedocument.drawing+xml"/>
  <Override PartName="/xl/charts/chart31.xml" ContentType="application/vnd.openxmlformats-officedocument.drawingml.chart+xml"/>
  <Override PartName="/xl/drawings/drawing29.xml" ContentType="application/vnd.openxmlformats-officedocument.drawing+xml"/>
  <Override PartName="/xl/charts/chart32.xml" ContentType="application/vnd.openxmlformats-officedocument.drawingml.chart+xml"/>
  <Override PartName="/xl/drawings/drawing30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31.xml" ContentType="application/vnd.openxmlformats-officedocument.drawing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charts/chart37.xml" ContentType="application/vnd.openxmlformats-officedocument.drawingml.chart+xml"/>
  <Override PartName="/xl/drawings/drawing33.xml" ContentType="application/vnd.openxmlformats-officedocument.drawing+xml"/>
  <Override PartName="/xl/charts/chart38.xml" ContentType="application/vnd.openxmlformats-officedocument.drawingml.chart+xml"/>
  <Override PartName="/xl/drawings/drawing34.xml" ContentType="application/vnd.openxmlformats-officedocument.drawing+xml"/>
  <Override PartName="/xl/charts/chart39.xml" ContentType="application/vnd.openxmlformats-officedocument.drawingml.chart+xml"/>
  <Override PartName="/xl/drawings/drawing35.xml" ContentType="application/vnd.openxmlformats-officedocument.drawing+xml"/>
  <Override PartName="/xl/charts/chart40.xml" ContentType="application/vnd.openxmlformats-officedocument.drawingml.chart+xml"/>
  <Override PartName="/xl/drawings/drawing36.xml" ContentType="application/vnd.openxmlformats-officedocument.drawing+xml"/>
  <Override PartName="/xl/charts/chart4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4095" windowWidth="18840" windowHeight="6375" tabRatio="882" firstSheet="14" activeTab="30"/>
  </bookViews>
  <sheets>
    <sheet name="Indice" sheetId="11" r:id="rId1"/>
    <sheet name="Figura 4.1" sheetId="2" r:id="rId2"/>
    <sheet name="Figura 4.2" sheetId="3" r:id="rId3"/>
    <sheet name="Figura 4.3" sheetId="4" r:id="rId4"/>
    <sheet name="Figura 4.4" sheetId="5" r:id="rId5"/>
    <sheet name="Figura 4.5" sheetId="6" r:id="rId6"/>
    <sheet name="Figura 4.6" sheetId="7" r:id="rId7"/>
    <sheet name="Figura 4.7" sheetId="10" r:id="rId8"/>
    <sheet name="Figura 4.8" sheetId="12" r:id="rId9"/>
    <sheet name="Figura 4.9" sheetId="13" r:id="rId10"/>
    <sheet name="Figura 4.10" sheetId="14" r:id="rId11"/>
    <sheet name="Figura 4.11" sheetId="15" r:id="rId12"/>
    <sheet name="Figura 4.12" sheetId="40" r:id="rId13"/>
    <sheet name="Figura 4.13" sheetId="17" r:id="rId14"/>
    <sheet name="Figura 4.14" sheetId="19" r:id="rId15"/>
    <sheet name="Figura 4.15 " sheetId="21" r:id="rId16"/>
    <sheet name="Figura 4.16" sheetId="22" r:id="rId17"/>
    <sheet name="Figura 4.17" sheetId="23" r:id="rId18"/>
    <sheet name="Figura 4.18 " sheetId="24" r:id="rId19"/>
    <sheet name="Figura 4.19" sheetId="25" r:id="rId20"/>
    <sheet name="Figura 4.20" sheetId="38" r:id="rId21"/>
    <sheet name="Figura 4.21" sheetId="27" r:id="rId22"/>
    <sheet name="Figura 4.22" sheetId="39" r:id="rId23"/>
    <sheet name="Figura 4.23" sheetId="29" r:id="rId24"/>
    <sheet name="Figura 4.24" sheetId="30" r:id="rId25"/>
    <sheet name="Figura 4.25" sheetId="31" r:id="rId26"/>
    <sheet name="Figura 4.26" sheetId="32" r:id="rId27"/>
    <sheet name="Figura 4.27" sheetId="33" r:id="rId28"/>
    <sheet name="Figura 4.28" sheetId="34" r:id="rId29"/>
    <sheet name="Figura 4.29" sheetId="35" r:id="rId30"/>
    <sheet name="Figura 4.30" sheetId="36" r:id="rId31"/>
    <sheet name="Figura 4.31" sheetId="37" r:id="rId32"/>
  </sheets>
  <externalReferences>
    <externalReference r:id="rId33"/>
    <externalReference r:id="rId34"/>
  </externalReferences>
  <definedNames>
    <definedName name="_MatInverse_In" localSheetId="3" hidden="1">'[1]elaborazioni matrici'!#REF!</definedName>
    <definedName name="_MatInverse_In" localSheetId="7" hidden="1">'[1]elaborazioni matrici'!#REF!</definedName>
    <definedName name="_MatInverse_In" hidden="1">'[1]elaborazioni matrici'!#REF!</definedName>
    <definedName name="_MatInverse_Out" localSheetId="3" hidden="1">'[1]elaborazioni matrici'!#REF!</definedName>
    <definedName name="_MatInverse_Out" localSheetId="7" hidden="1">'[1]elaborazioni matrici'!#REF!</definedName>
    <definedName name="_MatInverse_Out" hidden="1">'[1]elaborazioni matrici'!#REF!</definedName>
    <definedName name="_MatMult_A" localSheetId="3" hidden="1">'[1]elaborazioni matrici'!#REF!</definedName>
    <definedName name="_MatMult_A" localSheetId="7" hidden="1">'[1]elaborazioni matrici'!#REF!</definedName>
    <definedName name="_MatMult_A" hidden="1">'[1]elaborazioni matrici'!#REF!</definedName>
    <definedName name="_MatMult_AxB" localSheetId="3" hidden="1">'[1]elaborazioni matrici'!#REF!</definedName>
    <definedName name="_MatMult_AxB" localSheetId="7" hidden="1">'[1]elaborazioni matrici'!#REF!</definedName>
    <definedName name="_MatMult_AxB" hidden="1">'[1]elaborazioni matrici'!#REF!</definedName>
    <definedName name="_Order1" hidden="1">0</definedName>
    <definedName name="_xlnm.Print_Area" localSheetId="20">'Figura 4.20'!$A$1:$H$33</definedName>
    <definedName name="bo" localSheetId="7" hidden="1">'[1]elaborazioni matrici'!#REF!</definedName>
    <definedName name="bo" hidden="1">'[1]elaborazioni matrici'!#REF!</definedName>
    <definedName name="Matinverse_Out1" localSheetId="7" hidden="1">'[1]elaborazioni matrici'!#REF!</definedName>
    <definedName name="Matinverse_Out1" hidden="1">'[1]elaborazioni matrici'!#REF!</definedName>
    <definedName name="v" localSheetId="7" hidden="1">'[1]elaborazioni matrici'!#REF!</definedName>
    <definedName name="v" hidden="1">'[1]elaborazioni matrici'!#REF!</definedName>
  </definedNames>
  <calcPr calcId="145621"/>
</workbook>
</file>

<file path=xl/sharedStrings.xml><?xml version="1.0" encoding="utf-8"?>
<sst xmlns="http://schemas.openxmlformats.org/spreadsheetml/2006/main" count="680" uniqueCount="373">
  <si>
    <t>2008</t>
  </si>
  <si>
    <t>Bulgaria</t>
  </si>
  <si>
    <t>Estonia</t>
  </si>
  <si>
    <t>Malta</t>
  </si>
  <si>
    <t>Austria</t>
  </si>
  <si>
    <t>Romania</t>
  </si>
  <si>
    <t>Slovenia</t>
  </si>
  <si>
    <t>Fonte: Eurostat, Labor force survey</t>
  </si>
  <si>
    <t>Ue28</t>
  </si>
  <si>
    <t>Polonia</t>
  </si>
  <si>
    <t>Slovacchia</t>
  </si>
  <si>
    <t>Lussemburgo</t>
  </si>
  <si>
    <t>Ungheria</t>
  </si>
  <si>
    <t>Lituania</t>
  </si>
  <si>
    <t>Repubblica Ceca</t>
  </si>
  <si>
    <t>Regno Unito</t>
  </si>
  <si>
    <t>Germania</t>
  </si>
  <si>
    <t>Svezia</t>
  </si>
  <si>
    <t>Grecia</t>
  </si>
  <si>
    <t>Croazia</t>
  </si>
  <si>
    <t>Italia</t>
  </si>
  <si>
    <t>Spagna</t>
  </si>
  <si>
    <t>Belgio</t>
  </si>
  <si>
    <t>Cipro</t>
  </si>
  <si>
    <t>Francia</t>
  </si>
  <si>
    <t>Irlanda</t>
  </si>
  <si>
    <t>Portogallo</t>
  </si>
  <si>
    <t>Finlandia</t>
  </si>
  <si>
    <t>Paesi Bassi</t>
  </si>
  <si>
    <t>Danimarca</t>
  </si>
  <si>
    <t>Lettonia</t>
  </si>
  <si>
    <r>
      <t xml:space="preserve">                    Anni 2008, 2016 </t>
    </r>
    <r>
      <rPr>
        <sz val="9"/>
        <rFont val="Arial"/>
        <family val="2"/>
      </rPr>
      <t>(valori percentuali)</t>
    </r>
  </si>
  <si>
    <t>Figura 4.1  Tasso di occupazione 15-64 anni nei paesi della Ue per grado di recupero rispetto al 2008 -</t>
  </si>
  <si>
    <t>T4</t>
  </si>
  <si>
    <t>T3</t>
  </si>
  <si>
    <t>T2</t>
  </si>
  <si>
    <t>T1</t>
  </si>
  <si>
    <t>B-S</t>
  </si>
  <si>
    <t>dati grezzi</t>
  </si>
  <si>
    <t>dati corretti per gli effetti di calendario</t>
  </si>
  <si>
    <t>Ore di Cig per 1.000 ore lavorate (scala dx)</t>
  </si>
  <si>
    <t>Ore lavorate per posizione dipendente</t>
  </si>
  <si>
    <t>Monte ore lavorate (scala sx)</t>
  </si>
  <si>
    <t>Posizioni lavorative alle dipendenze</t>
  </si>
  <si>
    <t>Fonte: Istat,  Indagine trimestrale sui posti vacanti e le ore lavorate (Vela) e Indagine su occupazione, orari di lavoro e retribuzioni nelle</t>
  </si>
  <si>
    <t xml:space="preserve">                 </t>
  </si>
  <si>
    <r>
      <t xml:space="preserve">                  guadagni - Anni 2012-2016 </t>
    </r>
    <r>
      <rPr>
        <sz val="9"/>
        <rFont val="Arial"/>
        <family val="2"/>
      </rPr>
      <t>(variazioni tendenziali e incidenza Cig su 1.000 ore lavorate)</t>
    </r>
  </si>
  <si>
    <t xml:space="preserve">                  mediamente lavorate per posizione lavorativa; ore di Cassa integrazione</t>
  </si>
  <si>
    <t xml:space="preserve">                  dalla variazione del numero di posizioni lavorative e dalla variazione delle ore </t>
  </si>
  <si>
    <t>Figura 4.2 Tasso di variazione delle ore lavorate alle dipendenze secondo il contributo derivante</t>
  </si>
  <si>
    <t xml:space="preserve">Figura 4.3 Occupati di 15 anni e più per tipologia lavorativa e trimestre - Anni 2009-2016  </t>
  </si>
  <si>
    <r>
      <t xml:space="preserve">                   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(contributi percentuali alla variazione tendenziale dell'occupazione)</t>
    </r>
  </si>
  <si>
    <t>Fonte: Istat, Rilevazione sulle forze di lavoro</t>
  </si>
  <si>
    <t xml:space="preserve">I
</t>
  </si>
  <si>
    <t xml:space="preserve">II
</t>
  </si>
  <si>
    <t xml:space="preserve">III
</t>
  </si>
  <si>
    <t xml:space="preserve">IV
</t>
  </si>
  <si>
    <t>Dipendenti permanenti a tempo pieno</t>
  </si>
  <si>
    <t>Autonomi a tempo pieno</t>
  </si>
  <si>
    <t>Parzialmente standard</t>
  </si>
  <si>
    <t xml:space="preserve">Atipici </t>
  </si>
  <si>
    <t>TOTALE</t>
  </si>
  <si>
    <t xml:space="preserve">Figura 4.4 Il lavoro atipico dei giovani di 15-34 anni: transizioni e permanenze - </t>
  </si>
  <si>
    <r>
      <t xml:space="preserve">                    Quarto trimestre 2013 - quarto trimestre 2016</t>
    </r>
    <r>
      <rPr>
        <sz val="9"/>
        <color indexed="8"/>
        <rFont val="Arial"/>
        <family val="2"/>
      </rPr>
      <t xml:space="preserve"> (composizioni percentuali)</t>
    </r>
  </si>
  <si>
    <t xml:space="preserve">                    </t>
  </si>
  <si>
    <t>Occupati atipici</t>
  </si>
  <si>
    <t>Standard</t>
  </si>
  <si>
    <t>Disoccupati e forze di lavoro potenziali</t>
  </si>
  <si>
    <t>Inattivi non disponibili</t>
  </si>
  <si>
    <t>2013-2014</t>
  </si>
  <si>
    <t>2014-2015</t>
  </si>
  <si>
    <t>2015-2016</t>
  </si>
  <si>
    <t xml:space="preserve">Figura 4.5 Tasso di disoccupazione e tasso di posti vacanti (scala destra) - Anni 2009-2016 </t>
  </si>
  <si>
    <t xml:space="preserve">                    (differenze tendenziali, valori percentuali) </t>
  </si>
  <si>
    <t>differenze sul trimestre tendenziale</t>
  </si>
  <si>
    <t>Tasso di posti vacanti</t>
  </si>
  <si>
    <t>Tasso di disoccupazione</t>
  </si>
  <si>
    <t>Fonte: Istat,  Rilevazione sulle forze di lavoro</t>
  </si>
  <si>
    <t>(a)  Inattivi che non hanno cercato un lavoro nelle ultime quattro settimane, ma sono subito disponibili a lavorare</t>
  </si>
  <si>
    <t xml:space="preserve">        (entro due settimane); oppure cercano lavoro, ma non sono subito disponibili a lavorare. </t>
  </si>
  <si>
    <t xml:space="preserve">(b) Gli inattivi che non non hanno cercato lavoro nelle ultime quattro settimane e che non sono disponibili </t>
  </si>
  <si>
    <t xml:space="preserve">        a lavorare.</t>
  </si>
  <si>
    <t>Occupati</t>
  </si>
  <si>
    <t>Disoccupati</t>
  </si>
  <si>
    <t>Forze di lavoro potenziali</t>
  </si>
  <si>
    <r>
      <t xml:space="preserve">Figura 4.7 Neet </t>
    </r>
    <r>
      <rPr>
        <sz val="9"/>
        <color indexed="8"/>
        <rFont val="Arial"/>
        <family val="2"/>
      </rPr>
      <t xml:space="preserve">(a) </t>
    </r>
    <r>
      <rPr>
        <b/>
        <sz val="9"/>
        <color indexed="8"/>
        <rFont val="Arial"/>
        <family val="2"/>
      </rPr>
      <t>di 15-29 anni per condizione - Anni 2008, 2015 e 2016</t>
    </r>
  </si>
  <si>
    <t xml:space="preserve">                  (valori assoluti in migliaia)</t>
  </si>
  <si>
    <t>(a) I Neet sono i giovani di 15-29 anni che non lavorano e non frequentano alcun corso di istruzione o</t>
  </si>
  <si>
    <t xml:space="preserve">         formazione professionale</t>
  </si>
  <si>
    <t>Non cercano e non disponibili</t>
  </si>
  <si>
    <t>Nord</t>
  </si>
  <si>
    <t>Centro</t>
  </si>
  <si>
    <t>Mezzogiorno</t>
  </si>
  <si>
    <t>Almeno un occupato, senza pensionati da lavoro</t>
  </si>
  <si>
    <t>Sia occupati sia pensionati da lavoro</t>
  </si>
  <si>
    <t>Almeno un pensionato da lavoro, senza occupati</t>
  </si>
  <si>
    <t>Senza occupati o pensionati da lavoro, con almeno un componente interessato a lavorare</t>
  </si>
  <si>
    <t>Senza occupati o pensionati da lavoro, senza alcun componente interessato a lavorare</t>
  </si>
  <si>
    <t>Figura 4.8  Famiglie per presenza di occupati e/o pensionati da lavoro e ripartizione</t>
  </si>
  <si>
    <r>
      <t xml:space="preserve">                     geografica - Anno 2016</t>
    </r>
    <r>
      <rPr>
        <sz val="9"/>
        <color theme="1"/>
        <rFont val="Arial"/>
        <family val="2"/>
      </rPr>
      <t xml:space="preserve"> (composizioni percentuali)</t>
    </r>
  </si>
  <si>
    <t>F. a basso reddito
          con stranieri</t>
  </si>
  <si>
    <t>F. a basso reddito
        di soli italiani</t>
  </si>
  <si>
    <t xml:space="preserve">  F. tradizionali
della provincia</t>
  </si>
  <si>
    <t xml:space="preserve">          Anziane sole e
giovani disoccupati</t>
  </si>
  <si>
    <t>F. degli operai
in pensione</t>
  </si>
  <si>
    <t>Giovani blue-collar</t>
  </si>
  <si>
    <t>F. di impiegati</t>
  </si>
  <si>
    <t>Pensioni d'argento</t>
  </si>
  <si>
    <t>Classe dirigente</t>
  </si>
  <si>
    <t xml:space="preserve">                  (composizioni percentuali)</t>
  </si>
  <si>
    <t>Figura 4.9 Famiglie per presenza di occupati e/o pensionati da lavoro e gruppo sociale - Anno 2016</t>
  </si>
  <si>
    <t xml:space="preserve">Anziane sole e giovani disoccupati </t>
  </si>
  <si>
    <t xml:space="preserve">Famiglie a basso reddito di soli italiani </t>
  </si>
  <si>
    <t xml:space="preserve">Famiglie a basso reddito con stranieri </t>
  </si>
  <si>
    <t xml:space="preserve">Centro </t>
  </si>
  <si>
    <r>
      <t xml:space="preserve">                      </t>
    </r>
    <r>
      <rPr>
        <b/>
        <sz val="9"/>
        <color rgb="FF000000"/>
        <rFont val="Arial"/>
        <family val="2"/>
      </rPr>
      <t>geografica  - Anno 2016</t>
    </r>
    <r>
      <rPr>
        <sz val="9"/>
        <color rgb="FF000000"/>
        <rFont val="Arial"/>
        <family val="2"/>
      </rPr>
      <t xml:space="preserve"> (per 100 famiglie di due componenti e più )</t>
    </r>
  </si>
  <si>
    <t xml:space="preserve">                      componente interessato a lavorare, per gruppi sociali più disagiati e ripartizione</t>
  </si>
  <si>
    <t xml:space="preserve">Figura 4.10 Famiglie di due componenti o più senza occupati o pensionati da lavoro con almeno un </t>
  </si>
  <si>
    <t>F. degli operai
    in pensione</t>
  </si>
  <si>
    <t xml:space="preserve">         Anziane sole e
giovani disoccupati</t>
  </si>
  <si>
    <t>F. tradizionali
della provincia</t>
  </si>
  <si>
    <t>F. a basso reddito
      con stranieri</t>
  </si>
  <si>
    <t>Totale famiglie</t>
  </si>
  <si>
    <t xml:space="preserve">                       (per 100 famiglie con un solo occupato)</t>
  </si>
  <si>
    <t>Figura 4.11  Famiglie con un unico occupato con lavoro atipico e gruppo sociale - Anno 2016</t>
  </si>
  <si>
    <t>occupati e/o pensionati</t>
  </si>
  <si>
    <t>Componenti</t>
  </si>
  <si>
    <t>G28_16</t>
  </si>
  <si>
    <t>G27_16</t>
  </si>
  <si>
    <t>G16_16</t>
  </si>
  <si>
    <t>G15_16</t>
  </si>
  <si>
    <t>G14_16</t>
  </si>
  <si>
    <t>G12_16</t>
  </si>
  <si>
    <t>G11_16</t>
  </si>
  <si>
    <t>G8_16</t>
  </si>
  <si>
    <t>G4_16</t>
  </si>
  <si>
    <t>Totale_16</t>
  </si>
  <si>
    <t xml:space="preserve">      la media sul totale dei gruppi.</t>
  </si>
  <si>
    <t>Inattivi</t>
  </si>
  <si>
    <t>F. degli operai
      in pensione</t>
  </si>
  <si>
    <t>Pensioni
d'argento</t>
  </si>
  <si>
    <t>F.  a basso reddito
         di soli italiani</t>
  </si>
  <si>
    <t xml:space="preserve"> F.  tradizionali
della provincia</t>
  </si>
  <si>
    <t>F.  di impiegati</t>
  </si>
  <si>
    <t>F.  degli operai
   in pensione</t>
  </si>
  <si>
    <t>Al netto della persona di riferimento</t>
  </si>
  <si>
    <t>Figura 4.13 Popolazione di 15 anni e più per condizione occupazionale e gruppo sociale, valori totali</t>
  </si>
  <si>
    <t>% Insicuri</t>
  </si>
  <si>
    <t>% Molto soddisfatti</t>
  </si>
  <si>
    <t>Sovraistruiti</t>
  </si>
  <si>
    <t xml:space="preserve">    Classe
dirigente</t>
  </si>
  <si>
    <t xml:space="preserve"> Pensioni
d'argento</t>
  </si>
  <si>
    <t xml:space="preserve">     Giovani
blue-collar</t>
  </si>
  <si>
    <t>Anziane sole
     e giovani
   disoccupati</t>
  </si>
  <si>
    <t>F. a basso
reddito di
soli italiani</t>
  </si>
  <si>
    <t>F. a basso
reddito con
    stranieri</t>
  </si>
  <si>
    <t xml:space="preserve">      non riuscire a trovarne uno simile.</t>
  </si>
  <si>
    <t xml:space="preserve">(b) Incidenza di occupati che ritengono probabile perdere il lavoro nei prossimi sei mesi e al contempo ritengono di </t>
  </si>
  <si>
    <t>(a) Le linee tratteggiate rappresentanoil valore medio su tutti i gruppi.</t>
  </si>
  <si>
    <t xml:space="preserve">Figura 4.15 Disoccupati per tipologia della disoccupazione e gruppo sociale - </t>
  </si>
  <si>
    <r>
      <t xml:space="preserve">                     Anno 2016</t>
    </r>
    <r>
      <rPr>
        <sz val="9"/>
        <color theme="1"/>
        <rFont val="Arial"/>
        <family val="2"/>
      </rPr>
      <t xml:space="preserve"> (composizioni percentuali)</t>
    </r>
  </si>
  <si>
    <t>F. a basso reddito
         con stranieri</t>
  </si>
  <si>
    <t xml:space="preserve">            Anziane sole e 
      giovani disoccupati</t>
  </si>
  <si>
    <t>F. degli operai 
    in pensione</t>
  </si>
  <si>
    <t xml:space="preserve">  F. di impiegati </t>
  </si>
  <si>
    <t>Ex-occupati</t>
  </si>
  <si>
    <t>Ex-inattivi con esperienza di lavoro</t>
  </si>
  <si>
    <t>In cerca del primo lavoro</t>
  </si>
  <si>
    <t>Figura 4.16 Inattivi non in pensione per motivo dell’inattività e gruppo sociale -</t>
  </si>
  <si>
    <r>
      <t xml:space="preserve">                      Anno 2016</t>
    </r>
    <r>
      <rPr>
        <sz val="9"/>
        <color theme="1"/>
        <rFont val="Arial"/>
        <family val="2"/>
      </rPr>
      <t xml:space="preserve"> (composizioni percentuali)</t>
    </r>
  </si>
  <si>
    <t xml:space="preserve">     Anziane sole e
giovani disoccupati</t>
  </si>
  <si>
    <t xml:space="preserve">  F. degli operai
       in pensione</t>
  </si>
  <si>
    <t>I giovani
 blue-collar</t>
  </si>
  <si>
    <t>Scoraggiamento</t>
  </si>
  <si>
    <t>Motivo familiare</t>
  </si>
  <si>
    <t>Studio, formazione</t>
  </si>
  <si>
    <t>Attesa esiti azioni precedenti</t>
  </si>
  <si>
    <t>Altro/ non interessa</t>
  </si>
  <si>
    <t xml:space="preserve">Figura 4.17 Giovani di 15-34 anni ancora in famiglia per classe di età e gruppo </t>
  </si>
  <si>
    <r>
      <t xml:space="preserve">                     </t>
    </r>
    <r>
      <rPr>
        <b/>
        <sz val="9"/>
        <color indexed="8"/>
        <rFont val="Arial"/>
        <family val="2"/>
      </rPr>
      <t xml:space="preserve"> sociale - Anno 2016</t>
    </r>
    <r>
      <rPr>
        <sz val="9"/>
        <color indexed="8"/>
        <rFont val="Arial"/>
        <family val="2"/>
      </rPr>
      <t xml:space="preserve"> (composizioni percentuali)</t>
    </r>
  </si>
  <si>
    <t xml:space="preserve">       Anziane sole e
giovani disoccupati</t>
  </si>
  <si>
    <t>F. degi operai
   in pensione</t>
  </si>
  <si>
    <t>Totale</t>
  </si>
  <si>
    <t>15-24 anni</t>
  </si>
  <si>
    <t xml:space="preserve">25-34 anni </t>
  </si>
  <si>
    <t>Figura  4.18  Giovani di 15-24 anni e 25-34 anni ancora in famiglia per condizione occupazionale e</t>
  </si>
  <si>
    <r>
      <t xml:space="preserve">                        </t>
    </r>
    <r>
      <rPr>
        <b/>
        <sz val="9"/>
        <color indexed="8"/>
        <rFont val="Arial"/>
        <family val="2"/>
      </rPr>
      <t xml:space="preserve">gruppo sociale - Anno 2016 </t>
    </r>
    <r>
      <rPr>
        <sz val="9"/>
        <color indexed="8"/>
        <rFont val="Arial"/>
        <family val="2"/>
      </rPr>
      <t xml:space="preserve"> (composizioni percentuali)</t>
    </r>
  </si>
  <si>
    <t>F. a basso reddito
         di soli italiani</t>
  </si>
  <si>
    <t xml:space="preserve">         Anziane sole e
  giovani disoccupati</t>
  </si>
  <si>
    <t xml:space="preserve">  F. degli operai
 in pensione</t>
  </si>
  <si>
    <t>Forze lavoro potenziali</t>
  </si>
  <si>
    <t>Studenti</t>
  </si>
  <si>
    <t>Non cerca non disponibile</t>
  </si>
  <si>
    <t>15-24  anni</t>
  </si>
  <si>
    <t>25-34  anni</t>
  </si>
  <si>
    <t xml:space="preserve">Figura 4.19 Occupati giovani ancora in famiglia (15-34 anni) e adulti (35 anni e oltre) per incidenza in </t>
  </si>
  <si>
    <t xml:space="preserve">                    professioni qualificate e di insicurezza per il proprio futuro lavorativo - Anno 2016</t>
  </si>
  <si>
    <r>
      <t xml:space="preserve">                    </t>
    </r>
    <r>
      <rPr>
        <sz val="9"/>
        <color theme="1"/>
        <rFont val="Arial"/>
        <family val="2"/>
      </rPr>
      <t>(valori percentuali)</t>
    </r>
  </si>
  <si>
    <t>Adulti</t>
  </si>
  <si>
    <t>Giovani</t>
  </si>
  <si>
    <t>G1</t>
  </si>
  <si>
    <t>G2</t>
  </si>
  <si>
    <t>G5</t>
  </si>
  <si>
    <t>G3</t>
  </si>
  <si>
    <t>G7</t>
  </si>
  <si>
    <t>G6</t>
  </si>
  <si>
    <t>G4</t>
  </si>
  <si>
    <t>G8</t>
  </si>
  <si>
    <t>G9</t>
  </si>
  <si>
    <t xml:space="preserve">                       percentuali)</t>
  </si>
  <si>
    <t xml:space="preserve"> 65 anni e più</t>
  </si>
  <si>
    <t>45-64</t>
  </si>
  <si>
    <t>35-44</t>
  </si>
  <si>
    <t>25-34</t>
  </si>
  <si>
    <t xml:space="preserve">F. a basso reddito con stranieri </t>
  </si>
  <si>
    <t>F. a basso reddito di soli italiani</t>
  </si>
  <si>
    <t>F.  tradizionali della provincia</t>
  </si>
  <si>
    <t>Anziane sole e giovani disoccupati</t>
  </si>
  <si>
    <t xml:space="preserve">F. degli operai in pensione </t>
  </si>
  <si>
    <t xml:space="preserve">F. di impiegati </t>
  </si>
  <si>
    <t>Pensioni d’argento</t>
  </si>
  <si>
    <t>Figura 4.21 Giovani di 18-24 anni che hanno abbandonato precocemente gli studi per gruppo sociale -</t>
  </si>
  <si>
    <r>
      <t xml:space="preserve">                </t>
    </r>
    <r>
      <rPr>
        <b/>
        <sz val="9"/>
        <rFont val="Arial"/>
        <family val="2"/>
      </rPr>
      <t xml:space="preserve">       Anno 2016</t>
    </r>
    <r>
      <rPr>
        <sz val="9"/>
        <rFont val="Arial"/>
        <family val="2"/>
      </rPr>
      <t xml:space="preserve"> (incidenze percentuali)</t>
    </r>
  </si>
  <si>
    <t xml:space="preserve">   F. a basso
reddito con
      stranieri </t>
  </si>
  <si>
    <t xml:space="preserve">   F. a basso
  reddito di
soli italiani </t>
  </si>
  <si>
    <t>Anziane sole
       e giovani
  disoccupati</t>
  </si>
  <si>
    <t>F. degli operai
   in pensione</t>
  </si>
  <si>
    <t>Pensioni
    d'argento</t>
  </si>
  <si>
    <t xml:space="preserve">Classe dirigente </t>
  </si>
  <si>
    <t>Totale Italia</t>
  </si>
  <si>
    <t xml:space="preserve">% </t>
  </si>
  <si>
    <t xml:space="preserve">F. a basso reddito di soli italiani </t>
  </si>
  <si>
    <t>F. tradizionali della provincia</t>
  </si>
  <si>
    <t>F. degli operai in pensione</t>
  </si>
  <si>
    <r>
      <t xml:space="preserve">Figura 4.23 Giovani di 15-29 anni Neet per gruppo sociale - Anno 2016 </t>
    </r>
    <r>
      <rPr>
        <sz val="9"/>
        <rFont val="Arial"/>
        <family val="2"/>
      </rPr>
      <t xml:space="preserve">(incidenze percentuali) </t>
    </r>
  </si>
  <si>
    <t xml:space="preserve">                     </t>
  </si>
  <si>
    <t xml:space="preserve">F. a basso reddito
        con stranieri </t>
  </si>
  <si>
    <t xml:space="preserve">F. a basso reddito
        di soli italiani </t>
  </si>
  <si>
    <t xml:space="preserve">   F. tradizionali
della provincia</t>
  </si>
  <si>
    <t>F. degli operai
     in pensione</t>
  </si>
  <si>
    <t xml:space="preserve">Figura 4.24 Giovani di 15-29 anni in istruzione/formazione, Neet e occupati per gruppo sociale - </t>
  </si>
  <si>
    <r>
      <t xml:space="preserve">                      Anno 2016 </t>
    </r>
    <r>
      <rPr>
        <sz val="9"/>
        <rFont val="Arial"/>
        <family val="2"/>
      </rPr>
      <t>(composizioni percentuali)</t>
    </r>
  </si>
  <si>
    <t>In istruzione/formazione</t>
  </si>
  <si>
    <t>Neet</t>
  </si>
  <si>
    <r>
      <t xml:space="preserve">                     </t>
    </r>
    <r>
      <rPr>
        <sz val="9"/>
        <color theme="1"/>
        <rFont val="Arial"/>
        <family val="2"/>
      </rPr>
      <t>(composizioni percentuali)</t>
    </r>
  </si>
  <si>
    <t xml:space="preserve">F. a basso reddito
         con stranieri </t>
  </si>
  <si>
    <t xml:space="preserve"> F. degli operai
in pensione</t>
  </si>
  <si>
    <t xml:space="preserve">   F. tradizionali
della provincia </t>
  </si>
  <si>
    <t>Figura 4.26 Tasso di occupazione 25-49 anni delle persone in coppia per sesso e</t>
  </si>
  <si>
    <r>
      <t xml:space="preserve">                     gruppo sociale - Anno 2016 </t>
    </r>
    <r>
      <rPr>
        <sz val="9"/>
        <color theme="1"/>
        <rFont val="Arial"/>
        <family val="2"/>
      </rPr>
      <t>(valori percentuali)</t>
    </r>
  </si>
  <si>
    <t xml:space="preserve">Fonte: Istat, Rilevazione sulle forze di lavoro </t>
  </si>
  <si>
    <t>Femmine</t>
  </si>
  <si>
    <t xml:space="preserve">Famiglie di impiegati </t>
  </si>
  <si>
    <t>Genitore in coppia</t>
  </si>
  <si>
    <t>In coppia senza figli</t>
  </si>
  <si>
    <t>Maschi</t>
  </si>
  <si>
    <t>partner</t>
  </si>
  <si>
    <t xml:space="preserve">Figura 4.27  Tempo di lavoro totale (retribuito e familiare) svolto in una settimana media dalla </t>
  </si>
  <si>
    <t xml:space="preserve">                        popolazione tra 15 e 64 anni per genere e condizione - Anni 2008-2009 e 2013-2014</t>
  </si>
  <si>
    <t xml:space="preserve">                       (durata media generica in ore e minuti)   </t>
  </si>
  <si>
    <t>Fonte: Istat, Indagine uso del tempo</t>
  </si>
  <si>
    <t>Lavoro retribuito</t>
  </si>
  <si>
    <t>Lavoro familiare</t>
  </si>
  <si>
    <t>2008-2009</t>
  </si>
  <si>
    <t xml:space="preserve"> In altra
condizione</t>
  </si>
  <si>
    <t>Occupate</t>
  </si>
  <si>
    <t>Casalinghe</t>
  </si>
  <si>
    <t>Figura 4.28  Composizione percentuale del lavoro totale (retribuito e familiare) degli occupati di 15-64</t>
  </si>
  <si>
    <t>Figlio</t>
  </si>
  <si>
    <t>Persone sole</t>
  </si>
  <si>
    <t>Coppia senza figli</t>
  </si>
  <si>
    <t>Genitore</t>
  </si>
  <si>
    <t>Altro</t>
  </si>
  <si>
    <t>Figlia</t>
  </si>
  <si>
    <t>Figura 4.29  Diffusione e peso economico delle élite proprietarie in base alla</t>
  </si>
  <si>
    <t xml:space="preserve">                      tipologia di controllo per numero di imprese o gruppi, addetti </t>
  </si>
  <si>
    <r>
      <t xml:space="preserve">                      </t>
    </r>
    <r>
      <rPr>
        <b/>
        <sz val="9"/>
        <color theme="1"/>
        <rFont val="Arial"/>
        <family val="2"/>
      </rPr>
      <t>e fatturato - Anno 2013</t>
    </r>
    <r>
      <rPr>
        <sz val="9"/>
        <color theme="1"/>
        <rFont val="Arial"/>
        <family val="2"/>
      </rPr>
      <t xml:space="preserve"> (composizioni percentuali)</t>
    </r>
  </si>
  <si>
    <t xml:space="preserve">Fonte: Istat, Rilevazione sulle unità economiche complesse </t>
  </si>
  <si>
    <t>Imprese o gruppi</t>
  </si>
  <si>
    <t>Addetti</t>
  </si>
  <si>
    <t>Fatturato</t>
  </si>
  <si>
    <t>Prevalente controllo familiare</t>
  </si>
  <si>
    <t>Azionariato concentrato ma
senza legami familiari</t>
  </si>
  <si>
    <t>Azionariato diffuso</t>
  </si>
  <si>
    <t>Cooperativa</t>
  </si>
  <si>
    <t>Controllo pubblico</t>
  </si>
  <si>
    <t>Figura 4.30 Composizione del Consiglio di Amministrazione nell’élite proprietaria</t>
  </si>
  <si>
    <t>Prevalente 
controllo familiare</t>
  </si>
  <si>
    <t>Altre tipologie di controllo</t>
  </si>
  <si>
    <t>Esecutivi con legami familiari</t>
  </si>
  <si>
    <t xml:space="preserve">Esecutivi senza legami familiari </t>
  </si>
  <si>
    <t xml:space="preserve">Non esecutivi con legami familiari </t>
  </si>
  <si>
    <t>Indipendenti senza legami familiari</t>
  </si>
  <si>
    <r>
      <t xml:space="preserve">Figura </t>
    </r>
    <r>
      <rPr>
        <b/>
        <sz val="9"/>
        <color rgb="FF000000"/>
        <rFont val="Arial"/>
        <family val="2"/>
      </rPr>
      <t>4.31</t>
    </r>
    <r>
      <rPr>
        <b/>
        <sz val="9"/>
        <color theme="1"/>
        <rFont val="Arial"/>
        <family val="2"/>
      </rPr>
      <t xml:space="preserve"> Livello di istruzione dei top manager per tipo di controllo - Anno 2013</t>
    </r>
  </si>
  <si>
    <t xml:space="preserve">                       (composizioni percentuali)  </t>
  </si>
  <si>
    <t>Post-laurea</t>
  </si>
  <si>
    <t>Laurea</t>
  </si>
  <si>
    <t>Licenza media</t>
  </si>
  <si>
    <t>Diploma</t>
  </si>
  <si>
    <t>Azionariato concentrato ma senza legami familiari</t>
  </si>
  <si>
    <t>Prevalente e controllo familiare</t>
  </si>
  <si>
    <t>Cooperative</t>
  </si>
  <si>
    <r>
      <t xml:space="preserve">                       anni per genere e ruolo in famiglia - Anno 2013-2014 </t>
    </r>
    <r>
      <rPr>
        <sz val="9"/>
        <color rgb="FF000000"/>
        <rFont val="Arial"/>
        <family val="2"/>
      </rPr>
      <t>(composizioni percentuali)</t>
    </r>
  </si>
  <si>
    <t>F. a basso reddito   con stranieri</t>
  </si>
  <si>
    <t>F. a basso reddito
di soli italiani</t>
  </si>
  <si>
    <t>Le pensioni
 d'argento</t>
  </si>
  <si>
    <t>La classe dirigente</t>
  </si>
  <si>
    <t>% part time involontario</t>
  </si>
  <si>
    <r>
      <rPr>
        <b/>
        <sz val="18"/>
        <color rgb="FFA40023"/>
        <rFont val="Calibri"/>
        <family val="2"/>
        <scheme val="minor"/>
      </rPr>
      <t>Rapporto Annuale 2017</t>
    </r>
    <r>
      <rPr>
        <b/>
        <sz val="18"/>
        <color theme="3"/>
        <rFont val="Calibri"/>
        <family val="2"/>
        <scheme val="minor"/>
      </rPr>
      <t xml:space="preserve">
</t>
    </r>
    <r>
      <rPr>
        <sz val="18"/>
        <color theme="3"/>
        <rFont val="Calibri"/>
        <family val="2"/>
        <scheme val="minor"/>
      </rPr>
      <t>Capitolo 4 - Figure</t>
    </r>
  </si>
  <si>
    <t>Dati grezzi</t>
  </si>
  <si>
    <t>Anziane sole e
giovani disoccupati</t>
  </si>
  <si>
    <t>F. a basso reddito
con stranieri</t>
  </si>
  <si>
    <t xml:space="preserve"> F. degli operai
 in pensione</t>
  </si>
  <si>
    <t>Le pensioni d'argento</t>
  </si>
  <si>
    <t>La classe
dirigente</t>
  </si>
  <si>
    <t>Valori totali</t>
  </si>
  <si>
    <t>media</t>
  </si>
  <si>
    <t xml:space="preserve">% di occupati in professioni qualificate
</t>
  </si>
  <si>
    <t xml:space="preserve">% di occupati insicuri per il proprio futuro
</t>
  </si>
  <si>
    <r>
      <t>Figura 4.20 Incidenza del titolo terziario per classe di età e gruppo sociale - Anno 2016</t>
    </r>
    <r>
      <rPr>
        <sz val="9"/>
        <color theme="1"/>
        <rFont val="Arial"/>
        <family val="2"/>
      </rPr>
      <t xml:space="preserve"> (incidenze</t>
    </r>
  </si>
  <si>
    <t>Early school leavers</t>
  </si>
  <si>
    <t xml:space="preserve">Tasso di occupazione degli Early School Leavers
</t>
  </si>
  <si>
    <t xml:space="preserve">Pensioni d'argento </t>
  </si>
  <si>
    <t>totale genitori in coppia</t>
  </si>
  <si>
    <t>totale in coppia senza figli</t>
  </si>
  <si>
    <t>Figura 4.6 Inattivi 15-64 anni per tipologia: transizioni e permanenze -</t>
  </si>
  <si>
    <t xml:space="preserve">                          grandi imprese (GI)</t>
  </si>
  <si>
    <t xml:space="preserve">               orari di lavoro e retribuzioni nelle grandi imprese (GI)</t>
  </si>
  <si>
    <r>
      <t xml:space="preserve">                 Quarto trimestre 2014 - quarto trimestre 2016</t>
    </r>
    <r>
      <rPr>
        <sz val="9"/>
        <color indexed="8"/>
        <rFont val="Arial"/>
        <family val="2"/>
      </rPr>
      <t xml:space="preserve"> (composizioni percentuali)</t>
    </r>
  </si>
  <si>
    <r>
      <rPr>
        <b/>
        <sz val="9"/>
        <color theme="1"/>
        <rFont val="Arial"/>
        <family val="2"/>
      </rPr>
      <t xml:space="preserve">                    e al netto della persona di riferimento - Anno 2016 </t>
    </r>
    <r>
      <rPr>
        <sz val="9"/>
        <color theme="1"/>
        <rFont val="Arial"/>
        <family val="2"/>
      </rPr>
      <t>(composizioni percentuali)</t>
    </r>
  </si>
  <si>
    <t>Figura 4.25 Giovani di 15-29 anni  Neet per condizione e gruppo sociale - Anno 2016</t>
  </si>
  <si>
    <r>
      <t xml:space="preserve">                      Anno 2016 </t>
    </r>
    <r>
      <rPr>
        <sz val="9"/>
        <color theme="1"/>
        <rFont val="Arial"/>
        <family val="2"/>
      </rPr>
      <t>(numero medio)</t>
    </r>
  </si>
  <si>
    <t xml:space="preserve">Figura 4.12 Componenti della famiglia e occupati e/o pensionati in famiglia per gruppo sociale (a) - </t>
  </si>
  <si>
    <t xml:space="preserve">                </t>
  </si>
  <si>
    <r>
      <t>Figura 4.14 Occupati per indicatori di qualità del lavoro e gruppo sociale - Anno 2016</t>
    </r>
    <r>
      <rPr>
        <sz val="9"/>
        <color theme="1"/>
        <rFont val="Arial"/>
        <family val="2"/>
      </rPr>
      <t xml:space="preserve"> (a) (valori percentuali)</t>
    </r>
  </si>
  <si>
    <t>Fonte: Istat, Rilevazione sulle forze di lavoro; Indagine trimestrale sui posti vacanti e le ore lavorate (Vela) e Indagine su occupazione,</t>
  </si>
  <si>
    <t>Figura 4.22 Giovani di 18-24 anni che hanno abbandonato precocemente gli studi per</t>
  </si>
  <si>
    <r>
      <t xml:space="preserve">                      tasso di occupazione e gruppo sociale - Anno 2016 </t>
    </r>
    <r>
      <rPr>
        <sz val="9"/>
        <color theme="1"/>
        <rFont val="Arial"/>
        <family val="2"/>
      </rPr>
      <t>(incidenze percentuali)</t>
    </r>
  </si>
  <si>
    <r>
      <t xml:space="preserve">         </t>
    </r>
    <r>
      <rPr>
        <b/>
        <sz val="9"/>
        <color theme="1"/>
        <rFont val="Arial"/>
        <family val="2"/>
      </rPr>
      <t xml:space="preserve">             fam</t>
    </r>
    <r>
      <rPr>
        <sz val="9"/>
        <color theme="1"/>
        <rFont val="Arial"/>
        <family val="2"/>
      </rPr>
      <t>i</t>
    </r>
    <r>
      <rPr>
        <b/>
        <sz val="9"/>
        <color theme="1"/>
        <rFont val="Arial"/>
        <family val="2"/>
      </rPr>
      <t xml:space="preserve">liare e nelle altre tipologie di élite - Anno 2013 </t>
    </r>
    <r>
      <rPr>
        <sz val="9"/>
        <color theme="1"/>
        <rFont val="Arial"/>
        <family val="2"/>
      </rPr>
      <t xml:space="preserve">(composizioni percentuali) </t>
    </r>
  </si>
  <si>
    <t>Figura 4.31  Livello di istruzione dei top manager per tipo di controllo - Anno 2013 (composizioni percentuali)</t>
  </si>
  <si>
    <t>Figura 4.30  Composizione del Consiglio di Amministrazione nell’élite proprietaria familiare e nelle altre tipologie di élite - Anno 2013 (composizioni percentuali)</t>
  </si>
  <si>
    <t>Figura 4.29  Diffusione e peso economico delle élite proprietarie in base alla tipologia di controllo per numero di imprese o gruppi, addetti e fatturato - Anno 2013 (composizioni percentuali)</t>
  </si>
  <si>
    <t>Figura 4.28  Composizione percentuale del lavoro totale (retribuito e familiare) degli occupati di 15-64 anni per genere e ruolo in famiglia - Anno 2013-2014 (composizioni percentuali)</t>
  </si>
  <si>
    <t>Figura 4.26  Tasso di occupazione 25-49 anni delle persone in coppia per sesso e gruppo sociale - Anno 2016 (valori percentuali)</t>
  </si>
  <si>
    <t>Figura 4.25  Giovani di 15-29 anni  Neet per condizione e gruppo sociale - Anno 2016 (composizioni percentuali)</t>
  </si>
  <si>
    <t>Figura 4.24  Giovani di 15-29 anni in istruzione/formazione, Neet e occupati per gruppo sociale - Anno 2016 (composizioni percentuali)</t>
  </si>
  <si>
    <t>Figura 4.27  Tempo di lavoro totale (retribuito e familiare) svolto in una settimana media dalla popolazione tra 15 e 64 anni per genere e condizione - Anni 2008-2009 e 2013-2014 (durata media generica in ore e minuti)</t>
  </si>
  <si>
    <t>Figura 4.23  Giovani di 15-29 anni Neet per gruppo sociale - Anno 2016 (incidenze percentuali)</t>
  </si>
  <si>
    <t>Figura 4.22  Giovani di 18-24 anni che hanno abbandonato precocemente gli studi per tasso di occupazione e gruppo sociale - Anno 2016 (valori percentuali)</t>
  </si>
  <si>
    <t>Figura 4.21  Giovani di 18-24 anni che hanno abbandonato precocemente gli studi per gruppo sociale - Anno 2016 (incidenze percentuali)</t>
  </si>
  <si>
    <t>Figura 4.20  Incidenza del titolo terziario per classe di età e gruppo sociale - Anno 2016 (incidenze percentuali)</t>
  </si>
  <si>
    <t>Figura 4.19  Occupati giovani ancora in famiglia (15-34 anni) e adulti (35 anni e oltre) per incidenza in professioni qualificate e di insicurezza per il proprio futuro lavorativo - Anno 2016 (valori percentuali)</t>
  </si>
  <si>
    <t>Figura 4.18  Giovani di 15-24 anni e 25-34 anni ancora in famiglia per condizione occupazionale e gruppo sociale - Anno 2016 (composizioni percentuali)</t>
  </si>
  <si>
    <t>Figura 4.17  Giovani di 15-34 anni ancora in famiglia per classe di età e gruppo sociale - Anno 2016 (composizioni percentuali)</t>
  </si>
  <si>
    <t>Figura 4.16  Inattivi non in pensione per motivo dell’inattività e gruppo sociale - Anno 2016 (composizioni percentuali)</t>
  </si>
  <si>
    <t>Figura 4.15  Disoccupati per tipologia della disoccupazione e gruppo sociale - Anno 2016 (composizioni percentuali)</t>
  </si>
  <si>
    <t>Figura 4.14  Occupati per indicatori di qualità del lavoro e gruppo sociale - Anno 2016 (a)(valori percentuali)</t>
  </si>
  <si>
    <t>Figura 4.13  Popolazione di 15 anni e più per condizione occupazionale e gruppo sociale, valori totali e al netto della persona di riferimento - Anno 2016 (composizioni percentuali)</t>
  </si>
  <si>
    <t>Figura 4.12  Numero di componenti della famiglia e occupati e/o pensionati in famiglia per gruppo sociale (a) - Anno 2016 (numero medio)</t>
  </si>
  <si>
    <t>Figura 4.11  Famiglie con un unico occupato con lavoro atipico e gruppo sociale - Anno 2016  (per 100 famiglie con un solo occupato)</t>
  </si>
  <si>
    <t>Figura 4.10  Famiglie di due componenti o più senza occupati o pensionati da lavoro con almeno un componente interessato a lavorare, per gruppi sociali più disagiati e ripartizione geografica - Anno 2016 (per 100 famiglie di due componenti e più)</t>
  </si>
  <si>
    <t>Figura 4.9  Famiglie per presenza di occupati e/o pensionati da lavoro e gruppo sociale - Anno 2016 (composizioni percentuali)</t>
  </si>
  <si>
    <t>Figura 4.8  Famiglie per presenza di occupati e/o pensionati da lavoro e ripartizione geografica - Anno 2016 (composizioni percentuali)</t>
  </si>
  <si>
    <t>Figura 4.7  Neet (a) di 15-29 anni per condizione - Anni 2008, 2015 e 2016 (valori assoluti in migliaia)</t>
  </si>
  <si>
    <t>Figura 4.6  Inattivi 15-64 anni per tipologia: transizioni e permanenze - Quarto trimestre 2014 - quarto trimestre 2016 (composizioni percentuali)</t>
  </si>
  <si>
    <t>Figura 4.5  Tasso di disoccupazione e tasso di posti vacanti (scala destra) - Anni 2009-2016 (differenze tendenziali, valori percentuali)</t>
  </si>
  <si>
    <t>Figura 4.4  Il lavoro atipico dei giovani di 15-34 anni: transizioni e permanenze - Quarto trimestre 2013 - quarto trimestre 2016 (composizioni percentuali)</t>
  </si>
  <si>
    <t>Figura 4.3  Occupati di 15 anni e più per tipologia lavorativa e trimestre - Anni 2009-2016 (contributi percentuali alla variazione tendenziale dell'occupazione)</t>
  </si>
  <si>
    <t>Figura 4.2  Tasso di variazione delle ore lavorate alle dipendenze secondo il contributo derivante 
dalla variazione del numero di posizioni lavorative e dalla variazione delle ore 
mediamente lavorate per posizione lavorativa; ore di Cassa integrazione guadagni - Anni 2012-2016 (variazioni tendenziali e incidenza Cig su 1.000 ore lavorate)</t>
  </si>
  <si>
    <t>Figura 4.1  Tasso di occupazione 15-64 anni nei paesi della Ue per grado di recupero rispetto al 2008 - Anni 2008 e 2016 (valori percentuali)</t>
  </si>
  <si>
    <t>forze lavoro potenziali</t>
  </si>
  <si>
    <t>inattivi non disponibili</t>
  </si>
  <si>
    <t xml:space="preserve">(a) Sono stati evidenziati in rosso i gruppi in situazione più sfavorevole e in blu gli altri gruppi. In nero è rappresentata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</si>
</sst>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#,##0.0"/>
    <numFmt numFmtId="165" formatCode="0.0"/>
    <numFmt numFmtId="166" formatCode="_-[$€]* #,##0.00_-;\-[$€]* #,##0.00_-;_-[$€]* &quot;-&quot;??_-;_-@_-"/>
    <numFmt numFmtId="167" formatCode="#,##0\ ;&quot; (&quot;#,##0\);&quot; - &quot;;@\ "/>
    <numFmt numFmtId="168" formatCode="_(* #,##0_);_(* \(#,##0\);_(* &quot;-&quot;_);_(@_)"/>
    <numFmt numFmtId="169" formatCode="0_)"/>
    <numFmt numFmtId="170" formatCode="0.000"/>
    <numFmt numFmtId="171" formatCode="_(&quot;$&quot;* #,##0_);_(&quot;$&quot;* \(#,##0\);_(&quot;$&quot;* &quot;-&quot;_);_(@_)"/>
    <numFmt numFmtId="172" formatCode="#0.0"/>
    <numFmt numFmtId="173" formatCode="[h]:mm"/>
  </numFmts>
  <fonts count="71">
    <font>
      <sz val="11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7"/>
      <color indexed="8"/>
      <name val="Arial"/>
      <family val="2"/>
    </font>
    <font>
      <u/>
      <sz val="11"/>
      <color indexed="12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rgb="FF000000"/>
      <name val="Thorndale AMT"/>
      <family val="1"/>
    </font>
    <font>
      <b/>
      <sz val="10"/>
      <color rgb="FF000000"/>
      <name val="Thorndale AMT"/>
      <family val="1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7"/>
      <color rgb="FFFF0000"/>
      <name val="Arial"/>
      <family val="2"/>
    </font>
    <font>
      <b/>
      <sz val="7"/>
      <color rgb="FF000000"/>
      <name val="Arial"/>
      <family val="2"/>
    </font>
    <font>
      <sz val="7"/>
      <color rgb="FFFF0000"/>
      <name val="Thorndale AMT"/>
      <family val="1"/>
    </font>
    <font>
      <sz val="7"/>
      <color rgb="FF000000"/>
      <name val="Thorndale AMT"/>
      <family val="1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rgb="FF000000"/>
      <name val="Thorndale AMT"/>
      <family val="1"/>
    </font>
    <font>
      <sz val="11"/>
      <color rgb="FF000000"/>
      <name val="Arial"/>
      <family val="2"/>
    </font>
    <font>
      <sz val="7"/>
      <color indexed="1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9"/>
      <color indexed="10"/>
      <name val="Arial"/>
      <family val="2"/>
    </font>
    <font>
      <u/>
      <sz val="11"/>
      <color theme="10"/>
      <name val="Arial"/>
      <family val="2"/>
    </font>
    <font>
      <b/>
      <sz val="18"/>
      <color theme="3"/>
      <name val="Calibri"/>
      <family val="2"/>
      <scheme val="minor"/>
    </font>
    <font>
      <b/>
      <sz val="18"/>
      <color rgb="FFA40023"/>
      <name val="Calibri"/>
      <family val="2"/>
      <scheme val="minor"/>
    </font>
    <font>
      <sz val="18"/>
      <color theme="3"/>
      <name val="Calibri"/>
      <family val="2"/>
      <scheme val="minor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i/>
      <sz val="7"/>
      <color rgb="FF000000"/>
      <name val="Arial"/>
      <family val="2"/>
    </font>
    <font>
      <b/>
      <sz val="7"/>
      <color indexed="18"/>
      <name val="Arial"/>
      <family val="2"/>
    </font>
    <font>
      <sz val="7"/>
      <name val="Calibri"/>
      <family val="2"/>
      <scheme val="minor"/>
    </font>
    <font>
      <sz val="10"/>
      <color theme="1"/>
      <name val="Arial"/>
      <family val="2"/>
    </font>
    <font>
      <sz val="7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7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3" applyNumberFormat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" applyNumberFormat="0" applyFill="0" applyAlignment="0" applyProtection="0"/>
    <xf numFmtId="168" fontId="13" fillId="0" borderId="0" applyFont="0" applyFill="0" applyBorder="0" applyAlignment="0" applyProtection="0"/>
    <xf numFmtId="0" fontId="24" fillId="22" borderId="0" applyNumberFormat="0" applyBorder="0" applyAlignment="0" applyProtection="0"/>
    <xf numFmtId="0" fontId="4" fillId="0" borderId="0"/>
    <xf numFmtId="169" fontId="25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34" fillId="0" borderId="0"/>
    <xf numFmtId="0" fontId="29" fillId="0" borderId="0"/>
    <xf numFmtId="0" fontId="5" fillId="0" borderId="0"/>
    <xf numFmtId="0" fontId="4" fillId="0" borderId="0" applyNumberFormat="0" applyFont="0" applyFill="0" applyBorder="0" applyAlignment="0" applyProtection="0"/>
    <xf numFmtId="0" fontId="29" fillId="0" borderId="0"/>
    <xf numFmtId="0" fontId="4" fillId="23" borderId="7" applyNumberFormat="0" applyFont="0" applyAlignment="0" applyProtection="0"/>
    <xf numFmtId="17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171" fontId="1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9" fillId="0" borderId="0"/>
  </cellStyleXfs>
  <cellXfs count="338">
    <xf numFmtId="0" fontId="0" fillId="0" borderId="0" xfId="0"/>
    <xf numFmtId="0" fontId="4" fillId="0" borderId="0" xfId="0" applyNumberFormat="1" applyFont="1" applyFill="1" applyBorder="1" applyAlignment="1"/>
    <xf numFmtId="164" fontId="4" fillId="0" borderId="0" xfId="0" applyNumberFormat="1" applyFont="1" applyFill="1" applyBorder="1" applyAlignment="1"/>
    <xf numFmtId="0" fontId="0" fillId="0" borderId="0" xfId="0" applyFill="1" applyBorder="1"/>
    <xf numFmtId="165" fontId="0" fillId="0" borderId="0" xfId="0" applyNumberFormat="1" applyBorder="1"/>
    <xf numFmtId="0" fontId="4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7" fillId="0" borderId="0" xfId="45" applyFont="1"/>
    <xf numFmtId="0" fontId="37" fillId="0" borderId="0" xfId="45" applyFont="1" applyFill="1"/>
    <xf numFmtId="0" fontId="35" fillId="0" borderId="0" xfId="45"/>
    <xf numFmtId="0" fontId="38" fillId="0" borderId="0" xfId="45" applyFont="1"/>
    <xf numFmtId="0" fontId="36" fillId="0" borderId="0" xfId="45" applyFont="1" applyAlignment="1">
      <alignment horizontal="right"/>
    </xf>
    <xf numFmtId="0" fontId="39" fillId="0" borderId="0" xfId="45" applyFont="1"/>
    <xf numFmtId="0" fontId="39" fillId="0" borderId="0" xfId="45" applyFont="1" applyFill="1"/>
    <xf numFmtId="3" fontId="7" fillId="0" borderId="0" xfId="48" applyNumberFormat="1" applyFont="1" applyFill="1" applyAlignment="1">
      <alignment vertical="center"/>
    </xf>
    <xf numFmtId="3" fontId="11" fillId="0" borderId="0" xfId="48" applyNumberFormat="1" applyFont="1" applyFill="1" applyAlignment="1">
      <alignment horizontal="left" vertical="center"/>
    </xf>
    <xf numFmtId="3" fontId="11" fillId="0" borderId="0" xfId="48" applyNumberFormat="1" applyFont="1" applyFill="1" applyAlignment="1">
      <alignment vertical="center"/>
    </xf>
    <xf numFmtId="3" fontId="5" fillId="0" borderId="0" xfId="48" applyNumberFormat="1" applyFont="1" applyFill="1" applyAlignment="1">
      <alignment vertical="center"/>
    </xf>
    <xf numFmtId="3" fontId="5" fillId="0" borderId="0" xfId="48" applyNumberFormat="1" applyFont="1" applyBorder="1" applyAlignment="1">
      <alignment vertical="center"/>
    </xf>
    <xf numFmtId="0" fontId="11" fillId="0" borderId="0" xfId="55" applyNumberFormat="1" applyFont="1" applyFill="1" applyBorder="1" applyAlignment="1">
      <alignment vertical="center"/>
    </xf>
    <xf numFmtId="0" fontId="5" fillId="0" borderId="0" xfId="48" applyFont="1" applyAlignment="1">
      <alignment vertical="center"/>
    </xf>
    <xf numFmtId="3" fontId="5" fillId="0" borderId="0" xfId="48" applyNumberFormat="1" applyFont="1" applyAlignment="1">
      <alignment vertical="center"/>
    </xf>
    <xf numFmtId="3" fontId="5" fillId="0" borderId="0" xfId="48" applyNumberFormat="1" applyFont="1" applyBorder="1" applyAlignment="1">
      <alignment vertical="center" wrapText="1"/>
    </xf>
    <xf numFmtId="164" fontId="5" fillId="0" borderId="0" xfId="48" applyNumberFormat="1" applyFont="1" applyBorder="1" applyAlignment="1">
      <alignment horizontal="right" vertical="center"/>
    </xf>
    <xf numFmtId="0" fontId="40" fillId="0" borderId="0" xfId="45" applyFont="1"/>
    <xf numFmtId="0" fontId="39" fillId="0" borderId="0" xfId="45" applyFont="1" applyAlignment="1">
      <alignment vertical="center"/>
    </xf>
    <xf numFmtId="0" fontId="39" fillId="0" borderId="0" xfId="45" applyFont="1" applyAlignment="1">
      <alignment horizontal="left" vertical="center"/>
    </xf>
    <xf numFmtId="0" fontId="41" fillId="0" borderId="0" xfId="45" applyFont="1" applyAlignment="1">
      <alignment horizontal="left" vertical="center"/>
    </xf>
    <xf numFmtId="0" fontId="37" fillId="0" borderId="0" xfId="45" applyFont="1" applyAlignment="1">
      <alignment vertical="center"/>
    </xf>
    <xf numFmtId="0" fontId="41" fillId="0" borderId="0" xfId="45" applyFont="1" applyFill="1"/>
    <xf numFmtId="0" fontId="41" fillId="0" borderId="0" xfId="45" applyFont="1"/>
    <xf numFmtId="0" fontId="37" fillId="0" borderId="0" xfId="45" applyFont="1" applyAlignment="1">
      <alignment horizontal="center"/>
    </xf>
    <xf numFmtId="0" fontId="37" fillId="0" borderId="0" xfId="45" applyFont="1" applyAlignment="1">
      <alignment horizontal="center" wrapText="1"/>
    </xf>
    <xf numFmtId="165" fontId="37" fillId="0" borderId="0" xfId="45" applyNumberFormat="1" applyFont="1" applyAlignment="1">
      <alignment horizontal="center"/>
    </xf>
    <xf numFmtId="165" fontId="37" fillId="0" borderId="0" xfId="45" applyNumberFormat="1" applyFont="1"/>
    <xf numFmtId="0" fontId="30" fillId="0" borderId="0" xfId="56" applyFont="1" applyAlignment="1">
      <alignment vertical="center"/>
    </xf>
    <xf numFmtId="0" fontId="30" fillId="0" borderId="0" xfId="56" applyFont="1"/>
    <xf numFmtId="0" fontId="6" fillId="0" borderId="0" xfId="46" applyFont="1"/>
    <xf numFmtId="0" fontId="8" fillId="0" borderId="0" xfId="56" applyFont="1" applyAlignment="1">
      <alignment vertical="center"/>
    </xf>
    <xf numFmtId="0" fontId="8" fillId="0" borderId="0" xfId="56" applyFont="1"/>
    <xf numFmtId="0" fontId="32" fillId="0" borderId="0" xfId="46" applyFont="1" applyBorder="1" applyAlignment="1">
      <alignment horizontal="left" vertical="top" wrapText="1"/>
    </xf>
    <xf numFmtId="3" fontId="32" fillId="0" borderId="0" xfId="46" applyNumberFormat="1" applyFont="1" applyBorder="1" applyAlignment="1">
      <alignment vertical="top" wrapText="1"/>
    </xf>
    <xf numFmtId="0" fontId="8" fillId="0" borderId="0" xfId="56" applyFont="1" applyBorder="1"/>
    <xf numFmtId="0" fontId="8" fillId="0" borderId="0" xfId="46" applyFont="1" applyBorder="1" applyAlignment="1">
      <alignment horizontal="left" vertical="top" wrapText="1"/>
    </xf>
    <xf numFmtId="3" fontId="8" fillId="0" borderId="0" xfId="46" applyNumberFormat="1" applyFont="1" applyBorder="1" applyAlignment="1">
      <alignment vertical="top" wrapText="1"/>
    </xf>
    <xf numFmtId="0" fontId="4" fillId="0" borderId="0" xfId="46" applyFont="1"/>
    <xf numFmtId="165" fontId="42" fillId="0" borderId="0" xfId="0" applyNumberFormat="1" applyFont="1" applyFill="1" applyBorder="1" applyAlignment="1">
      <alignment horizontal="center" vertical="top" wrapText="1"/>
    </xf>
    <xf numFmtId="0" fontId="44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45" fillId="0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39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7" fillId="0" borderId="0" xfId="0" applyFont="1"/>
    <xf numFmtId="0" fontId="48" fillId="0" borderId="0" xfId="0" applyFont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164" fontId="45" fillId="0" borderId="0" xfId="0" applyNumberFormat="1" applyFont="1" applyFill="1" applyBorder="1" applyAlignment="1">
      <alignment vertical="top" wrapText="1"/>
    </xf>
    <xf numFmtId="3" fontId="45" fillId="0" borderId="0" xfId="0" applyNumberFormat="1" applyFont="1" applyFill="1" applyBorder="1" applyAlignment="1">
      <alignment horizontal="left" vertical="top" wrapText="1"/>
    </xf>
    <xf numFmtId="0" fontId="37" fillId="0" borderId="0" xfId="0" applyFont="1" applyFill="1"/>
    <xf numFmtId="0" fontId="41" fillId="0" borderId="0" xfId="0" applyFont="1" applyAlignment="1">
      <alignment horizontal="left" vertical="center"/>
    </xf>
    <xf numFmtId="0" fontId="39" fillId="0" borderId="0" xfId="65" applyFont="1"/>
    <xf numFmtId="0" fontId="41" fillId="0" borderId="0" xfId="65" applyFont="1"/>
    <xf numFmtId="0" fontId="52" fillId="0" borderId="0" xfId="65" applyFont="1"/>
    <xf numFmtId="0" fontId="3" fillId="0" borderId="0" xfId="65"/>
    <xf numFmtId="0" fontId="3" fillId="0" borderId="0" xfId="65" applyAlignment="1">
      <alignment wrapText="1"/>
    </xf>
    <xf numFmtId="165" fontId="3" fillId="0" borderId="0" xfId="65" applyNumberFormat="1"/>
    <xf numFmtId="0" fontId="53" fillId="0" borderId="0" xfId="65" applyFont="1"/>
    <xf numFmtId="0" fontId="37" fillId="0" borderId="0" xfId="65" applyFont="1"/>
    <xf numFmtId="3" fontId="50" fillId="0" borderId="0" xfId="65" applyNumberFormat="1" applyFont="1" applyFill="1" applyBorder="1"/>
    <xf numFmtId="0" fontId="50" fillId="0" borderId="0" xfId="65" applyFont="1" applyFill="1" applyBorder="1"/>
    <xf numFmtId="3" fontId="45" fillId="0" borderId="0" xfId="65" applyNumberFormat="1" applyFont="1" applyFill="1" applyBorder="1"/>
    <xf numFmtId="0" fontId="45" fillId="0" borderId="0" xfId="65" applyFont="1" applyFill="1" applyBorder="1"/>
    <xf numFmtId="0" fontId="45" fillId="0" borderId="0" xfId="65" applyFont="1" applyFill="1" applyBorder="1" applyAlignment="1">
      <alignment horizontal="left"/>
    </xf>
    <xf numFmtId="3" fontId="50" fillId="0" borderId="0" xfId="65" applyNumberFormat="1" applyFont="1" applyFill="1" applyAlignment="1">
      <alignment vertical="center"/>
    </xf>
    <xf numFmtId="0" fontId="50" fillId="0" borderId="0" xfId="65" applyFont="1" applyFill="1" applyAlignment="1">
      <alignment vertical="center"/>
    </xf>
    <xf numFmtId="0" fontId="45" fillId="0" borderId="0" xfId="65" applyFont="1" applyFill="1" applyAlignment="1">
      <alignment vertical="center"/>
    </xf>
    <xf numFmtId="3" fontId="45" fillId="0" borderId="0" xfId="65" applyNumberFormat="1" applyFont="1" applyFill="1" applyAlignment="1">
      <alignment vertical="center"/>
    </xf>
    <xf numFmtId="0" fontId="45" fillId="0" borderId="0" xfId="65" applyFont="1" applyFill="1" applyAlignment="1">
      <alignment horizontal="left" vertical="center"/>
    </xf>
    <xf numFmtId="0" fontId="43" fillId="0" borderId="0" xfId="65" applyFont="1" applyAlignment="1">
      <alignment horizontal="left"/>
    </xf>
    <xf numFmtId="0" fontId="51" fillId="0" borderId="0" xfId="65" applyFont="1" applyAlignment="1">
      <alignment horizontal="left"/>
    </xf>
    <xf numFmtId="3" fontId="42" fillId="0" borderId="0" xfId="65" applyNumberFormat="1" applyFont="1"/>
    <xf numFmtId="0" fontId="42" fillId="0" borderId="0" xfId="65" applyFont="1" applyAlignment="1">
      <alignment horizontal="left"/>
    </xf>
    <xf numFmtId="0" fontId="37" fillId="0" borderId="0" xfId="65" applyFont="1" applyBorder="1"/>
    <xf numFmtId="165" fontId="37" fillId="0" borderId="0" xfId="65" applyNumberFormat="1" applyFont="1" applyBorder="1"/>
    <xf numFmtId="0" fontId="56" fillId="0" borderId="0" xfId="46" applyFont="1" applyFill="1" applyBorder="1"/>
    <xf numFmtId="0" fontId="7" fillId="0" borderId="0" xfId="46" applyFont="1" applyFill="1" applyBorder="1"/>
    <xf numFmtId="0" fontId="58" fillId="0" borderId="0" xfId="46" applyFont="1" applyFill="1"/>
    <xf numFmtId="0" fontId="5" fillId="0" borderId="0" xfId="46" applyFont="1" applyFill="1" applyBorder="1"/>
    <xf numFmtId="0" fontId="5" fillId="0" borderId="0" xfId="48" applyFont="1"/>
    <xf numFmtId="0" fontId="5" fillId="0" borderId="0" xfId="48" applyFont="1" applyFill="1"/>
    <xf numFmtId="0" fontId="4" fillId="0" borderId="0" xfId="46" applyBorder="1"/>
    <xf numFmtId="0" fontId="4" fillId="0" borderId="0" xfId="46" applyFill="1" applyBorder="1"/>
    <xf numFmtId="0" fontId="5" fillId="0" borderId="0" xfId="65" applyFont="1" applyFill="1"/>
    <xf numFmtId="0" fontId="5" fillId="0" borderId="0" xfId="46" applyFont="1" applyFill="1"/>
    <xf numFmtId="0" fontId="58" fillId="0" borderId="0" xfId="46" applyFont="1" applyFill="1" applyBorder="1"/>
    <xf numFmtId="0" fontId="5" fillId="0" borderId="0" xfId="65" applyFont="1" applyFill="1" applyBorder="1"/>
    <xf numFmtId="0" fontId="37" fillId="0" borderId="0" xfId="65" applyFont="1" applyFill="1"/>
    <xf numFmtId="0" fontId="56" fillId="0" borderId="0" xfId="46" applyFont="1" applyFill="1"/>
    <xf numFmtId="0" fontId="57" fillId="0" borderId="0" xfId="46" applyFont="1" applyFill="1" applyBorder="1" applyAlignment="1">
      <alignment horizontal="center" vertical="top" wrapText="1"/>
    </xf>
    <xf numFmtId="165" fontId="58" fillId="0" borderId="0" xfId="46" applyNumberFormat="1" applyFont="1" applyFill="1"/>
    <xf numFmtId="0" fontId="59" fillId="0" borderId="0" xfId="46" applyFont="1" applyFill="1"/>
    <xf numFmtId="0" fontId="37" fillId="0" borderId="0" xfId="65" applyFont="1" applyAlignment="1">
      <alignment horizontal="left" vertical="center"/>
    </xf>
    <xf numFmtId="0" fontId="46" fillId="0" borderId="0" xfId="65" applyFont="1"/>
    <xf numFmtId="0" fontId="37" fillId="0" borderId="0" xfId="65" applyFont="1" applyAlignment="1">
      <alignment vertical="center"/>
    </xf>
    <xf numFmtId="165" fontId="37" fillId="0" borderId="0" xfId="66" applyNumberFormat="1" applyFont="1"/>
    <xf numFmtId="0" fontId="42" fillId="0" borderId="0" xfId="0" applyFont="1" applyFill="1" applyBorder="1" applyAlignment="1">
      <alignment horizontal="left" vertical="top" wrapText="1"/>
    </xf>
    <xf numFmtId="0" fontId="4" fillId="0" borderId="0" xfId="0" applyFont="1"/>
    <xf numFmtId="0" fontId="61" fillId="26" borderId="10" xfId="0" applyFont="1" applyFill="1" applyBorder="1" applyAlignment="1">
      <alignment horizontal="center" wrapText="1"/>
    </xf>
    <xf numFmtId="0" fontId="64" fillId="24" borderId="0" xfId="0" applyNumberFormat="1" applyFont="1" applyFill="1" applyBorder="1" applyAlignment="1">
      <alignment horizontal="center"/>
    </xf>
    <xf numFmtId="164" fontId="64" fillId="24" borderId="0" xfId="0" applyNumberFormat="1" applyFont="1" applyFill="1" applyBorder="1" applyAlignment="1"/>
    <xf numFmtId="0" fontId="7" fillId="0" borderId="0" xfId="46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65" fillId="0" borderId="0" xfId="67" applyFont="1"/>
    <xf numFmtId="0" fontId="5" fillId="0" borderId="0" xfId="0" applyFont="1" applyAlignment="1">
      <alignment horizontal="right" wrapText="1"/>
    </xf>
    <xf numFmtId="0" fontId="12" fillId="0" borderId="0" xfId="0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37" fillId="0" borderId="0" xfId="45" applyFont="1" applyAlignment="1">
      <alignment wrapText="1"/>
    </xf>
    <xf numFmtId="0" fontId="37" fillId="0" borderId="0" xfId="45" applyFont="1" applyAlignment="1">
      <alignment horizontal="right" wrapText="1"/>
    </xf>
    <xf numFmtId="0" fontId="37" fillId="0" borderId="0" xfId="45" applyFont="1" applyAlignment="1">
      <alignment horizontal="right"/>
    </xf>
    <xf numFmtId="165" fontId="5" fillId="0" borderId="0" xfId="0" applyNumberFormat="1" applyFont="1"/>
    <xf numFmtId="165" fontId="5" fillId="0" borderId="0" xfId="45" applyNumberFormat="1" applyFont="1" applyAlignment="1">
      <alignment horizontal="center"/>
    </xf>
    <xf numFmtId="0" fontId="5" fillId="0" borderId="0" xfId="45" applyFont="1" applyAlignment="1">
      <alignment horizontal="center" wrapText="1"/>
    </xf>
    <xf numFmtId="0" fontId="5" fillId="0" borderId="0" xfId="45" applyFont="1"/>
    <xf numFmtId="0" fontId="5" fillId="0" borderId="0" xfId="45" applyFont="1" applyAlignment="1">
      <alignment wrapText="1"/>
    </xf>
    <xf numFmtId="3" fontId="49" fillId="0" borderId="0" xfId="45" applyNumberFormat="1" applyFont="1" applyBorder="1" applyAlignment="1">
      <alignment vertical="top" wrapText="1"/>
    </xf>
    <xf numFmtId="0" fontId="5" fillId="0" borderId="0" xfId="0" applyFont="1" applyBorder="1"/>
    <xf numFmtId="0" fontId="45" fillId="0" borderId="0" xfId="0" applyFont="1" applyBorder="1" applyAlignment="1">
      <alignment horizontal="left" vertical="top"/>
    </xf>
    <xf numFmtId="0" fontId="45" fillId="0" borderId="0" xfId="0" applyFont="1" applyBorder="1" applyAlignment="1">
      <alignment vertical="top" wrapText="1"/>
    </xf>
    <xf numFmtId="0" fontId="45" fillId="0" borderId="0" xfId="0" applyFont="1" applyBorder="1" applyAlignment="1">
      <alignment horizontal="left" vertical="top" wrapText="1"/>
    </xf>
    <xf numFmtId="165" fontId="45" fillId="0" borderId="0" xfId="0" applyNumberFormat="1" applyFont="1" applyFill="1" applyBorder="1" applyAlignment="1">
      <alignment horizontal="center" vertical="top" wrapText="1"/>
    </xf>
    <xf numFmtId="0" fontId="45" fillId="0" borderId="0" xfId="0" applyFont="1" applyFill="1" applyBorder="1" applyAlignment="1">
      <alignment horizontal="left" vertical="top" wrapText="1"/>
    </xf>
    <xf numFmtId="0" fontId="47" fillId="0" borderId="0" xfId="0" applyFont="1" applyBorder="1" applyAlignment="1">
      <alignment horizontal="right" vertical="top" wrapText="1"/>
    </xf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Border="1" applyAlignment="1">
      <alignment horizontal="right" vertical="top" wrapText="1"/>
    </xf>
    <xf numFmtId="165" fontId="45" fillId="0" borderId="0" xfId="0" applyNumberFormat="1" applyFont="1" applyBorder="1" applyAlignment="1">
      <alignment vertical="top" wrapText="1"/>
    </xf>
    <xf numFmtId="0" fontId="37" fillId="0" borderId="0" xfId="0" applyFont="1" applyBorder="1" applyAlignment="1">
      <alignment vertical="center"/>
    </xf>
    <xf numFmtId="0" fontId="45" fillId="0" borderId="0" xfId="0" applyFont="1" applyBorder="1" applyAlignment="1">
      <alignment horizontal="left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left"/>
    </xf>
    <xf numFmtId="165" fontId="45" fillId="0" borderId="0" xfId="0" applyNumberFormat="1" applyFont="1" applyFill="1" applyBorder="1" applyAlignment="1">
      <alignment horizontal="center"/>
    </xf>
    <xf numFmtId="0" fontId="45" fillId="0" borderId="0" xfId="0" applyFont="1" applyBorder="1" applyAlignment="1"/>
    <xf numFmtId="0" fontId="45" fillId="0" borderId="0" xfId="0" applyFont="1" applyBorder="1" applyAlignment="1">
      <alignment horizontal="left"/>
    </xf>
    <xf numFmtId="165" fontId="45" fillId="0" borderId="0" xfId="0" applyNumberFormat="1" applyFont="1" applyFill="1" applyBorder="1" applyAlignment="1">
      <alignment horizontal="right"/>
    </xf>
    <xf numFmtId="0" fontId="34" fillId="0" borderId="0" xfId="0" applyFont="1"/>
    <xf numFmtId="0" fontId="34" fillId="0" borderId="0" xfId="0" applyFont="1" applyBorder="1" applyAlignment="1">
      <alignment horizontal="right"/>
    </xf>
    <xf numFmtId="165" fontId="5" fillId="0" borderId="0" xfId="0" applyNumberFormat="1" applyFont="1" applyBorder="1" applyAlignment="1">
      <alignment horizontal="right" wrapText="1"/>
    </xf>
    <xf numFmtId="165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45" fillId="0" borderId="0" xfId="0" applyFont="1" applyBorder="1"/>
    <xf numFmtId="0" fontId="5" fillId="0" borderId="0" xfId="0" applyFont="1" applyBorder="1" applyAlignment="1">
      <alignment wrapText="1"/>
    </xf>
    <xf numFmtId="0" fontId="37" fillId="0" borderId="0" xfId="0" applyFont="1" applyBorder="1"/>
    <xf numFmtId="0" fontId="45" fillId="0" borderId="0" xfId="0" applyFont="1" applyBorder="1" applyAlignment="1">
      <alignment horizontal="center"/>
    </xf>
    <xf numFmtId="165" fontId="45" fillId="0" borderId="0" xfId="0" applyNumberFormat="1" applyFont="1" applyFill="1" applyBorder="1" applyAlignment="1">
      <alignment vertical="top" wrapText="1"/>
    </xf>
    <xf numFmtId="165" fontId="45" fillId="0" borderId="0" xfId="0" applyNumberFormat="1" applyFont="1" applyBorder="1"/>
    <xf numFmtId="165" fontId="45" fillId="0" borderId="0" xfId="0" applyNumberFormat="1" applyFont="1" applyFill="1" applyBorder="1"/>
    <xf numFmtId="3" fontId="45" fillId="0" borderId="0" xfId="0" applyNumberFormat="1" applyFont="1" applyFill="1" applyBorder="1" applyAlignment="1">
      <alignment horizontal="right" vertical="top" wrapText="1"/>
    </xf>
    <xf numFmtId="3" fontId="49" fillId="0" borderId="0" xfId="0" applyNumberFormat="1" applyFont="1" applyFill="1" applyBorder="1" applyAlignment="1">
      <alignment horizontal="left" vertical="top" wrapText="1"/>
    </xf>
    <xf numFmtId="164" fontId="49" fillId="0" borderId="0" xfId="0" applyNumberFormat="1" applyFont="1" applyFill="1" applyBorder="1" applyAlignment="1">
      <alignment vertical="top" wrapText="1"/>
    </xf>
    <xf numFmtId="3" fontId="49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66" fillId="0" borderId="0" xfId="0" applyFont="1" applyBorder="1" applyAlignment="1">
      <alignment horizontal="left" vertical="top" wrapText="1"/>
    </xf>
    <xf numFmtId="0" fontId="5" fillId="0" borderId="0" xfId="0" applyFont="1" applyFill="1" applyBorder="1"/>
    <xf numFmtId="165" fontId="11" fillId="0" borderId="0" xfId="0" applyNumberFormat="1" applyFont="1" applyBorder="1" applyAlignment="1">
      <alignment horizontal="right"/>
    </xf>
    <xf numFmtId="165" fontId="11" fillId="0" borderId="0" xfId="0" applyNumberFormat="1" applyFont="1" applyFill="1" applyBorder="1" applyAlignment="1">
      <alignment horizontal="right"/>
    </xf>
    <xf numFmtId="164" fontId="45" fillId="0" borderId="0" xfId="0" applyNumberFormat="1" applyFont="1" applyBorder="1" applyAlignment="1">
      <alignment horizontal="right" wrapText="1"/>
    </xf>
    <xf numFmtId="164" fontId="66" fillId="0" borderId="0" xfId="0" applyNumberFormat="1" applyFont="1" applyBorder="1" applyAlignment="1">
      <alignment horizontal="right" wrapText="1"/>
    </xf>
    <xf numFmtId="164" fontId="45" fillId="0" borderId="0" xfId="0" applyNumberFormat="1" applyFont="1" applyFill="1" applyBorder="1" applyAlignment="1">
      <alignment horizontal="right" wrapText="1"/>
    </xf>
    <xf numFmtId="0" fontId="5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37" fillId="0" borderId="0" xfId="65" applyFont="1" applyBorder="1" applyAlignment="1">
      <alignment wrapText="1"/>
    </xf>
    <xf numFmtId="0" fontId="45" fillId="0" borderId="0" xfId="65" applyFont="1" applyBorder="1" applyAlignment="1">
      <alignment horizontal="left"/>
    </xf>
    <xf numFmtId="3" fontId="45" fillId="0" borderId="0" xfId="65" applyNumberFormat="1" applyFont="1" applyBorder="1"/>
    <xf numFmtId="0" fontId="45" fillId="0" borderId="0" xfId="65" applyFont="1" applyBorder="1" applyAlignment="1">
      <alignment horizontal="left" vertical="top" wrapText="1"/>
    </xf>
    <xf numFmtId="3" fontId="45" fillId="0" borderId="0" xfId="65" applyNumberFormat="1" applyFont="1" applyBorder="1" applyAlignment="1">
      <alignment horizontal="center" vertical="top" wrapText="1"/>
    </xf>
    <xf numFmtId="164" fontId="45" fillId="0" borderId="0" xfId="65" applyNumberFormat="1" applyFont="1" applyBorder="1" applyAlignment="1">
      <alignment vertical="top" wrapText="1"/>
    </xf>
    <xf numFmtId="0" fontId="55" fillId="0" borderId="0" xfId="65" applyFont="1" applyBorder="1" applyAlignment="1">
      <alignment horizontal="left" vertical="top" wrapText="1"/>
    </xf>
    <xf numFmtId="3" fontId="54" fillId="0" borderId="0" xfId="65" applyNumberFormat="1" applyFont="1" applyBorder="1" applyAlignment="1">
      <alignment horizontal="left" vertical="top" wrapText="1"/>
    </xf>
    <xf numFmtId="0" fontId="45" fillId="0" borderId="0" xfId="65" applyFont="1" applyFill="1" applyBorder="1" applyAlignment="1">
      <alignment vertical="center"/>
    </xf>
    <xf numFmtId="0" fontId="45" fillId="0" borderId="0" xfId="65" applyFont="1" applyFill="1" applyBorder="1" applyAlignment="1">
      <alignment horizontal="left" vertical="center"/>
    </xf>
    <xf numFmtId="3" fontId="45" fillId="0" borderId="0" xfId="65" applyNumberFormat="1" applyFont="1" applyFill="1" applyBorder="1" applyAlignment="1">
      <alignment vertical="center"/>
    </xf>
    <xf numFmtId="0" fontId="45" fillId="0" borderId="0" xfId="65" applyFont="1" applyBorder="1" applyAlignment="1">
      <alignment vertical="top" wrapText="1"/>
    </xf>
    <xf numFmtId="0" fontId="45" fillId="0" borderId="0" xfId="65" applyFont="1" applyBorder="1" applyAlignment="1">
      <alignment horizontal="left" vertical="top"/>
    </xf>
    <xf numFmtId="0" fontId="45" fillId="0" borderId="0" xfId="65" applyFont="1" applyBorder="1"/>
    <xf numFmtId="0" fontId="47" fillId="0" borderId="0" xfId="65" applyFont="1" applyBorder="1" applyAlignment="1">
      <alignment horizontal="left" vertical="top" wrapText="1"/>
    </xf>
    <xf numFmtId="0" fontId="37" fillId="0" borderId="0" xfId="65" applyFont="1" applyFill="1" applyBorder="1"/>
    <xf numFmtId="0" fontId="37" fillId="0" borderId="0" xfId="65" applyFont="1" applyFill="1" applyBorder="1" applyAlignment="1">
      <alignment wrapText="1"/>
    </xf>
    <xf numFmtId="0" fontId="45" fillId="0" borderId="0" xfId="65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wrapText="1"/>
    </xf>
    <xf numFmtId="165" fontId="37" fillId="0" borderId="0" xfId="65" applyNumberFormat="1" applyFont="1" applyFill="1" applyBorder="1"/>
    <xf numFmtId="0" fontId="2" fillId="0" borderId="0" xfId="65" applyFont="1" applyBorder="1"/>
    <xf numFmtId="3" fontId="45" fillId="0" borderId="0" xfId="65" applyNumberFormat="1" applyFont="1" applyFill="1" applyBorder="1" applyAlignment="1">
      <alignment horizontal="center" vertical="top" wrapText="1"/>
    </xf>
    <xf numFmtId="0" fontId="2" fillId="0" borderId="0" xfId="65" applyFont="1" applyFill="1" applyBorder="1"/>
    <xf numFmtId="165" fontId="2" fillId="0" borderId="0" xfId="65" applyNumberFormat="1" applyFont="1" applyFill="1" applyBorder="1"/>
    <xf numFmtId="0" fontId="37" fillId="0" borderId="0" xfId="68" applyFont="1"/>
    <xf numFmtId="0" fontId="5" fillId="0" borderId="0" xfId="0" applyFont="1" applyFill="1"/>
    <xf numFmtId="2" fontId="5" fillId="0" borderId="0" xfId="0" applyNumberFormat="1" applyFont="1" applyFill="1"/>
    <xf numFmtId="165" fontId="5" fillId="0" borderId="0" xfId="0" applyNumberFormat="1" applyFont="1" applyFill="1"/>
    <xf numFmtId="0" fontId="5" fillId="0" borderId="0" xfId="46" applyFont="1" applyFill="1" applyBorder="1" applyAlignment="1">
      <alignment vertical="top"/>
    </xf>
    <xf numFmtId="0" fontId="5" fillId="25" borderId="0" xfId="46" applyFont="1" applyFill="1" applyBorder="1" applyAlignment="1">
      <alignment horizontal="center" vertical="top" wrapText="1"/>
    </xf>
    <xf numFmtId="165" fontId="5" fillId="0" borderId="0" xfId="46" applyNumberFormat="1" applyFont="1" applyFill="1" applyBorder="1"/>
    <xf numFmtId="165" fontId="5" fillId="0" borderId="0" xfId="46" applyNumberFormat="1" applyFont="1" applyFill="1" applyBorder="1" applyAlignment="1">
      <alignment vertical="center"/>
    </xf>
    <xf numFmtId="0" fontId="5" fillId="0" borderId="0" xfId="48" applyFont="1" applyBorder="1"/>
    <xf numFmtId="0" fontId="5" fillId="0" borderId="0" xfId="48" applyFont="1" applyFill="1" applyBorder="1"/>
    <xf numFmtId="172" fontId="5" fillId="0" borderId="0" xfId="48" applyNumberFormat="1" applyFont="1" applyFill="1" applyBorder="1" applyAlignment="1"/>
    <xf numFmtId="2" fontId="5" fillId="0" borderId="0" xfId="48" applyNumberFormat="1" applyFont="1" applyFill="1" applyBorder="1"/>
    <xf numFmtId="0" fontId="5" fillId="0" borderId="0" xfId="46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wrapText="1"/>
    </xf>
    <xf numFmtId="0" fontId="5" fillId="0" borderId="0" xfId="48" applyFont="1" applyFill="1" applyBorder="1" applyAlignment="1">
      <alignment horizontal="right"/>
    </xf>
    <xf numFmtId="0" fontId="7" fillId="0" borderId="0" xfId="46" applyFont="1" applyFill="1" applyBorder="1" applyAlignment="1">
      <alignment horizontal="center" vertical="top" wrapText="1"/>
    </xf>
    <xf numFmtId="0" fontId="67" fillId="0" borderId="9" xfId="46" applyFont="1" applyFill="1" applyBorder="1" applyAlignment="1">
      <alignment vertical="top" wrapText="1"/>
    </xf>
    <xf numFmtId="0" fontId="5" fillId="0" borderId="0" xfId="46" applyFont="1" applyFill="1" applyBorder="1" applyAlignment="1">
      <alignment vertical="top" wrapText="1"/>
    </xf>
    <xf numFmtId="0" fontId="5" fillId="0" borderId="0" xfId="46" applyFont="1" applyFill="1" applyBorder="1" applyAlignment="1">
      <alignment vertical="center"/>
    </xf>
    <xf numFmtId="0" fontId="12" fillId="0" borderId="0" xfId="46" applyFont="1" applyFill="1" applyBorder="1" applyAlignment="1">
      <alignment vertical="center"/>
    </xf>
    <xf numFmtId="0" fontId="68" fillId="0" borderId="0" xfId="65" applyFont="1" applyFill="1"/>
    <xf numFmtId="165" fontId="7" fillId="0" borderId="0" xfId="46" applyNumberFormat="1" applyFont="1" applyFill="1" applyBorder="1" applyAlignment="1">
      <alignment horizontal="right" vertical="center"/>
    </xf>
    <xf numFmtId="0" fontId="58" fillId="0" borderId="0" xfId="46" applyFont="1" applyFill="1" applyBorder="1" applyAlignment="1">
      <alignment vertical="top"/>
    </xf>
    <xf numFmtId="0" fontId="58" fillId="0" borderId="0" xfId="46" applyFont="1" applyFill="1" applyBorder="1" applyAlignment="1">
      <alignment horizontal="center" vertical="top"/>
    </xf>
    <xf numFmtId="0" fontId="7" fillId="0" borderId="0" xfId="46" applyFont="1" applyFill="1" applyBorder="1" applyAlignment="1">
      <alignment horizontal="center" vertical="top"/>
    </xf>
    <xf numFmtId="165" fontId="7" fillId="0" borderId="0" xfId="46" applyNumberFormat="1" applyFont="1" applyFill="1" applyBorder="1" applyAlignment="1">
      <alignment vertical="top" wrapText="1"/>
    </xf>
    <xf numFmtId="165" fontId="58" fillId="0" borderId="0" xfId="46" applyNumberFormat="1" applyFont="1" applyFill="1" applyBorder="1"/>
    <xf numFmtId="0" fontId="5" fillId="0" borderId="0" xfId="46" applyFont="1" applyFill="1" applyBorder="1" applyAlignment="1">
      <alignment horizontal="center" vertical="center"/>
    </xf>
    <xf numFmtId="0" fontId="5" fillId="0" borderId="0" xfId="46" applyFont="1" applyFill="1" applyBorder="1" applyAlignment="1">
      <alignment horizontal="right" vertical="center" wrapText="1"/>
    </xf>
    <xf numFmtId="0" fontId="5" fillId="0" borderId="0" xfId="46" applyFont="1" applyFill="1" applyBorder="1" applyAlignment="1">
      <alignment horizontal="right" vertical="top" wrapText="1"/>
    </xf>
    <xf numFmtId="0" fontId="37" fillId="0" borderId="0" xfId="65" applyFont="1" applyFill="1" applyBorder="1" applyAlignment="1">
      <alignment vertical="top"/>
    </xf>
    <xf numFmtId="165" fontId="45" fillId="0" borderId="0" xfId="65" applyNumberFormat="1" applyFont="1" applyFill="1" applyBorder="1" applyAlignment="1">
      <alignment vertical="top" wrapText="1"/>
    </xf>
    <xf numFmtId="0" fontId="37" fillId="0" borderId="0" xfId="0" applyFont="1" applyFill="1" applyBorder="1"/>
    <xf numFmtId="165" fontId="45" fillId="0" borderId="0" xfId="65" applyNumberFormat="1" applyFont="1" applyFill="1" applyBorder="1" applyAlignment="1">
      <alignment horizontal="left" vertical="top" wrapText="1"/>
    </xf>
    <xf numFmtId="165" fontId="45" fillId="0" borderId="0" xfId="65" applyNumberFormat="1" applyFont="1" applyFill="1" applyBorder="1" applyAlignment="1">
      <alignment horizontal="center" vertical="top" wrapText="1"/>
    </xf>
    <xf numFmtId="165" fontId="45" fillId="0" borderId="0" xfId="65" applyNumberFormat="1" applyFont="1" applyFill="1" applyBorder="1" applyAlignment="1">
      <alignment horizontal="center" vertical="center" wrapText="1"/>
    </xf>
    <xf numFmtId="0" fontId="5" fillId="0" borderId="0" xfId="65" applyFont="1" applyFill="1" applyBorder="1" applyAlignment="1">
      <alignment vertical="top" wrapText="1"/>
    </xf>
    <xf numFmtId="173" fontId="5" fillId="0" borderId="0" xfId="65" applyNumberFormat="1" applyFont="1" applyFill="1" applyBorder="1" applyAlignment="1">
      <alignment vertical="top" wrapText="1"/>
    </xf>
    <xf numFmtId="0" fontId="5" fillId="0" borderId="0" xfId="65" applyFont="1" applyFill="1" applyBorder="1" applyAlignment="1">
      <alignment horizontal="left" vertical="top" wrapText="1"/>
    </xf>
    <xf numFmtId="0" fontId="5" fillId="0" borderId="0" xfId="65" applyFont="1" applyFill="1" applyBorder="1" applyAlignment="1">
      <alignment horizontal="right" vertical="top" wrapText="1"/>
    </xf>
    <xf numFmtId="0" fontId="3" fillId="0" borderId="0" xfId="65" applyFill="1" applyBorder="1"/>
    <xf numFmtId="165" fontId="3" fillId="0" borderId="0" xfId="65" applyNumberFormat="1" applyFill="1" applyBorder="1"/>
    <xf numFmtId="0" fontId="3" fillId="0" borderId="0" xfId="65" applyFill="1" applyBorder="1" applyAlignment="1">
      <alignment wrapText="1"/>
    </xf>
    <xf numFmtId="0" fontId="1" fillId="0" borderId="0" xfId="65" applyFont="1" applyFill="1" applyBorder="1"/>
    <xf numFmtId="0" fontId="1" fillId="0" borderId="0" xfId="65" applyFont="1" applyFill="1" applyBorder="1" applyAlignment="1">
      <alignment wrapText="1"/>
    </xf>
    <xf numFmtId="0" fontId="5" fillId="0" borderId="0" xfId="65" applyFont="1" applyFill="1" applyBorder="1" applyAlignment="1"/>
    <xf numFmtId="165" fontId="5" fillId="0" borderId="0" xfId="65" applyNumberFormat="1" applyFont="1" applyFill="1" applyBorder="1"/>
    <xf numFmtId="0" fontId="5" fillId="0" borderId="0" xfId="65" applyFont="1" applyFill="1" applyBorder="1" applyAlignment="1">
      <alignment wrapText="1"/>
    </xf>
    <xf numFmtId="1" fontId="3" fillId="0" borderId="0" xfId="65" applyNumberFormat="1" applyFill="1" applyBorder="1"/>
    <xf numFmtId="0" fontId="37" fillId="0" borderId="0" xfId="65" applyFont="1" applyFill="1" applyBorder="1" applyAlignment="1">
      <alignment horizontal="right" wrapText="1"/>
    </xf>
    <xf numFmtId="165" fontId="34" fillId="0" borderId="0" xfId="66" applyNumberFormat="1" applyFont="1" applyFill="1" applyBorder="1"/>
    <xf numFmtId="165" fontId="37" fillId="0" borderId="0" xfId="66" applyNumberFormat="1" applyFont="1" applyFill="1" applyBorder="1"/>
    <xf numFmtId="0" fontId="37" fillId="0" borderId="0" xfId="70" applyFont="1"/>
    <xf numFmtId="0" fontId="49" fillId="0" borderId="0" xfId="70" applyFont="1"/>
    <xf numFmtId="0" fontId="44" fillId="0" borderId="0" xfId="70" applyFont="1"/>
    <xf numFmtId="0" fontId="39" fillId="0" borderId="0" xfId="70" applyFont="1"/>
    <xf numFmtId="0" fontId="45" fillId="0" borderId="0" xfId="0" applyFont="1" applyBorder="1" applyAlignment="1">
      <alignment horizontal="center" vertical="top" wrapText="1"/>
    </xf>
    <xf numFmtId="0" fontId="65" fillId="0" borderId="0" xfId="67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7" fillId="0" borderId="0" xfId="45" applyFont="1" applyFill="1" applyAlignment="1">
      <alignment horizontal="left" vertical="center"/>
    </xf>
    <xf numFmtId="0" fontId="39" fillId="0" borderId="0" xfId="45" applyFont="1" applyFill="1" applyAlignment="1">
      <alignment horizontal="left" vertical="center"/>
    </xf>
    <xf numFmtId="0" fontId="39" fillId="0" borderId="0" xfId="45" applyFont="1" applyAlignment="1">
      <alignment horizontal="left" vertical="center"/>
    </xf>
    <xf numFmtId="0" fontId="41" fillId="0" borderId="0" xfId="45" applyFont="1" applyFill="1" applyAlignment="1">
      <alignment horizontal="left" vertical="center"/>
    </xf>
    <xf numFmtId="0" fontId="6" fillId="0" borderId="0" xfId="45" applyFont="1" applyAlignment="1">
      <alignment horizontal="left" vertical="center"/>
    </xf>
    <xf numFmtId="3" fontId="6" fillId="0" borderId="0" xfId="48" applyNumberFormat="1" applyFont="1" applyFill="1" applyAlignment="1">
      <alignment horizontal="left" vertical="center" wrapText="1"/>
    </xf>
    <xf numFmtId="3" fontId="7" fillId="0" borderId="0" xfId="48" applyNumberFormat="1" applyFont="1" applyFill="1" applyAlignment="1">
      <alignment horizontal="left" vertical="center" wrapText="1"/>
    </xf>
    <xf numFmtId="3" fontId="5" fillId="0" borderId="0" xfId="48" applyNumberFormat="1" applyFont="1" applyAlignment="1">
      <alignment horizontal="center" vertical="center"/>
    </xf>
    <xf numFmtId="0" fontId="41" fillId="0" borderId="0" xfId="45" applyFont="1" applyAlignment="1">
      <alignment horizontal="left" vertical="center"/>
    </xf>
    <xf numFmtId="0" fontId="37" fillId="0" borderId="0" xfId="45" applyFont="1" applyAlignment="1">
      <alignment horizontal="left" vertical="center"/>
    </xf>
    <xf numFmtId="0" fontId="37" fillId="0" borderId="0" xfId="45" applyFont="1" applyAlignment="1">
      <alignment horizontal="center"/>
    </xf>
    <xf numFmtId="0" fontId="6" fillId="0" borderId="0" xfId="45" applyFont="1" applyFill="1" applyAlignment="1">
      <alignment horizontal="left" vertical="center"/>
    </xf>
    <xf numFmtId="0" fontId="5" fillId="0" borderId="0" xfId="45" applyFont="1" applyAlignment="1">
      <alignment horizontal="left" vertical="center"/>
    </xf>
    <xf numFmtId="0" fontId="5" fillId="0" borderId="0" xfId="56" applyFont="1" applyFill="1" applyAlignment="1">
      <alignment horizontal="left" vertical="center"/>
    </xf>
    <xf numFmtId="0" fontId="9" fillId="0" borderId="0" xfId="56" applyFont="1" applyFill="1" applyAlignment="1">
      <alignment horizontal="left" vertical="center"/>
    </xf>
    <xf numFmtId="0" fontId="30" fillId="0" borderId="0" xfId="56" applyFont="1" applyFill="1" applyAlignment="1">
      <alignment horizontal="left" vertical="center"/>
    </xf>
    <xf numFmtId="0" fontId="10" fillId="0" borderId="0" xfId="56" applyFont="1" applyFill="1" applyAlignment="1">
      <alignment horizontal="left" vertical="center"/>
    </xf>
    <xf numFmtId="0" fontId="31" fillId="0" borderId="0" xfId="56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39" fillId="0" borderId="0" xfId="7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/>
    </xf>
    <xf numFmtId="0" fontId="39" fillId="0" borderId="0" xfId="65" applyFont="1" applyAlignment="1">
      <alignment horizontal="left" vertical="center"/>
    </xf>
    <xf numFmtId="0" fontId="5" fillId="0" borderId="0" xfId="65" applyFont="1" applyAlignment="1">
      <alignment horizontal="left" vertical="center"/>
    </xf>
    <xf numFmtId="0" fontId="39" fillId="0" borderId="0" xfId="65" applyFont="1" applyFill="1" applyBorder="1" applyAlignment="1">
      <alignment vertical="center"/>
    </xf>
    <xf numFmtId="0" fontId="50" fillId="0" borderId="0" xfId="65" applyFont="1" applyFill="1" applyBorder="1" applyAlignment="1">
      <alignment vertical="center"/>
    </xf>
    <xf numFmtId="0" fontId="5" fillId="0" borderId="0" xfId="65" applyFont="1" applyFill="1" applyBorder="1" applyAlignment="1">
      <alignment horizontal="left"/>
    </xf>
    <xf numFmtId="0" fontId="45" fillId="0" borderId="0" xfId="65" applyFont="1" applyBorder="1" applyAlignment="1">
      <alignment horizontal="center" vertical="center" wrapText="1"/>
    </xf>
    <xf numFmtId="0" fontId="44" fillId="0" borderId="0" xfId="65" applyFont="1" applyFill="1" applyAlignment="1">
      <alignment horizontal="left" vertical="center"/>
    </xf>
    <xf numFmtId="0" fontId="50" fillId="0" borderId="0" xfId="65" applyFont="1" applyFill="1" applyAlignment="1">
      <alignment horizontal="left" vertical="center"/>
    </xf>
    <xf numFmtId="0" fontId="5" fillId="0" borderId="0" xfId="65" applyFont="1" applyFill="1" applyAlignment="1">
      <alignment horizontal="left" vertical="center"/>
    </xf>
    <xf numFmtId="0" fontId="46" fillId="0" borderId="0" xfId="65" applyFont="1" applyFill="1" applyAlignment="1">
      <alignment horizontal="left" vertical="center"/>
    </xf>
    <xf numFmtId="0" fontId="39" fillId="0" borderId="0" xfId="68" applyFont="1" applyAlignment="1">
      <alignment horizontal="left" vertical="center"/>
    </xf>
    <xf numFmtId="0" fontId="41" fillId="0" borderId="0" xfId="68" applyFont="1" applyAlignment="1">
      <alignment horizontal="left" vertical="center"/>
    </xf>
    <xf numFmtId="0" fontId="5" fillId="25" borderId="0" xfId="46" applyFont="1" applyFill="1" applyBorder="1" applyAlignment="1">
      <alignment horizontal="left" vertical="center"/>
    </xf>
    <xf numFmtId="0" fontId="6" fillId="0" borderId="0" xfId="46" applyFont="1" applyFill="1" applyBorder="1" applyAlignment="1">
      <alignment horizontal="left" vertical="center"/>
    </xf>
    <xf numFmtId="0" fontId="7" fillId="0" borderId="0" xfId="46" applyFont="1" applyFill="1" applyBorder="1" applyAlignment="1">
      <alignment horizontal="left" vertical="center"/>
    </xf>
    <xf numFmtId="0" fontId="5" fillId="0" borderId="0" xfId="46" applyFont="1" applyFill="1" applyBorder="1" applyAlignment="1">
      <alignment horizontal="left" vertical="center"/>
    </xf>
    <xf numFmtId="0" fontId="5" fillId="25" borderId="0" xfId="46" applyFont="1" applyFill="1" applyBorder="1" applyAlignment="1">
      <alignment horizontal="center" vertical="center" wrapText="1"/>
    </xf>
    <xf numFmtId="165" fontId="5" fillId="0" borderId="0" xfId="46" applyNumberFormat="1" applyFont="1" applyFill="1" applyBorder="1" applyAlignment="1">
      <alignment vertical="center"/>
    </xf>
    <xf numFmtId="0" fontId="5" fillId="0" borderId="0" xfId="48" applyFont="1" applyFill="1" applyAlignment="1">
      <alignment horizontal="left" vertical="center"/>
    </xf>
    <xf numFmtId="0" fontId="6" fillId="0" borderId="0" xfId="46" applyFont="1" applyBorder="1"/>
    <xf numFmtId="0" fontId="7" fillId="0" borderId="0" xfId="46" applyFont="1" applyBorder="1"/>
    <xf numFmtId="0" fontId="5" fillId="0" borderId="0" xfId="46" applyFont="1" applyBorder="1" applyAlignment="1">
      <alignment horizontal="left" vertical="center"/>
    </xf>
    <xf numFmtId="0" fontId="6" fillId="0" borderId="0" xfId="46" applyFont="1" applyFill="1" applyAlignment="1">
      <alignment horizontal="left" vertical="center"/>
    </xf>
    <xf numFmtId="0" fontId="5" fillId="0" borderId="0" xfId="46" applyFont="1" applyFill="1" applyAlignment="1">
      <alignment horizontal="left" vertical="center"/>
    </xf>
    <xf numFmtId="0" fontId="58" fillId="0" borderId="0" xfId="46" applyFont="1" applyFill="1" applyBorder="1" applyAlignment="1">
      <alignment horizontal="center" vertical="top" wrapText="1"/>
    </xf>
    <xf numFmtId="0" fontId="41" fillId="0" borderId="0" xfId="65" applyFont="1" applyAlignment="1">
      <alignment horizontal="left" vertical="center"/>
    </xf>
    <xf numFmtId="0" fontId="37" fillId="0" borderId="0" xfId="65" applyFont="1" applyFill="1" applyAlignment="1">
      <alignment horizontal="left" vertical="center"/>
    </xf>
    <xf numFmtId="0" fontId="37" fillId="0" borderId="0" xfId="65" applyFont="1" applyAlignment="1">
      <alignment horizontal="left" vertical="center"/>
    </xf>
    <xf numFmtId="0" fontId="5" fillId="0" borderId="0" xfId="65" applyFont="1" applyFill="1" applyBorder="1" applyAlignment="1">
      <alignment horizontal="center" vertical="center" wrapText="1"/>
    </xf>
    <xf numFmtId="0" fontId="5" fillId="0" borderId="0" xfId="65" applyFont="1" applyFill="1" applyBorder="1" applyAlignment="1">
      <alignment horizontal="center" vertical="top" wrapText="1"/>
    </xf>
    <xf numFmtId="0" fontId="44" fillId="0" borderId="0" xfId="65" applyFont="1" applyAlignment="1">
      <alignment horizontal="left" vertical="center"/>
    </xf>
    <xf numFmtId="0" fontId="45" fillId="0" borderId="0" xfId="65" applyFont="1" applyAlignment="1">
      <alignment horizontal="left" vertical="center"/>
    </xf>
    <xf numFmtId="0" fontId="5" fillId="0" borderId="0" xfId="65" applyFont="1" applyFill="1" applyBorder="1" applyAlignment="1">
      <alignment horizontal="center" vertical="center"/>
    </xf>
    <xf numFmtId="0" fontId="7" fillId="0" borderId="0" xfId="65" applyFont="1" applyAlignment="1">
      <alignment horizontal="left" vertical="center"/>
    </xf>
    <xf numFmtId="0" fontId="39" fillId="0" borderId="0" xfId="65" applyFont="1" applyBorder="1" applyAlignment="1">
      <alignment horizontal="left" vertical="center"/>
    </xf>
    <xf numFmtId="0" fontId="41" fillId="0" borderId="0" xfId="65" applyFont="1" applyBorder="1" applyAlignment="1">
      <alignment horizontal="left" vertical="center"/>
    </xf>
    <xf numFmtId="0" fontId="5" fillId="0" borderId="0" xfId="65" applyFont="1" applyBorder="1" applyAlignment="1">
      <alignment horizontal="left"/>
    </xf>
    <xf numFmtId="1" fontId="5" fillId="0" borderId="0" xfId="48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/>
    </xf>
    <xf numFmtId="3" fontId="5" fillId="0" borderId="0" xfId="48" applyNumberFormat="1" applyFont="1" applyBorder="1" applyAlignment="1">
      <alignment horizontal="right" vertical="center" wrapText="1"/>
    </xf>
    <xf numFmtId="165" fontId="40" fillId="0" borderId="0" xfId="0" applyNumberFormat="1" applyFont="1" applyBorder="1"/>
    <xf numFmtId="0" fontId="5" fillId="0" borderId="0" xfId="45" applyFont="1" applyAlignment="1">
      <alignment horizontal="center"/>
    </xf>
    <xf numFmtId="0" fontId="39" fillId="0" borderId="0" xfId="0" applyFont="1" applyAlignment="1">
      <alignment vertical="center"/>
    </xf>
    <xf numFmtId="0" fontId="37" fillId="0" borderId="0" xfId="65" applyFont="1" applyFill="1" applyBorder="1" applyAlignment="1">
      <alignment horizontal="center" wrapText="1"/>
    </xf>
    <xf numFmtId="0" fontId="70" fillId="0" borderId="0" xfId="46" applyFont="1" applyFill="1" applyBorder="1"/>
    <xf numFmtId="165" fontId="70" fillId="0" borderId="0" xfId="46" applyNumberFormat="1" applyFont="1" applyFill="1" applyBorder="1"/>
  </cellXfs>
  <cellStyles count="7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67" builtinId="8"/>
    <cellStyle name="Collegamento ipertestuale 2" xfId="28"/>
    <cellStyle name="Collegamento ipertestuale 3" xfId="29"/>
    <cellStyle name="Collegamento ipertestuale visitato 2" xfId="30"/>
    <cellStyle name="Collegamento ipertestuale visitato 3" xfId="31"/>
    <cellStyle name="Euro" xfId="32"/>
    <cellStyle name="Excel_BuiltIn_Comma_0 1" xfId="33"/>
    <cellStyle name="Explanatory Text" xfId="34"/>
    <cellStyle name="Good" xfId="35"/>
    <cellStyle name="Heading 1" xfId="36"/>
    <cellStyle name="Heading 2" xfId="37"/>
    <cellStyle name="Heading 3" xfId="38"/>
    <cellStyle name="Heading 4" xfId="39"/>
    <cellStyle name="Linked Cell" xfId="40"/>
    <cellStyle name="Migliaia (0)_13 " xfId="41"/>
    <cellStyle name="Migliaia 2" xfId="69"/>
    <cellStyle name="Neutral" xfId="42"/>
    <cellStyle name="Normal 2" xfId="43"/>
    <cellStyle name="Normal_01A-G_NC" xfId="44"/>
    <cellStyle name="Normale" xfId="0" builtinId="0"/>
    <cellStyle name="Normale 10" xfId="65"/>
    <cellStyle name="Normale 11" xfId="68"/>
    <cellStyle name="Normale 12" xfId="70"/>
    <cellStyle name="Normale 2" xfId="45"/>
    <cellStyle name="Normale 2 2" xfId="46"/>
    <cellStyle name="Normale 2 3" xfId="47"/>
    <cellStyle name="Normale 3" xfId="48"/>
    <cellStyle name="Normale 4" xfId="49"/>
    <cellStyle name="Normale 5" xfId="50"/>
    <cellStyle name="Normale 6" xfId="51"/>
    <cellStyle name="Normale 7" xfId="52"/>
    <cellStyle name="Normale 8" xfId="53"/>
    <cellStyle name="Normale 9" xfId="54"/>
    <cellStyle name="Normale_figura 3.1.1.1" xfId="55"/>
    <cellStyle name="Normale_Figura3 Neet" xfId="56"/>
    <cellStyle name="Note" xfId="57"/>
    <cellStyle name="Nuovo" xfId="58"/>
    <cellStyle name="Percent 2" xfId="59"/>
    <cellStyle name="Percent 3" xfId="60"/>
    <cellStyle name="Percentuale 2" xfId="66"/>
    <cellStyle name="Title" xfId="61"/>
    <cellStyle name="Total" xfId="62"/>
    <cellStyle name="Valuta (0)_13 " xfId="63"/>
    <cellStyle name="Warning Text" xfId="6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it-IT" sz="700" b="0">
                <a:latin typeface="Arial" panose="020B0604020202020204" pitchFamily="34" charset="0"/>
                <a:cs typeface="Arial" panose="020B0604020202020204" pitchFamily="34" charset="0"/>
              </a:rPr>
              <a:t>Paesi con tasso di occupazione 2016                    superiore al 2008</a:t>
            </a:r>
          </a:p>
        </c:rich>
      </c:tx>
      <c:layout>
        <c:manualLayout>
          <c:xMode val="edge"/>
          <c:yMode val="edge"/>
          <c:x val="0.31067106710671061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620703703703704"/>
          <c:y val="8.2964814814814811E-2"/>
          <c:w val="0.66725000000000001"/>
          <c:h val="0.804433333333333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4.1'!$B$37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cat>
            <c:strRef>
              <c:f>'Figura 4.1'!$A$38:$A$51</c:f>
              <c:strCache>
                <c:ptCount val="14"/>
                <c:pt idx="0">
                  <c:v>Romania</c:v>
                </c:pt>
                <c:pt idx="1">
                  <c:v>Polonia</c:v>
                </c:pt>
                <c:pt idx="2">
                  <c:v>Slovacchia</c:v>
                </c:pt>
                <c:pt idx="3">
                  <c:v>Lussemburgo</c:v>
                </c:pt>
                <c:pt idx="4">
                  <c:v>Malta</c:v>
                </c:pt>
                <c:pt idx="5">
                  <c:v>Ungheria</c:v>
                </c:pt>
                <c:pt idx="6">
                  <c:v>Lettonia</c:v>
                </c:pt>
                <c:pt idx="7">
                  <c:v>Lituania</c:v>
                </c:pt>
                <c:pt idx="8">
                  <c:v>Austria</c:v>
                </c:pt>
                <c:pt idx="9">
                  <c:v>Repubblica Ceca</c:v>
                </c:pt>
                <c:pt idx="10">
                  <c:v>Estonia</c:v>
                </c:pt>
                <c:pt idx="11">
                  <c:v>Regno Unito</c:v>
                </c:pt>
                <c:pt idx="12">
                  <c:v>Germania</c:v>
                </c:pt>
                <c:pt idx="13">
                  <c:v>Svezia</c:v>
                </c:pt>
              </c:strCache>
            </c:strRef>
          </c:cat>
          <c:val>
            <c:numRef>
              <c:f>'Figura 4.1'!$B$38:$B$51</c:f>
              <c:numCache>
                <c:formatCode>#,##0.0</c:formatCode>
                <c:ptCount val="14"/>
                <c:pt idx="0">
                  <c:v>59</c:v>
                </c:pt>
                <c:pt idx="1">
                  <c:v>59.2</c:v>
                </c:pt>
                <c:pt idx="2">
                  <c:v>62.3</c:v>
                </c:pt>
                <c:pt idx="3">
                  <c:v>63.4</c:v>
                </c:pt>
                <c:pt idx="4">
                  <c:v>55.5</c:v>
                </c:pt>
                <c:pt idx="5">
                  <c:v>56.4</c:v>
                </c:pt>
                <c:pt idx="6">
                  <c:v>68.2</c:v>
                </c:pt>
                <c:pt idx="7">
                  <c:v>64.400000000000006</c:v>
                </c:pt>
                <c:pt idx="8">
                  <c:v>70.8</c:v>
                </c:pt>
                <c:pt idx="9">
                  <c:v>66.599999999999994</c:v>
                </c:pt>
                <c:pt idx="10">
                  <c:v>70.099999999999994</c:v>
                </c:pt>
                <c:pt idx="11">
                  <c:v>71.5</c:v>
                </c:pt>
                <c:pt idx="12">
                  <c:v>70.099999999999994</c:v>
                </c:pt>
                <c:pt idx="13">
                  <c:v>74.3</c:v>
                </c:pt>
              </c:numCache>
            </c:numRef>
          </c:val>
        </c:ser>
        <c:ser>
          <c:idx val="2"/>
          <c:order val="1"/>
          <c:tx>
            <c:strRef>
              <c:f>'Figura 4.1'!$C$37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cat>
            <c:strRef>
              <c:f>'Figura 4.1'!$A$38:$A$51</c:f>
              <c:strCache>
                <c:ptCount val="14"/>
                <c:pt idx="0">
                  <c:v>Romania</c:v>
                </c:pt>
                <c:pt idx="1">
                  <c:v>Polonia</c:v>
                </c:pt>
                <c:pt idx="2">
                  <c:v>Slovacchia</c:v>
                </c:pt>
                <c:pt idx="3">
                  <c:v>Lussemburgo</c:v>
                </c:pt>
                <c:pt idx="4">
                  <c:v>Malta</c:v>
                </c:pt>
                <c:pt idx="5">
                  <c:v>Ungheria</c:v>
                </c:pt>
                <c:pt idx="6">
                  <c:v>Lettonia</c:v>
                </c:pt>
                <c:pt idx="7">
                  <c:v>Lituania</c:v>
                </c:pt>
                <c:pt idx="8">
                  <c:v>Austria</c:v>
                </c:pt>
                <c:pt idx="9">
                  <c:v>Repubblica Ceca</c:v>
                </c:pt>
                <c:pt idx="10">
                  <c:v>Estonia</c:v>
                </c:pt>
                <c:pt idx="11">
                  <c:v>Regno Unito</c:v>
                </c:pt>
                <c:pt idx="12">
                  <c:v>Germania</c:v>
                </c:pt>
                <c:pt idx="13">
                  <c:v>Svezia</c:v>
                </c:pt>
              </c:strCache>
            </c:strRef>
          </c:cat>
          <c:val>
            <c:numRef>
              <c:f>'Figura 4.1'!$C$38:$C$51</c:f>
              <c:numCache>
                <c:formatCode>#,##0.0</c:formatCode>
                <c:ptCount val="14"/>
                <c:pt idx="0">
                  <c:v>61.571970910790817</c:v>
                </c:pt>
                <c:pt idx="1">
                  <c:v>64.512314231728439</c:v>
                </c:pt>
                <c:pt idx="2">
                  <c:v>64.869564076319435</c:v>
                </c:pt>
                <c:pt idx="3">
                  <c:v>65.556889253901048</c:v>
                </c:pt>
                <c:pt idx="4">
                  <c:v>65.663176265270508</c:v>
                </c:pt>
                <c:pt idx="5">
                  <c:v>66.524259405054096</c:v>
                </c:pt>
                <c:pt idx="6">
                  <c:v>68.744643960380245</c:v>
                </c:pt>
                <c:pt idx="7">
                  <c:v>69.382355264197145</c:v>
                </c:pt>
                <c:pt idx="8">
                  <c:v>71.545084019826277</c:v>
                </c:pt>
                <c:pt idx="9">
                  <c:v>71.980296768268175</c:v>
                </c:pt>
                <c:pt idx="10">
                  <c:v>72.0861784789263</c:v>
                </c:pt>
                <c:pt idx="11">
                  <c:v>73.513216823288801</c:v>
                </c:pt>
                <c:pt idx="12">
                  <c:v>74.703408780918693</c:v>
                </c:pt>
                <c:pt idx="13">
                  <c:v>76.206108590003524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11936"/>
        <c:axId val="105113472"/>
      </c:barChart>
      <c:catAx>
        <c:axId val="10511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05113472"/>
        <c:crosses val="autoZero"/>
        <c:auto val="1"/>
        <c:lblAlgn val="ctr"/>
        <c:lblOffset val="100"/>
        <c:noMultiLvlLbl val="0"/>
      </c:catAx>
      <c:valAx>
        <c:axId val="105113472"/>
        <c:scaling>
          <c:orientation val="minMax"/>
          <c:max val="8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05111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77357171937666214"/>
          <c:y val="0.92803334877257992"/>
          <c:w val="0.21231707422710777"/>
          <c:h val="6.9013432144511389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113165266106442"/>
          <c:y val="4.388125111509264E-2"/>
          <c:w val="0.82376097105508872"/>
          <c:h val="0.556608333333333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4.8'!$A$26</c:f>
              <c:strCache>
                <c:ptCount val="1"/>
                <c:pt idx="0">
                  <c:v>Almeno un occupato, senza pensionati da lavoro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4.8'!$B$25:$E$25</c:f>
              <c:strCache>
                <c:ptCount val="4"/>
                <c:pt idx="0">
                  <c:v>Italia</c:v>
                </c:pt>
                <c:pt idx="1">
                  <c:v>Mezzogiorno</c:v>
                </c:pt>
                <c:pt idx="2">
                  <c:v>Centro</c:v>
                </c:pt>
                <c:pt idx="3">
                  <c:v>Nord</c:v>
                </c:pt>
              </c:strCache>
            </c:strRef>
          </c:cat>
          <c:val>
            <c:numRef>
              <c:f>'Figura 4.8'!$B$26:$E$26</c:f>
              <c:numCache>
                <c:formatCode>0.0</c:formatCode>
                <c:ptCount val="4"/>
                <c:pt idx="0">
                  <c:v>52.800713261231927</c:v>
                </c:pt>
                <c:pt idx="1">
                  <c:v>47.69287109375</c:v>
                </c:pt>
                <c:pt idx="2">
                  <c:v>54.802792979807514</c:v>
                </c:pt>
                <c:pt idx="3">
                  <c:v>55.338859093125301</c:v>
                </c:pt>
              </c:numCache>
            </c:numRef>
          </c:val>
        </c:ser>
        <c:ser>
          <c:idx val="1"/>
          <c:order val="1"/>
          <c:tx>
            <c:strRef>
              <c:f>'Figura 4.8'!$A$27</c:f>
              <c:strCache>
                <c:ptCount val="1"/>
                <c:pt idx="0">
                  <c:v>Sia occupati sia pensionati da lavoro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4.8'!$B$25:$E$25</c:f>
              <c:strCache>
                <c:ptCount val="4"/>
                <c:pt idx="0">
                  <c:v>Italia</c:v>
                </c:pt>
                <c:pt idx="1">
                  <c:v>Mezzogiorno</c:v>
                </c:pt>
                <c:pt idx="2">
                  <c:v>Centro</c:v>
                </c:pt>
                <c:pt idx="3">
                  <c:v>Nord</c:v>
                </c:pt>
              </c:strCache>
            </c:strRef>
          </c:cat>
          <c:val>
            <c:numRef>
              <c:f>'Figura 4.8'!$B$27:$E$27</c:f>
              <c:numCache>
                <c:formatCode>0.0</c:formatCode>
                <c:ptCount val="4"/>
                <c:pt idx="0">
                  <c:v>6.9581734310191106</c:v>
                </c:pt>
                <c:pt idx="1">
                  <c:v>5.6884765625</c:v>
                </c:pt>
                <c:pt idx="2">
                  <c:v>7.246650311379506</c:v>
                </c:pt>
                <c:pt idx="3">
                  <c:v>7.6710547700308789</c:v>
                </c:pt>
              </c:numCache>
            </c:numRef>
          </c:val>
        </c:ser>
        <c:ser>
          <c:idx val="2"/>
          <c:order val="2"/>
          <c:tx>
            <c:strRef>
              <c:f>'Figura 4.8'!$A$28</c:f>
              <c:strCache>
                <c:ptCount val="1"/>
                <c:pt idx="0">
                  <c:v>Almeno un pensionato da lavoro, senza occupati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4.8'!$B$25:$E$25</c:f>
              <c:strCache>
                <c:ptCount val="4"/>
                <c:pt idx="0">
                  <c:v>Italia</c:v>
                </c:pt>
                <c:pt idx="1">
                  <c:v>Mezzogiorno</c:v>
                </c:pt>
                <c:pt idx="2">
                  <c:v>Centro</c:v>
                </c:pt>
                <c:pt idx="3">
                  <c:v>Nord</c:v>
                </c:pt>
              </c:strCache>
            </c:strRef>
          </c:cat>
          <c:val>
            <c:numRef>
              <c:f>'Figura 4.8'!$B$28:$E$28</c:f>
              <c:numCache>
                <c:formatCode>0.0</c:formatCode>
                <c:ptCount val="4"/>
                <c:pt idx="0">
                  <c:v>26.32476644571074</c:v>
                </c:pt>
                <c:pt idx="1">
                  <c:v>24.365234375</c:v>
                </c:pt>
                <c:pt idx="2">
                  <c:v>25.75957727873184</c:v>
                </c:pt>
                <c:pt idx="3">
                  <c:v>27.864456362749877</c:v>
                </c:pt>
              </c:numCache>
            </c:numRef>
          </c:val>
        </c:ser>
        <c:ser>
          <c:idx val="3"/>
          <c:order val="3"/>
          <c:tx>
            <c:strRef>
              <c:f>'Figura 4.8'!$A$29</c:f>
              <c:strCache>
                <c:ptCount val="1"/>
                <c:pt idx="0">
                  <c:v>Senza occupati o pensionati da lavoro, con almeno un componente interessato a lavorare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4.8'!$B$25:$E$25</c:f>
              <c:strCache>
                <c:ptCount val="4"/>
                <c:pt idx="0">
                  <c:v>Italia</c:v>
                </c:pt>
                <c:pt idx="1">
                  <c:v>Mezzogiorno</c:v>
                </c:pt>
                <c:pt idx="2">
                  <c:v>Centro</c:v>
                </c:pt>
                <c:pt idx="3">
                  <c:v>Nord</c:v>
                </c:pt>
              </c:strCache>
            </c:strRef>
          </c:cat>
          <c:val>
            <c:numRef>
              <c:f>'Figura 4.8'!$B$29:$E$29</c:f>
              <c:numCache>
                <c:formatCode>0.0</c:formatCode>
                <c:ptCount val="4"/>
                <c:pt idx="0">
                  <c:v>6.0743497305888283</c:v>
                </c:pt>
                <c:pt idx="1">
                  <c:v>11.63330078125</c:v>
                </c:pt>
                <c:pt idx="2">
                  <c:v>4.5480279297980752</c:v>
                </c:pt>
                <c:pt idx="3">
                  <c:v>3.0310417682431332</c:v>
                </c:pt>
              </c:numCache>
            </c:numRef>
          </c:val>
        </c:ser>
        <c:ser>
          <c:idx val="4"/>
          <c:order val="4"/>
          <c:tx>
            <c:strRef>
              <c:f>'Figura 4.8'!$A$30</c:f>
              <c:strCache>
                <c:ptCount val="1"/>
                <c:pt idx="0">
                  <c:v>Senza occupati o pensionati da lavoro, senza alcun componente interessato a lavorare</c:v>
                </c:pt>
              </c:strCache>
            </c:strRef>
          </c:tx>
          <c:spPr>
            <a:solidFill>
              <a:srgbClr val="53822C"/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4.8'!$B$25:$E$25</c:f>
              <c:strCache>
                <c:ptCount val="4"/>
                <c:pt idx="0">
                  <c:v>Italia</c:v>
                </c:pt>
                <c:pt idx="1">
                  <c:v>Mezzogiorno</c:v>
                </c:pt>
                <c:pt idx="2">
                  <c:v>Centro</c:v>
                </c:pt>
                <c:pt idx="3">
                  <c:v>Nord</c:v>
                </c:pt>
              </c:strCache>
            </c:strRef>
          </c:cat>
          <c:val>
            <c:numRef>
              <c:f>'Figura 4.8'!$B$30:$E$30</c:f>
              <c:numCache>
                <c:formatCode>0.0</c:formatCode>
                <c:ptCount val="4"/>
                <c:pt idx="0">
                  <c:v>7.8419971314493937</c:v>
                </c:pt>
                <c:pt idx="1">
                  <c:v>10.6201171875</c:v>
                </c:pt>
                <c:pt idx="2">
                  <c:v>7.6240800150971886</c:v>
                </c:pt>
                <c:pt idx="3">
                  <c:v>6.0945880058508051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537792"/>
        <c:axId val="117555968"/>
      </c:barChart>
      <c:catAx>
        <c:axId val="117537792"/>
        <c:scaling>
          <c:orientation val="minMax"/>
        </c:scaling>
        <c:delete val="0"/>
        <c:axPos val="l"/>
        <c:majorTickMark val="out"/>
        <c:minorTickMark val="none"/>
        <c:tickLblPos val="nextTo"/>
        <c:crossAx val="117555968"/>
        <c:crosses val="autoZero"/>
        <c:auto val="1"/>
        <c:lblAlgn val="ctr"/>
        <c:lblOffset val="100"/>
        <c:noMultiLvlLbl val="0"/>
      </c:catAx>
      <c:valAx>
        <c:axId val="117555968"/>
        <c:scaling>
          <c:orientation val="minMax"/>
          <c:max val="100"/>
        </c:scaling>
        <c:delete val="0"/>
        <c:axPos val="b"/>
        <c:numFmt formatCode="0" sourceLinked="0"/>
        <c:majorTickMark val="out"/>
        <c:minorTickMark val="none"/>
        <c:tickLblPos val="nextTo"/>
        <c:crossAx val="117537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068477117012012"/>
          <c:w val="0.64975695145761803"/>
          <c:h val="0.29315266807106449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41647737455665"/>
          <c:y val="8.7923062150064239E-3"/>
          <c:w val="0.79609024487926161"/>
          <c:h val="0.716524420461428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4.9'!$B$40</c:f>
              <c:strCache>
                <c:ptCount val="1"/>
                <c:pt idx="0">
                  <c:v>Almeno un occupato, senza pensionati da lavoro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4.9'!$A$41:$A$49</c:f>
              <c:strCache>
                <c:ptCount val="9"/>
                <c:pt idx="0">
                  <c:v>Classe dirigente</c:v>
                </c:pt>
                <c:pt idx="1">
                  <c:v>Pensioni d'argento</c:v>
                </c:pt>
                <c:pt idx="2">
                  <c:v>F. di impiegati</c:v>
                </c:pt>
                <c:pt idx="3">
                  <c:v>Giovani blue-collar</c:v>
                </c:pt>
                <c:pt idx="4">
                  <c:v>F. degli operai
in pensione</c:v>
                </c:pt>
                <c:pt idx="5">
                  <c:v>          Anziane sole e
giovani disoccupati</c:v>
                </c:pt>
                <c:pt idx="6">
                  <c:v>  F. tradizionali
della provincia</c:v>
                </c:pt>
                <c:pt idx="7">
                  <c:v>F. a basso reddito
        di soli italiani</c:v>
                </c:pt>
                <c:pt idx="8">
                  <c:v>F. a basso reddito
          con stranieri</c:v>
                </c:pt>
              </c:strCache>
            </c:strRef>
          </c:cat>
          <c:val>
            <c:numRef>
              <c:f>'Figura 4.9'!$B$41:$B$49</c:f>
              <c:numCache>
                <c:formatCode>0.0</c:formatCode>
                <c:ptCount val="9"/>
                <c:pt idx="0">
                  <c:v>65.599999999999994</c:v>
                </c:pt>
                <c:pt idx="1">
                  <c:v>29.4</c:v>
                </c:pt>
                <c:pt idx="2">
                  <c:v>97.5</c:v>
                </c:pt>
                <c:pt idx="3">
                  <c:v>97.9</c:v>
                </c:pt>
                <c:pt idx="4">
                  <c:v>16.399999999999999</c:v>
                </c:pt>
                <c:pt idx="5">
                  <c:v>15.9</c:v>
                </c:pt>
                <c:pt idx="6">
                  <c:v>62.5</c:v>
                </c:pt>
                <c:pt idx="7">
                  <c:v>80.8</c:v>
                </c:pt>
                <c:pt idx="8">
                  <c:v>81.400000000000006</c:v>
                </c:pt>
              </c:numCache>
            </c:numRef>
          </c:val>
        </c:ser>
        <c:ser>
          <c:idx val="1"/>
          <c:order val="1"/>
          <c:tx>
            <c:strRef>
              <c:f>'Figura 4.9'!$C$40</c:f>
              <c:strCache>
                <c:ptCount val="1"/>
                <c:pt idx="0">
                  <c:v>Sia occupati sia pensionati da lavoro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dLbl>
              <c:idx val="5"/>
              <c:layout>
                <c:manualLayout>
                  <c:x val="7.2180444290527298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8120296193684573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2180444290526856E-3"/>
                  <c:y val="3.496503496503500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4.9'!$A$41:$A$49</c:f>
              <c:strCache>
                <c:ptCount val="9"/>
                <c:pt idx="0">
                  <c:v>Classe dirigente</c:v>
                </c:pt>
                <c:pt idx="1">
                  <c:v>Pensioni d'argento</c:v>
                </c:pt>
                <c:pt idx="2">
                  <c:v>F. di impiegati</c:v>
                </c:pt>
                <c:pt idx="3">
                  <c:v>Giovani blue-collar</c:v>
                </c:pt>
                <c:pt idx="4">
                  <c:v>F. degli operai
in pensione</c:v>
                </c:pt>
                <c:pt idx="5">
                  <c:v>          Anziane sole e
giovani disoccupati</c:v>
                </c:pt>
                <c:pt idx="6">
                  <c:v>  F. tradizionali
della provincia</c:v>
                </c:pt>
                <c:pt idx="7">
                  <c:v>F. a basso reddito
        di soli italiani</c:v>
                </c:pt>
                <c:pt idx="8">
                  <c:v>F. a basso reddito
          con stranieri</c:v>
                </c:pt>
              </c:strCache>
            </c:strRef>
          </c:cat>
          <c:val>
            <c:numRef>
              <c:f>'Figura 4.9'!$C$41:$C$49</c:f>
              <c:numCache>
                <c:formatCode>0.0</c:formatCode>
                <c:ptCount val="9"/>
                <c:pt idx="0">
                  <c:v>8.6</c:v>
                </c:pt>
                <c:pt idx="1">
                  <c:v>16.7</c:v>
                </c:pt>
                <c:pt idx="2">
                  <c:v>2.5</c:v>
                </c:pt>
                <c:pt idx="3">
                  <c:v>2.1</c:v>
                </c:pt>
                <c:pt idx="4">
                  <c:v>11.4</c:v>
                </c:pt>
                <c:pt idx="5">
                  <c:v>1.1000000000000001</c:v>
                </c:pt>
                <c:pt idx="6">
                  <c:v>28.5</c:v>
                </c:pt>
                <c:pt idx="7">
                  <c:v>2.2999999999999998</c:v>
                </c:pt>
                <c:pt idx="8">
                  <c:v>0.9</c:v>
                </c:pt>
              </c:numCache>
            </c:numRef>
          </c:val>
        </c:ser>
        <c:ser>
          <c:idx val="2"/>
          <c:order val="2"/>
          <c:tx>
            <c:strRef>
              <c:f>'Figura 4.9'!$D$40</c:f>
              <c:strCache>
                <c:ptCount val="1"/>
                <c:pt idx="0">
                  <c:v>Almeno un pensionato da lavoro, senza occupati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dLbl>
              <c:idx val="7"/>
              <c:delete val="1"/>
            </c:dLbl>
            <c:dLbl>
              <c:idx val="8"/>
              <c:delete val="1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4.9'!$A$41:$A$49</c:f>
              <c:strCache>
                <c:ptCount val="9"/>
                <c:pt idx="0">
                  <c:v>Classe dirigente</c:v>
                </c:pt>
                <c:pt idx="1">
                  <c:v>Pensioni d'argento</c:v>
                </c:pt>
                <c:pt idx="2">
                  <c:v>F. di impiegati</c:v>
                </c:pt>
                <c:pt idx="3">
                  <c:v>Giovani blue-collar</c:v>
                </c:pt>
                <c:pt idx="4">
                  <c:v>F. degli operai
in pensione</c:v>
                </c:pt>
                <c:pt idx="5">
                  <c:v>          Anziane sole e
giovani disoccupati</c:v>
                </c:pt>
                <c:pt idx="6">
                  <c:v>  F. tradizionali
della provincia</c:v>
                </c:pt>
                <c:pt idx="7">
                  <c:v>F. a basso reddito
        di soli italiani</c:v>
                </c:pt>
                <c:pt idx="8">
                  <c:v>F. a basso reddito
          con stranieri</c:v>
                </c:pt>
              </c:strCache>
            </c:strRef>
          </c:cat>
          <c:val>
            <c:numRef>
              <c:f>'Figura 4.9'!$D$41:$D$49</c:f>
              <c:numCache>
                <c:formatCode>0.0</c:formatCode>
                <c:ptCount val="9"/>
                <c:pt idx="0">
                  <c:v>25.4</c:v>
                </c:pt>
                <c:pt idx="1">
                  <c:v>52.7</c:v>
                </c:pt>
                <c:pt idx="4">
                  <c:v>70.900000000000006</c:v>
                </c:pt>
                <c:pt idx="5">
                  <c:v>11.8</c:v>
                </c:pt>
                <c:pt idx="6">
                  <c:v>8.6</c:v>
                </c:pt>
                <c:pt idx="7">
                  <c:v>0.8</c:v>
                </c:pt>
                <c:pt idx="8">
                  <c:v>0.7</c:v>
                </c:pt>
              </c:numCache>
            </c:numRef>
          </c:val>
        </c:ser>
        <c:ser>
          <c:idx val="3"/>
          <c:order val="3"/>
          <c:tx>
            <c:strRef>
              <c:f>'Figura 4.9'!$E$40</c:f>
              <c:strCache>
                <c:ptCount val="1"/>
                <c:pt idx="0">
                  <c:v>Senza occupati o pensionati da lavoro, con almeno un componente interessato a lavorare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dLbl>
              <c:idx val="5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'Figura 4.9'!$A$41:$A$49</c:f>
              <c:strCache>
                <c:ptCount val="9"/>
                <c:pt idx="0">
                  <c:v>Classe dirigente</c:v>
                </c:pt>
                <c:pt idx="1">
                  <c:v>Pensioni d'argento</c:v>
                </c:pt>
                <c:pt idx="2">
                  <c:v>F. di impiegati</c:v>
                </c:pt>
                <c:pt idx="3">
                  <c:v>Giovani blue-collar</c:v>
                </c:pt>
                <c:pt idx="4">
                  <c:v>F. degli operai
in pensione</c:v>
                </c:pt>
                <c:pt idx="5">
                  <c:v>          Anziane sole e
giovani disoccupati</c:v>
                </c:pt>
                <c:pt idx="6">
                  <c:v>  F. tradizionali
della provincia</c:v>
                </c:pt>
                <c:pt idx="7">
                  <c:v>F. a basso reddito
        di soli italiani</c:v>
                </c:pt>
                <c:pt idx="8">
                  <c:v>F. a basso reddito
          con stranieri</c:v>
                </c:pt>
              </c:strCache>
            </c:strRef>
          </c:cat>
          <c:val>
            <c:numRef>
              <c:f>'Figura 4.9'!$E$41:$E$49</c:f>
              <c:numCache>
                <c:formatCode>0.0</c:formatCode>
                <c:ptCount val="9"/>
                <c:pt idx="0">
                  <c:v>0</c:v>
                </c:pt>
                <c:pt idx="1">
                  <c:v>0.2</c:v>
                </c:pt>
                <c:pt idx="4">
                  <c:v>0.1</c:v>
                </c:pt>
                <c:pt idx="5">
                  <c:v>24.9</c:v>
                </c:pt>
                <c:pt idx="6">
                  <c:v>0.3</c:v>
                </c:pt>
                <c:pt idx="7">
                  <c:v>15.1</c:v>
                </c:pt>
                <c:pt idx="8">
                  <c:v>13.7</c:v>
                </c:pt>
              </c:numCache>
            </c:numRef>
          </c:val>
        </c:ser>
        <c:ser>
          <c:idx val="4"/>
          <c:order val="4"/>
          <c:tx>
            <c:strRef>
              <c:f>'Figura 4.9'!$F$40</c:f>
              <c:strCache>
                <c:ptCount val="1"/>
                <c:pt idx="0">
                  <c:v>Senza occupati o pensionati da lavoro, senza alcun componente interessato a lavorare</c:v>
                </c:pt>
              </c:strCache>
            </c:strRef>
          </c:tx>
          <c:spPr>
            <a:solidFill>
              <a:srgbClr val="53822C"/>
            </a:solidFill>
          </c:spPr>
          <c:invertIfNegative val="0"/>
          <c:dLbls>
            <c:dLbl>
              <c:idx val="0"/>
              <c:layout>
                <c:manualLayout>
                  <c:x val="-9.6240592387369147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2180444290526856E-3"/>
                  <c:y val="-3.496503496503496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2180444290526856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layout>
                <c:manualLayout>
                  <c:x val="-4.8120296193684573E-3"/>
                  <c:y val="3.496503496503512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4.9'!$A$41:$A$49</c:f>
              <c:strCache>
                <c:ptCount val="9"/>
                <c:pt idx="0">
                  <c:v>Classe dirigente</c:v>
                </c:pt>
                <c:pt idx="1">
                  <c:v>Pensioni d'argento</c:v>
                </c:pt>
                <c:pt idx="2">
                  <c:v>F. di impiegati</c:v>
                </c:pt>
                <c:pt idx="3">
                  <c:v>Giovani blue-collar</c:v>
                </c:pt>
                <c:pt idx="4">
                  <c:v>F. degli operai
in pensione</c:v>
                </c:pt>
                <c:pt idx="5">
                  <c:v>          Anziane sole e
giovani disoccupati</c:v>
                </c:pt>
                <c:pt idx="6">
                  <c:v>  F. tradizionali
della provincia</c:v>
                </c:pt>
                <c:pt idx="7">
                  <c:v>F. a basso reddito
        di soli italiani</c:v>
                </c:pt>
                <c:pt idx="8">
                  <c:v>F. a basso reddito
          con stranieri</c:v>
                </c:pt>
              </c:strCache>
            </c:strRef>
          </c:cat>
          <c:val>
            <c:numRef>
              <c:f>'Figura 4.9'!$F$41:$F$49</c:f>
              <c:numCache>
                <c:formatCode>0.0</c:formatCode>
                <c:ptCount val="9"/>
                <c:pt idx="0">
                  <c:v>0.4</c:v>
                </c:pt>
                <c:pt idx="1">
                  <c:v>1</c:v>
                </c:pt>
                <c:pt idx="4">
                  <c:v>1.2</c:v>
                </c:pt>
                <c:pt idx="5">
                  <c:v>46.4</c:v>
                </c:pt>
                <c:pt idx="6">
                  <c:v>0.1</c:v>
                </c:pt>
                <c:pt idx="7">
                  <c:v>0.9</c:v>
                </c:pt>
                <c:pt idx="8">
                  <c:v>3.3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16610176"/>
        <c:axId val="116625408"/>
      </c:barChart>
      <c:catAx>
        <c:axId val="116610176"/>
        <c:scaling>
          <c:orientation val="minMax"/>
        </c:scaling>
        <c:delete val="0"/>
        <c:axPos val="l"/>
        <c:majorTickMark val="out"/>
        <c:minorTickMark val="none"/>
        <c:tickLblPos val="nextTo"/>
        <c:crossAx val="116625408"/>
        <c:crosses val="autoZero"/>
        <c:auto val="1"/>
        <c:lblAlgn val="ctr"/>
        <c:lblOffset val="100"/>
        <c:noMultiLvlLbl val="0"/>
      </c:catAx>
      <c:valAx>
        <c:axId val="116625408"/>
        <c:scaling>
          <c:orientation val="minMax"/>
          <c:max val="100"/>
        </c:scaling>
        <c:delete val="0"/>
        <c:axPos val="b"/>
        <c:numFmt formatCode="0" sourceLinked="0"/>
        <c:majorTickMark val="out"/>
        <c:minorTickMark val="none"/>
        <c:tickLblPos val="nextTo"/>
        <c:crossAx val="116610176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3.2601188009393697E-3"/>
          <c:y val="0.78234623644072465"/>
          <c:w val="0.99187581629262289"/>
          <c:h val="0.19914239304003084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352592592592594E-2"/>
          <c:y val="4.4890604890604896E-2"/>
          <c:w val="0.94729518518518518"/>
          <c:h val="0.7336673456358495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'Figura 4.10'!$C$29</c:f>
              <c:strCache>
                <c:ptCount val="1"/>
                <c:pt idx="0">
                  <c:v>Nord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6.6797168282251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7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4.10'!$A$30:$A$32</c:f>
              <c:strCache>
                <c:ptCount val="3"/>
                <c:pt idx="0">
                  <c:v>Famiglie a basso reddito con stranieri </c:v>
                </c:pt>
                <c:pt idx="1">
                  <c:v>Famiglie a basso reddito di soli italiani </c:v>
                </c:pt>
                <c:pt idx="2">
                  <c:v>Anziane sole e giovani disoccupati </c:v>
                </c:pt>
              </c:strCache>
            </c:strRef>
          </c:cat>
          <c:val>
            <c:numRef>
              <c:f>'Figura 4.10'!$C$30:$C$32</c:f>
              <c:numCache>
                <c:formatCode>0.0</c:formatCode>
                <c:ptCount val="3"/>
                <c:pt idx="0">
                  <c:v>8.1047157242657253</c:v>
                </c:pt>
                <c:pt idx="1">
                  <c:v>3.4661970550057459</c:v>
                </c:pt>
                <c:pt idx="2">
                  <c:v>19.833135205410287</c:v>
                </c:pt>
              </c:numCache>
            </c:numRef>
          </c:val>
        </c:ser>
        <c:ser>
          <c:idx val="3"/>
          <c:order val="2"/>
          <c:tx>
            <c:strRef>
              <c:f>'Figura 4.10'!$D$29</c:f>
              <c:strCache>
                <c:ptCount val="1"/>
                <c:pt idx="0">
                  <c:v>Centro 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4.10'!$A$30:$A$32</c:f>
              <c:strCache>
                <c:ptCount val="3"/>
                <c:pt idx="0">
                  <c:v>Famiglie a basso reddito con stranieri </c:v>
                </c:pt>
                <c:pt idx="1">
                  <c:v>Famiglie a basso reddito di soli italiani </c:v>
                </c:pt>
                <c:pt idx="2">
                  <c:v>Anziane sole e giovani disoccupati </c:v>
                </c:pt>
              </c:strCache>
            </c:strRef>
          </c:cat>
          <c:val>
            <c:numRef>
              <c:f>'Figura 4.10'!$D$30:$D$32</c:f>
              <c:numCache>
                <c:formatCode>0.0</c:formatCode>
                <c:ptCount val="3"/>
                <c:pt idx="0">
                  <c:v>10.438042956338734</c:v>
                </c:pt>
                <c:pt idx="1">
                  <c:v>6.3524293454287077</c:v>
                </c:pt>
                <c:pt idx="2">
                  <c:v>25.847489655943022</c:v>
                </c:pt>
              </c:numCache>
            </c:numRef>
          </c:val>
        </c:ser>
        <c:ser>
          <c:idx val="0"/>
          <c:order val="3"/>
          <c:tx>
            <c:strRef>
              <c:f>'Figura 4.10'!$E$29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 sz="700" b="1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4.10'!$A$30:$A$32</c:f>
              <c:strCache>
                <c:ptCount val="3"/>
                <c:pt idx="0">
                  <c:v>Famiglie a basso reddito con stranieri </c:v>
                </c:pt>
                <c:pt idx="1">
                  <c:v>Famiglie a basso reddito di soli italiani </c:v>
                </c:pt>
                <c:pt idx="2">
                  <c:v>Anziane sole e giovani disoccupati </c:v>
                </c:pt>
              </c:strCache>
            </c:strRef>
          </c:cat>
          <c:val>
            <c:numRef>
              <c:f>'Figura 4.10'!$E$30:$E$32</c:f>
              <c:numCache>
                <c:formatCode>0.0</c:formatCode>
                <c:ptCount val="3"/>
                <c:pt idx="0">
                  <c:v>19.013091103392998</c:v>
                </c:pt>
                <c:pt idx="1">
                  <c:v>23.890592999999999</c:v>
                </c:pt>
                <c:pt idx="2">
                  <c:v>45.146726000000001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30"/>
        <c:axId val="117870592"/>
        <c:axId val="117872512"/>
      </c:barChart>
      <c:lineChart>
        <c:grouping val="standard"/>
        <c:varyColors val="0"/>
        <c:ser>
          <c:idx val="1"/>
          <c:order val="0"/>
          <c:tx>
            <c:strRef>
              <c:f>'Figura 4.10'!$B$29</c:f>
              <c:strCache>
                <c:ptCount val="1"/>
                <c:pt idx="0">
                  <c:v>Italia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</c:spPr>
          </c:marker>
          <c:cat>
            <c:strRef>
              <c:f>'Figura 4.10'!$A$30:$A$32</c:f>
              <c:strCache>
                <c:ptCount val="3"/>
                <c:pt idx="0">
                  <c:v>Famiglie a basso reddito con stranieri </c:v>
                </c:pt>
                <c:pt idx="1">
                  <c:v>Famiglie a basso reddito di soli italiani </c:v>
                </c:pt>
                <c:pt idx="2">
                  <c:v>Anziane sole e giovani disoccupati </c:v>
                </c:pt>
              </c:strCache>
            </c:strRef>
          </c:cat>
          <c:val>
            <c:numRef>
              <c:f>'Figura 4.10'!$B$30:$B$32</c:f>
              <c:numCache>
                <c:formatCode>0.0</c:formatCode>
                <c:ptCount val="3"/>
                <c:pt idx="0">
                  <c:v>10.339381590993098</c:v>
                </c:pt>
                <c:pt idx="1">
                  <c:v>15.117811509577992</c:v>
                </c:pt>
                <c:pt idx="2">
                  <c:v>33.724049781200428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70592"/>
        <c:axId val="117872512"/>
      </c:lineChart>
      <c:catAx>
        <c:axId val="117870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7872512"/>
        <c:crosses val="autoZero"/>
        <c:auto val="1"/>
        <c:lblAlgn val="ctr"/>
        <c:lblOffset val="100"/>
        <c:noMultiLvlLbl val="0"/>
      </c:catAx>
      <c:valAx>
        <c:axId val="117872512"/>
        <c:scaling>
          <c:orientation val="minMax"/>
          <c:max val="50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7870592"/>
        <c:crosses val="autoZero"/>
        <c:crossBetween val="between"/>
        <c:majorUnit val="5"/>
      </c:valAx>
      <c:spPr>
        <a:noFill/>
      </c:spPr>
    </c:plotArea>
    <c:legend>
      <c:legendPos val="b"/>
      <c:layout>
        <c:manualLayout>
          <c:xMode val="edge"/>
          <c:yMode val="edge"/>
          <c:x val="0.21996092592592592"/>
          <c:y val="0.90093332927978598"/>
          <c:w val="0.57230302645104036"/>
          <c:h val="5.866312657480275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856161815389517E-2"/>
          <c:y val="1.5991820040899794E-2"/>
          <c:w val="0.93649547231253627"/>
          <c:h val="0.64504385669740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4.11'!$B$37</c:f>
              <c:strCache>
                <c:ptCount val="1"/>
                <c:pt idx="0">
                  <c:v>Nord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dLbl>
              <c:idx val="0"/>
              <c:layout>
                <c:manualLayout>
                  <c:x val="5.9794916984829712E-18"/>
                  <c:y val="0.1364505401216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229052362929771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6092628832354858E-3"/>
                  <c:y val="0.166357469411279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8915054749394776E-4"/>
                  <c:y val="0.108815757004733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3411394278118192E-4"/>
                  <c:y val="0.165753639769387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6093411151702156E-3"/>
                  <c:y val="8.74738093635730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9291435613062233E-3"/>
                  <c:y val="0.156200751149200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4.51421762190705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FFFFFF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4.11'!$A$38:$A$47</c:f>
              <c:strCache>
                <c:ptCount val="10"/>
                <c:pt idx="0">
                  <c:v>Totale famiglie</c:v>
                </c:pt>
                <c:pt idx="2">
                  <c:v>F. a basso reddito
      con stranieri</c:v>
                </c:pt>
                <c:pt idx="3">
                  <c:v>F. a basso reddito
        di soli italiani</c:v>
                </c:pt>
                <c:pt idx="4">
                  <c:v>F. tradizionali
della provincia</c:v>
                </c:pt>
                <c:pt idx="5">
                  <c:v>         Anziane sole e
giovani disoccupati</c:v>
                </c:pt>
                <c:pt idx="6">
                  <c:v>F. degli operai
    in pensione</c:v>
                </c:pt>
                <c:pt idx="7">
                  <c:v>Giovani blue-collar</c:v>
                </c:pt>
                <c:pt idx="8">
                  <c:v>Pensioni d'argento</c:v>
                </c:pt>
                <c:pt idx="9">
                  <c:v>Classe dirigente</c:v>
                </c:pt>
              </c:strCache>
            </c:strRef>
          </c:cat>
          <c:val>
            <c:numRef>
              <c:f>'Figura 4.11'!$B$38:$B$47</c:f>
              <c:numCache>
                <c:formatCode>0.0</c:formatCode>
                <c:ptCount val="10"/>
                <c:pt idx="0">
                  <c:v>8.9184786545141055</c:v>
                </c:pt>
                <c:pt idx="2">
                  <c:v>13.775226999999999</c:v>
                </c:pt>
                <c:pt idx="3">
                  <c:v>12.943880999999999</c:v>
                </c:pt>
                <c:pt idx="4">
                  <c:v>6.2762029999999998</c:v>
                </c:pt>
                <c:pt idx="5">
                  <c:v>14.212996</c:v>
                </c:pt>
                <c:pt idx="6">
                  <c:v>5.7260429999999998</c:v>
                </c:pt>
                <c:pt idx="7">
                  <c:v>22.455722999999999</c:v>
                </c:pt>
                <c:pt idx="8">
                  <c:v>6.0829610000000001</c:v>
                </c:pt>
                <c:pt idx="9">
                  <c:v>1.507307</c:v>
                </c:pt>
              </c:numCache>
            </c:numRef>
          </c:val>
        </c:ser>
        <c:ser>
          <c:idx val="2"/>
          <c:order val="1"/>
          <c:tx>
            <c:strRef>
              <c:f>'Figura 4.11'!$C$37</c:f>
              <c:strCache>
                <c:ptCount val="1"/>
                <c:pt idx="0">
                  <c:v>Centro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dLbl>
              <c:idx val="0"/>
              <c:layout>
                <c:manualLayout>
                  <c:x val="2.8986857234342936E-3"/>
                  <c:y val="0.119529503256537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937153419593345E-3"/>
                  <c:y val="0.196764848838339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3937153419593345E-3"/>
                  <c:y val="0.1285654210350777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3632575040874052E-3"/>
                  <c:y val="5.34087382723568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0366588034744501E-17"/>
                  <c:y val="0.172526790504778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4.3199451700584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 i="0" u="none" strike="noStrike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4.11'!$A$38:$A$47</c:f>
              <c:strCache>
                <c:ptCount val="10"/>
                <c:pt idx="0">
                  <c:v>Totale famiglie</c:v>
                </c:pt>
                <c:pt idx="2">
                  <c:v>F. a basso reddito
      con stranieri</c:v>
                </c:pt>
                <c:pt idx="3">
                  <c:v>F. a basso reddito
        di soli italiani</c:v>
                </c:pt>
                <c:pt idx="4">
                  <c:v>F. tradizionali
della provincia</c:v>
                </c:pt>
                <c:pt idx="5">
                  <c:v>         Anziane sole e
giovani disoccupati</c:v>
                </c:pt>
                <c:pt idx="6">
                  <c:v>F. degli operai
    in pensione</c:v>
                </c:pt>
                <c:pt idx="7">
                  <c:v>Giovani blue-collar</c:v>
                </c:pt>
                <c:pt idx="8">
                  <c:v>Pensioni d'argento</c:v>
                </c:pt>
                <c:pt idx="9">
                  <c:v>Classe dirigente</c:v>
                </c:pt>
              </c:strCache>
            </c:strRef>
          </c:cat>
          <c:val>
            <c:numRef>
              <c:f>'Figura 4.11'!$C$38:$C$47</c:f>
              <c:numCache>
                <c:formatCode>0.0</c:formatCode>
                <c:ptCount val="10"/>
                <c:pt idx="0">
                  <c:v>10.66954650402416</c:v>
                </c:pt>
                <c:pt idx="2">
                  <c:v>17.838605000000001</c:v>
                </c:pt>
                <c:pt idx="3">
                  <c:v>13.582553000000001</c:v>
                </c:pt>
                <c:pt idx="4">
                  <c:v>6.2798340000000001</c:v>
                </c:pt>
                <c:pt idx="5">
                  <c:v>17.750154999999999</c:v>
                </c:pt>
                <c:pt idx="6">
                  <c:v>5.9302409999999997</c:v>
                </c:pt>
                <c:pt idx="7">
                  <c:v>29.756608</c:v>
                </c:pt>
                <c:pt idx="8">
                  <c:v>5.5896910000000002</c:v>
                </c:pt>
                <c:pt idx="9">
                  <c:v>1.3918060000000001</c:v>
                </c:pt>
              </c:numCache>
            </c:numRef>
          </c:val>
        </c:ser>
        <c:ser>
          <c:idx val="4"/>
          <c:order val="2"/>
          <c:tx>
            <c:strRef>
              <c:f>'Figura 4.11'!$D$37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dLbl>
              <c:idx val="0"/>
              <c:layout>
                <c:manualLayout>
                  <c:x val="-2.1752271723890337E-3"/>
                  <c:y val="0.13476665844119912"/>
                </c:manualLayout>
              </c:layout>
              <c:spPr/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934460826407791E-4"/>
                  <c:y val="0.23068906984917484"/>
                </c:manualLayout>
              </c:layout>
              <c:spPr/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6092628832354858E-3"/>
                  <c:y val="8.5518771479531908E-2"/>
                </c:manualLayout>
              </c:layout>
              <c:spPr/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0.18571909280570698"/>
                </c:manualLayout>
              </c:layout>
              <c:spPr/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6092628832354858E-3"/>
                  <c:y val="7.4872777401341156E-2"/>
                </c:manualLayout>
              </c:layout>
              <c:spPr/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7.4872777401341087E-2"/>
                </c:manualLayout>
              </c:layout>
              <c:spPr/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5671867175727539E-17"/>
                  <c:y val="7.8508376363933666E-2"/>
                </c:manualLayout>
              </c:layout>
              <c:spPr/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2.8986857234342936E-3"/>
                  <c:y val="4.7082576216434552E-2"/>
                </c:manualLayout>
              </c:layout>
              <c:spPr/>
              <c:txPr>
                <a:bodyPr/>
                <a:lstStyle/>
                <a:p>
                  <a:pPr>
                    <a:defRPr sz="700" b="1" i="0" u="none" strike="noStrike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it-IT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FFFFFF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4.11'!$A$38:$A$47</c:f>
              <c:strCache>
                <c:ptCount val="10"/>
                <c:pt idx="0">
                  <c:v>Totale famiglie</c:v>
                </c:pt>
                <c:pt idx="2">
                  <c:v>F. a basso reddito
      con stranieri</c:v>
                </c:pt>
                <c:pt idx="3">
                  <c:v>F. a basso reddito
        di soli italiani</c:v>
                </c:pt>
                <c:pt idx="4">
                  <c:v>F. tradizionali
della provincia</c:v>
                </c:pt>
                <c:pt idx="5">
                  <c:v>         Anziane sole e
giovani disoccupati</c:v>
                </c:pt>
                <c:pt idx="6">
                  <c:v>F. degli operai
    in pensione</c:v>
                </c:pt>
                <c:pt idx="7">
                  <c:v>Giovani blue-collar</c:v>
                </c:pt>
                <c:pt idx="8">
                  <c:v>Pensioni d'argento</c:v>
                </c:pt>
                <c:pt idx="9">
                  <c:v>Classe dirigente</c:v>
                </c:pt>
              </c:strCache>
            </c:strRef>
          </c:cat>
          <c:val>
            <c:numRef>
              <c:f>'Figura 4.11'!$D$38:$D$47</c:f>
              <c:numCache>
                <c:formatCode>0.0</c:formatCode>
                <c:ptCount val="10"/>
                <c:pt idx="0">
                  <c:v>13.891753805254471</c:v>
                </c:pt>
                <c:pt idx="2">
                  <c:v>23.865354</c:v>
                </c:pt>
                <c:pt idx="3">
                  <c:v>21.761016999999999</c:v>
                </c:pt>
                <c:pt idx="4">
                  <c:v>7.7126979999999996</c:v>
                </c:pt>
                <c:pt idx="5">
                  <c:v>19.113330000000001</c:v>
                </c:pt>
                <c:pt idx="6">
                  <c:v>7.7126979999999996</c:v>
                </c:pt>
                <c:pt idx="7">
                  <c:v>29.037925999999999</c:v>
                </c:pt>
                <c:pt idx="8">
                  <c:v>7.2042619999999999</c:v>
                </c:pt>
                <c:pt idx="9">
                  <c:v>2.0929310000000001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17351936"/>
        <c:axId val="117353856"/>
      </c:barChart>
      <c:lineChart>
        <c:grouping val="standard"/>
        <c:varyColors val="0"/>
        <c:ser>
          <c:idx val="6"/>
          <c:order val="3"/>
          <c:tx>
            <c:strRef>
              <c:f>'Figura 4.11'!$E$37</c:f>
              <c:strCache>
                <c:ptCount val="1"/>
                <c:pt idx="0">
                  <c:v>Italia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53822C"/>
              </a:solidFill>
            </c:spPr>
          </c:marker>
          <c:cat>
            <c:strRef>
              <c:f>'Figura 4.11'!$A$38:$A$47</c:f>
              <c:strCache>
                <c:ptCount val="10"/>
                <c:pt idx="0">
                  <c:v>Totale famiglie</c:v>
                </c:pt>
                <c:pt idx="2">
                  <c:v>F. a basso reddito
      con stranieri</c:v>
                </c:pt>
                <c:pt idx="3">
                  <c:v>F. a basso reddito
        di soli italiani</c:v>
                </c:pt>
                <c:pt idx="4">
                  <c:v>F. tradizionali
della provincia</c:v>
                </c:pt>
                <c:pt idx="5">
                  <c:v>         Anziane sole e
giovani disoccupati</c:v>
                </c:pt>
                <c:pt idx="6">
                  <c:v>F. degli operai
    in pensione</c:v>
                </c:pt>
                <c:pt idx="7">
                  <c:v>Giovani blue-collar</c:v>
                </c:pt>
                <c:pt idx="8">
                  <c:v>Pensioni d'argento</c:v>
                </c:pt>
                <c:pt idx="9">
                  <c:v>Classe dirigente</c:v>
                </c:pt>
              </c:strCache>
            </c:strRef>
          </c:cat>
          <c:val>
            <c:numRef>
              <c:f>'Figura 4.11'!$E$38:$E$47</c:f>
              <c:numCache>
                <c:formatCode>0.0</c:formatCode>
                <c:ptCount val="10"/>
                <c:pt idx="0">
                  <c:v>10.890725336800628</c:v>
                </c:pt>
                <c:pt idx="2">
                  <c:v>16.532641341946565</c:v>
                </c:pt>
                <c:pt idx="3">
                  <c:v>18.480497312758057</c:v>
                </c:pt>
                <c:pt idx="4">
                  <c:v>7.0510395286000698</c:v>
                </c:pt>
                <c:pt idx="5">
                  <c:v>16.859543887761223</c:v>
                </c:pt>
                <c:pt idx="6">
                  <c:v>6.3105746615281992</c:v>
                </c:pt>
                <c:pt idx="7">
                  <c:v>26.0644861897682</c:v>
                </c:pt>
                <c:pt idx="8">
                  <c:v>6.2733261775103646</c:v>
                </c:pt>
                <c:pt idx="9">
                  <c:v>1.6347178305069252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351936"/>
        <c:axId val="117353856"/>
      </c:lineChart>
      <c:catAx>
        <c:axId val="11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it-IT"/>
          </a:p>
        </c:txPr>
        <c:crossAx val="117353856"/>
        <c:crosses val="autoZero"/>
        <c:auto val="1"/>
        <c:lblAlgn val="ctr"/>
        <c:lblOffset val="100"/>
        <c:noMultiLvlLbl val="0"/>
      </c:catAx>
      <c:valAx>
        <c:axId val="1173538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it-IT"/>
          </a:p>
        </c:txPr>
        <c:crossAx val="117351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263165734420183"/>
          <c:y val="0.93813001861414202"/>
          <c:w val="0.55372966905864274"/>
          <c:h val="4.6455909429231834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39638110607198E-2"/>
          <c:y val="5.0637708747944966E-2"/>
          <c:w val="0.86912064465119299"/>
          <c:h val="0.8481799298897161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8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rgbClr val="FFFFFF">
                    <a:alpha val="0"/>
                  </a:srgbClr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0070C0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0070C0"/>
                </a:solidFill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0070C0"/>
                </a:solidFill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0070C0"/>
                </a:solidFill>
                <a:ln>
                  <a:noFill/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0070C0"/>
                </a:solidFill>
                <a:ln>
                  <a:noFill/>
                </a:ln>
              </c:spPr>
            </c:marker>
            <c:bubble3D val="0"/>
          </c:dPt>
          <c:dPt>
            <c:idx val="10"/>
            <c:marker>
              <c:symbol val="diamond"/>
              <c:size val="8"/>
              <c:spPr>
                <a:solidFill>
                  <a:srgbClr val="C00000"/>
                </a:solidFill>
                <a:ln>
                  <a:noFill/>
                </a:ln>
              </c:spPr>
            </c:marker>
            <c:bubble3D val="0"/>
          </c:dPt>
          <c:dPt>
            <c:idx val="11"/>
            <c:marker>
              <c:symbol val="diamond"/>
              <c:size val="8"/>
            </c:marker>
            <c:bubble3D val="0"/>
          </c:dPt>
          <c:dPt>
            <c:idx val="12"/>
            <c:marker>
              <c:symbol val="diamond"/>
              <c:size val="8"/>
            </c:marker>
            <c:bubble3D val="0"/>
          </c:dPt>
          <c:dPt>
            <c:idx val="14"/>
            <c:marker>
              <c:symbol val="diamond"/>
              <c:size val="8"/>
            </c:marker>
            <c:bubble3D val="0"/>
          </c:dPt>
          <c:dPt>
            <c:idx val="17"/>
            <c:marker>
              <c:symbol val="diamond"/>
              <c:size val="8"/>
            </c:marker>
            <c:bubble3D val="0"/>
          </c:dPt>
          <c:dLbls>
            <c:dLbl>
              <c:idx val="0"/>
              <c:layout>
                <c:manualLayout>
                  <c:x val="-0.13791343219906699"/>
                  <c:y val="2.971099766375356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it-IT"/>
                      <a:t>Totale famiglie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2644612003004926E-2"/>
                  <c:y val="4.6456116062415342E-2"/>
                </c:manualLayout>
              </c:layout>
              <c:tx>
                <c:rich>
                  <a:bodyPr/>
                  <a:lstStyle/>
                  <a:p>
                    <a:pPr algn="ctr" rtl="0">
                      <a:defRPr/>
                    </a:pPr>
                    <a:r>
                      <a:rPr lang="it-IT">
                        <a:solidFill>
                          <a:sysClr val="windowText" lastClr="000000"/>
                        </a:solidFill>
                      </a:rPr>
                      <a:t>F. a basso reddito con stranieri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3325079064763548E-2"/>
                  <c:y val="-2.976925961177929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it-IT">
                        <a:solidFill>
                          <a:sysClr val="windowText" lastClr="000000"/>
                        </a:solidFill>
                      </a:rPr>
                      <a:t>F. a basso reddito di soli italiani</a:t>
                    </a:r>
                  </a:p>
                </c:rich>
              </c:tx>
              <c:spPr>
                <a:noFill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9967149865984066"/>
                  <c:y val="1.569871073808081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it-IT">
                        <a:solidFill>
                          <a:sysClr val="windowText" lastClr="000000"/>
                        </a:solidFill>
                      </a:rPr>
                      <a:t>F. di operai in pensione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7645400332025716E-2"/>
                  <c:y val="-3.709555536327190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it-IT">
                        <a:solidFill>
                          <a:sysClr val="windowText" lastClr="000000"/>
                        </a:solidFill>
                      </a:rPr>
                      <a:t>F. tradizionali della provincia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5965239327416229E-2"/>
                  <c:y val="-4.157220732023881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it-IT">
                        <a:solidFill>
                          <a:sysClr val="windowText" lastClr="000000"/>
                        </a:solidFill>
                      </a:rPr>
                      <a:t>F. di impiegati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7168271435121504"/>
                  <c:y val="-2.947845804988662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it-IT">
                        <a:solidFill>
                          <a:sysClr val="windowText" lastClr="000000"/>
                        </a:solidFill>
                      </a:rPr>
                      <a:t>Giovani blue-collar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17429119946579116"/>
                  <c:y val="-1.976868276080874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it-IT">
                        <a:solidFill>
                          <a:sysClr val="windowText" lastClr="000000"/>
                        </a:solidFill>
                      </a:rPr>
                      <a:t>Anziane sole e giovani disoccupati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16821884013614907"/>
                  <c:y val="-4.761904761904761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it-IT">
                        <a:solidFill>
                          <a:sysClr val="windowText" lastClr="000000"/>
                        </a:solidFill>
                      </a:rPr>
                      <a:t>Pensioni d'argento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7905555555555557E-2"/>
                  <c:y val="2.843183063655504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it-IT">
                        <a:solidFill>
                          <a:sysClr val="windowText" lastClr="000000"/>
                        </a:solidFill>
                      </a:rPr>
                      <a:t>Classe dirigente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1041266196608505"/>
                  <c:y val="-5.2910052910052907E-3"/>
                </c:manualLayout>
              </c:layout>
              <c:tx>
                <c:strRef>
                  <c:f>Famiglie_medie!#REF!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tx>
                <c:strRef>
                  <c:f>Famiglie_medie!#REF!</c:f>
                  <c:strCache>
                    <c:ptCount val="1"/>
                    <c:pt idx="0">
                      <c:v>#REF!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'[2]Figura 4.12 dati'!$B$4:$K$4</c:f>
              <c:numCache>
                <c:formatCode>General</c:formatCode>
                <c:ptCount val="10"/>
                <c:pt idx="0">
                  <c:v>2.34</c:v>
                </c:pt>
                <c:pt idx="1">
                  <c:v>2.5</c:v>
                </c:pt>
                <c:pt idx="2">
                  <c:v>4.28</c:v>
                </c:pt>
                <c:pt idx="3">
                  <c:v>1.8</c:v>
                </c:pt>
                <c:pt idx="4">
                  <c:v>4.33</c:v>
                </c:pt>
                <c:pt idx="5">
                  <c:v>2.65</c:v>
                </c:pt>
                <c:pt idx="6">
                  <c:v>2.09</c:v>
                </c:pt>
                <c:pt idx="7">
                  <c:v>1.59</c:v>
                </c:pt>
                <c:pt idx="8">
                  <c:v>2.21</c:v>
                </c:pt>
                <c:pt idx="9">
                  <c:v>2.33</c:v>
                </c:pt>
              </c:numCache>
            </c:numRef>
          </c:xVal>
          <c:yVal>
            <c:numRef>
              <c:f>'[2]Figura 4.12 dati'!$B$5:$K$5</c:f>
              <c:numCache>
                <c:formatCode>General</c:formatCode>
                <c:ptCount val="10"/>
                <c:pt idx="0">
                  <c:v>1.3</c:v>
                </c:pt>
                <c:pt idx="1">
                  <c:v>1.1100000000000001</c:v>
                </c:pt>
                <c:pt idx="2">
                  <c:v>1.3800000000000001</c:v>
                </c:pt>
                <c:pt idx="3">
                  <c:v>1.4</c:v>
                </c:pt>
                <c:pt idx="4">
                  <c:v>2.13</c:v>
                </c:pt>
                <c:pt idx="5">
                  <c:v>1.59</c:v>
                </c:pt>
                <c:pt idx="6">
                  <c:v>1.45</c:v>
                </c:pt>
                <c:pt idx="7">
                  <c:v>0.32</c:v>
                </c:pt>
                <c:pt idx="8">
                  <c:v>1.5899999999999999</c:v>
                </c:pt>
                <c:pt idx="9">
                  <c:v>1.56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45760"/>
        <c:axId val="117447680"/>
      </c:scatterChart>
      <c:valAx>
        <c:axId val="117445760"/>
        <c:scaling>
          <c:orientation val="minMax"/>
          <c:max val="4.5999999999999996"/>
          <c:min val="0"/>
        </c:scaling>
        <c:delete val="0"/>
        <c:axPos val="b"/>
        <c:majorGridlines>
          <c:spPr>
            <a:ln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it-IT"/>
                  <a:t>Numero componenti</a:t>
                </a:r>
              </a:p>
            </c:rich>
          </c:tx>
          <c:layout>
            <c:manualLayout>
              <c:xMode val="edge"/>
              <c:yMode val="edge"/>
              <c:x val="0.44512378986945667"/>
              <c:y val="0.95905971299592607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17447680"/>
        <c:crosses val="autoZero"/>
        <c:crossBetween val="midCat"/>
        <c:majorUnit val="2.2999999999999998"/>
      </c:valAx>
      <c:valAx>
        <c:axId val="117447680"/>
        <c:scaling>
          <c:orientation val="minMax"/>
          <c:max val="2.6"/>
          <c:min val="0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/>
                  <a:t>Numero occupati e/o pensionati</a:t>
                </a:r>
              </a:p>
            </c:rich>
          </c:tx>
          <c:layout>
            <c:manualLayout>
              <c:xMode val="edge"/>
              <c:yMode val="edge"/>
              <c:x val="5.8503703703703704E-3"/>
              <c:y val="0.25905108015344236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17445760"/>
        <c:crosses val="autoZero"/>
        <c:crossBetween val="midCat"/>
        <c:majorUnit val="1.3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it-IT" sz="700" b="0">
                <a:latin typeface="Arial" panose="020B0604020202020204" pitchFamily="34" charset="0"/>
                <a:cs typeface="Arial" panose="020B0604020202020204" pitchFamily="34" charset="0"/>
              </a:rPr>
              <a:t>Valori totali</a:t>
            </a:r>
          </a:p>
        </c:rich>
      </c:tx>
      <c:layout>
        <c:manualLayout>
          <c:xMode val="edge"/>
          <c:yMode val="edge"/>
          <c:x val="0.40664649923896501"/>
          <c:y val="3.319502074688796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580455138552141E-2"/>
          <c:y val="7.9734247079898873E-2"/>
          <c:w val="0.87566247526076457"/>
          <c:h val="0.6343868150084478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4.13'!$A$44</c:f>
              <c:strCache>
                <c:ptCount val="1"/>
                <c:pt idx="0">
                  <c:v>Occupati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cat>
            <c:strRef>
              <c:f>'Figura 4.13'!$B$43:$J$43</c:f>
              <c:strCache>
                <c:ptCount val="9"/>
                <c:pt idx="0">
                  <c:v>Giovani blue-collar</c:v>
                </c:pt>
                <c:pt idx="1">
                  <c:v>F.  di impiegati</c:v>
                </c:pt>
                <c:pt idx="2">
                  <c:v>F. a basso reddito
      con stranieri</c:v>
                </c:pt>
                <c:pt idx="3">
                  <c:v>Classe dirigente</c:v>
                </c:pt>
                <c:pt idx="4">
                  <c:v> F.  tradizionali
della provincia</c:v>
                </c:pt>
                <c:pt idx="5">
                  <c:v>F.  a basso reddito
         di soli italiani</c:v>
                </c:pt>
                <c:pt idx="6">
                  <c:v>Pensioni
d'argento</c:v>
                </c:pt>
                <c:pt idx="7">
                  <c:v>F.  degli operai
   in pensione</c:v>
                </c:pt>
                <c:pt idx="8">
                  <c:v>         Anziane sole e
giovani disoccupati</c:v>
                </c:pt>
              </c:strCache>
            </c:strRef>
          </c:cat>
          <c:val>
            <c:numRef>
              <c:f>'Figura 4.13'!$B$44:$J$44</c:f>
              <c:numCache>
                <c:formatCode>#,##0.0</c:formatCode>
                <c:ptCount val="9"/>
                <c:pt idx="0">
                  <c:v>76.754627788423306</c:v>
                </c:pt>
                <c:pt idx="1">
                  <c:v>74.140808638378402</c:v>
                </c:pt>
                <c:pt idx="2">
                  <c:v>56.597791245719229</c:v>
                </c:pt>
                <c:pt idx="3">
                  <c:v>56.160526427270284</c:v>
                </c:pt>
                <c:pt idx="4">
                  <c:v>46.512190373940385</c:v>
                </c:pt>
                <c:pt idx="5">
                  <c:v>42.238852902333193</c:v>
                </c:pt>
                <c:pt idx="6">
                  <c:v>33.323763388103409</c:v>
                </c:pt>
                <c:pt idx="7">
                  <c:v>20.476182529316748</c:v>
                </c:pt>
                <c:pt idx="8">
                  <c:v>12.28209338242832</c:v>
                </c:pt>
              </c:numCache>
            </c:numRef>
          </c:val>
        </c:ser>
        <c:ser>
          <c:idx val="1"/>
          <c:order val="1"/>
          <c:tx>
            <c:strRef>
              <c:f>'Figura 4.13'!$A$45</c:f>
              <c:strCache>
                <c:ptCount val="1"/>
                <c:pt idx="0">
                  <c:v>Disoccupati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cat>
            <c:strRef>
              <c:f>'Figura 4.13'!$B$43:$J$43</c:f>
              <c:strCache>
                <c:ptCount val="9"/>
                <c:pt idx="0">
                  <c:v>Giovani blue-collar</c:v>
                </c:pt>
                <c:pt idx="1">
                  <c:v>F.  di impiegati</c:v>
                </c:pt>
                <c:pt idx="2">
                  <c:v>F. a basso reddito
      con stranieri</c:v>
                </c:pt>
                <c:pt idx="3">
                  <c:v>Classe dirigente</c:v>
                </c:pt>
                <c:pt idx="4">
                  <c:v> F.  tradizionali
della provincia</c:v>
                </c:pt>
                <c:pt idx="5">
                  <c:v>F.  a basso reddito
         di soli italiani</c:v>
                </c:pt>
                <c:pt idx="6">
                  <c:v>Pensioni
d'argento</c:v>
                </c:pt>
                <c:pt idx="7">
                  <c:v>F.  degli operai
   in pensione</c:v>
                </c:pt>
                <c:pt idx="8">
                  <c:v>         Anziane sole e
giovani disoccupati</c:v>
                </c:pt>
              </c:strCache>
            </c:strRef>
          </c:cat>
          <c:val>
            <c:numRef>
              <c:f>'Figura 4.13'!$B$45:$J$45</c:f>
              <c:numCache>
                <c:formatCode>#,##0.0</c:formatCode>
                <c:ptCount val="9"/>
                <c:pt idx="0">
                  <c:v>3.8748689395856681</c:v>
                </c:pt>
                <c:pt idx="1">
                  <c:v>3.0224787186653499</c:v>
                </c:pt>
                <c:pt idx="2">
                  <c:v>11.866640645676995</c:v>
                </c:pt>
                <c:pt idx="3">
                  <c:v>1.7913777765225865</c:v>
                </c:pt>
                <c:pt idx="4">
                  <c:v>6.3441266170753714</c:v>
                </c:pt>
                <c:pt idx="5">
                  <c:v>11.88447267467455</c:v>
                </c:pt>
                <c:pt idx="6">
                  <c:v>2.496898694987991</c:v>
                </c:pt>
                <c:pt idx="7">
                  <c:v>1.8464435627876012</c:v>
                </c:pt>
                <c:pt idx="8">
                  <c:v>13.034651626705568</c:v>
                </c:pt>
              </c:numCache>
            </c:numRef>
          </c:val>
        </c:ser>
        <c:ser>
          <c:idx val="2"/>
          <c:order val="2"/>
          <c:tx>
            <c:strRef>
              <c:f>'Figura 4.13'!$A$46</c:f>
              <c:strCache>
                <c:ptCount val="1"/>
                <c:pt idx="0">
                  <c:v>Inattivi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cat>
            <c:strRef>
              <c:f>'Figura 4.13'!$B$43:$J$43</c:f>
              <c:strCache>
                <c:ptCount val="9"/>
                <c:pt idx="0">
                  <c:v>Giovani blue-collar</c:v>
                </c:pt>
                <c:pt idx="1">
                  <c:v>F.  di impiegati</c:v>
                </c:pt>
                <c:pt idx="2">
                  <c:v>F. a basso reddito
      con stranieri</c:v>
                </c:pt>
                <c:pt idx="3">
                  <c:v>Classe dirigente</c:v>
                </c:pt>
                <c:pt idx="4">
                  <c:v> F.  tradizionali
della provincia</c:v>
                </c:pt>
                <c:pt idx="5">
                  <c:v>F.  a basso reddito
         di soli italiani</c:v>
                </c:pt>
                <c:pt idx="6">
                  <c:v>Pensioni
d'argento</c:v>
                </c:pt>
                <c:pt idx="7">
                  <c:v>F.  degli operai
   in pensione</c:v>
                </c:pt>
                <c:pt idx="8">
                  <c:v>         Anziane sole e
giovani disoccupati</c:v>
                </c:pt>
              </c:strCache>
            </c:strRef>
          </c:cat>
          <c:val>
            <c:numRef>
              <c:f>'Figura 4.13'!$B$46:$J$46</c:f>
              <c:numCache>
                <c:formatCode>#,##0.0</c:formatCode>
                <c:ptCount val="9"/>
                <c:pt idx="0">
                  <c:v>19.370503271991034</c:v>
                </c:pt>
                <c:pt idx="1">
                  <c:v>22.836596335621099</c:v>
                </c:pt>
                <c:pt idx="2">
                  <c:v>31.535835447538741</c:v>
                </c:pt>
                <c:pt idx="3">
                  <c:v>42.048095796207122</c:v>
                </c:pt>
                <c:pt idx="4">
                  <c:v>47.14368300898424</c:v>
                </c:pt>
                <c:pt idx="5">
                  <c:v>45.876831645808444</c:v>
                </c:pt>
                <c:pt idx="6">
                  <c:v>64.17933791690858</c:v>
                </c:pt>
                <c:pt idx="7">
                  <c:v>77.677286074028146</c:v>
                </c:pt>
                <c:pt idx="8">
                  <c:v>74.683254990866118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117626752"/>
        <c:axId val="117628288"/>
      </c:barChart>
      <c:catAx>
        <c:axId val="11762675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00"/>
            </a:pPr>
            <a:endParaRPr lang="it-IT"/>
          </a:p>
        </c:txPr>
        <c:crossAx val="117628288"/>
        <c:crosses val="autoZero"/>
        <c:auto val="1"/>
        <c:lblAlgn val="ctr"/>
        <c:lblOffset val="100"/>
        <c:noMultiLvlLbl val="0"/>
      </c:catAx>
      <c:valAx>
        <c:axId val="117628288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7626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984421613394216"/>
          <c:y val="0.94154095468356924"/>
          <c:w val="0.45172907153729069"/>
          <c:h val="4.5615970202894762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700" b="0">
                <a:latin typeface="Arial" panose="020B0604020202020204" pitchFamily="34" charset="0"/>
                <a:cs typeface="Arial" panose="020B0604020202020204" pitchFamily="34" charset="0"/>
              </a:rPr>
              <a:t>Al netto della</a:t>
            </a:r>
            <a:r>
              <a:rPr lang="en-US" sz="700" b="0" baseline="0">
                <a:latin typeface="Arial" panose="020B0604020202020204" pitchFamily="34" charset="0"/>
                <a:cs typeface="Arial" panose="020B0604020202020204" pitchFamily="34" charset="0"/>
              </a:rPr>
              <a:t> persona di riferimento</a:t>
            </a:r>
            <a:endParaRPr lang="en-US" sz="7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5314592465322261"/>
          <c:y val="1.90576322139954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2.0833333333333332E-2"/>
          <c:y val="9.1840757197275788E-2"/>
          <c:w val="0.89125262467191591"/>
          <c:h val="0.615400708963906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324B"/>
            </a:solidFill>
          </c:spPr>
          <c:invertIfNegative val="0"/>
          <c:cat>
            <c:strRef>
              <c:f>'Figura 4.13'!$K$43:$S$43</c:f>
              <c:strCache>
                <c:ptCount val="9"/>
                <c:pt idx="0">
                  <c:v>Giovani blue-collar</c:v>
                </c:pt>
                <c:pt idx="1">
                  <c:v>F.  di impiegati</c:v>
                </c:pt>
                <c:pt idx="2">
                  <c:v>F. a basso reddito
      con stranieri</c:v>
                </c:pt>
                <c:pt idx="3">
                  <c:v>Classe dirigente</c:v>
                </c:pt>
                <c:pt idx="4">
                  <c:v> F.  tradizionali
della provincia</c:v>
                </c:pt>
                <c:pt idx="5">
                  <c:v>F.  a basso reddito
         di soli italiani</c:v>
                </c:pt>
                <c:pt idx="6">
                  <c:v>Pensioni
d'argento</c:v>
                </c:pt>
                <c:pt idx="7">
                  <c:v>F. degli operai
      in pensione</c:v>
                </c:pt>
                <c:pt idx="8">
                  <c:v>         Anziane sole e
giovani disoccupati</c:v>
                </c:pt>
              </c:strCache>
            </c:strRef>
          </c:cat>
          <c:val>
            <c:numRef>
              <c:f>'Figura 4.13'!$K$44:$S$44</c:f>
              <c:numCache>
                <c:formatCode>#,##0.0</c:formatCode>
                <c:ptCount val="9"/>
                <c:pt idx="0">
                  <c:v>49.664087997690451</c:v>
                </c:pt>
                <c:pt idx="1">
                  <c:v>50.660420485462311</c:v>
                </c:pt>
                <c:pt idx="2">
                  <c:v>38.958879509591455</c:v>
                </c:pt>
                <c:pt idx="3">
                  <c:v>44.170730738005076</c:v>
                </c:pt>
                <c:pt idx="4">
                  <c:v>39.87699474877914</c:v>
                </c:pt>
                <c:pt idx="5">
                  <c:v>33.522608649767257</c:v>
                </c:pt>
                <c:pt idx="6">
                  <c:v>36.208642175918399</c:v>
                </c:pt>
                <c:pt idx="7">
                  <c:v>24.807259536937625</c:v>
                </c:pt>
                <c:pt idx="8">
                  <c:v>36.649065005791996</c:v>
                </c:pt>
              </c:numCache>
            </c:numRef>
          </c:val>
        </c:ser>
        <c:ser>
          <c:idx val="1"/>
          <c:order val="1"/>
          <c:spPr>
            <a:solidFill>
              <a:srgbClr val="FABB00"/>
            </a:solidFill>
          </c:spPr>
          <c:invertIfNegative val="0"/>
          <c:cat>
            <c:strRef>
              <c:f>'Figura 4.13'!$K$43:$S$43</c:f>
              <c:strCache>
                <c:ptCount val="9"/>
                <c:pt idx="0">
                  <c:v>Giovani blue-collar</c:v>
                </c:pt>
                <c:pt idx="1">
                  <c:v>F.  di impiegati</c:v>
                </c:pt>
                <c:pt idx="2">
                  <c:v>F. a basso reddito
      con stranieri</c:v>
                </c:pt>
                <c:pt idx="3">
                  <c:v>Classe dirigente</c:v>
                </c:pt>
                <c:pt idx="4">
                  <c:v> F.  tradizionali
della provincia</c:v>
                </c:pt>
                <c:pt idx="5">
                  <c:v>F.  a basso reddito
         di soli italiani</c:v>
                </c:pt>
                <c:pt idx="6">
                  <c:v>Pensioni
d'argento</c:v>
                </c:pt>
                <c:pt idx="7">
                  <c:v>F. degli operai
      in pensione</c:v>
                </c:pt>
                <c:pt idx="8">
                  <c:v>         Anziane sole e
giovani disoccupati</c:v>
                </c:pt>
              </c:strCache>
            </c:strRef>
          </c:cat>
          <c:val>
            <c:numRef>
              <c:f>'Figura 4.13'!$K$45:$S$45</c:f>
              <c:numCache>
                <c:formatCode>#,##0.0</c:formatCode>
                <c:ptCount val="9"/>
                <c:pt idx="0">
                  <c:v>8.3907050482215979</c:v>
                </c:pt>
                <c:pt idx="1">
                  <c:v>5.7669177270528289</c:v>
                </c:pt>
                <c:pt idx="2">
                  <c:v>12.172086397924854</c:v>
                </c:pt>
                <c:pt idx="3">
                  <c:v>3.6011740860807215</c:v>
                </c:pt>
                <c:pt idx="4">
                  <c:v>8.7897672707954477</c:v>
                </c:pt>
                <c:pt idx="5">
                  <c:v>11.556118410637962</c:v>
                </c:pt>
                <c:pt idx="6">
                  <c:v>4.8556512464115933</c:v>
                </c:pt>
                <c:pt idx="7">
                  <c:v>4.2505009331206258</c:v>
                </c:pt>
                <c:pt idx="8">
                  <c:v>11.709868463941667</c:v>
                </c:pt>
              </c:numCache>
            </c:numRef>
          </c:val>
        </c:ser>
        <c:ser>
          <c:idx val="2"/>
          <c:order val="2"/>
          <c:tx>
            <c:strRef>
              <c:f>'Figura 4.13'!$A$46</c:f>
              <c:strCache>
                <c:ptCount val="1"/>
                <c:pt idx="0">
                  <c:v>Inattivi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cat>
            <c:strRef>
              <c:f>'Figura 4.13'!$K$43:$S$43</c:f>
              <c:strCache>
                <c:ptCount val="9"/>
                <c:pt idx="0">
                  <c:v>Giovani blue-collar</c:v>
                </c:pt>
                <c:pt idx="1">
                  <c:v>F.  di impiegati</c:v>
                </c:pt>
                <c:pt idx="2">
                  <c:v>F. a basso reddito
      con stranieri</c:v>
                </c:pt>
                <c:pt idx="3">
                  <c:v>Classe dirigente</c:v>
                </c:pt>
                <c:pt idx="4">
                  <c:v> F.  tradizionali
della provincia</c:v>
                </c:pt>
                <c:pt idx="5">
                  <c:v>F.  a basso reddito
         di soli italiani</c:v>
                </c:pt>
                <c:pt idx="6">
                  <c:v>Pensioni
d'argento</c:v>
                </c:pt>
                <c:pt idx="7">
                  <c:v>F. degli operai
      in pensione</c:v>
                </c:pt>
                <c:pt idx="8">
                  <c:v>         Anziane sole e
giovani disoccupati</c:v>
                </c:pt>
              </c:strCache>
            </c:strRef>
          </c:cat>
          <c:val>
            <c:numRef>
              <c:f>'Figura 4.13'!$K$46:$S$46</c:f>
              <c:numCache>
                <c:formatCode>#,##0.0</c:formatCode>
                <c:ptCount val="9"/>
                <c:pt idx="0">
                  <c:v>41.945206954087951</c:v>
                </c:pt>
                <c:pt idx="1">
                  <c:v>43.572439871999144</c:v>
                </c:pt>
                <c:pt idx="2">
                  <c:v>48.869034092483695</c:v>
                </c:pt>
                <c:pt idx="3">
                  <c:v>52.228095175914206</c:v>
                </c:pt>
                <c:pt idx="4">
                  <c:v>51.333237980425409</c:v>
                </c:pt>
                <c:pt idx="5">
                  <c:v>54.921272939594786</c:v>
                </c:pt>
                <c:pt idx="6">
                  <c:v>58.935289926627746</c:v>
                </c:pt>
                <c:pt idx="7">
                  <c:v>70.942037336956631</c:v>
                </c:pt>
                <c:pt idx="8">
                  <c:v>51.641066530266322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117659520"/>
        <c:axId val="117661056"/>
      </c:barChart>
      <c:catAx>
        <c:axId val="11765952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117661056"/>
        <c:crosses val="autoZero"/>
        <c:auto val="1"/>
        <c:lblAlgn val="ctr"/>
        <c:lblOffset val="100"/>
        <c:noMultiLvlLbl val="0"/>
      </c:catAx>
      <c:valAx>
        <c:axId val="117661056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7659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"/>
          <c:y val="0.92984053611925299"/>
          <c:w val="0.15786913596020796"/>
          <c:h val="4.4044243870258494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700" b="0">
                <a:latin typeface="Arial" panose="020B0604020202020204" pitchFamily="34" charset="0"/>
                <a:cs typeface="Arial" panose="020B0604020202020204" pitchFamily="34" charset="0"/>
              </a:rPr>
              <a:t>% Sovraistruiti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143011177150124E-2"/>
          <c:y val="0.18765957446808509"/>
          <c:w val="0.94148048772754678"/>
          <c:h val="0.691297466629355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4.14'!$A$50</c:f>
              <c:strCache>
                <c:ptCount val="1"/>
                <c:pt idx="0">
                  <c:v>Sovraistruiti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4.6153790243742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6351812581759184E-17"/>
                  <c:y val="2.3076895121871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737707397840083E-3"/>
                  <c:y val="5.7692237804678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5.7692237804678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3.4615342682807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4.14'!$B$47:$J$47</c:f>
              <c:strCache>
                <c:ptCount val="9"/>
                <c:pt idx="0">
                  <c:v>F. a basso
reddito con
    stranieri</c:v>
                </c:pt>
                <c:pt idx="1">
                  <c:v>F. a basso
reddito di
soli italiani</c:v>
                </c:pt>
                <c:pt idx="2">
                  <c:v>F. tradizionali
della provincia</c:v>
                </c:pt>
                <c:pt idx="3">
                  <c:v>Anziane sole
     e giovani
   disoccupati</c:v>
                </c:pt>
                <c:pt idx="4">
                  <c:v>F. degli operai
    in pensione</c:v>
                </c:pt>
                <c:pt idx="5">
                  <c:v>     Giovani
blue-collar</c:v>
                </c:pt>
                <c:pt idx="6">
                  <c:v>F. di impiegati</c:v>
                </c:pt>
                <c:pt idx="7">
                  <c:v> Pensioni
d'argento</c:v>
                </c:pt>
                <c:pt idx="8">
                  <c:v>    Classe
dirigente</c:v>
                </c:pt>
              </c:strCache>
            </c:strRef>
          </c:cat>
          <c:val>
            <c:numRef>
              <c:f>'Figura 4.14'!$B$50:$J$50</c:f>
              <c:numCache>
                <c:formatCode>0.0</c:formatCode>
                <c:ptCount val="9"/>
                <c:pt idx="0">
                  <c:v>37.980614809076656</c:v>
                </c:pt>
                <c:pt idx="1">
                  <c:v>25.620123875885891</c:v>
                </c:pt>
                <c:pt idx="2">
                  <c:v>16.816112217332304</c:v>
                </c:pt>
                <c:pt idx="3">
                  <c:v>24.011055922718004</c:v>
                </c:pt>
                <c:pt idx="4">
                  <c:v>12.471045452205695</c:v>
                </c:pt>
                <c:pt idx="5">
                  <c:v>25.99352907060614</c:v>
                </c:pt>
                <c:pt idx="6">
                  <c:v>27.202661830777338</c:v>
                </c:pt>
                <c:pt idx="7">
                  <c:v>16.122416176423311</c:v>
                </c:pt>
                <c:pt idx="8">
                  <c:v>15.930120288047631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7684096"/>
        <c:axId val="117685632"/>
      </c:barChart>
      <c:lineChart>
        <c:grouping val="standard"/>
        <c:varyColors val="0"/>
        <c:ser>
          <c:idx val="1"/>
          <c:order val="1"/>
          <c:tx>
            <c:strRef>
              <c:f>'Figura 4.14'!$A$51</c:f>
              <c:strCache>
                <c:ptCount val="1"/>
                <c:pt idx="0">
                  <c:v>media</c:v>
                </c:pt>
              </c:strCache>
            </c:strRef>
          </c:tx>
          <c:spPr>
            <a:ln w="34925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strRef>
              <c:f>'Figura 4.14'!$B$47:$J$47</c:f>
              <c:strCache>
                <c:ptCount val="9"/>
                <c:pt idx="0">
                  <c:v>F. a basso
reddito con
    stranieri</c:v>
                </c:pt>
                <c:pt idx="1">
                  <c:v>F. a basso
reddito di
soli italiani</c:v>
                </c:pt>
                <c:pt idx="2">
                  <c:v>F. tradizionali
della provincia</c:v>
                </c:pt>
                <c:pt idx="3">
                  <c:v>Anziane sole
     e giovani
   disoccupati</c:v>
                </c:pt>
                <c:pt idx="4">
                  <c:v>F. degli operai
    in pensione</c:v>
                </c:pt>
                <c:pt idx="5">
                  <c:v>     Giovani
blue-collar</c:v>
                </c:pt>
                <c:pt idx="6">
                  <c:v>F. di impiegati</c:v>
                </c:pt>
                <c:pt idx="7">
                  <c:v> Pensioni
d'argento</c:v>
                </c:pt>
                <c:pt idx="8">
                  <c:v>    Classe
dirigente</c:v>
                </c:pt>
              </c:strCache>
            </c:strRef>
          </c:cat>
          <c:val>
            <c:numRef>
              <c:f>'Figura 4.14'!$B$51:$J$51</c:f>
              <c:numCache>
                <c:formatCode>0.0</c:formatCode>
                <c:ptCount val="9"/>
                <c:pt idx="0">
                  <c:v>23.764557620582622</c:v>
                </c:pt>
                <c:pt idx="1">
                  <c:v>23.764557620582622</c:v>
                </c:pt>
                <c:pt idx="2">
                  <c:v>23.764557620582622</c:v>
                </c:pt>
                <c:pt idx="3">
                  <c:v>23.764557620582622</c:v>
                </c:pt>
                <c:pt idx="4">
                  <c:v>23.764557620582622</c:v>
                </c:pt>
                <c:pt idx="5">
                  <c:v>23.764557620582622</c:v>
                </c:pt>
                <c:pt idx="6">
                  <c:v>23.764557620582622</c:v>
                </c:pt>
                <c:pt idx="7">
                  <c:v>23.764557620582622</c:v>
                </c:pt>
                <c:pt idx="8">
                  <c:v>23.764557620582622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84096"/>
        <c:axId val="117685632"/>
      </c:lineChart>
      <c:catAx>
        <c:axId val="117684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685632"/>
        <c:crosses val="autoZero"/>
        <c:auto val="1"/>
        <c:lblAlgn val="ctr"/>
        <c:lblOffset val="100"/>
        <c:noMultiLvlLbl val="0"/>
      </c:catAx>
      <c:valAx>
        <c:axId val="117685632"/>
        <c:scaling>
          <c:orientation val="minMax"/>
          <c:max val="40"/>
          <c:min val="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768409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en-US" sz="700" b="0"/>
              <a:t>% Part time involontario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72041586172279E-2"/>
          <c:y val="0.18743975903614457"/>
          <c:w val="0.94727958413827718"/>
          <c:h val="0.57912260727446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4.14'!$A$48</c:f>
              <c:strCache>
                <c:ptCount val="1"/>
                <c:pt idx="0">
                  <c:v>% part time involontario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4.89969135802468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1.9598765432098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8.53858024691358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4.14'!$B$47:$J$47</c:f>
              <c:strCache>
                <c:ptCount val="9"/>
                <c:pt idx="0">
                  <c:v>F. a basso
reddito con
    stranieri</c:v>
                </c:pt>
                <c:pt idx="1">
                  <c:v>F. a basso
reddito di
soli italiani</c:v>
                </c:pt>
                <c:pt idx="2">
                  <c:v>F. tradizionali
della provincia</c:v>
                </c:pt>
                <c:pt idx="3">
                  <c:v>Anziane sole
     e giovani
   disoccupati</c:v>
                </c:pt>
                <c:pt idx="4">
                  <c:v>F. degli operai
    in pensione</c:v>
                </c:pt>
                <c:pt idx="5">
                  <c:v>     Giovani
blue-collar</c:v>
                </c:pt>
                <c:pt idx="6">
                  <c:v>F. di impiegati</c:v>
                </c:pt>
                <c:pt idx="7">
                  <c:v> Pensioni
d'argento</c:v>
                </c:pt>
                <c:pt idx="8">
                  <c:v>    Classe
dirigente</c:v>
                </c:pt>
              </c:strCache>
            </c:strRef>
          </c:cat>
          <c:val>
            <c:numRef>
              <c:f>'Figura 4.14'!$B$48:$J$48</c:f>
              <c:numCache>
                <c:formatCode>#,##0.0</c:formatCode>
                <c:ptCount val="9"/>
                <c:pt idx="0">
                  <c:v>85.398820039331994</c:v>
                </c:pt>
                <c:pt idx="1">
                  <c:v>69.938523531538976</c:v>
                </c:pt>
                <c:pt idx="2">
                  <c:v>62.890691862654478</c:v>
                </c:pt>
                <c:pt idx="3">
                  <c:v>78.380836870830805</c:v>
                </c:pt>
                <c:pt idx="4">
                  <c:v>57.682082664526476</c:v>
                </c:pt>
                <c:pt idx="5">
                  <c:v>73.283733045152886</c:v>
                </c:pt>
                <c:pt idx="6">
                  <c:v>47.12487997169859</c:v>
                </c:pt>
                <c:pt idx="7">
                  <c:v>47.430536558677552</c:v>
                </c:pt>
                <c:pt idx="8">
                  <c:v>35.723703486668619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8039296"/>
        <c:axId val="118040832"/>
      </c:barChart>
      <c:lineChart>
        <c:grouping val="standard"/>
        <c:varyColors val="0"/>
        <c:ser>
          <c:idx val="1"/>
          <c:order val="1"/>
          <c:tx>
            <c:strRef>
              <c:f>'Figura 4.14'!$A$49</c:f>
              <c:strCache>
                <c:ptCount val="1"/>
                <c:pt idx="0">
                  <c:v>media</c:v>
                </c:pt>
              </c:strCache>
            </c:strRef>
          </c:tx>
          <c:spPr>
            <a:ln w="34925">
              <a:solidFill>
                <a:schemeClr val="accent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'Figura 4.14'!$B$47:$J$47</c:f>
              <c:strCache>
                <c:ptCount val="9"/>
                <c:pt idx="0">
                  <c:v>F. a basso
reddito con
    stranieri</c:v>
                </c:pt>
                <c:pt idx="1">
                  <c:v>F. a basso
reddito di
soli italiani</c:v>
                </c:pt>
                <c:pt idx="2">
                  <c:v>F. tradizionali
della provincia</c:v>
                </c:pt>
                <c:pt idx="3">
                  <c:v>Anziane sole
     e giovani
   disoccupati</c:v>
                </c:pt>
                <c:pt idx="4">
                  <c:v>F. degli operai
    in pensione</c:v>
                </c:pt>
                <c:pt idx="5">
                  <c:v>     Giovani
blue-collar</c:v>
                </c:pt>
                <c:pt idx="6">
                  <c:v>F. di impiegati</c:v>
                </c:pt>
                <c:pt idx="7">
                  <c:v> Pensioni
d'argento</c:v>
                </c:pt>
                <c:pt idx="8">
                  <c:v>    Classe
dirigente</c:v>
                </c:pt>
              </c:strCache>
            </c:strRef>
          </c:cat>
          <c:val>
            <c:numRef>
              <c:f>'Figura 4.14'!$B$49:$J$49</c:f>
              <c:numCache>
                <c:formatCode>#,##0.0</c:formatCode>
                <c:ptCount val="9"/>
                <c:pt idx="0">
                  <c:v>62.564392761353361</c:v>
                </c:pt>
                <c:pt idx="1">
                  <c:v>62.564392761353361</c:v>
                </c:pt>
                <c:pt idx="2">
                  <c:v>62.564392761353361</c:v>
                </c:pt>
                <c:pt idx="3">
                  <c:v>62.564392761353361</c:v>
                </c:pt>
                <c:pt idx="4">
                  <c:v>62.564392761353361</c:v>
                </c:pt>
                <c:pt idx="5">
                  <c:v>62.564392761353361</c:v>
                </c:pt>
                <c:pt idx="6">
                  <c:v>62.564392761353361</c:v>
                </c:pt>
                <c:pt idx="7">
                  <c:v>62.564392761353361</c:v>
                </c:pt>
                <c:pt idx="8">
                  <c:v>62.564392761353361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39296"/>
        <c:axId val="118040832"/>
      </c:lineChart>
      <c:catAx>
        <c:axId val="118039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040832"/>
        <c:crosses val="autoZero"/>
        <c:auto val="1"/>
        <c:lblAlgn val="ctr"/>
        <c:lblOffset val="100"/>
        <c:noMultiLvlLbl val="0"/>
      </c:catAx>
      <c:valAx>
        <c:axId val="118040832"/>
        <c:scaling>
          <c:orientation val="minMax"/>
          <c:max val="90"/>
          <c:min val="30"/>
        </c:scaling>
        <c:delete val="0"/>
        <c:axPos val="l"/>
        <c:numFmt formatCode="General" sourceLinked="0"/>
        <c:majorTickMark val="out"/>
        <c:minorTickMark val="none"/>
        <c:tickLblPos val="nextTo"/>
        <c:crossAx val="1180392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en-US" sz="700" b="0"/>
              <a:t>% Molto soddisfatti</a:t>
            </a:r>
          </a:p>
        </c:rich>
      </c:tx>
      <c:layout>
        <c:manualLayout>
          <c:xMode val="edge"/>
          <c:yMode val="edge"/>
          <c:x val="0.40354565780474078"/>
          <c:y val="9.411758893463706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211974176609562E-2"/>
          <c:y val="0.21179178155135753"/>
          <c:w val="0.9467880258233905"/>
          <c:h val="0.349981876495370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4.14'!$A$52</c:f>
              <c:strCache>
                <c:ptCount val="1"/>
                <c:pt idx="0">
                  <c:v>% Molto soddisfatti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dLbl>
              <c:idx val="3"/>
              <c:layout>
                <c:manualLayout>
                  <c:x val="0"/>
                  <c:y val="-3.92156620560987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2.05128205128205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1.641025641025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4.14'!$B$47:$J$47</c:f>
              <c:strCache>
                <c:ptCount val="9"/>
                <c:pt idx="0">
                  <c:v>F. a basso
reddito con
    stranieri</c:v>
                </c:pt>
                <c:pt idx="1">
                  <c:v>F. a basso
reddito di
soli italiani</c:v>
                </c:pt>
                <c:pt idx="2">
                  <c:v>F. tradizionali
della provincia</c:v>
                </c:pt>
                <c:pt idx="3">
                  <c:v>Anziane sole
     e giovani
   disoccupati</c:v>
                </c:pt>
                <c:pt idx="4">
                  <c:v>F. degli operai
    in pensione</c:v>
                </c:pt>
                <c:pt idx="5">
                  <c:v>     Giovani
blue-collar</c:v>
                </c:pt>
                <c:pt idx="6">
                  <c:v>F. di impiegati</c:v>
                </c:pt>
                <c:pt idx="7">
                  <c:v> Pensioni
d'argento</c:v>
                </c:pt>
                <c:pt idx="8">
                  <c:v>    Classe
dirigente</c:v>
                </c:pt>
              </c:strCache>
            </c:strRef>
          </c:cat>
          <c:val>
            <c:numRef>
              <c:f>'Figura 4.14'!$B$52:$J$52</c:f>
              <c:numCache>
                <c:formatCode>#,##0.0</c:formatCode>
                <c:ptCount val="9"/>
                <c:pt idx="0">
                  <c:v>43.336576794452739</c:v>
                </c:pt>
                <c:pt idx="1">
                  <c:v>50.6458072777083</c:v>
                </c:pt>
                <c:pt idx="2">
                  <c:v>50.861795629510311</c:v>
                </c:pt>
                <c:pt idx="3">
                  <c:v>48.514702461584768</c:v>
                </c:pt>
                <c:pt idx="4">
                  <c:v>49.698872702939205</c:v>
                </c:pt>
                <c:pt idx="5">
                  <c:v>51.091785334718978</c:v>
                </c:pt>
                <c:pt idx="6">
                  <c:v>54.568942797620544</c:v>
                </c:pt>
                <c:pt idx="7">
                  <c:v>56.10184202912528</c:v>
                </c:pt>
                <c:pt idx="8">
                  <c:v>58.24566520497244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8062464"/>
        <c:axId val="118084736"/>
      </c:barChart>
      <c:lineChart>
        <c:grouping val="standard"/>
        <c:varyColors val="0"/>
        <c:ser>
          <c:idx val="1"/>
          <c:order val="1"/>
          <c:tx>
            <c:strRef>
              <c:f>'Figura 4.14'!$A$53</c:f>
              <c:strCache>
                <c:ptCount val="1"/>
                <c:pt idx="0">
                  <c:v>media</c:v>
                </c:pt>
              </c:strCache>
            </c:strRef>
          </c:tx>
          <c:spPr>
            <a:ln w="38100">
              <a:solidFill>
                <a:schemeClr val="tx1">
                  <a:lumMod val="50000"/>
                  <a:lumOff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'Figura 4.14'!$B$47:$J$47</c:f>
              <c:strCache>
                <c:ptCount val="9"/>
                <c:pt idx="0">
                  <c:v>F. a basso
reddito con
    stranieri</c:v>
                </c:pt>
                <c:pt idx="1">
                  <c:v>F. a basso
reddito di
soli italiani</c:v>
                </c:pt>
                <c:pt idx="2">
                  <c:v>F. tradizionali
della provincia</c:v>
                </c:pt>
                <c:pt idx="3">
                  <c:v>Anziane sole
     e giovani
   disoccupati</c:v>
                </c:pt>
                <c:pt idx="4">
                  <c:v>F. degli operai
    in pensione</c:v>
                </c:pt>
                <c:pt idx="5">
                  <c:v>     Giovani
blue-collar</c:v>
                </c:pt>
                <c:pt idx="6">
                  <c:v>F. di impiegati</c:v>
                </c:pt>
                <c:pt idx="7">
                  <c:v> Pensioni
d'argento</c:v>
                </c:pt>
                <c:pt idx="8">
                  <c:v>    Classe
dirigente</c:v>
                </c:pt>
              </c:strCache>
            </c:strRef>
          </c:cat>
          <c:val>
            <c:numRef>
              <c:f>'Figura 4.14'!$B$53:$J$53</c:f>
              <c:numCache>
                <c:formatCode>0.0</c:formatCode>
                <c:ptCount val="9"/>
                <c:pt idx="0">
                  <c:v>52.017810126092812</c:v>
                </c:pt>
                <c:pt idx="1">
                  <c:v>52.017810126092812</c:v>
                </c:pt>
                <c:pt idx="2">
                  <c:v>52.017810126092812</c:v>
                </c:pt>
                <c:pt idx="3">
                  <c:v>52.017810126092812</c:v>
                </c:pt>
                <c:pt idx="4">
                  <c:v>52.017810126092812</c:v>
                </c:pt>
                <c:pt idx="5">
                  <c:v>52.017810126092812</c:v>
                </c:pt>
                <c:pt idx="6">
                  <c:v>52.017810126092812</c:v>
                </c:pt>
                <c:pt idx="7">
                  <c:v>52.017810126092812</c:v>
                </c:pt>
                <c:pt idx="8">
                  <c:v>52.017810126092812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62464"/>
        <c:axId val="118084736"/>
      </c:lineChart>
      <c:catAx>
        <c:axId val="118062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084736"/>
        <c:crosses val="autoZero"/>
        <c:auto val="1"/>
        <c:lblAlgn val="ctr"/>
        <c:lblOffset val="100"/>
        <c:noMultiLvlLbl val="0"/>
      </c:catAx>
      <c:valAx>
        <c:axId val="118084736"/>
        <c:scaling>
          <c:orientation val="minMax"/>
          <c:max val="60"/>
          <c:min val="40"/>
        </c:scaling>
        <c:delete val="0"/>
        <c:axPos val="l"/>
        <c:numFmt formatCode="General" sourceLinked="0"/>
        <c:majorTickMark val="out"/>
        <c:minorTickMark val="none"/>
        <c:tickLblPos val="nextTo"/>
        <c:crossAx val="118062464"/>
        <c:crosses val="autoZero"/>
        <c:crossBetween val="between"/>
        <c:majorUnit val="10"/>
      </c:valAx>
      <c:spPr>
        <a:solidFill>
          <a:sysClr val="window" lastClr="FFFFFF"/>
        </a:solidFill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it-IT" sz="700" b="0">
                <a:latin typeface="Arial" panose="020B0604020202020204" pitchFamily="34" charset="0"/>
                <a:cs typeface="Arial" panose="020B0604020202020204" pitchFamily="34" charset="0"/>
              </a:rPr>
              <a:t>Paesi con tasso di occupazione 2016                   inferiore al 2008</a:t>
            </a:r>
          </a:p>
        </c:rich>
      </c:tx>
      <c:layout>
        <c:manualLayout>
          <c:xMode val="edge"/>
          <c:yMode val="edge"/>
          <c:x val="0.24064922919117868"/>
          <c:y val="3.463328145928661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912417469384728"/>
          <c:y val="8.2124301660417245E-2"/>
          <c:w val="0.71058964572597483"/>
          <c:h val="0.80758972727464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4.1'!$B$37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cat>
            <c:strRef>
              <c:f>'Figura 4.1'!$A$53:$A$66</c:f>
              <c:strCache>
                <c:ptCount val="14"/>
                <c:pt idx="0">
                  <c:v>Grecia</c:v>
                </c:pt>
                <c:pt idx="1">
                  <c:v>Croazia</c:v>
                </c:pt>
                <c:pt idx="2">
                  <c:v>Italia</c:v>
                </c:pt>
                <c:pt idx="3">
                  <c:v>Spagna</c:v>
                </c:pt>
                <c:pt idx="4">
                  <c:v>Belgio</c:v>
                </c:pt>
                <c:pt idx="5">
                  <c:v>Bulgaria</c:v>
                </c:pt>
                <c:pt idx="6">
                  <c:v>Cipro</c:v>
                </c:pt>
                <c:pt idx="7">
                  <c:v>Francia</c:v>
                </c:pt>
                <c:pt idx="8">
                  <c:v>Irlanda</c:v>
                </c:pt>
                <c:pt idx="9">
                  <c:v>Portogallo</c:v>
                </c:pt>
                <c:pt idx="10">
                  <c:v>Slovenia</c:v>
                </c:pt>
                <c:pt idx="11">
                  <c:v>Finlandia</c:v>
                </c:pt>
                <c:pt idx="12">
                  <c:v>Paesi Bassi</c:v>
                </c:pt>
                <c:pt idx="13">
                  <c:v>Danimarca</c:v>
                </c:pt>
              </c:strCache>
            </c:strRef>
          </c:cat>
          <c:val>
            <c:numRef>
              <c:f>'Figura 4.1'!$B$53:$B$66</c:f>
              <c:numCache>
                <c:formatCode>#,##0.0</c:formatCode>
                <c:ptCount val="14"/>
                <c:pt idx="0">
                  <c:v>61.4</c:v>
                </c:pt>
                <c:pt idx="1">
                  <c:v>60</c:v>
                </c:pt>
                <c:pt idx="2">
                  <c:v>58.6</c:v>
                </c:pt>
                <c:pt idx="3">
                  <c:v>64.5</c:v>
                </c:pt>
                <c:pt idx="4">
                  <c:v>62.4</c:v>
                </c:pt>
                <c:pt idx="5">
                  <c:v>64</c:v>
                </c:pt>
                <c:pt idx="6">
                  <c:v>70.900000000000006</c:v>
                </c:pt>
                <c:pt idx="7">
                  <c:v>64.900000000000006</c:v>
                </c:pt>
                <c:pt idx="8">
                  <c:v>67.400000000000006</c:v>
                </c:pt>
                <c:pt idx="9">
                  <c:v>68</c:v>
                </c:pt>
                <c:pt idx="10">
                  <c:v>68.599999999999994</c:v>
                </c:pt>
                <c:pt idx="11">
                  <c:v>71.099999999999994</c:v>
                </c:pt>
                <c:pt idx="12">
                  <c:v>77.2</c:v>
                </c:pt>
                <c:pt idx="13">
                  <c:v>77.900000000000006</c:v>
                </c:pt>
              </c:numCache>
            </c:numRef>
          </c:val>
        </c:ser>
        <c:ser>
          <c:idx val="2"/>
          <c:order val="1"/>
          <c:tx>
            <c:strRef>
              <c:f>'Figura 4.1'!$C$37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cat>
            <c:strRef>
              <c:f>'Figura 4.1'!$A$53:$A$66</c:f>
              <c:strCache>
                <c:ptCount val="14"/>
                <c:pt idx="0">
                  <c:v>Grecia</c:v>
                </c:pt>
                <c:pt idx="1">
                  <c:v>Croazia</c:v>
                </c:pt>
                <c:pt idx="2">
                  <c:v>Italia</c:v>
                </c:pt>
                <c:pt idx="3">
                  <c:v>Spagna</c:v>
                </c:pt>
                <c:pt idx="4">
                  <c:v>Belgio</c:v>
                </c:pt>
                <c:pt idx="5">
                  <c:v>Bulgaria</c:v>
                </c:pt>
                <c:pt idx="6">
                  <c:v>Cipro</c:v>
                </c:pt>
                <c:pt idx="7">
                  <c:v>Francia</c:v>
                </c:pt>
                <c:pt idx="8">
                  <c:v>Irlanda</c:v>
                </c:pt>
                <c:pt idx="9">
                  <c:v>Portogallo</c:v>
                </c:pt>
                <c:pt idx="10">
                  <c:v>Slovenia</c:v>
                </c:pt>
                <c:pt idx="11">
                  <c:v>Finlandia</c:v>
                </c:pt>
                <c:pt idx="12">
                  <c:v>Paesi Bassi</c:v>
                </c:pt>
                <c:pt idx="13">
                  <c:v>Danimarca</c:v>
                </c:pt>
              </c:strCache>
            </c:strRef>
          </c:cat>
          <c:val>
            <c:numRef>
              <c:f>'Figura 4.1'!$C$53:$C$66</c:f>
              <c:numCache>
                <c:formatCode>#,##0.0</c:formatCode>
                <c:ptCount val="14"/>
                <c:pt idx="0">
                  <c:v>52.046174527604883</c:v>
                </c:pt>
                <c:pt idx="1">
                  <c:v>56.900152549760286</c:v>
                </c:pt>
                <c:pt idx="2">
                  <c:v>57.217922381624334</c:v>
                </c:pt>
                <c:pt idx="3">
                  <c:v>59.54597145455989</c:v>
                </c:pt>
                <c:pt idx="4">
                  <c:v>62.289465290710233</c:v>
                </c:pt>
                <c:pt idx="5">
                  <c:v>63.414398557568482</c:v>
                </c:pt>
                <c:pt idx="6">
                  <c:v>63.435013262599462</c:v>
                </c:pt>
                <c:pt idx="7">
                  <c:v>64.178929271042477</c:v>
                </c:pt>
                <c:pt idx="8">
                  <c:v>64.831317103931241</c:v>
                </c:pt>
                <c:pt idx="9">
                  <c:v>65.246546409833499</c:v>
                </c:pt>
                <c:pt idx="10">
                  <c:v>65.827239738142566</c:v>
                </c:pt>
                <c:pt idx="11">
                  <c:v>69.076856085347274</c:v>
                </c:pt>
                <c:pt idx="12">
                  <c:v>74.842549783392187</c:v>
                </c:pt>
                <c:pt idx="13">
                  <c:v>74.880770698206788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279488"/>
        <c:axId val="105281024"/>
      </c:barChart>
      <c:catAx>
        <c:axId val="105279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05281024"/>
        <c:crosses val="autoZero"/>
        <c:auto val="1"/>
        <c:lblAlgn val="ctr"/>
        <c:lblOffset val="100"/>
        <c:noMultiLvlLbl val="0"/>
      </c:catAx>
      <c:valAx>
        <c:axId val="105281024"/>
        <c:scaling>
          <c:orientation val="minMax"/>
          <c:max val="80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0527948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1.1851449603282349E-2"/>
          <c:y val="0.93565140640605771"/>
          <c:w val="0.16993151718104202"/>
          <c:h val="6.2140462530679286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700" b="0">
                <a:latin typeface="Arial" panose="020B0604020202020204" pitchFamily="34" charset="0"/>
                <a:cs typeface="Arial" panose="020B0604020202020204" pitchFamily="34" charset="0"/>
              </a:rPr>
              <a:t>% Insicuri</a:t>
            </a:r>
            <a:r>
              <a:rPr lang="en-US" sz="700" b="0" baseline="0"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  <a:r>
              <a:rPr lang="en-US" sz="700" b="0">
                <a:latin typeface="Arial" panose="020B0604020202020204" pitchFamily="34" charset="0"/>
                <a:cs typeface="Arial" panose="020B0604020202020204" pitchFamily="34" charset="0"/>
              </a:rPr>
              <a:t>(b)</a:t>
            </a:r>
          </a:p>
        </c:rich>
      </c:tx>
      <c:layout>
        <c:manualLayout>
          <c:xMode val="edge"/>
          <c:yMode val="edge"/>
          <c:x val="0.4447416813859863"/>
          <c:y val="1.307767638433224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7064469893928929E-2"/>
          <c:y val="0.11713684210526316"/>
          <c:w val="0.94913617883719226"/>
          <c:h val="0.365364939908827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4.14'!$A$54</c:f>
              <c:strCache>
                <c:ptCount val="1"/>
                <c:pt idx="0">
                  <c:v>% Insicuri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4.66245393761673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3.3017820140903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2.526315789473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4.2105263157894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4.14'!$B$47:$J$47</c:f>
              <c:strCache>
                <c:ptCount val="9"/>
                <c:pt idx="0">
                  <c:v>F. a basso
reddito con
    stranieri</c:v>
                </c:pt>
                <c:pt idx="1">
                  <c:v>F. a basso
reddito di
soli italiani</c:v>
                </c:pt>
                <c:pt idx="2">
                  <c:v>F. tradizionali
della provincia</c:v>
                </c:pt>
                <c:pt idx="3">
                  <c:v>Anziane sole
     e giovani
   disoccupati</c:v>
                </c:pt>
                <c:pt idx="4">
                  <c:v>F. degli operai
    in pensione</c:v>
                </c:pt>
                <c:pt idx="5">
                  <c:v>     Giovani
blue-collar</c:v>
                </c:pt>
                <c:pt idx="6">
                  <c:v>F. di impiegati</c:v>
                </c:pt>
                <c:pt idx="7">
                  <c:v> Pensioni
d'argento</c:v>
                </c:pt>
                <c:pt idx="8">
                  <c:v>    Classe
dirigente</c:v>
                </c:pt>
              </c:strCache>
            </c:strRef>
          </c:cat>
          <c:val>
            <c:numRef>
              <c:f>'Figura 4.14'!$B$54:$J$54</c:f>
              <c:numCache>
                <c:formatCode>#,##0.0</c:formatCode>
                <c:ptCount val="9"/>
                <c:pt idx="0">
                  <c:v>11.885710506924632</c:v>
                </c:pt>
                <c:pt idx="1">
                  <c:v>10.21082722887261</c:v>
                </c:pt>
                <c:pt idx="2">
                  <c:v>6.9584131292249554</c:v>
                </c:pt>
                <c:pt idx="3">
                  <c:v>9.2237592873855743</c:v>
                </c:pt>
                <c:pt idx="4">
                  <c:v>7.5298982515742701</c:v>
                </c:pt>
                <c:pt idx="5">
                  <c:v>9.6642947776243613</c:v>
                </c:pt>
                <c:pt idx="6">
                  <c:v>4.6900491955523202</c:v>
                </c:pt>
                <c:pt idx="7">
                  <c:v>5.7569035908316462</c:v>
                </c:pt>
                <c:pt idx="8">
                  <c:v>3.8877378605624173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19892224"/>
        <c:axId val="119914496"/>
      </c:barChart>
      <c:lineChart>
        <c:grouping val="standard"/>
        <c:varyColors val="0"/>
        <c:ser>
          <c:idx val="1"/>
          <c:order val="1"/>
          <c:tx>
            <c:strRef>
              <c:f>'Figura 4.14'!$A$55</c:f>
              <c:strCache>
                <c:ptCount val="1"/>
                <c:pt idx="0">
                  <c:v>media</c:v>
                </c:pt>
              </c:strCache>
            </c:strRef>
          </c:tx>
          <c:spPr>
            <a:ln w="34925"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'Figura 4.14'!$B$47:$J$47</c:f>
              <c:strCache>
                <c:ptCount val="9"/>
                <c:pt idx="0">
                  <c:v>F. a basso
reddito con
    stranieri</c:v>
                </c:pt>
                <c:pt idx="1">
                  <c:v>F. a basso
reddito di
soli italiani</c:v>
                </c:pt>
                <c:pt idx="2">
                  <c:v>F. tradizionali
della provincia</c:v>
                </c:pt>
                <c:pt idx="3">
                  <c:v>Anziane sole
     e giovani
   disoccupati</c:v>
                </c:pt>
                <c:pt idx="4">
                  <c:v>F. degli operai
    in pensione</c:v>
                </c:pt>
                <c:pt idx="5">
                  <c:v>     Giovani
blue-collar</c:v>
                </c:pt>
                <c:pt idx="6">
                  <c:v>F. di impiegati</c:v>
                </c:pt>
                <c:pt idx="7">
                  <c:v> Pensioni
d'argento</c:v>
                </c:pt>
                <c:pt idx="8">
                  <c:v>    Classe
dirigente</c:v>
                </c:pt>
              </c:strCache>
            </c:strRef>
          </c:cat>
          <c:val>
            <c:numRef>
              <c:f>'Figura 4.14'!$B$55:$J$55</c:f>
              <c:numCache>
                <c:formatCode>0.0</c:formatCode>
                <c:ptCount val="9"/>
                <c:pt idx="0">
                  <c:v>7.3500824331307362</c:v>
                </c:pt>
                <c:pt idx="1">
                  <c:v>7.3500824331307362</c:v>
                </c:pt>
                <c:pt idx="2">
                  <c:v>7.3500824331307362</c:v>
                </c:pt>
                <c:pt idx="3">
                  <c:v>7.3500824331307362</c:v>
                </c:pt>
                <c:pt idx="4">
                  <c:v>7.3500824331307362</c:v>
                </c:pt>
                <c:pt idx="5">
                  <c:v>7.3500824331307362</c:v>
                </c:pt>
                <c:pt idx="6">
                  <c:v>7.3500824331307362</c:v>
                </c:pt>
                <c:pt idx="7">
                  <c:v>7.3500824331307362</c:v>
                </c:pt>
                <c:pt idx="8">
                  <c:v>7.3500824331307362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892224"/>
        <c:axId val="119914496"/>
      </c:lineChart>
      <c:catAx>
        <c:axId val="11989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-5400000" vert="horz"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9914496"/>
        <c:crosses val="autoZero"/>
        <c:auto val="1"/>
        <c:lblAlgn val="ctr"/>
        <c:lblOffset val="100"/>
        <c:noMultiLvlLbl val="0"/>
      </c:catAx>
      <c:valAx>
        <c:axId val="119914496"/>
        <c:scaling>
          <c:orientation val="minMax"/>
          <c:max val="2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989222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92755986293913E-2"/>
          <c:y val="2.4339064824778558E-2"/>
          <c:w val="0.92244638549126345"/>
          <c:h val="0.577424532593169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4.15 '!$A$32</c:f>
              <c:strCache>
                <c:ptCount val="1"/>
                <c:pt idx="0">
                  <c:v>Ex-occupati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4.15 '!$B$31:$J$31</c:f>
              <c:strCache>
                <c:ptCount val="9"/>
                <c:pt idx="0">
                  <c:v>F. a basso reddito
         con stranieri</c:v>
                </c:pt>
                <c:pt idx="1">
                  <c:v>F. a basso reddito
        di soli italiani</c:v>
                </c:pt>
                <c:pt idx="2">
                  <c:v>  F. tradizionali
della provincia</c:v>
                </c:pt>
                <c:pt idx="3">
                  <c:v>            Anziane sole e 
      giovani disoccupati</c:v>
                </c:pt>
                <c:pt idx="4">
                  <c:v>F. degli operai 
    in pensione</c:v>
                </c:pt>
                <c:pt idx="5">
                  <c:v>Giovani blue-collar</c:v>
                </c:pt>
                <c:pt idx="6">
                  <c:v>  F. di impiegati 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4.15 '!$B$32:$J$32</c:f>
              <c:numCache>
                <c:formatCode>0.0</c:formatCode>
                <c:ptCount val="9"/>
                <c:pt idx="0">
                  <c:v>59.270523564927458</c:v>
                </c:pt>
                <c:pt idx="1">
                  <c:v>48.462759624288928</c:v>
                </c:pt>
                <c:pt idx="2">
                  <c:v>37.565670184573897</c:v>
                </c:pt>
                <c:pt idx="3">
                  <c:v>63.592527172161276</c:v>
                </c:pt>
                <c:pt idx="4">
                  <c:v>50.989439634668443</c:v>
                </c:pt>
                <c:pt idx="5">
                  <c:v>45.200606484721256</c:v>
                </c:pt>
                <c:pt idx="6">
                  <c:v>38.850194327933195</c:v>
                </c:pt>
                <c:pt idx="7">
                  <c:v>39.325553458040154</c:v>
                </c:pt>
                <c:pt idx="8">
                  <c:v>33.548793946082291</c:v>
                </c:pt>
              </c:numCache>
            </c:numRef>
          </c:val>
        </c:ser>
        <c:ser>
          <c:idx val="1"/>
          <c:order val="1"/>
          <c:tx>
            <c:strRef>
              <c:f>'Figura 4.15 '!$A$33</c:f>
              <c:strCache>
                <c:ptCount val="1"/>
                <c:pt idx="0">
                  <c:v>Ex-inattivi con esperienza di lavoro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4.15 '!$B$31:$J$31</c:f>
              <c:strCache>
                <c:ptCount val="9"/>
                <c:pt idx="0">
                  <c:v>F. a basso reddito
         con stranieri</c:v>
                </c:pt>
                <c:pt idx="1">
                  <c:v>F. a basso reddito
        di soli italiani</c:v>
                </c:pt>
                <c:pt idx="2">
                  <c:v>  F. tradizionali
della provincia</c:v>
                </c:pt>
                <c:pt idx="3">
                  <c:v>            Anziane sole e 
      giovani disoccupati</c:v>
                </c:pt>
                <c:pt idx="4">
                  <c:v>F. degli operai 
    in pensione</c:v>
                </c:pt>
                <c:pt idx="5">
                  <c:v>Giovani blue-collar</c:v>
                </c:pt>
                <c:pt idx="6">
                  <c:v>  F. di impiegati 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4.15 '!$B$33:$J$33</c:f>
              <c:numCache>
                <c:formatCode>0.0</c:formatCode>
                <c:ptCount val="9"/>
                <c:pt idx="0">
                  <c:v>20.735333874020007</c:v>
                </c:pt>
                <c:pt idx="1">
                  <c:v>18.923137981214445</c:v>
                </c:pt>
                <c:pt idx="2">
                  <c:v>18.104049467664698</c:v>
                </c:pt>
                <c:pt idx="3">
                  <c:v>20.756565799822077</c:v>
                </c:pt>
                <c:pt idx="4">
                  <c:v>19.798306536009893</c:v>
                </c:pt>
                <c:pt idx="5">
                  <c:v>22.1366923256356</c:v>
                </c:pt>
                <c:pt idx="6">
                  <c:v>23.007657674991343</c:v>
                </c:pt>
                <c:pt idx="7">
                  <c:v>21.546250214518619</c:v>
                </c:pt>
                <c:pt idx="8">
                  <c:v>25.098533816805929</c:v>
                </c:pt>
              </c:numCache>
            </c:numRef>
          </c:val>
        </c:ser>
        <c:ser>
          <c:idx val="2"/>
          <c:order val="2"/>
          <c:tx>
            <c:strRef>
              <c:f>'Figura 4.15 '!$A$34</c:f>
              <c:strCache>
                <c:ptCount val="1"/>
                <c:pt idx="0">
                  <c:v>In cerca del primo lavoro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4.15 '!$B$31:$J$31</c:f>
              <c:strCache>
                <c:ptCount val="9"/>
                <c:pt idx="0">
                  <c:v>F. a basso reddito
         con stranieri</c:v>
                </c:pt>
                <c:pt idx="1">
                  <c:v>F. a basso reddito
        di soli italiani</c:v>
                </c:pt>
                <c:pt idx="2">
                  <c:v>  F. tradizionali
della provincia</c:v>
                </c:pt>
                <c:pt idx="3">
                  <c:v>            Anziane sole e 
      giovani disoccupati</c:v>
                </c:pt>
                <c:pt idx="4">
                  <c:v>F. degli operai 
    in pensione</c:v>
                </c:pt>
                <c:pt idx="5">
                  <c:v>Giovani blue-collar</c:v>
                </c:pt>
                <c:pt idx="6">
                  <c:v>  F. di impiegati 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4.15 '!$B$34:$J$34</c:f>
              <c:numCache>
                <c:formatCode>0.0</c:formatCode>
                <c:ptCount val="9"/>
                <c:pt idx="0">
                  <c:v>19.991889699918897</c:v>
                </c:pt>
                <c:pt idx="1">
                  <c:v>32.612779468183625</c:v>
                </c:pt>
                <c:pt idx="2">
                  <c:v>44.330280347761395</c:v>
                </c:pt>
                <c:pt idx="3">
                  <c:v>15.650907028016658</c:v>
                </c:pt>
                <c:pt idx="4">
                  <c:v>29.212253829321661</c:v>
                </c:pt>
                <c:pt idx="5">
                  <c:v>32.662701189643109</c:v>
                </c:pt>
                <c:pt idx="6">
                  <c:v>38.142147997075462</c:v>
                </c:pt>
                <c:pt idx="7">
                  <c:v>39.13677707224987</c:v>
                </c:pt>
                <c:pt idx="8">
                  <c:v>41.352672237111776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9385472"/>
        <c:axId val="119395456"/>
      </c:barChart>
      <c:catAx>
        <c:axId val="11938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9395456"/>
        <c:crosses val="autoZero"/>
        <c:auto val="1"/>
        <c:lblAlgn val="ctr"/>
        <c:lblOffset val="100"/>
        <c:noMultiLvlLbl val="0"/>
      </c:catAx>
      <c:valAx>
        <c:axId val="119395456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938547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9.9644970132502439E-2"/>
          <c:y val="0.9310902267215001"/>
          <c:w val="0.87987469814130015"/>
          <c:h val="6.2486439030957318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85140473844935E-2"/>
          <c:y val="3.5383222748136274E-2"/>
          <c:w val="0.92571485952615506"/>
          <c:h val="0.51002352297188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4.16'!$A$33</c:f>
              <c:strCache>
                <c:ptCount val="1"/>
                <c:pt idx="0">
                  <c:v>Scoraggiamento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    F. a basso reddito
             con stranieri</c:v>
              </c:pt>
              <c:pt idx="1">
                <c:v>  F. a basso reddito
           di soli italiani</c:v>
              </c:pt>
              <c:pt idx="2">
                <c:v>  F. tradizionali
della provincia</c:v>
              </c:pt>
              <c:pt idx="3">
                <c:v>      Anziane sole e
giovani disoccupati</c:v>
              </c:pt>
              <c:pt idx="4">
                <c:v>  F. degli operai
       in pensione</c:v>
              </c:pt>
              <c:pt idx="5">
                <c:v>Giovani blue-collar</c:v>
              </c:pt>
              <c:pt idx="6">
                <c:v>     F. di impiegati </c:v>
              </c:pt>
              <c:pt idx="7">
                <c:v>Pensioni d'argento</c:v>
              </c:pt>
              <c:pt idx="8">
                <c:v>Classe dirigente</c:v>
              </c:pt>
            </c:strLit>
          </c:cat>
          <c:val>
            <c:numRef>
              <c:f>'Figura 4.16'!$B$33:$J$33</c:f>
              <c:numCache>
                <c:formatCode>0.0</c:formatCode>
                <c:ptCount val="9"/>
                <c:pt idx="0">
                  <c:v>14.472003171945898</c:v>
                </c:pt>
                <c:pt idx="1">
                  <c:v>17.568619886550358</c:v>
                </c:pt>
                <c:pt idx="2">
                  <c:v>12.350793427889343</c:v>
                </c:pt>
                <c:pt idx="3">
                  <c:v>19.555934459575678</c:v>
                </c:pt>
                <c:pt idx="4">
                  <c:v>9.6357082866741326</c:v>
                </c:pt>
                <c:pt idx="5">
                  <c:v>14.25929653298445</c:v>
                </c:pt>
                <c:pt idx="6">
                  <c:v>6.0443141088302372</c:v>
                </c:pt>
                <c:pt idx="7">
                  <c:v>6.7795642442789932</c:v>
                </c:pt>
                <c:pt idx="8">
                  <c:v>3.3052553112187857</c:v>
                </c:pt>
              </c:numCache>
            </c:numRef>
          </c:val>
        </c:ser>
        <c:ser>
          <c:idx val="1"/>
          <c:order val="1"/>
          <c:tx>
            <c:strRef>
              <c:f>'Figura 4.16'!$A$34</c:f>
              <c:strCache>
                <c:ptCount val="1"/>
                <c:pt idx="0">
                  <c:v>Motivo familiare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    F. a basso reddito
             con stranieri</c:v>
              </c:pt>
              <c:pt idx="1">
                <c:v>  F. a basso reddito
           di soli italiani</c:v>
              </c:pt>
              <c:pt idx="2">
                <c:v>  F. tradizionali
della provincia</c:v>
              </c:pt>
              <c:pt idx="3">
                <c:v>      Anziane sole e
giovani disoccupati</c:v>
              </c:pt>
              <c:pt idx="4">
                <c:v>  F. degli operai
       in pensione</c:v>
              </c:pt>
              <c:pt idx="5">
                <c:v>Giovani blue-collar</c:v>
              </c:pt>
              <c:pt idx="6">
                <c:v>     F. di impiegati </c:v>
              </c:pt>
              <c:pt idx="7">
                <c:v>Pensioni d'argento</c:v>
              </c:pt>
              <c:pt idx="8">
                <c:v>Classe dirigente</c:v>
              </c:pt>
            </c:strLit>
          </c:cat>
          <c:val>
            <c:numRef>
              <c:f>'Figura 4.16'!$B$34:$J$34</c:f>
              <c:numCache>
                <c:formatCode>0.0</c:formatCode>
                <c:ptCount val="9"/>
                <c:pt idx="0">
                  <c:v>29.477950570509716</c:v>
                </c:pt>
                <c:pt idx="1">
                  <c:v>19.887979196136424</c:v>
                </c:pt>
                <c:pt idx="2">
                  <c:v>19.122138744558352</c:v>
                </c:pt>
                <c:pt idx="3">
                  <c:v>15.522102319042169</c:v>
                </c:pt>
                <c:pt idx="4">
                  <c:v>20.479306644270252</c:v>
                </c:pt>
                <c:pt idx="5">
                  <c:v>20.841090927388919</c:v>
                </c:pt>
                <c:pt idx="6">
                  <c:v>16.222982513305094</c:v>
                </c:pt>
                <c:pt idx="7">
                  <c:v>15.804138309048554</c:v>
                </c:pt>
                <c:pt idx="8">
                  <c:v>12.888557584793142</c:v>
                </c:pt>
              </c:numCache>
            </c:numRef>
          </c:val>
        </c:ser>
        <c:ser>
          <c:idx val="2"/>
          <c:order val="2"/>
          <c:tx>
            <c:strRef>
              <c:f>'Figura 4.16'!$A$35</c:f>
              <c:strCache>
                <c:ptCount val="1"/>
                <c:pt idx="0">
                  <c:v>Studio, formazione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    F. a basso reddito
             con stranieri</c:v>
              </c:pt>
              <c:pt idx="1">
                <c:v>  F. a basso reddito
           di soli italiani</c:v>
              </c:pt>
              <c:pt idx="2">
                <c:v>  F. tradizionali
della provincia</c:v>
              </c:pt>
              <c:pt idx="3">
                <c:v>      Anziane sole e
giovani disoccupati</c:v>
              </c:pt>
              <c:pt idx="4">
                <c:v>  F. degli operai
       in pensione</c:v>
              </c:pt>
              <c:pt idx="5">
                <c:v>Giovani blue-collar</c:v>
              </c:pt>
              <c:pt idx="6">
                <c:v>     F. di impiegati </c:v>
              </c:pt>
              <c:pt idx="7">
                <c:v>Pensioni d'argento</c:v>
              </c:pt>
              <c:pt idx="8">
                <c:v>Classe dirigente</c:v>
              </c:pt>
            </c:strLit>
          </c:cat>
          <c:val>
            <c:numRef>
              <c:f>'Figura 4.16'!$B$35:$J$35</c:f>
              <c:numCache>
                <c:formatCode>0.0</c:formatCode>
                <c:ptCount val="9"/>
                <c:pt idx="0">
                  <c:v>26.245209040045815</c:v>
                </c:pt>
                <c:pt idx="1">
                  <c:v>35.602683355480309</c:v>
                </c:pt>
                <c:pt idx="2">
                  <c:v>39.292234236764507</c:v>
                </c:pt>
                <c:pt idx="3">
                  <c:v>10.338844891152341</c:v>
                </c:pt>
                <c:pt idx="4">
                  <c:v>11.051231802911534</c:v>
                </c:pt>
                <c:pt idx="5">
                  <c:v>32.389422835002271</c:v>
                </c:pt>
                <c:pt idx="6">
                  <c:v>58.311610730965569</c:v>
                </c:pt>
                <c:pt idx="7">
                  <c:v>37.638742977207329</c:v>
                </c:pt>
                <c:pt idx="8">
                  <c:v>61.285128587402163</c:v>
                </c:pt>
              </c:numCache>
            </c:numRef>
          </c:val>
        </c:ser>
        <c:ser>
          <c:idx val="3"/>
          <c:order val="3"/>
          <c:tx>
            <c:strRef>
              <c:f>'Figura 4.16'!$A$36</c:f>
              <c:strCache>
                <c:ptCount val="1"/>
                <c:pt idx="0">
                  <c:v>Attesa esiti azioni precedenti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dLbl>
              <c:idx val="7"/>
              <c:layout>
                <c:manualLayout>
                  <c:x val="-2.2967475986929668E-7"/>
                  <c:y val="5.04201547223834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7.87391022460148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    F. a basso reddito
             con stranieri</c:v>
              </c:pt>
              <c:pt idx="1">
                <c:v>  F. a basso reddito
           di soli italiani</c:v>
              </c:pt>
              <c:pt idx="2">
                <c:v>  F. tradizionali
della provincia</c:v>
              </c:pt>
              <c:pt idx="3">
                <c:v>      Anziane sole e
giovani disoccupati</c:v>
              </c:pt>
              <c:pt idx="4">
                <c:v>  F. degli operai
       in pensione</c:v>
              </c:pt>
              <c:pt idx="5">
                <c:v>Giovani blue-collar</c:v>
              </c:pt>
              <c:pt idx="6">
                <c:v>     F. di impiegati </c:v>
              </c:pt>
              <c:pt idx="7">
                <c:v>Pensioni d'argento</c:v>
              </c:pt>
              <c:pt idx="8">
                <c:v>Classe dirigente</c:v>
              </c:pt>
            </c:strLit>
          </c:cat>
          <c:val>
            <c:numRef>
              <c:f>'Figura 4.16'!$B$36:$J$36</c:f>
              <c:numCache>
                <c:formatCode>0.0</c:formatCode>
                <c:ptCount val="9"/>
                <c:pt idx="0">
                  <c:v>7.6276487951011056</c:v>
                </c:pt>
                <c:pt idx="1">
                  <c:v>7.035235115092803</c:v>
                </c:pt>
                <c:pt idx="2">
                  <c:v>5.1362168234798489</c:v>
                </c:pt>
                <c:pt idx="3">
                  <c:v>7.5434306269116584</c:v>
                </c:pt>
                <c:pt idx="4">
                  <c:v>2.9208659947741697</c:v>
                </c:pt>
                <c:pt idx="5">
                  <c:v>5.0696925476777537</c:v>
                </c:pt>
                <c:pt idx="6">
                  <c:v>3.765070055392636</c:v>
                </c:pt>
                <c:pt idx="7">
                  <c:v>3.4737130589686203</c:v>
                </c:pt>
                <c:pt idx="8">
                  <c:v>2.5598210957882972</c:v>
                </c:pt>
              </c:numCache>
            </c:numRef>
          </c:val>
        </c:ser>
        <c:ser>
          <c:idx val="4"/>
          <c:order val="4"/>
          <c:tx>
            <c:strRef>
              <c:f>'Figura 4.16'!$A$37</c:f>
              <c:strCache>
                <c:ptCount val="1"/>
                <c:pt idx="0">
                  <c:v>Altro/ non interessa</c:v>
                </c:pt>
              </c:strCache>
            </c:strRef>
          </c:tx>
          <c:spPr>
            <a:solidFill>
              <a:srgbClr val="53822C"/>
            </a:solidFill>
          </c:spPr>
          <c:invertIfNegative val="0"/>
          <c:dLbls>
            <c:txPr>
              <a:bodyPr/>
              <a:lstStyle/>
              <a:p>
                <a:pPr algn="ctr">
                  <a:defRPr lang="en-US" sz="7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    F. a basso reddito
             con stranieri</c:v>
              </c:pt>
              <c:pt idx="1">
                <c:v>  F. a basso reddito
           di soli italiani</c:v>
              </c:pt>
              <c:pt idx="2">
                <c:v>  F. tradizionali
della provincia</c:v>
              </c:pt>
              <c:pt idx="3">
                <c:v>      Anziane sole e
giovani disoccupati</c:v>
              </c:pt>
              <c:pt idx="4">
                <c:v>  F. degli operai
       in pensione</c:v>
              </c:pt>
              <c:pt idx="5">
                <c:v>Giovani blue-collar</c:v>
              </c:pt>
              <c:pt idx="6">
                <c:v>     F. di impiegati </c:v>
              </c:pt>
              <c:pt idx="7">
                <c:v>Pensioni d'argento</c:v>
              </c:pt>
              <c:pt idx="8">
                <c:v>Classe dirigente</c:v>
              </c:pt>
            </c:strLit>
          </c:cat>
          <c:val>
            <c:numRef>
              <c:f>'Figura 4.16'!$B$37:$J$37</c:f>
              <c:numCache>
                <c:formatCode>0.0</c:formatCode>
                <c:ptCount val="9"/>
                <c:pt idx="0">
                  <c:v>22.17718842239746</c:v>
                </c:pt>
                <c:pt idx="1">
                  <c:v>19.905125237544116</c:v>
                </c:pt>
                <c:pt idx="2">
                  <c:v>24.100372138744564</c:v>
                </c:pt>
                <c:pt idx="3">
                  <c:v>47.040061621759058</c:v>
                </c:pt>
                <c:pt idx="4">
                  <c:v>55.912887271369918</c:v>
                </c:pt>
                <c:pt idx="5">
                  <c:v>27.440497156946613</c:v>
                </c:pt>
                <c:pt idx="6">
                  <c:v>15.655479526447266</c:v>
                </c:pt>
                <c:pt idx="7">
                  <c:v>36.30498332800439</c:v>
                </c:pt>
                <c:pt idx="8">
                  <c:v>19.959746552366752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19544448"/>
        <c:axId val="119550336"/>
      </c:barChart>
      <c:catAx>
        <c:axId val="11954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9550336"/>
        <c:crosses val="autoZero"/>
        <c:auto val="1"/>
        <c:lblAlgn val="ctr"/>
        <c:lblOffset val="100"/>
        <c:noMultiLvlLbl val="0"/>
      </c:catAx>
      <c:valAx>
        <c:axId val="119550336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1954444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2.7931855740254693E-2"/>
          <c:y val="0.88003099410446273"/>
          <c:w val="0.95752260134149902"/>
          <c:h val="0.11996900589553729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907201255015537E-2"/>
          <c:y val="5.0043739015990352E-2"/>
          <c:w val="0.94009279874498441"/>
          <c:h val="0.562519457094339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4.17'!$A$34</c:f>
              <c:strCache>
                <c:ptCount val="1"/>
                <c:pt idx="0">
                  <c:v>15-24 anni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4.17'!$B$33:$K$33</c:f>
              <c:strCache>
                <c:ptCount val="10"/>
                <c:pt idx="0">
                  <c:v>F. a basso reddito
          con stranieri</c:v>
                </c:pt>
                <c:pt idx="1">
                  <c:v>F. a basso reddito
        di soli italiani</c:v>
                </c:pt>
                <c:pt idx="2">
                  <c:v>F. tradizionali
della provincia</c:v>
                </c:pt>
                <c:pt idx="3">
                  <c:v>       Anziane sole e
giovani disoccupati</c:v>
                </c:pt>
                <c:pt idx="4">
                  <c:v>F. degi operai
  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4.17'!$B$34:$K$34</c:f>
              <c:numCache>
                <c:formatCode>#,##0.0</c:formatCode>
                <c:ptCount val="10"/>
                <c:pt idx="0">
                  <c:v>83.209578080930171</c:v>
                </c:pt>
                <c:pt idx="1">
                  <c:v>73.113231807958996</c:v>
                </c:pt>
                <c:pt idx="2">
                  <c:v>61.075403092518457</c:v>
                </c:pt>
                <c:pt idx="3">
                  <c:v>52.558713637576737</c:v>
                </c:pt>
                <c:pt idx="4">
                  <c:v>39.675503015105377</c:v>
                </c:pt>
                <c:pt idx="5">
                  <c:v>65.273022455835786</c:v>
                </c:pt>
                <c:pt idx="6">
                  <c:v>72.813557327370631</c:v>
                </c:pt>
                <c:pt idx="7">
                  <c:v>51.318794245261479</c:v>
                </c:pt>
                <c:pt idx="8">
                  <c:v>63.805033579811422</c:v>
                </c:pt>
                <c:pt idx="9">
                  <c:v>65.150805881603191</c:v>
                </c:pt>
              </c:numCache>
            </c:numRef>
          </c:val>
        </c:ser>
        <c:ser>
          <c:idx val="1"/>
          <c:order val="1"/>
          <c:tx>
            <c:strRef>
              <c:f>'Figura 4.17'!$A$35</c:f>
              <c:strCache>
                <c:ptCount val="1"/>
                <c:pt idx="0">
                  <c:v>25-34 anni 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4.17'!$B$33:$K$33</c:f>
              <c:strCache>
                <c:ptCount val="10"/>
                <c:pt idx="0">
                  <c:v>F. a basso reddito
          con stranieri</c:v>
                </c:pt>
                <c:pt idx="1">
                  <c:v>F. a basso reddito
        di soli italiani</c:v>
                </c:pt>
                <c:pt idx="2">
                  <c:v>F. tradizionali
della provincia</c:v>
                </c:pt>
                <c:pt idx="3">
                  <c:v>       Anziane sole e
giovani disoccupati</c:v>
                </c:pt>
                <c:pt idx="4">
                  <c:v>F. degi operai
  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4.17'!$B$35:$K$35</c:f>
              <c:numCache>
                <c:formatCode>#,##0.0</c:formatCode>
                <c:ptCount val="10"/>
                <c:pt idx="0">
                  <c:v>16.790421919069821</c:v>
                </c:pt>
                <c:pt idx="1">
                  <c:v>26.886768192040993</c:v>
                </c:pt>
                <c:pt idx="2">
                  <c:v>38.924596907481543</c:v>
                </c:pt>
                <c:pt idx="3">
                  <c:v>47.441286362423277</c:v>
                </c:pt>
                <c:pt idx="4">
                  <c:v>60.324496984894616</c:v>
                </c:pt>
                <c:pt idx="5">
                  <c:v>34.726977544164214</c:v>
                </c:pt>
                <c:pt idx="6">
                  <c:v>27.186442672629379</c:v>
                </c:pt>
                <c:pt idx="7">
                  <c:v>48.681205754738521</c:v>
                </c:pt>
                <c:pt idx="8">
                  <c:v>36.194966420188592</c:v>
                </c:pt>
                <c:pt idx="9">
                  <c:v>34.849194118396817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121477760"/>
        <c:axId val="121487744"/>
      </c:barChart>
      <c:catAx>
        <c:axId val="12147776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1487744"/>
        <c:crosses val="autoZero"/>
        <c:auto val="1"/>
        <c:lblAlgn val="ctr"/>
        <c:lblOffset val="100"/>
        <c:noMultiLvlLbl val="0"/>
      </c:catAx>
      <c:valAx>
        <c:axId val="121487744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21477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4301239931215494"/>
          <c:y val="0.93201269033290024"/>
          <c:w val="0.30238827043171329"/>
          <c:h val="6.1691631980345885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 Narrow"/>
          <a:cs typeface="Arial" panose="020B0604020202020204" pitchFamily="34" charset="0"/>
        </a:defRPr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en-US" sz="700" b="0"/>
              <a:t>15-24 anni</a:t>
            </a:r>
          </a:p>
        </c:rich>
      </c:tx>
      <c:layout>
        <c:manualLayout>
          <c:xMode val="edge"/>
          <c:yMode val="edge"/>
          <c:x val="0.47293179261683199"/>
          <c:y val="1.194096639559399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332247430110198E-2"/>
          <c:y val="9.6614246760269543E-2"/>
          <c:w val="0.91977288553216563"/>
          <c:h val="0.875968371639942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4.18 '!$B$67</c:f>
              <c:strCache>
                <c:ptCount val="1"/>
                <c:pt idx="0">
                  <c:v>Occupati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4.18 '!$C$60:$L$60</c:f>
              <c:strCache>
                <c:ptCount val="10"/>
                <c:pt idx="0">
                  <c:v>F. a basso reddito
         con stranieri</c:v>
                </c:pt>
                <c:pt idx="1">
                  <c:v>F. a basso reddito
         di soli italiani</c:v>
                </c:pt>
                <c:pt idx="2">
                  <c:v>  F. tradizionali
della provincia</c:v>
                </c:pt>
                <c:pt idx="3">
                  <c:v>         Anziane sole e
  giovani disoccupati</c:v>
                </c:pt>
                <c:pt idx="4">
                  <c:v>  F. degli operai
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4.18 '!$C$67:$L$67</c:f>
              <c:numCache>
                <c:formatCode>#,##0.0</c:formatCode>
                <c:ptCount val="10"/>
                <c:pt idx="0">
                  <c:v>17.363032650802435</c:v>
                </c:pt>
                <c:pt idx="1">
                  <c:v>15.84147651693441</c:v>
                </c:pt>
                <c:pt idx="2">
                  <c:v>20.183113837272238</c:v>
                </c:pt>
                <c:pt idx="3">
                  <c:v>14.801650269755632</c:v>
                </c:pt>
                <c:pt idx="4">
                  <c:v>23.0277265716113</c:v>
                </c:pt>
                <c:pt idx="5">
                  <c:v>22.311424138695298</c:v>
                </c:pt>
                <c:pt idx="6">
                  <c:v>11.952999361580048</c:v>
                </c:pt>
                <c:pt idx="7">
                  <c:v>15.379908777394593</c:v>
                </c:pt>
                <c:pt idx="8">
                  <c:v>5.2150337568443987</c:v>
                </c:pt>
                <c:pt idx="9">
                  <c:v>15.625027789091025</c:v>
                </c:pt>
              </c:numCache>
            </c:numRef>
          </c:val>
        </c:ser>
        <c:ser>
          <c:idx val="1"/>
          <c:order val="1"/>
          <c:tx>
            <c:strRef>
              <c:f>'Figura 4.18 '!$B$68</c:f>
              <c:strCache>
                <c:ptCount val="1"/>
                <c:pt idx="0">
                  <c:v>Disoccupati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dLbl>
              <c:idx val="8"/>
              <c:layout>
                <c:manualLayout>
                  <c:x val="-1.4842300556586271E-2"/>
                  <c:y val="5.039682539682539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4.18 '!$C$60:$L$60</c:f>
              <c:strCache>
                <c:ptCount val="10"/>
                <c:pt idx="0">
                  <c:v>F. a basso reddito
         con stranieri</c:v>
                </c:pt>
                <c:pt idx="1">
                  <c:v>F. a basso reddito
         di soli italiani</c:v>
                </c:pt>
                <c:pt idx="2">
                  <c:v>  F. tradizionali
della provincia</c:v>
                </c:pt>
                <c:pt idx="3">
                  <c:v>         Anziane sole e
  giovani disoccupati</c:v>
                </c:pt>
                <c:pt idx="4">
                  <c:v>  F. degli operai
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4.18 '!$C$68:$L$68</c:f>
              <c:numCache>
                <c:formatCode>#,##0.0</c:formatCode>
                <c:ptCount val="10"/>
                <c:pt idx="0">
                  <c:v>12.154122855561704</c:v>
                </c:pt>
                <c:pt idx="1">
                  <c:v>12.873477949452575</c:v>
                </c:pt>
                <c:pt idx="2">
                  <c:v>9.4668951831138379</c:v>
                </c:pt>
                <c:pt idx="3">
                  <c:v>15.331640748968582</c:v>
                </c:pt>
                <c:pt idx="4">
                  <c:v>11.372785072043941</c:v>
                </c:pt>
                <c:pt idx="5">
                  <c:v>12.069347649420051</c:v>
                </c:pt>
                <c:pt idx="6">
                  <c:v>6.0051881722602483</c:v>
                </c:pt>
                <c:pt idx="7">
                  <c:v>6.4273000333741237</c:v>
                </c:pt>
                <c:pt idx="8">
                  <c:v>2.2141300303014191</c:v>
                </c:pt>
                <c:pt idx="9">
                  <c:v>9.7865619959058883</c:v>
                </c:pt>
              </c:numCache>
            </c:numRef>
          </c:val>
        </c:ser>
        <c:ser>
          <c:idx val="2"/>
          <c:order val="2"/>
          <c:tx>
            <c:strRef>
              <c:f>'Figura 4.18 '!$B$69</c:f>
              <c:strCache>
                <c:ptCount val="1"/>
                <c:pt idx="0">
                  <c:v>Forze lavoro potenziali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dLbl>
              <c:idx val="8"/>
              <c:layout>
                <c:manualLayout>
                  <c:x val="1.4842300556586271E-2"/>
                  <c:y val="-1.46730647678753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4.18 '!$C$60:$L$60</c:f>
              <c:strCache>
                <c:ptCount val="10"/>
                <c:pt idx="0">
                  <c:v>F. a basso reddito
         con stranieri</c:v>
                </c:pt>
                <c:pt idx="1">
                  <c:v>F. a basso reddito
         di soli italiani</c:v>
                </c:pt>
                <c:pt idx="2">
                  <c:v>  F. tradizionali
della provincia</c:v>
                </c:pt>
                <c:pt idx="3">
                  <c:v>         Anziane sole e
  giovani disoccupati</c:v>
                </c:pt>
                <c:pt idx="4">
                  <c:v>  F. degli operai
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4.18 '!$C$69:$L$69</c:f>
              <c:numCache>
                <c:formatCode>#,##0.0</c:formatCode>
                <c:ptCount val="10"/>
                <c:pt idx="0">
                  <c:v>5.3034495480538641</c:v>
                </c:pt>
                <c:pt idx="1">
                  <c:v>9.5882789317507413</c:v>
                </c:pt>
                <c:pt idx="2">
                  <c:v>6.7277046124240787</c:v>
                </c:pt>
                <c:pt idx="3">
                  <c:v>11.421770866391622</c:v>
                </c:pt>
                <c:pt idx="4">
                  <c:v>7.1968699446973403</c:v>
                </c:pt>
                <c:pt idx="5">
                  <c:v>6.1910508040485634</c:v>
                </c:pt>
                <c:pt idx="6">
                  <c:v>3.0619913853712935</c:v>
                </c:pt>
                <c:pt idx="7">
                  <c:v>3.2651017910779845</c:v>
                </c:pt>
                <c:pt idx="8">
                  <c:v>1.2944553718568923</c:v>
                </c:pt>
                <c:pt idx="9">
                  <c:v>6.2681518342578579</c:v>
                </c:pt>
              </c:numCache>
            </c:numRef>
          </c:val>
        </c:ser>
        <c:ser>
          <c:idx val="3"/>
          <c:order val="3"/>
          <c:tx>
            <c:strRef>
              <c:f>'Figura 4.18 '!$B$70</c:f>
              <c:strCache>
                <c:ptCount val="1"/>
                <c:pt idx="0">
                  <c:v>Studenti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4.18 '!$C$60:$L$60</c:f>
              <c:strCache>
                <c:ptCount val="10"/>
                <c:pt idx="0">
                  <c:v>F. a basso reddito
         con stranieri</c:v>
                </c:pt>
                <c:pt idx="1">
                  <c:v>F. a basso reddito
         di soli italiani</c:v>
                </c:pt>
                <c:pt idx="2">
                  <c:v>  F. tradizionali
della provincia</c:v>
                </c:pt>
                <c:pt idx="3">
                  <c:v>         Anziane sole e
  giovani disoccupati</c:v>
                </c:pt>
                <c:pt idx="4">
                  <c:v>  F. degli operai
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4.18 '!$C$70:$L$70</c:f>
              <c:numCache>
                <c:formatCode>#,##0.0</c:formatCode>
                <c:ptCount val="10"/>
                <c:pt idx="0">
                  <c:v>58.628481829920673</c:v>
                </c:pt>
                <c:pt idx="1">
                  <c:v>55.983960912718715</c:v>
                </c:pt>
                <c:pt idx="2">
                  <c:v>58.361897889229667</c:v>
                </c:pt>
                <c:pt idx="3">
                  <c:v>52.167565852110428</c:v>
                </c:pt>
                <c:pt idx="4">
                  <c:v>53.049170460103078</c:v>
                </c:pt>
                <c:pt idx="5">
                  <c:v>55.020070431206435</c:v>
                </c:pt>
                <c:pt idx="6">
                  <c:v>75.556597140848368</c:v>
                </c:pt>
                <c:pt idx="7">
                  <c:v>70.908888641673158</c:v>
                </c:pt>
                <c:pt idx="8">
                  <c:v>88.161182286959743</c:v>
                </c:pt>
                <c:pt idx="9">
                  <c:v>63.461747093483389</c:v>
                </c:pt>
              </c:numCache>
            </c:numRef>
          </c:val>
        </c:ser>
        <c:ser>
          <c:idx val="4"/>
          <c:order val="4"/>
          <c:tx>
            <c:strRef>
              <c:f>'Figura 4.18 '!$B$71</c:f>
              <c:strCache>
                <c:ptCount val="1"/>
                <c:pt idx="0">
                  <c:v>Non cerca non disponibile</c:v>
                </c:pt>
              </c:strCache>
            </c:strRef>
          </c:tx>
          <c:spPr>
            <a:solidFill>
              <a:srgbClr val="53822C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4.18 '!$C$60:$L$60</c:f>
              <c:strCache>
                <c:ptCount val="10"/>
                <c:pt idx="0">
                  <c:v>F. a basso reddito
         con stranieri</c:v>
                </c:pt>
                <c:pt idx="1">
                  <c:v>F. a basso reddito
         di soli italiani</c:v>
                </c:pt>
                <c:pt idx="2">
                  <c:v>  F. tradizionali
della provincia</c:v>
                </c:pt>
                <c:pt idx="3">
                  <c:v>         Anziane sole e
  giovani disoccupati</c:v>
                </c:pt>
                <c:pt idx="4">
                  <c:v>  F. degli operai
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4.18 '!$C$71:$L$71</c:f>
              <c:numCache>
                <c:formatCode>#,##0.0</c:formatCode>
                <c:ptCount val="10"/>
                <c:pt idx="0">
                  <c:v>6.5532189632909059</c:v>
                </c:pt>
                <c:pt idx="1">
                  <c:v>5.7134452061802925</c:v>
                </c:pt>
                <c:pt idx="2">
                  <c:v>5.2603884779601904</c:v>
                </c:pt>
                <c:pt idx="3">
                  <c:v>6.2805458584576312</c:v>
                </c:pt>
                <c:pt idx="4">
                  <c:v>5.3534479515443367</c:v>
                </c:pt>
                <c:pt idx="5">
                  <c:v>4.4081069766296448</c:v>
                </c:pt>
                <c:pt idx="6">
                  <c:v>3.4240320664603243</c:v>
                </c:pt>
                <c:pt idx="7">
                  <c:v>4.0160195794860378</c:v>
                </c:pt>
                <c:pt idx="8">
                  <c:v>3.1125405347934718</c:v>
                </c:pt>
                <c:pt idx="9">
                  <c:v>4.8585112872618366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119802112"/>
        <c:axId val="119824384"/>
      </c:barChart>
      <c:catAx>
        <c:axId val="119802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19824384"/>
        <c:crosses val="autoZero"/>
        <c:auto val="1"/>
        <c:lblAlgn val="ctr"/>
        <c:lblOffset val="100"/>
        <c:noMultiLvlLbl val="0"/>
      </c:catAx>
      <c:valAx>
        <c:axId val="119824384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19802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 Narrow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en-US" sz="700" b="0"/>
              <a:t>25-34 anni</a:t>
            </a:r>
          </a:p>
        </c:rich>
      </c:tx>
      <c:layout>
        <c:manualLayout>
          <c:xMode val="edge"/>
          <c:yMode val="edge"/>
          <c:x val="0.4621980044702204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285179990649834E-2"/>
          <c:y val="5.4753453407337532E-2"/>
          <c:w val="0.92224092254947798"/>
          <c:h val="0.588784122735815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4.18 '!$B$73</c:f>
              <c:strCache>
                <c:ptCount val="1"/>
                <c:pt idx="0">
                  <c:v>Occupati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4.18 '!$C$60:$L$60</c:f>
              <c:strCache>
                <c:ptCount val="10"/>
                <c:pt idx="0">
                  <c:v>F. a basso reddito
         con stranieri</c:v>
                </c:pt>
                <c:pt idx="1">
                  <c:v>F. a basso reddito
         di soli italiani</c:v>
                </c:pt>
                <c:pt idx="2">
                  <c:v>  F. tradizionali
della provincia</c:v>
                </c:pt>
                <c:pt idx="3">
                  <c:v>         Anziane sole e
  giovani disoccupati</c:v>
                </c:pt>
                <c:pt idx="4">
                  <c:v>  F. degli operai
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4.18 '!$C$73:$L$73</c:f>
              <c:numCache>
                <c:formatCode>#,##0.0</c:formatCode>
                <c:ptCount val="10"/>
                <c:pt idx="0">
                  <c:v>62.438578448177353</c:v>
                </c:pt>
                <c:pt idx="1">
                  <c:v>45.482844373337052</c:v>
                </c:pt>
                <c:pt idx="2">
                  <c:v>59.372051330439703</c:v>
                </c:pt>
                <c:pt idx="3">
                  <c:v>46.353983545460935</c:v>
                </c:pt>
                <c:pt idx="4">
                  <c:v>59.522454534207604</c:v>
                </c:pt>
                <c:pt idx="5">
                  <c:v>57.882799481577486</c:v>
                </c:pt>
                <c:pt idx="6">
                  <c:v>52.071338903077788</c:v>
                </c:pt>
                <c:pt idx="7">
                  <c:v>56.760877213556938</c:v>
                </c:pt>
                <c:pt idx="8">
                  <c:v>46.026614187986134</c:v>
                </c:pt>
                <c:pt idx="9">
                  <c:v>53.122932314577454</c:v>
                </c:pt>
              </c:numCache>
            </c:numRef>
          </c:val>
        </c:ser>
        <c:ser>
          <c:idx val="1"/>
          <c:order val="1"/>
          <c:tx>
            <c:strRef>
              <c:f>'Figura 4.18 '!$B$74</c:f>
              <c:strCache>
                <c:ptCount val="1"/>
                <c:pt idx="0">
                  <c:v>Disoccupati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4.18 '!$C$60:$L$60</c:f>
              <c:strCache>
                <c:ptCount val="10"/>
                <c:pt idx="0">
                  <c:v>F. a basso reddito
         con stranieri</c:v>
                </c:pt>
                <c:pt idx="1">
                  <c:v>F. a basso reddito
         di soli italiani</c:v>
                </c:pt>
                <c:pt idx="2">
                  <c:v>  F. tradizionali
della provincia</c:v>
                </c:pt>
                <c:pt idx="3">
                  <c:v>         Anziane sole e
  giovani disoccupati</c:v>
                </c:pt>
                <c:pt idx="4">
                  <c:v>  F. degli operai
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4.18 '!$C$74:$L$74</c:f>
              <c:numCache>
                <c:formatCode>#,##0.0</c:formatCode>
                <c:ptCount val="10"/>
                <c:pt idx="0">
                  <c:v>15.906753513884125</c:v>
                </c:pt>
                <c:pt idx="1">
                  <c:v>22.304923221397143</c:v>
                </c:pt>
                <c:pt idx="2">
                  <c:v>16.569163993206264</c:v>
                </c:pt>
                <c:pt idx="3">
                  <c:v>22.691793826031926</c:v>
                </c:pt>
                <c:pt idx="4">
                  <c:v>16.904614623283436</c:v>
                </c:pt>
                <c:pt idx="5">
                  <c:v>17.543047583780783</c:v>
                </c:pt>
                <c:pt idx="6">
                  <c:v>14.064326219644171</c:v>
                </c:pt>
                <c:pt idx="7">
                  <c:v>14.33974434150346</c:v>
                </c:pt>
                <c:pt idx="8">
                  <c:v>13.068128572767316</c:v>
                </c:pt>
                <c:pt idx="9">
                  <c:v>17.454506764552349</c:v>
                </c:pt>
              </c:numCache>
            </c:numRef>
          </c:val>
        </c:ser>
        <c:ser>
          <c:idx val="2"/>
          <c:order val="2"/>
          <c:tx>
            <c:strRef>
              <c:f>'Figura 4.18 '!$B$75</c:f>
              <c:strCache>
                <c:ptCount val="1"/>
                <c:pt idx="0">
                  <c:v>Forze lavoro potenziali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4.18 '!$C$60:$L$60</c:f>
              <c:strCache>
                <c:ptCount val="10"/>
                <c:pt idx="0">
                  <c:v>F. a basso reddito
         con stranieri</c:v>
                </c:pt>
                <c:pt idx="1">
                  <c:v>F. a basso reddito
         di soli italiani</c:v>
                </c:pt>
                <c:pt idx="2">
                  <c:v>  F. tradizionali
della provincia</c:v>
                </c:pt>
                <c:pt idx="3">
                  <c:v>         Anziane sole e
  giovani disoccupati</c:v>
                </c:pt>
                <c:pt idx="4">
                  <c:v>  F. degli operai
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4.18 '!$C$75:$L$75</c:f>
              <c:numCache>
                <c:formatCode>#,##0.0</c:formatCode>
                <c:ptCount val="10"/>
                <c:pt idx="0">
                  <c:v>7.0391955205119414</c:v>
                </c:pt>
                <c:pt idx="1">
                  <c:v>16.915639184042572</c:v>
                </c:pt>
                <c:pt idx="2">
                  <c:v>12.358463861105868</c:v>
                </c:pt>
                <c:pt idx="3">
                  <c:v>14.752830321355741</c:v>
                </c:pt>
                <c:pt idx="4">
                  <c:v>10.604973400964989</c:v>
                </c:pt>
                <c:pt idx="5">
                  <c:v>11.391408998333642</c:v>
                </c:pt>
                <c:pt idx="6">
                  <c:v>8.9043764339206106</c:v>
                </c:pt>
                <c:pt idx="7">
                  <c:v>7.8456667057581804</c:v>
                </c:pt>
                <c:pt idx="8">
                  <c:v>8.1857370443257427</c:v>
                </c:pt>
                <c:pt idx="9">
                  <c:v>11.657839000661658</c:v>
                </c:pt>
              </c:numCache>
            </c:numRef>
          </c:val>
        </c:ser>
        <c:ser>
          <c:idx val="3"/>
          <c:order val="3"/>
          <c:tx>
            <c:strRef>
              <c:f>'Figura 4.18 '!$B$76</c:f>
              <c:strCache>
                <c:ptCount val="1"/>
                <c:pt idx="0">
                  <c:v>Studenti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4.18 '!$C$60:$L$60</c:f>
              <c:strCache>
                <c:ptCount val="10"/>
                <c:pt idx="0">
                  <c:v>F. a basso reddito
         con stranieri</c:v>
                </c:pt>
                <c:pt idx="1">
                  <c:v>F. a basso reddito
         di soli italiani</c:v>
                </c:pt>
                <c:pt idx="2">
                  <c:v>  F. tradizionali
della provincia</c:v>
                </c:pt>
                <c:pt idx="3">
                  <c:v>         Anziane sole e
  giovani disoccupati</c:v>
                </c:pt>
                <c:pt idx="4">
                  <c:v>  F. degli operai
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4.18 '!$C$76:$L$76</c:f>
              <c:numCache>
                <c:formatCode>#,##0.0</c:formatCode>
                <c:ptCount val="10"/>
                <c:pt idx="0">
                  <c:v>8.8904125242829384</c:v>
                </c:pt>
                <c:pt idx="1">
                  <c:v>10.425543015147037</c:v>
                </c:pt>
                <c:pt idx="2">
                  <c:v>7.5273636535195321</c:v>
                </c:pt>
                <c:pt idx="3">
                  <c:v>8.8038815835735882</c:v>
                </c:pt>
                <c:pt idx="4">
                  <c:v>8.1578621798837077</c:v>
                </c:pt>
                <c:pt idx="5">
                  <c:v>8.2762451397889283</c:v>
                </c:pt>
                <c:pt idx="6">
                  <c:v>19.533786416172461</c:v>
                </c:pt>
                <c:pt idx="7">
                  <c:v>15.260349478128299</c:v>
                </c:pt>
                <c:pt idx="8">
                  <c:v>26.019117233623838</c:v>
                </c:pt>
                <c:pt idx="9">
                  <c:v>12.413593608171327</c:v>
                </c:pt>
              </c:numCache>
            </c:numRef>
          </c:val>
        </c:ser>
        <c:ser>
          <c:idx val="4"/>
          <c:order val="4"/>
          <c:tx>
            <c:strRef>
              <c:f>'Figura 4.18 '!$B$77</c:f>
              <c:strCache>
                <c:ptCount val="1"/>
                <c:pt idx="0">
                  <c:v>Non cerca non disponibile</c:v>
                </c:pt>
              </c:strCache>
            </c:strRef>
          </c:tx>
          <c:spPr>
            <a:solidFill>
              <a:srgbClr val="53822C"/>
            </a:solidFill>
          </c:spPr>
          <c:invertIfNegative val="0"/>
          <c:dLbls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4.18 '!$C$60:$L$60</c:f>
              <c:strCache>
                <c:ptCount val="10"/>
                <c:pt idx="0">
                  <c:v>F. a basso reddito
         con stranieri</c:v>
                </c:pt>
                <c:pt idx="1">
                  <c:v>F. a basso reddito
         di soli italiani</c:v>
                </c:pt>
                <c:pt idx="2">
                  <c:v>  F. tradizionali
della provincia</c:v>
                </c:pt>
                <c:pt idx="3">
                  <c:v>         Anziane sole e
  giovani disoccupati</c:v>
                </c:pt>
                <c:pt idx="4">
                  <c:v>  F. degli operai
 in pensione</c:v>
                </c:pt>
                <c:pt idx="5">
                  <c:v>Giovani blue-collar</c:v>
                </c:pt>
                <c:pt idx="6">
                  <c:v>F.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</c:v>
                </c:pt>
              </c:strCache>
            </c:strRef>
          </c:cat>
          <c:val>
            <c:numRef>
              <c:f>'Figura 4.18 '!$C$77:$L$77</c:f>
              <c:numCache>
                <c:formatCode>#,##0.0</c:formatCode>
                <c:ptCount val="10"/>
                <c:pt idx="0">
                  <c:v>5.7250599931436401</c:v>
                </c:pt>
                <c:pt idx="1">
                  <c:v>4.8710502060762053</c:v>
                </c:pt>
                <c:pt idx="2">
                  <c:v>4.1705982260803927</c:v>
                </c:pt>
                <c:pt idx="3">
                  <c:v>7.3975107235778061</c:v>
                </c:pt>
                <c:pt idx="4">
                  <c:v>4.8100952616602752</c:v>
                </c:pt>
                <c:pt idx="5">
                  <c:v>4.9111275689687091</c:v>
                </c:pt>
                <c:pt idx="6">
                  <c:v>5.4283364356521364</c:v>
                </c:pt>
                <c:pt idx="7">
                  <c:v>5.796294124545561</c:v>
                </c:pt>
                <c:pt idx="8">
                  <c:v>6.700402961296974</c:v>
                </c:pt>
                <c:pt idx="9">
                  <c:v>5.3511283120372122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overlap val="100"/>
        <c:axId val="119857536"/>
        <c:axId val="119859072"/>
      </c:barChart>
      <c:catAx>
        <c:axId val="11985753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119859072"/>
        <c:crosses val="autoZero"/>
        <c:auto val="1"/>
        <c:lblAlgn val="ctr"/>
        <c:lblOffset val="100"/>
        <c:noMultiLvlLbl val="0"/>
      </c:catAx>
      <c:valAx>
        <c:axId val="119859072"/>
        <c:scaling>
          <c:orientation val="minMax"/>
          <c:max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19857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5471101826557396E-2"/>
          <c:y val="0.91551798234852366"/>
          <c:w val="0.81847126252075642"/>
          <c:h val="5.1904857501877455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Arial Narrow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373851052301121E-2"/>
          <c:y val="2.2193278379392212E-2"/>
          <c:w val="0.887093923386159"/>
          <c:h val="0.77430997101225596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ln>
                <a:noFill/>
              </a:ln>
            </c:spPr>
          </c:marker>
          <c:dPt>
            <c:idx val="0"/>
            <c:marker>
              <c:symbol val="circle"/>
              <c:size val="10"/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10"/>
            <c:marker>
              <c:symbol val="circle"/>
              <c:size val="10"/>
              <c:spPr>
                <a:solidFill>
                  <a:srgbClr val="FABB00"/>
                </a:solidFill>
              </c:spPr>
            </c:marker>
            <c:bubble3D val="0"/>
          </c:dPt>
          <c:dPt>
            <c:idx val="11"/>
            <c:marker>
              <c:spPr>
                <a:solidFill>
                  <a:srgbClr val="FABB00"/>
                </a:solidFill>
                <a:ln>
                  <a:noFill/>
                </a:ln>
              </c:spPr>
            </c:marker>
            <c:bubble3D val="0"/>
          </c:dPt>
          <c:dPt>
            <c:idx val="12"/>
            <c:marker>
              <c:spPr>
                <a:solidFill>
                  <a:srgbClr val="FABB00"/>
                </a:solidFill>
                <a:ln>
                  <a:noFill/>
                </a:ln>
              </c:spPr>
            </c:marker>
            <c:bubble3D val="0"/>
          </c:dPt>
          <c:dPt>
            <c:idx val="13"/>
            <c:marker>
              <c:spPr>
                <a:solidFill>
                  <a:srgbClr val="FABB00"/>
                </a:solidFill>
                <a:ln>
                  <a:noFill/>
                </a:ln>
              </c:spPr>
            </c:marker>
            <c:bubble3D val="0"/>
          </c:dPt>
          <c:dPt>
            <c:idx val="14"/>
            <c:marker>
              <c:spPr>
                <a:solidFill>
                  <a:srgbClr val="FABB00"/>
                </a:solidFill>
                <a:ln>
                  <a:noFill/>
                </a:ln>
              </c:spPr>
            </c:marker>
            <c:bubble3D val="0"/>
          </c:dPt>
          <c:dPt>
            <c:idx val="15"/>
            <c:marker>
              <c:spPr>
                <a:solidFill>
                  <a:srgbClr val="FABB00"/>
                </a:solidFill>
                <a:ln>
                  <a:noFill/>
                </a:ln>
              </c:spPr>
            </c:marker>
            <c:bubble3D val="0"/>
          </c:dPt>
          <c:dPt>
            <c:idx val="16"/>
            <c:marker>
              <c:spPr>
                <a:solidFill>
                  <a:srgbClr val="FABB00"/>
                </a:solidFill>
                <a:ln>
                  <a:noFill/>
                </a:ln>
              </c:spPr>
            </c:marker>
            <c:bubble3D val="0"/>
          </c:dPt>
          <c:dPt>
            <c:idx val="17"/>
            <c:marker>
              <c:spPr>
                <a:solidFill>
                  <a:srgbClr val="FABB00"/>
                </a:solidFill>
                <a:ln>
                  <a:noFill/>
                </a:ln>
              </c:spPr>
            </c:marker>
            <c:bubble3D val="0"/>
          </c:dPt>
          <c:dPt>
            <c:idx val="18"/>
            <c:marker>
              <c:spPr>
                <a:solidFill>
                  <a:srgbClr val="FABB00"/>
                </a:solidFill>
                <a:ln>
                  <a:noFill/>
                </a:ln>
              </c:spPr>
            </c:marker>
            <c:bubble3D val="0"/>
          </c:dPt>
          <c:dPt>
            <c:idx val="19"/>
            <c:marker>
              <c:spPr>
                <a:solidFill>
                  <a:srgbClr val="FABB00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7.2410519178293994E-3"/>
                  <c:y val="-2.2434510767169553E-3"/>
                </c:manualLayout>
              </c:layout>
              <c:tx>
                <c:strRef>
                  <c:f>'Figura 4.19'!$B$50</c:f>
                  <c:strCache>
                    <c:ptCount val="1"/>
                    <c:pt idx="0">
                      <c:v>Adulti</c:v>
                    </c:pt>
                  </c:strCache>
                </c:strRef>
              </c:tx>
              <c:spPr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6336666996582436E-3"/>
                  <c:y val="-8.3398630010880716E-4"/>
                </c:manualLayout>
              </c:layout>
              <c:tx>
                <c:strRef>
                  <c:f>'Figura 4.19'!$C$50</c:f>
                  <c:strCache>
                    <c:ptCount val="1"/>
                    <c:pt idx="0">
                      <c:v>G1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6136068114296702E-3"/>
                  <c:y val="-2.4822184231033163E-3"/>
                </c:manualLayout>
              </c:layout>
              <c:tx>
                <c:strRef>
                  <c:f>'Figura 4.19'!$D$50</c:f>
                  <c:strCache>
                    <c:ptCount val="1"/>
                    <c:pt idx="0">
                      <c:v>G2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6904399682296791E-3"/>
                  <c:y val="-4.4191305942020459E-4"/>
                </c:manualLayout>
              </c:layout>
              <c:tx>
                <c:strRef>
                  <c:f>'Figura 4.19'!$E$50</c:f>
                  <c:strCache>
                    <c:ptCount val="1"/>
                    <c:pt idx="0">
                      <c:v>G5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2639504694865442E-3"/>
                  <c:y val="-5.3279743475430244E-4"/>
                </c:manualLayout>
              </c:layout>
              <c:tx>
                <c:strRef>
                  <c:f>'Figura 4.19'!$F$50</c:f>
                  <c:strCache>
                    <c:ptCount val="1"/>
                    <c:pt idx="0">
                      <c:v>G3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2055455093429777E-2"/>
                  <c:y val="0"/>
                </c:manualLayout>
              </c:layout>
              <c:tx>
                <c:strRef>
                  <c:f>'Figura 4.19'!$G$50</c:f>
                  <c:strCache>
                    <c:ptCount val="1"/>
                    <c:pt idx="0">
                      <c:v>G7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30511184617775E-2"/>
                  <c:y val="4.1308414466368973E-3"/>
                </c:manualLayout>
              </c:layout>
              <c:tx>
                <c:strRef>
                  <c:f>'Figura 4.19'!$H$50</c:f>
                  <c:strCache>
                    <c:ptCount val="1"/>
                    <c:pt idx="0">
                      <c:v>G6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9.6597824032010598E-3"/>
                  <c:y val="0"/>
                </c:manualLayout>
              </c:layout>
              <c:tx>
                <c:strRef>
                  <c:f>'Figura 4.19'!$I$50</c:f>
                  <c:strCache>
                    <c:ptCount val="1"/>
                    <c:pt idx="0">
                      <c:v>G4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2332929044578815E-3"/>
                  <c:y val="-9.7471049417450703E-4"/>
                </c:manualLayout>
              </c:layout>
              <c:tx>
                <c:strRef>
                  <c:f>'Figura 4.19'!$J$50</c:f>
                  <c:strCache>
                    <c:ptCount val="1"/>
                    <c:pt idx="0">
                      <c:v>G8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3409728705151247E-3"/>
                  <c:y val="9.2917058137269022E-4"/>
                </c:manualLayout>
              </c:layout>
              <c:tx>
                <c:strRef>
                  <c:f>'Figura 4.19'!$K$50</c:f>
                  <c:strCache>
                    <c:ptCount val="1"/>
                    <c:pt idx="0">
                      <c:v>G9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8068034057148351E-3"/>
                  <c:y val="0"/>
                </c:manualLayout>
              </c:layout>
              <c:tx>
                <c:strRef>
                  <c:f>'Figura 4.19'!$L$50</c:f>
                  <c:strCache>
                    <c:ptCount val="1"/>
                    <c:pt idx="0">
                      <c:v>Giovani</c:v>
                    </c:pt>
                  </c:strCache>
                </c:strRef>
              </c:tx>
              <c:spPr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2033694344163636E-2"/>
                  <c:y val="0"/>
                </c:manualLayout>
              </c:layout>
              <c:tx>
                <c:strRef>
                  <c:f>'Figura 4.19'!$M$50</c:f>
                  <c:strCache>
                    <c:ptCount val="1"/>
                    <c:pt idx="0">
                      <c:v>G1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2033694344163659E-2"/>
                  <c:y val="0"/>
                </c:manualLayout>
              </c:layout>
              <c:tx>
                <c:strRef>
                  <c:f>'Figura 4.19'!$N$50</c:f>
                  <c:strCache>
                    <c:ptCount val="1"/>
                    <c:pt idx="0">
                      <c:v>G2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2055455093429777E-2"/>
                  <c:y val="-5.4127866533387661E-3"/>
                </c:manualLayout>
              </c:layout>
              <c:tx>
                <c:strRef>
                  <c:f>'Figura 4.19'!$O$50</c:f>
                  <c:strCache>
                    <c:ptCount val="1"/>
                    <c:pt idx="0">
                      <c:v>G5</c:v>
                    </c:pt>
                  </c:strCache>
                </c:strRef>
              </c:tx>
              <c:spPr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1699819168173599E-2"/>
                  <c:y val="1.7817371937639197E-2"/>
                </c:manualLayout>
              </c:layout>
              <c:tx>
                <c:strRef>
                  <c:f>'Figura 4.19'!$P$50</c:f>
                  <c:strCache>
                    <c:ptCount val="1"/>
                    <c:pt idx="0">
                      <c:v>G3</c:v>
                    </c:pt>
                  </c:strCache>
                </c:strRef>
              </c:tx>
              <c:spPr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9.6269554753309269E-3"/>
                  <c:y val="0"/>
                </c:manualLayout>
              </c:layout>
              <c:tx>
                <c:strRef>
                  <c:f>'Figura 4.19'!$Q$50</c:f>
                  <c:strCache>
                    <c:ptCount val="1"/>
                    <c:pt idx="0">
                      <c:v>G7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5.7708324304806595E-2"/>
                  <c:y val="6.6130598697402131E-3"/>
                </c:manualLayout>
              </c:layout>
              <c:tx>
                <c:strRef>
                  <c:f>'Figura 4.19'!$R$50</c:f>
                  <c:strCache>
                    <c:ptCount val="1"/>
                    <c:pt idx="0">
                      <c:v>G6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1.2033662006401375E-2"/>
                  <c:y val="0"/>
                </c:manualLayout>
              </c:layout>
              <c:tx>
                <c:strRef>
                  <c:f>'Figura 4.19'!$S$50</c:f>
                  <c:strCache>
                    <c:ptCount val="1"/>
                    <c:pt idx="0">
                      <c:v>G4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9.6302603035439572E-3"/>
                  <c:y val="0"/>
                </c:manualLayout>
              </c:layout>
              <c:tx>
                <c:strRef>
                  <c:f>'Figura 4.19'!$T$50</c:f>
                  <c:strCache>
                    <c:ptCount val="1"/>
                    <c:pt idx="0">
                      <c:v>G8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7.2202166064981952E-3"/>
                  <c:y val="-2.8943560057887118E-3"/>
                </c:manualLayout>
              </c:layout>
              <c:tx>
                <c:strRef>
                  <c:f>'Figura 4.19'!$U$50</c:f>
                  <c:strCache>
                    <c:ptCount val="1"/>
                    <c:pt idx="0">
                      <c:v>G9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'Figura 4.19'!$B$51:$U$51</c:f>
              <c:numCache>
                <c:formatCode>0.0</c:formatCode>
                <c:ptCount val="20"/>
                <c:pt idx="0">
                  <c:v>36.688444045212258</c:v>
                </c:pt>
                <c:pt idx="1">
                  <c:v>2.5549909627255056</c:v>
                </c:pt>
                <c:pt idx="2">
                  <c:v>14.7686686645593</c:v>
                </c:pt>
                <c:pt idx="3">
                  <c:v>19.502881432392766</c:v>
                </c:pt>
                <c:pt idx="4">
                  <c:v>18.934993496370875</c:v>
                </c:pt>
                <c:pt idx="5">
                  <c:v>49.496547223656137</c:v>
                </c:pt>
                <c:pt idx="6">
                  <c:v>12.784681912033971</c:v>
                </c:pt>
                <c:pt idx="7">
                  <c:v>29.979948438842737</c:v>
                </c:pt>
                <c:pt idx="8">
                  <c:v>74.3484043724511</c:v>
                </c:pt>
                <c:pt idx="9">
                  <c:v>91.449947822395671</c:v>
                </c:pt>
                <c:pt idx="10">
                  <c:v>26.717603492349379</c:v>
                </c:pt>
                <c:pt idx="11">
                  <c:v>7.4265045405571799</c:v>
                </c:pt>
                <c:pt idx="12">
                  <c:v>16.612665684830631</c:v>
                </c:pt>
                <c:pt idx="13">
                  <c:v>23.573464112929951</c:v>
                </c:pt>
                <c:pt idx="14">
                  <c:v>23.109809814997149</c:v>
                </c:pt>
                <c:pt idx="15">
                  <c:v>37.787330433215786</c:v>
                </c:pt>
                <c:pt idx="16">
                  <c:v>19.837699976814282</c:v>
                </c:pt>
                <c:pt idx="17">
                  <c:v>21.515015688032275</c:v>
                </c:pt>
                <c:pt idx="18">
                  <c:v>42.053033346725591</c:v>
                </c:pt>
                <c:pt idx="19">
                  <c:v>63.114128128977512</c:v>
                </c:pt>
              </c:numCache>
            </c:numRef>
          </c:xVal>
          <c:yVal>
            <c:numRef>
              <c:f>'Figura 4.19'!$B$52:$U$52</c:f>
              <c:numCache>
                <c:formatCode>0.0</c:formatCode>
                <c:ptCount val="20"/>
                <c:pt idx="0">
                  <c:v>6.3596834305975296</c:v>
                </c:pt>
                <c:pt idx="1">
                  <c:v>10.831181187984232</c:v>
                </c:pt>
                <c:pt idx="2">
                  <c:v>9.1476825601807956</c:v>
                </c:pt>
                <c:pt idx="3">
                  <c:v>7.1279695498096878</c:v>
                </c:pt>
                <c:pt idx="4">
                  <c:v>5.7360519829710954</c:v>
                </c:pt>
                <c:pt idx="5">
                  <c:v>4.1741616281183873</c:v>
                </c:pt>
                <c:pt idx="6">
                  <c:v>8.8144258457937461</c:v>
                </c:pt>
                <c:pt idx="7">
                  <c:v>7.0073022394890465</c:v>
                </c:pt>
                <c:pt idx="8">
                  <c:v>4.325991473969772</c:v>
                </c:pt>
                <c:pt idx="9">
                  <c:v>3.0428162775675922</c:v>
                </c:pt>
                <c:pt idx="10">
                  <c:v>12.612114187871274</c:v>
                </c:pt>
                <c:pt idx="11">
                  <c:v>16.092042481145143</c:v>
                </c:pt>
                <c:pt idx="12">
                  <c:v>14.40549828178694</c:v>
                </c:pt>
                <c:pt idx="13">
                  <c:v>10.318775266750615</c:v>
                </c:pt>
                <c:pt idx="14">
                  <c:v>10.250297973778308</c:v>
                </c:pt>
                <c:pt idx="15">
                  <c:v>11.55499498056578</c:v>
                </c:pt>
                <c:pt idx="16">
                  <c:v>13.572919081845583</c:v>
                </c:pt>
                <c:pt idx="17">
                  <c:v>13.771851187808156</c:v>
                </c:pt>
                <c:pt idx="18">
                  <c:v>12.547207713941342</c:v>
                </c:pt>
                <c:pt idx="19">
                  <c:v>14.739075095460333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29561344"/>
        <c:axId val="129562880"/>
      </c:scatterChart>
      <c:valAx>
        <c:axId val="129561344"/>
        <c:scaling>
          <c:orientation val="minMax"/>
          <c:max val="100"/>
          <c:min val="0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29562880"/>
        <c:crossesAt val="0"/>
        <c:crossBetween val="midCat"/>
        <c:majorUnit val="50"/>
      </c:valAx>
      <c:valAx>
        <c:axId val="129562880"/>
        <c:scaling>
          <c:orientation val="minMax"/>
          <c:max val="18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29561344"/>
        <c:crosses val="autoZero"/>
        <c:crossBetween val="midCat"/>
        <c:majorUnit val="9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it-IT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496360153256704"/>
          <c:y val="0"/>
          <c:w val="0.6462241379310345"/>
          <c:h val="0.875471746980819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'Figura 4.20'!$B$37</c:f>
              <c:strCache>
                <c:ptCount val="1"/>
                <c:pt idx="0">
                  <c:v> 65 anni e più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cat>
            <c:strRef>
              <c:f>'Figura 4.20'!$A$38:$A$46</c:f>
              <c:strCache>
                <c:ptCount val="9"/>
                <c:pt idx="0">
                  <c:v>F. a basso reddito con stranieri </c:v>
                </c:pt>
                <c:pt idx="1">
                  <c:v>F. a basso reddito di soli italiani</c:v>
                </c:pt>
                <c:pt idx="2">
                  <c:v>F.  tradizionali della provincia</c:v>
                </c:pt>
                <c:pt idx="3">
                  <c:v>Anziane sole e giovani disoccupati</c:v>
                </c:pt>
                <c:pt idx="4">
                  <c:v>F. degli operai in pensione </c:v>
                </c:pt>
                <c:pt idx="5">
                  <c:v>Giovani blue-collar</c:v>
                </c:pt>
                <c:pt idx="6">
                  <c:v>F. di impiegati </c:v>
                </c:pt>
                <c:pt idx="7">
                  <c:v>Pensioni d’argento</c:v>
                </c:pt>
                <c:pt idx="8">
                  <c:v>Classe dirigente</c:v>
                </c:pt>
              </c:strCache>
            </c:strRef>
          </c:cat>
          <c:val>
            <c:numRef>
              <c:f>'Figura 4.20'!$B$38:$B$46</c:f>
              <c:numCache>
                <c:formatCode>General</c:formatCode>
                <c:ptCount val="9"/>
                <c:pt idx="0">
                  <c:v>9.42</c:v>
                </c:pt>
                <c:pt idx="1">
                  <c:v>0.84</c:v>
                </c:pt>
                <c:pt idx="2">
                  <c:v>0.43</c:v>
                </c:pt>
                <c:pt idx="3">
                  <c:v>1.62</c:v>
                </c:pt>
                <c:pt idx="4">
                  <c:v>0.24</c:v>
                </c:pt>
                <c:pt idx="5">
                  <c:v>5.92</c:v>
                </c:pt>
                <c:pt idx="6">
                  <c:v>17.25</c:v>
                </c:pt>
                <c:pt idx="7">
                  <c:v>2.76</c:v>
                </c:pt>
                <c:pt idx="8">
                  <c:v>82.56</c:v>
                </c:pt>
              </c:numCache>
            </c:numRef>
          </c:val>
        </c:ser>
        <c:ser>
          <c:idx val="1"/>
          <c:order val="1"/>
          <c:tx>
            <c:strRef>
              <c:f>'Figura 4.20'!$C$37</c:f>
              <c:strCache>
                <c:ptCount val="1"/>
                <c:pt idx="0">
                  <c:v>45-64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cat>
            <c:strRef>
              <c:f>'Figura 4.20'!$A$38:$A$46</c:f>
              <c:strCache>
                <c:ptCount val="9"/>
                <c:pt idx="0">
                  <c:v>F. a basso reddito con stranieri </c:v>
                </c:pt>
                <c:pt idx="1">
                  <c:v>F. a basso reddito di soli italiani</c:v>
                </c:pt>
                <c:pt idx="2">
                  <c:v>F.  tradizionali della provincia</c:v>
                </c:pt>
                <c:pt idx="3">
                  <c:v>Anziane sole e giovani disoccupati</c:v>
                </c:pt>
                <c:pt idx="4">
                  <c:v>F. degli operai in pensione </c:v>
                </c:pt>
                <c:pt idx="5">
                  <c:v>Giovani blue-collar</c:v>
                </c:pt>
                <c:pt idx="6">
                  <c:v>F. di impiegati </c:v>
                </c:pt>
                <c:pt idx="7">
                  <c:v>Pensioni d’argento</c:v>
                </c:pt>
                <c:pt idx="8">
                  <c:v>Classe dirigente</c:v>
                </c:pt>
              </c:strCache>
            </c:strRef>
          </c:cat>
          <c:val>
            <c:numRef>
              <c:f>'Figura 4.20'!$C$38:$C$46</c:f>
              <c:numCache>
                <c:formatCode>General</c:formatCode>
                <c:ptCount val="9"/>
                <c:pt idx="0">
                  <c:v>8.43</c:v>
                </c:pt>
                <c:pt idx="1">
                  <c:v>3.78</c:v>
                </c:pt>
                <c:pt idx="2">
                  <c:v>2.4300000000000002</c:v>
                </c:pt>
                <c:pt idx="3">
                  <c:v>5.79</c:v>
                </c:pt>
                <c:pt idx="4">
                  <c:v>2.0099999999999998</c:v>
                </c:pt>
                <c:pt idx="5">
                  <c:v>3.19</c:v>
                </c:pt>
                <c:pt idx="6">
                  <c:v>19.7</c:v>
                </c:pt>
                <c:pt idx="7">
                  <c:v>7.69</c:v>
                </c:pt>
                <c:pt idx="8">
                  <c:v>81.3</c:v>
                </c:pt>
              </c:numCache>
            </c:numRef>
          </c:val>
        </c:ser>
        <c:ser>
          <c:idx val="2"/>
          <c:order val="2"/>
          <c:tx>
            <c:strRef>
              <c:f>'Figura 4.20'!$D$37</c:f>
              <c:strCache>
                <c:ptCount val="1"/>
                <c:pt idx="0">
                  <c:v>35-44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val>
            <c:numRef>
              <c:f>'Figura 4.20'!$D$38:$D$46</c:f>
              <c:numCache>
                <c:formatCode>0.00</c:formatCode>
                <c:ptCount val="9"/>
                <c:pt idx="0">
                  <c:v>8.1427264409881062</c:v>
                </c:pt>
                <c:pt idx="1">
                  <c:v>6.5949820788530467</c:v>
                </c:pt>
                <c:pt idx="2">
                  <c:v>7.7586206896551726</c:v>
                </c:pt>
                <c:pt idx="3">
                  <c:v>11.029411764705882</c:v>
                </c:pt>
                <c:pt idx="4">
                  <c:v>9.3195266272189361</c:v>
                </c:pt>
                <c:pt idx="5">
                  <c:v>10.116731517509727</c:v>
                </c:pt>
                <c:pt idx="6">
                  <c:v>31.554024967714163</c:v>
                </c:pt>
                <c:pt idx="7">
                  <c:v>20.763723150357997</c:v>
                </c:pt>
                <c:pt idx="8">
                  <c:v>84.67874794069192</c:v>
                </c:pt>
              </c:numCache>
            </c:numRef>
          </c:val>
        </c:ser>
        <c:ser>
          <c:idx val="3"/>
          <c:order val="3"/>
          <c:tx>
            <c:strRef>
              <c:f>'Figura 4.20'!$E$37</c:f>
              <c:strCache>
                <c:ptCount val="1"/>
                <c:pt idx="0">
                  <c:v>25-34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val>
            <c:numRef>
              <c:f>'Figura 4.20'!$E$38:$E$46</c:f>
              <c:numCache>
                <c:formatCode>0.00</c:formatCode>
                <c:ptCount val="9"/>
                <c:pt idx="0">
                  <c:v>8.7923728813559325</c:v>
                </c:pt>
                <c:pt idx="1">
                  <c:v>13.59126984126984</c:v>
                </c:pt>
                <c:pt idx="2">
                  <c:v>20.250896057347671</c:v>
                </c:pt>
                <c:pt idx="3">
                  <c:v>19.937205651491364</c:v>
                </c:pt>
                <c:pt idx="4">
                  <c:v>17.086330935251798</c:v>
                </c:pt>
                <c:pt idx="5">
                  <c:v>18.381502890173408</c:v>
                </c:pt>
                <c:pt idx="6">
                  <c:v>40.642857142857139</c:v>
                </c:pt>
                <c:pt idx="7">
                  <c:v>41.079812206572768</c:v>
                </c:pt>
                <c:pt idx="8">
                  <c:v>72.554347826086953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87616"/>
        <c:axId val="129889408"/>
      </c:barChart>
      <c:catAx>
        <c:axId val="12988761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9889408"/>
        <c:crosses val="autoZero"/>
        <c:auto val="1"/>
        <c:lblAlgn val="ctr"/>
        <c:lblOffset val="100"/>
        <c:noMultiLvlLbl val="0"/>
      </c:catAx>
      <c:valAx>
        <c:axId val="1298894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988761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06554567981319"/>
          <c:y val="0.94523059398941978"/>
          <c:w val="0.36264518836903259"/>
          <c:h val="5.4053091402844991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n>
            <a:noFill/>
          </a:ln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901716571406906E-2"/>
          <c:y val="2.038216560509554E-2"/>
          <c:w val="0.92461512213154373"/>
          <c:h val="0.718476954711871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4.21'!$A$30:$A$40</c:f>
              <c:strCache>
                <c:ptCount val="10"/>
                <c:pt idx="0">
                  <c:v>   F. a basso
reddito con
      stranieri </c:v>
                </c:pt>
                <c:pt idx="1">
                  <c:v>   F. a basso
  reddito di
soli italiani </c:v>
                </c:pt>
                <c:pt idx="2">
                  <c:v>  F. tradizionali
della provincia</c:v>
                </c:pt>
                <c:pt idx="3">
                  <c:v>Anziane sole
       e giovani
  disoccupati</c:v>
                </c:pt>
                <c:pt idx="4">
                  <c:v>F. degli operai
   in pensione</c:v>
                </c:pt>
                <c:pt idx="5">
                  <c:v>     Giovani
blue-collar</c:v>
                </c:pt>
                <c:pt idx="6">
                  <c:v>F. di impiegati </c:v>
                </c:pt>
                <c:pt idx="7">
                  <c:v>Pensioni
    d'argento</c:v>
                </c:pt>
                <c:pt idx="8">
                  <c:v>Classe dirigente </c:v>
                </c:pt>
                <c:pt idx="9">
                  <c:v>Totale Italia</c:v>
                </c:pt>
              </c:strCache>
            </c:strRef>
          </c:cat>
          <c:val>
            <c:numRef>
              <c:f>'Figura 4.21'!$B$30:$B$38</c:f>
              <c:numCache>
                <c:formatCode>0.0</c:formatCode>
                <c:ptCount val="9"/>
                <c:pt idx="0">
                  <c:v>30.779608961526861</c:v>
                </c:pt>
                <c:pt idx="1">
                  <c:v>19.008723859050527</c:v>
                </c:pt>
                <c:pt idx="2">
                  <c:v>13.968585455947203</c:v>
                </c:pt>
                <c:pt idx="3">
                  <c:v>19.754660752650913</c:v>
                </c:pt>
                <c:pt idx="4">
                  <c:v>15.819657627164785</c:v>
                </c:pt>
                <c:pt idx="5">
                  <c:v>15.888970401264968</c:v>
                </c:pt>
                <c:pt idx="6">
                  <c:v>3.5999641005975849</c:v>
                </c:pt>
                <c:pt idx="7">
                  <c:v>3.3609583092067172</c:v>
                </c:pt>
                <c:pt idx="8">
                  <c:v>0.96592986796754043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7"/>
        <c:axId val="130140416"/>
        <c:axId val="130150400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1002A"/>
              </a:solidFill>
            </a:ln>
          </c:spPr>
          <c:marker>
            <c:symbol val="none"/>
          </c:marker>
          <c:val>
            <c:numLit>
              <c:formatCode>General</c:formatCode>
              <c:ptCount val="9"/>
              <c:pt idx="0">
                <c:v>13.778948571631233</c:v>
              </c:pt>
              <c:pt idx="1">
                <c:v>13.778948571631233</c:v>
              </c:pt>
              <c:pt idx="2">
                <c:v>13.778948571631233</c:v>
              </c:pt>
              <c:pt idx="3">
                <c:v>13.778948571631233</c:v>
              </c:pt>
              <c:pt idx="4">
                <c:v>13.778948571631233</c:v>
              </c:pt>
              <c:pt idx="5">
                <c:v>13.778948571631233</c:v>
              </c:pt>
              <c:pt idx="6">
                <c:v>13.778948571631233</c:v>
              </c:pt>
              <c:pt idx="7">
                <c:v>13.778948571631233</c:v>
              </c:pt>
              <c:pt idx="8">
                <c:v>13.778948571631233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140416"/>
        <c:axId val="130150400"/>
      </c:lineChart>
      <c:catAx>
        <c:axId val="130140416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</c:spPr>
        <c:txPr>
          <a:bodyPr rot="-5400000" vert="horz"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30150400"/>
        <c:crosses val="autoZero"/>
        <c:auto val="1"/>
        <c:lblAlgn val="ctr"/>
        <c:lblOffset val="100"/>
        <c:noMultiLvlLbl val="0"/>
      </c:catAx>
      <c:valAx>
        <c:axId val="13015040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301404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44605002928684"/>
          <c:y val="3.4063757433449311E-2"/>
          <c:w val="0.86298545198325527"/>
          <c:h val="0.8272898236618625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 4.22'!$A$41</c:f>
              <c:strCache>
                <c:ptCount val="1"/>
                <c:pt idx="0">
                  <c:v>F. a basso reddito con stranieri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dLbls>
            <c:dLbl>
              <c:idx val="0"/>
              <c:layout>
                <c:manualLayout>
                  <c:x val="-7.2990421455938698E-3"/>
                  <c:y val="3.6137540046512146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4.22'!$B$41</c:f>
              <c:numCache>
                <c:formatCode>#0.0</c:formatCode>
                <c:ptCount val="1"/>
                <c:pt idx="0">
                  <c:v>30.779608961526861</c:v>
                </c:pt>
              </c:numCache>
            </c:numRef>
          </c:xVal>
          <c:yVal>
            <c:numRef>
              <c:f>'Figura 4.22'!$C$41</c:f>
              <c:numCache>
                <c:formatCode>0.00</c:formatCode>
                <c:ptCount val="1"/>
                <c:pt idx="0">
                  <c:v>37.551227682548735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'Figura 4.22'!$A$42</c:f>
              <c:strCache>
                <c:ptCount val="1"/>
                <c:pt idx="0">
                  <c:v>F. a basso reddito di soli italiani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2988505747126438E-3"/>
                  <c:y val="-1.084126201395364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4.22'!$B$42</c:f>
              <c:numCache>
                <c:formatCode>#0.0</c:formatCode>
                <c:ptCount val="1"/>
                <c:pt idx="0">
                  <c:v>19.008723859050527</c:v>
                </c:pt>
              </c:numCache>
            </c:numRef>
          </c:xVal>
          <c:yVal>
            <c:numRef>
              <c:f>'Figura 4.22'!$C$42</c:f>
              <c:numCache>
                <c:formatCode>0.00</c:formatCode>
                <c:ptCount val="1"/>
                <c:pt idx="0">
                  <c:v>23.789643795030642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'Figura 4.22'!$A$45</c:f>
              <c:strCache>
                <c:ptCount val="1"/>
                <c:pt idx="0">
                  <c:v>F. degli operai in pensione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8659569526350735E-3"/>
                  <c:y val="1.084126201395364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4.22'!$B$45</c:f>
              <c:numCache>
                <c:formatCode>#0.0</c:formatCode>
                <c:ptCount val="1"/>
                <c:pt idx="0">
                  <c:v>15.819657627164785</c:v>
                </c:pt>
              </c:numCache>
            </c:numRef>
          </c:xVal>
          <c:yVal>
            <c:numRef>
              <c:f>'Figura 4.22'!$C$45</c:f>
              <c:numCache>
                <c:formatCode>0.00</c:formatCode>
                <c:ptCount val="1"/>
                <c:pt idx="0">
                  <c:v>40.915478819514156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'Figura 4.22'!$A$43</c:f>
              <c:strCache>
                <c:ptCount val="1"/>
                <c:pt idx="0">
                  <c:v>F. tradizionali della provincia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16585661878847074"/>
                  <c:y val="2.891003203720971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4.22'!$B$43</c:f>
              <c:numCache>
                <c:formatCode>#0.0</c:formatCode>
                <c:ptCount val="1"/>
                <c:pt idx="0">
                  <c:v>13.968585455947203</c:v>
                </c:pt>
              </c:numCache>
            </c:numRef>
          </c:xVal>
          <c:yVal>
            <c:numRef>
              <c:f>'Figura 4.22'!$C$43</c:f>
              <c:numCache>
                <c:formatCode>0.00</c:formatCode>
                <c:ptCount val="1"/>
                <c:pt idx="0">
                  <c:v>38.678716016436447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'Figura 4.22'!$A$46</c:f>
              <c:strCache>
                <c:ptCount val="1"/>
                <c:pt idx="0">
                  <c:v>Giovani blue-collar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5.7400657370471194E-4"/>
                  <c:y val="-3.034415173669334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Giovani blue-collar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4.22'!$B$46</c:f>
              <c:numCache>
                <c:formatCode>#0.0</c:formatCode>
                <c:ptCount val="1"/>
                <c:pt idx="0">
                  <c:v>15.888970401264968</c:v>
                </c:pt>
              </c:numCache>
            </c:numRef>
          </c:xVal>
          <c:yVal>
            <c:numRef>
              <c:f>'Figura 4.22'!$C$46</c:f>
              <c:numCache>
                <c:formatCode>0.00</c:formatCode>
                <c:ptCount val="1"/>
                <c:pt idx="0">
                  <c:v>43.575593694240567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'Figura 4.22'!$A$44</c:f>
              <c:strCache>
                <c:ptCount val="1"/>
                <c:pt idx="0">
                  <c:v>Anziane sole e giovani disoccupati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0406130268199233E-3"/>
                  <c:y val="2.9541727619125124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4.22'!$B$44</c:f>
              <c:numCache>
                <c:formatCode>#0.0</c:formatCode>
                <c:ptCount val="1"/>
                <c:pt idx="0">
                  <c:v>19.754660752650913</c:v>
                </c:pt>
              </c:numCache>
            </c:numRef>
          </c:xVal>
          <c:yVal>
            <c:numRef>
              <c:f>'Figura 4.22'!$C$44</c:f>
              <c:numCache>
                <c:formatCode>0.00</c:formatCode>
                <c:ptCount val="1"/>
                <c:pt idx="0">
                  <c:v>18.625456076340164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'Figura 4.22'!$A$47</c:f>
              <c:strCache>
                <c:ptCount val="1"/>
                <c:pt idx="0">
                  <c:v>F. di impiegati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658606853200558E-3"/>
                  <c:y val="-7.2275080093024292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4.22'!$B$47</c:f>
              <c:numCache>
                <c:formatCode>#0.0</c:formatCode>
                <c:ptCount val="1"/>
                <c:pt idx="0">
                  <c:v>3.6</c:v>
                </c:pt>
              </c:numCache>
            </c:numRef>
          </c:xVal>
          <c:yVal>
            <c:numRef>
              <c:f>'Figura 4.22'!$C$47</c:f>
              <c:numCache>
                <c:formatCode>0.00</c:formatCode>
                <c:ptCount val="1"/>
                <c:pt idx="0">
                  <c:v>40.6</c:v>
                </c:pt>
              </c:numCache>
            </c:numRef>
          </c:yVal>
          <c:smooth val="0"/>
        </c:ser>
        <c:ser>
          <c:idx val="6"/>
          <c:order val="7"/>
          <c:tx>
            <c:strRef>
              <c:f>'Figura 4.22'!$A$48</c:f>
              <c:strCache>
                <c:ptCount val="1"/>
                <c:pt idx="0">
                  <c:v>Pensioni d'argento 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dLbls>
            <c:txPr>
              <a:bodyPr/>
              <a:lstStyle/>
              <a:p>
                <a:pPr algn="ctr" rtl="0">
                  <a:defRPr lang="it-IT" sz="70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4.22'!$B$48</c:f>
              <c:numCache>
                <c:formatCode>#0.0</c:formatCode>
                <c:ptCount val="1"/>
                <c:pt idx="0">
                  <c:v>3.4</c:v>
                </c:pt>
              </c:numCache>
            </c:numRef>
          </c:xVal>
          <c:yVal>
            <c:numRef>
              <c:f>'Figura 4.22'!$C$48</c:f>
              <c:numCache>
                <c:formatCode>0.00</c:formatCode>
                <c:ptCount val="1"/>
                <c:pt idx="0">
                  <c:v>33.4</c:v>
                </c:pt>
              </c:numCache>
            </c:numRef>
          </c:yVal>
          <c:smooth val="0"/>
        </c:ser>
        <c:ser>
          <c:idx val="28"/>
          <c:order val="8"/>
          <c:tx>
            <c:strRef>
              <c:f>'Figura 4.22'!$A$49</c:f>
              <c:strCache>
                <c:ptCount val="1"/>
                <c:pt idx="0">
                  <c:v>Classe dirigente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</a:ln>
            </c:spPr>
          </c:marker>
          <c:dLbls>
            <c:dLbl>
              <c:idx val="0"/>
              <c:layout>
                <c:manualLayout>
                  <c:x val="-7.4487910279800833E-3"/>
                  <c:y val="-3.6137540046512146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 algn="ctr" rtl="0">
                  <a:defRPr lang="it-IT" sz="70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4.22'!$B$49</c:f>
              <c:numCache>
                <c:formatCode>#0.0</c:formatCode>
                <c:ptCount val="1"/>
                <c:pt idx="0">
                  <c:v>1</c:v>
                </c:pt>
              </c:numCache>
            </c:numRef>
          </c:xVal>
          <c:yVal>
            <c:numRef>
              <c:f>'Figura 4.22'!$C$49</c:f>
              <c:numCache>
                <c:formatCode>0.00</c:formatCode>
                <c:ptCount val="1"/>
                <c:pt idx="0">
                  <c:v>43.9</c:v>
                </c:pt>
              </c:numCache>
            </c:numRef>
          </c:yVal>
          <c:smooth val="0"/>
        </c:ser>
        <c:ser>
          <c:idx val="8"/>
          <c:order val="9"/>
          <c:tx>
            <c:strRef>
              <c:f>'Figura 4.22'!$A$52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2060"/>
              </a:solidFill>
            </a:ln>
          </c:spPr>
          <c:marker>
            <c:symbol val="diamond"/>
            <c:size val="5"/>
            <c:spPr>
              <a:solidFill>
                <a:srgbClr val="002060"/>
              </a:solidFill>
              <a:ln>
                <a:solidFill>
                  <a:srgbClr val="00206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2734478203434579E-2"/>
                  <c:y val="-2.40840262100104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4.22'!$B$52</c:f>
              <c:numCache>
                <c:formatCode>#0.0</c:formatCode>
                <c:ptCount val="1"/>
                <c:pt idx="0">
                  <c:v>13.778948571631233</c:v>
                </c:pt>
              </c:numCache>
            </c:numRef>
          </c:xVal>
          <c:yVal>
            <c:numRef>
              <c:f>'Figura 4.22'!$C$52</c:f>
              <c:numCache>
                <c:formatCode>0.00</c:formatCode>
                <c:ptCount val="1"/>
                <c:pt idx="0">
                  <c:v>31.724759218228808</c:v>
                </c:pt>
              </c:numCache>
            </c:numRef>
          </c:yVal>
          <c:smooth val="0"/>
        </c:ser>
        <c:ser>
          <c:idx val="9"/>
          <c:order val="10"/>
          <c:tx>
            <c:strRef>
              <c:f>'Figura 4.22'!$A$53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4.22'!$B$53</c:f>
              <c:numCache>
                <c:formatCode>#0.0</c:formatCode>
                <c:ptCount val="1"/>
              </c:numCache>
            </c:numRef>
          </c:xVal>
          <c:yVal>
            <c:numRef>
              <c:f>'Figura 4.22'!$C$53</c:f>
              <c:numCache>
                <c:formatCode>0.00</c:formatCode>
                <c:ptCount val="1"/>
              </c:numCache>
            </c:numRef>
          </c:yVal>
          <c:smooth val="0"/>
        </c:ser>
        <c:ser>
          <c:idx val="10"/>
          <c:order val="11"/>
          <c:tx>
            <c:strRef>
              <c:f>'Figura 4.22'!$A$14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4.22'!$B$14</c:f>
              <c:numCache>
                <c:formatCode>General</c:formatCode>
                <c:ptCount val="1"/>
              </c:numCache>
            </c:numRef>
          </c:xVal>
          <c:yVal>
            <c:numRef>
              <c:f>'Figura 4.22'!$D$14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1"/>
          <c:order val="12"/>
          <c:tx>
            <c:strRef>
              <c:f>'Figura 4.22'!$A$15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378261690260655E-2"/>
                  <c:y val="-1.301960988722633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4.22'!$B$15</c:f>
              <c:numCache>
                <c:formatCode>General</c:formatCode>
                <c:ptCount val="1"/>
              </c:numCache>
            </c:numRef>
          </c:xVal>
          <c:yVal>
            <c:numRef>
              <c:f>'Figura 4.22'!$D$15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2"/>
          <c:order val="13"/>
          <c:tx>
            <c:strRef>
              <c:f>'Figura 4.22'!$A$16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4.22'!$B$16</c:f>
              <c:numCache>
                <c:formatCode>General</c:formatCode>
                <c:ptCount val="1"/>
              </c:numCache>
            </c:numRef>
          </c:xVal>
          <c:yVal>
            <c:numRef>
              <c:f>'Figura 4.22'!$D$16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3"/>
          <c:order val="14"/>
          <c:tx>
            <c:strRef>
              <c:f>'Figura 4.22'!$A$17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4.22'!$B$17</c:f>
              <c:numCache>
                <c:formatCode>General</c:formatCode>
                <c:ptCount val="1"/>
              </c:numCache>
            </c:numRef>
          </c:xVal>
          <c:yVal>
            <c:numRef>
              <c:f>'Figura 4.22'!$D$17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4"/>
          <c:order val="15"/>
          <c:tx>
            <c:strRef>
              <c:f>'Figura 4.22'!$A$18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4.22'!$B$18</c:f>
              <c:numCache>
                <c:formatCode>General</c:formatCode>
                <c:ptCount val="1"/>
              </c:numCache>
            </c:numRef>
          </c:xVal>
          <c:yVal>
            <c:numRef>
              <c:f>'Figura 4.22'!$D$18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5"/>
          <c:order val="16"/>
          <c:tx>
            <c:strRef>
              <c:f>'Figura 4.22'!$A$19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4.22'!$B$19</c:f>
              <c:numCache>
                <c:formatCode>General</c:formatCode>
                <c:ptCount val="1"/>
              </c:numCache>
            </c:numRef>
          </c:xVal>
          <c:yVal>
            <c:numRef>
              <c:f>'Figura 4.22'!$D$19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6"/>
          <c:order val="17"/>
          <c:tx>
            <c:strRef>
              <c:f>'Figura 4.22'!$A$20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3121812059356253E-3"/>
                  <c:y val="1.292834186949876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4.22'!$B$20</c:f>
              <c:numCache>
                <c:formatCode>General</c:formatCode>
                <c:ptCount val="1"/>
              </c:numCache>
            </c:numRef>
          </c:xVal>
          <c:yVal>
            <c:numRef>
              <c:f>'Figura 4.22'!$D$20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7"/>
          <c:order val="18"/>
          <c:tx>
            <c:strRef>
              <c:f>'Figura 4.22'!$A$21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4.22'!$B$21</c:f>
              <c:numCache>
                <c:formatCode>General</c:formatCode>
                <c:ptCount val="1"/>
              </c:numCache>
            </c:numRef>
          </c:xVal>
          <c:yVal>
            <c:numRef>
              <c:f>'Figura 4.22'!$D$21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8"/>
          <c:order val="19"/>
          <c:tx>
            <c:strRef>
              <c:f>'Figura 4.22'!$A$22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4.22'!$B$22</c:f>
              <c:numCache>
                <c:formatCode>General</c:formatCode>
                <c:ptCount val="1"/>
              </c:numCache>
            </c:numRef>
          </c:xVal>
          <c:yVal>
            <c:numRef>
              <c:f>'Figura 4.22'!$D$22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19"/>
          <c:order val="20"/>
          <c:tx>
            <c:strRef>
              <c:f>'Figura 4.22'!$A$23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4.22'!$B$23</c:f>
              <c:numCache>
                <c:formatCode>General</c:formatCode>
                <c:ptCount val="1"/>
              </c:numCache>
            </c:numRef>
          </c:xVal>
          <c:yVal>
            <c:numRef>
              <c:f>'Figura 4.22'!$D$23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0"/>
          <c:order val="21"/>
          <c:tx>
            <c:strRef>
              <c:f>'Figura 4.22'!$A$24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8485283849677938E-2"/>
                  <c:y val="-3.369178553752405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4.22'!$B$24</c:f>
              <c:numCache>
                <c:formatCode>General</c:formatCode>
                <c:ptCount val="1"/>
              </c:numCache>
            </c:numRef>
          </c:xVal>
          <c:yVal>
            <c:numRef>
              <c:f>'Figura 4.22'!$D$24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1"/>
          <c:order val="22"/>
          <c:tx>
            <c:strRef>
              <c:f>'Figura 4.22'!$A$25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729772109102885E-3"/>
                  <c:y val="9.7668846751448601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4.22'!$B$25</c:f>
              <c:numCache>
                <c:formatCode>General</c:formatCode>
                <c:ptCount val="1"/>
              </c:numCache>
            </c:numRef>
          </c:xVal>
          <c:yVal>
            <c:numRef>
              <c:f>'Figura 4.22'!$D$25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2"/>
          <c:order val="23"/>
          <c:tx>
            <c:strRef>
              <c:f>'Figura 4.22'!$A$26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4.22'!$B$26</c:f>
              <c:numCache>
                <c:formatCode>General</c:formatCode>
                <c:ptCount val="1"/>
              </c:numCache>
            </c:numRef>
          </c:xVal>
          <c:yVal>
            <c:numRef>
              <c:f>'Figura 4.22'!$D$26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3"/>
          <c:order val="24"/>
          <c:tx>
            <c:strRef>
              <c:f>'Figura 4.22'!$A$27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4.22'!$B$27</c:f>
              <c:numCache>
                <c:formatCode>General</c:formatCode>
                <c:ptCount val="1"/>
              </c:numCache>
            </c:numRef>
          </c:xVal>
          <c:yVal>
            <c:numRef>
              <c:f>'Figura 4.22'!$D$27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4"/>
          <c:order val="25"/>
          <c:tx>
            <c:strRef>
              <c:f>'Figura 4.22'!$A$28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4.22'!$B$28</c:f>
              <c:numCache>
                <c:formatCode>General</c:formatCode>
                <c:ptCount val="1"/>
              </c:numCache>
            </c:numRef>
          </c:xVal>
          <c:yVal>
            <c:numRef>
              <c:f>'Figura 4.22'!$D$28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5"/>
          <c:order val="26"/>
          <c:tx>
            <c:strRef>
              <c:f>'Figura 4.22'!$A$29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4.22'!$B$29</c:f>
              <c:numCache>
                <c:formatCode>General</c:formatCode>
                <c:ptCount val="1"/>
              </c:numCache>
            </c:numRef>
          </c:xVal>
          <c:yVal>
            <c:numRef>
              <c:f>'Figura 4.22'!$D$29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6"/>
          <c:order val="27"/>
          <c:tx>
            <c:strRef>
              <c:f>'Figura 4.22'!$A$30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4.22'!$B$30</c:f>
              <c:numCache>
                <c:formatCode>General</c:formatCode>
                <c:ptCount val="1"/>
              </c:numCache>
            </c:numRef>
          </c:xVal>
          <c:yVal>
            <c:numRef>
              <c:f>'Figura 4.22'!$D$30</c:f>
              <c:numCache>
                <c:formatCode>General</c:formatCode>
                <c:ptCount val="1"/>
              </c:numCache>
            </c:numRef>
          </c:yVal>
          <c:smooth val="0"/>
        </c:ser>
        <c:ser>
          <c:idx val="27"/>
          <c:order val="28"/>
          <c:tx>
            <c:strRef>
              <c:f>'Figura 4.22'!$A$31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'Figura 4.22'!$B$31</c:f>
              <c:numCache>
                <c:formatCode>General</c:formatCode>
                <c:ptCount val="1"/>
              </c:numCache>
            </c:numRef>
          </c:xVal>
          <c:yVal>
            <c:numRef>
              <c:f>'Figura 4.22'!$D$31</c:f>
              <c:numCache>
                <c:formatCode>General</c:formatCode>
                <c:ptCount val="1"/>
              </c:numCache>
            </c:numRef>
          </c:yVal>
          <c:smooth val="0"/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30542208"/>
        <c:axId val="130560768"/>
      </c:scatterChart>
      <c:valAx>
        <c:axId val="130542208"/>
        <c:scaling>
          <c:orientation val="minMax"/>
          <c:max val="45"/>
        </c:scaling>
        <c:delete val="0"/>
        <c:axPos val="b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 sz="700" b="0"/>
                  <a:t>% Early School Leavers</a:t>
                </a:r>
              </a:p>
            </c:rich>
          </c:tx>
          <c:layout>
            <c:manualLayout>
              <c:xMode val="edge"/>
              <c:yMode val="edge"/>
              <c:x val="0.40292035619688582"/>
              <c:y val="0.928670471446932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0560768"/>
        <c:crosses val="autoZero"/>
        <c:crossBetween val="midCat"/>
      </c:valAx>
      <c:valAx>
        <c:axId val="130560768"/>
        <c:scaling>
          <c:orientation val="minMax"/>
          <c:max val="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700" b="0"/>
                  <a:t>Tasso</a:t>
                </a:r>
                <a:r>
                  <a:rPr lang="en-US" sz="700" b="0" baseline="0"/>
                  <a:t> di occupazione degli Early School Leavers</a:t>
                </a:r>
                <a:endParaRPr lang="en-US" sz="700" b="0"/>
              </a:p>
            </c:rich>
          </c:tx>
          <c:layout>
            <c:manualLayout>
              <c:xMode val="edge"/>
              <c:yMode val="edge"/>
              <c:x val="1.1404214559386974E-2"/>
              <c:y val="0.115638136315922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305422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508422335316462E-2"/>
          <c:y val="2.3782543726891321E-2"/>
          <c:w val="0.90518395336057156"/>
          <c:h val="0.668076016781930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4.2'!$C$35</c:f>
              <c:strCache>
                <c:ptCount val="1"/>
                <c:pt idx="0">
                  <c:v>Posizioni lavorative alle dipendenze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cat>
            <c:multiLvlStrRef>
              <c:f>'Figura 4.2'!$A$38:$B$57</c:f>
              <c:multiLvlStrCache>
                <c:ptCount val="20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'Figura 4.2'!$C$38:$C$57</c:f>
              <c:numCache>
                <c:formatCode>General</c:formatCode>
                <c:ptCount val="20"/>
                <c:pt idx="0">
                  <c:v>0.3</c:v>
                </c:pt>
                <c:pt idx="1">
                  <c:v>-0.3</c:v>
                </c:pt>
                <c:pt idx="2">
                  <c:v>-1</c:v>
                </c:pt>
                <c:pt idx="3">
                  <c:v>-1.6</c:v>
                </c:pt>
                <c:pt idx="4">
                  <c:v>-1.9</c:v>
                </c:pt>
                <c:pt idx="5">
                  <c:v>-2.2999999999999998</c:v>
                </c:pt>
                <c:pt idx="6">
                  <c:v>-1.8</c:v>
                </c:pt>
                <c:pt idx="7">
                  <c:v>-1.3</c:v>
                </c:pt>
                <c:pt idx="8">
                  <c:v>-1.3</c:v>
                </c:pt>
                <c:pt idx="9">
                  <c:v>-0.6</c:v>
                </c:pt>
                <c:pt idx="10">
                  <c:v>0.3</c:v>
                </c:pt>
                <c:pt idx="11">
                  <c:v>0.1</c:v>
                </c:pt>
                <c:pt idx="12">
                  <c:v>0.3</c:v>
                </c:pt>
                <c:pt idx="13">
                  <c:v>0.7</c:v>
                </c:pt>
                <c:pt idx="14">
                  <c:v>1.1000000000000001</c:v>
                </c:pt>
                <c:pt idx="15">
                  <c:v>2.7</c:v>
                </c:pt>
                <c:pt idx="16">
                  <c:v>4.0999999999999996</c:v>
                </c:pt>
                <c:pt idx="17">
                  <c:v>3.8</c:v>
                </c:pt>
                <c:pt idx="18">
                  <c:v>3.8</c:v>
                </c:pt>
                <c:pt idx="19">
                  <c:v>3.1</c:v>
                </c:pt>
              </c:numCache>
            </c:numRef>
          </c:val>
        </c:ser>
        <c:ser>
          <c:idx val="1"/>
          <c:order val="1"/>
          <c:tx>
            <c:strRef>
              <c:f>'Figura 4.2'!$E$35</c:f>
              <c:strCache>
                <c:ptCount val="1"/>
                <c:pt idx="0">
                  <c:v>Ore lavorate per posizione dipendente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cat>
            <c:multiLvlStrRef>
              <c:f>'Figura 4.2'!$A$38:$B$57</c:f>
              <c:multiLvlStrCache>
                <c:ptCount val="20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</c:lvl>
                <c:lvl>
                  <c:pt idx="0">
                    <c:v>2012</c:v>
                  </c:pt>
                  <c:pt idx="4">
                    <c:v>2013</c:v>
                  </c:pt>
                  <c:pt idx="8">
                    <c:v>2014</c:v>
                  </c:pt>
                  <c:pt idx="12">
                    <c:v>2015</c:v>
                  </c:pt>
                  <c:pt idx="16">
                    <c:v>2016</c:v>
                  </c:pt>
                </c:lvl>
              </c:multiLvlStrCache>
            </c:multiLvlStrRef>
          </c:cat>
          <c:val>
            <c:numRef>
              <c:f>'Figura 4.2'!$E$38:$E$57</c:f>
              <c:numCache>
                <c:formatCode>General</c:formatCode>
                <c:ptCount val="20"/>
                <c:pt idx="0">
                  <c:v>-0.1</c:v>
                </c:pt>
                <c:pt idx="1">
                  <c:v>-2.2000000000000002</c:v>
                </c:pt>
                <c:pt idx="2">
                  <c:v>-1.7</c:v>
                </c:pt>
                <c:pt idx="3">
                  <c:v>-2.4</c:v>
                </c:pt>
                <c:pt idx="4">
                  <c:v>-2</c:v>
                </c:pt>
                <c:pt idx="5">
                  <c:v>-0.7</c:v>
                </c:pt>
                <c:pt idx="6">
                  <c:v>-0.3</c:v>
                </c:pt>
                <c:pt idx="7">
                  <c:v>0</c:v>
                </c:pt>
                <c:pt idx="8">
                  <c:v>1.6</c:v>
                </c:pt>
                <c:pt idx="9">
                  <c:v>0.8</c:v>
                </c:pt>
                <c:pt idx="10">
                  <c:v>0.9</c:v>
                </c:pt>
                <c:pt idx="11">
                  <c:v>1.3</c:v>
                </c:pt>
                <c:pt idx="12">
                  <c:v>0.2</c:v>
                </c:pt>
                <c:pt idx="13">
                  <c:v>1.2</c:v>
                </c:pt>
                <c:pt idx="14">
                  <c:v>0.9</c:v>
                </c:pt>
                <c:pt idx="15">
                  <c:v>0.3</c:v>
                </c:pt>
                <c:pt idx="16">
                  <c:v>1.7</c:v>
                </c:pt>
                <c:pt idx="17">
                  <c:v>1.3</c:v>
                </c:pt>
                <c:pt idx="18">
                  <c:v>0.6</c:v>
                </c:pt>
                <c:pt idx="19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5496960"/>
        <c:axId val="105498496"/>
      </c:barChart>
      <c:lineChart>
        <c:grouping val="standard"/>
        <c:varyColors val="0"/>
        <c:ser>
          <c:idx val="2"/>
          <c:order val="2"/>
          <c:tx>
            <c:strRef>
              <c:f>'Figura 4.2'!$D$35</c:f>
              <c:strCache>
                <c:ptCount val="1"/>
                <c:pt idx="0">
                  <c:v>Monte ore lavorate (scala sx)</c:v>
                </c:pt>
              </c:strCache>
            </c:strRef>
          </c:tx>
          <c:spPr>
            <a:ln>
              <a:solidFill>
                <a:srgbClr val="838BBF"/>
              </a:solidFill>
            </a:ln>
          </c:spPr>
          <c:marker>
            <c:symbol val="none"/>
          </c:marker>
          <c:val>
            <c:numRef>
              <c:f>'Figura 4.2'!$D$38:$D$57</c:f>
              <c:numCache>
                <c:formatCode>General</c:formatCode>
                <c:ptCount val="20"/>
                <c:pt idx="0">
                  <c:v>0.2</c:v>
                </c:pt>
                <c:pt idx="1">
                  <c:v>-2.5</c:v>
                </c:pt>
                <c:pt idx="2">
                  <c:v>-2.7</c:v>
                </c:pt>
                <c:pt idx="3">
                  <c:v>-3.9</c:v>
                </c:pt>
                <c:pt idx="4">
                  <c:v>-3.9</c:v>
                </c:pt>
                <c:pt idx="5">
                  <c:v>-2.9</c:v>
                </c:pt>
                <c:pt idx="6">
                  <c:v>-2</c:v>
                </c:pt>
                <c:pt idx="7">
                  <c:v>-1.3</c:v>
                </c:pt>
                <c:pt idx="8">
                  <c:v>0.3</c:v>
                </c:pt>
                <c:pt idx="9">
                  <c:v>0.2</c:v>
                </c:pt>
                <c:pt idx="10">
                  <c:v>1.1000000000000001</c:v>
                </c:pt>
                <c:pt idx="11">
                  <c:v>1.5</c:v>
                </c:pt>
                <c:pt idx="12">
                  <c:v>0.4</c:v>
                </c:pt>
                <c:pt idx="13">
                  <c:v>1.9</c:v>
                </c:pt>
                <c:pt idx="14">
                  <c:v>2.1</c:v>
                </c:pt>
                <c:pt idx="15">
                  <c:v>3</c:v>
                </c:pt>
                <c:pt idx="16">
                  <c:v>5.9</c:v>
                </c:pt>
                <c:pt idx="17">
                  <c:v>5</c:v>
                </c:pt>
                <c:pt idx="18">
                  <c:v>4.4000000000000004</c:v>
                </c:pt>
                <c:pt idx="19">
                  <c:v>4.0999999999999996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96960"/>
        <c:axId val="105498496"/>
      </c:lineChart>
      <c:lineChart>
        <c:grouping val="standard"/>
        <c:varyColors val="0"/>
        <c:ser>
          <c:idx val="3"/>
          <c:order val="3"/>
          <c:tx>
            <c:strRef>
              <c:f>'Figura 4.2'!$F$35</c:f>
              <c:strCache>
                <c:ptCount val="1"/>
                <c:pt idx="0">
                  <c:v>Ore di Cig per 1.000 ore lavorate (scala dx)</c:v>
                </c:pt>
              </c:strCache>
            </c:strRef>
          </c:tx>
          <c:spPr>
            <a:ln>
              <a:solidFill>
                <a:srgbClr val="53822C"/>
              </a:solidFill>
            </a:ln>
          </c:spPr>
          <c:marker>
            <c:symbol val="none"/>
          </c:marker>
          <c:cat>
            <c:multiLvlStrRef>
              <c:f>'Figura 4.2'!$A$42:$B$57</c:f>
              <c:multiLvlStrCache>
                <c:ptCount val="16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</c:lvl>
                <c:lvl>
                  <c:pt idx="0">
                    <c:v>2013</c:v>
                  </c:pt>
                  <c:pt idx="4">
                    <c:v>2014</c:v>
                  </c:pt>
                  <c:pt idx="8">
                    <c:v>2015</c:v>
                  </c:pt>
                  <c:pt idx="12">
                    <c:v>2016</c:v>
                  </c:pt>
                </c:lvl>
              </c:multiLvlStrCache>
            </c:multiLvlStrRef>
          </c:cat>
          <c:val>
            <c:numRef>
              <c:f>'Figura 4.2'!$F$38:$F$57</c:f>
              <c:numCache>
                <c:formatCode>General</c:formatCode>
                <c:ptCount val="20"/>
                <c:pt idx="0">
                  <c:v>36.4</c:v>
                </c:pt>
                <c:pt idx="1">
                  <c:v>38</c:v>
                </c:pt>
                <c:pt idx="2">
                  <c:v>40.4</c:v>
                </c:pt>
                <c:pt idx="3">
                  <c:v>43.3</c:v>
                </c:pt>
                <c:pt idx="4">
                  <c:v>42.2</c:v>
                </c:pt>
                <c:pt idx="5">
                  <c:v>37.4</c:v>
                </c:pt>
                <c:pt idx="6">
                  <c:v>35.5</c:v>
                </c:pt>
                <c:pt idx="7">
                  <c:v>33.9</c:v>
                </c:pt>
                <c:pt idx="8">
                  <c:v>33.1</c:v>
                </c:pt>
                <c:pt idx="9">
                  <c:v>29.8</c:v>
                </c:pt>
                <c:pt idx="10">
                  <c:v>26.9</c:v>
                </c:pt>
                <c:pt idx="11">
                  <c:v>24.7</c:v>
                </c:pt>
                <c:pt idx="12">
                  <c:v>21.5</c:v>
                </c:pt>
                <c:pt idx="13">
                  <c:v>17.7</c:v>
                </c:pt>
                <c:pt idx="14">
                  <c:v>15.3</c:v>
                </c:pt>
                <c:pt idx="15">
                  <c:v>14.8</c:v>
                </c:pt>
                <c:pt idx="16">
                  <c:v>15.9</c:v>
                </c:pt>
                <c:pt idx="17">
                  <c:v>12.5</c:v>
                </c:pt>
                <c:pt idx="18">
                  <c:v>12.5</c:v>
                </c:pt>
                <c:pt idx="19">
                  <c:v>11.6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00032"/>
        <c:axId val="105505920"/>
      </c:lineChart>
      <c:catAx>
        <c:axId val="10549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105498496"/>
        <c:crosses val="autoZero"/>
        <c:auto val="1"/>
        <c:lblAlgn val="ctr"/>
        <c:lblOffset val="100"/>
        <c:noMultiLvlLbl val="0"/>
      </c:catAx>
      <c:valAx>
        <c:axId val="10549849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105496960"/>
        <c:crosses val="autoZero"/>
        <c:crossBetween val="between"/>
      </c:valAx>
      <c:catAx>
        <c:axId val="105500032"/>
        <c:scaling>
          <c:orientation val="minMax"/>
        </c:scaling>
        <c:delete val="1"/>
        <c:axPos val="b"/>
        <c:majorTickMark val="out"/>
        <c:minorTickMark val="none"/>
        <c:tickLblPos val="nextTo"/>
        <c:crossAx val="105505920"/>
        <c:crosses val="autoZero"/>
        <c:auto val="1"/>
        <c:lblAlgn val="ctr"/>
        <c:lblOffset val="100"/>
        <c:noMultiLvlLbl val="0"/>
      </c:catAx>
      <c:valAx>
        <c:axId val="10550592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05500032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8542515366566383E-2"/>
          <c:y val="0.84785395158938459"/>
          <c:w val="0.88839395989578085"/>
          <c:h val="0.14720606590842811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181041181041179E-2"/>
          <c:y val="1.9900497512437811E-2"/>
          <c:w val="0.93444289044289042"/>
          <c:h val="0.785369477036714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24B"/>
            </a:solidFill>
          </c:spPr>
          <c:invertIfNegative val="0"/>
          <c:dLbls>
            <c:dLbl>
              <c:idx val="5"/>
              <c:layout>
                <c:manualLayout>
                  <c:x val="0"/>
                  <c:y val="2.05787823032194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4.23'!$A$34:$A$44</c:f>
              <c:strCache>
                <c:ptCount val="10"/>
                <c:pt idx="0">
                  <c:v>F. a basso reddito
        con stranieri </c:v>
                </c:pt>
                <c:pt idx="1">
                  <c:v>F. a basso reddito
        di soli italiani </c:v>
                </c:pt>
                <c:pt idx="2">
                  <c:v>   F. tradizionali
della provincia</c:v>
                </c:pt>
                <c:pt idx="3">
                  <c:v>         Anziane sole e
giovani disoccupati</c:v>
                </c:pt>
                <c:pt idx="4">
                  <c:v>F. degli operai
     in pensione</c:v>
                </c:pt>
                <c:pt idx="5">
                  <c:v>Giovani blue-collar</c:v>
                </c:pt>
                <c:pt idx="6">
                  <c:v>F. di impiegati </c:v>
                </c:pt>
                <c:pt idx="7">
                  <c:v>Pensioni d'argento</c:v>
                </c:pt>
                <c:pt idx="8">
                  <c:v>Classe dirigente </c:v>
                </c:pt>
                <c:pt idx="9">
                  <c:v>Totale Italia</c:v>
                </c:pt>
              </c:strCache>
            </c:strRef>
          </c:cat>
          <c:val>
            <c:numRef>
              <c:f>'Figura 4.23'!$B$34:$B$42</c:f>
              <c:numCache>
                <c:formatCode>0.0</c:formatCode>
                <c:ptCount val="9"/>
                <c:pt idx="0">
                  <c:v>33.216236444416097</c:v>
                </c:pt>
                <c:pt idx="1">
                  <c:v>31.522792949960614</c:v>
                </c:pt>
                <c:pt idx="2">
                  <c:v>23.707733844242345</c:v>
                </c:pt>
                <c:pt idx="3">
                  <c:v>41.688153231564819</c:v>
                </c:pt>
                <c:pt idx="4">
                  <c:v>24.752830883343361</c:v>
                </c:pt>
                <c:pt idx="5">
                  <c:v>20.93115623317162</c:v>
                </c:pt>
                <c:pt idx="6">
                  <c:v>13.888136249274238</c:v>
                </c:pt>
                <c:pt idx="7">
                  <c:v>15.457572669002328</c:v>
                </c:pt>
                <c:pt idx="8">
                  <c:v>9.7549988915983157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608512"/>
        <c:axId val="130622592"/>
      </c:barChart>
      <c:lineChart>
        <c:grouping val="standard"/>
        <c:varyColors val="0"/>
        <c:ser>
          <c:idx val="1"/>
          <c:order val="1"/>
          <c:spPr>
            <a:ln>
              <a:solidFill>
                <a:srgbClr val="C1002A"/>
              </a:solidFill>
            </a:ln>
          </c:spPr>
          <c:marker>
            <c:symbol val="none"/>
          </c:marker>
          <c:val>
            <c:numLit>
              <c:formatCode>General</c:formatCode>
              <c:ptCount val="9"/>
              <c:pt idx="0">
                <c:v>24.319898086451872</c:v>
              </c:pt>
              <c:pt idx="1">
                <c:v>24.319898086451872</c:v>
              </c:pt>
              <c:pt idx="2">
                <c:v>24.319898086451872</c:v>
              </c:pt>
              <c:pt idx="3">
                <c:v>24.319898086451872</c:v>
              </c:pt>
              <c:pt idx="4">
                <c:v>24.319898086451872</c:v>
              </c:pt>
              <c:pt idx="5">
                <c:v>24.319898086451872</c:v>
              </c:pt>
              <c:pt idx="6">
                <c:v>24.319898086451872</c:v>
              </c:pt>
              <c:pt idx="7">
                <c:v>24.319898086451872</c:v>
              </c:pt>
              <c:pt idx="8">
                <c:v>24.319898086451872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608512"/>
        <c:axId val="130622592"/>
      </c:lineChart>
      <c:catAx>
        <c:axId val="1306085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30622592"/>
        <c:crosses val="autoZero"/>
        <c:auto val="1"/>
        <c:lblAlgn val="ctr"/>
        <c:lblOffset val="100"/>
        <c:noMultiLvlLbl val="0"/>
      </c:catAx>
      <c:valAx>
        <c:axId val="13062259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3060851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191542108936869E-2"/>
          <c:y val="2.9473557184662262E-2"/>
          <c:w val="0.63314337978674751"/>
          <c:h val="0.879954545911646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4.24'!$A$34</c:f>
              <c:strCache>
                <c:ptCount val="1"/>
                <c:pt idx="0">
                  <c:v>F. a basso reddito con stranieri </c:v>
                </c:pt>
              </c:strCache>
            </c:strRef>
          </c:tx>
          <c:spPr>
            <a:solidFill>
              <a:srgbClr val="568BC9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4.24'!$B$33:$D$33</c:f>
              <c:strCache>
                <c:ptCount val="3"/>
                <c:pt idx="0">
                  <c:v>In istruzione/formazione</c:v>
                </c:pt>
                <c:pt idx="1">
                  <c:v>Neet</c:v>
                </c:pt>
                <c:pt idx="2">
                  <c:v>Occupati</c:v>
                </c:pt>
              </c:strCache>
            </c:strRef>
          </c:cat>
          <c:val>
            <c:numRef>
              <c:f>'Figura 4.24'!$B$34:$D$34</c:f>
              <c:numCache>
                <c:formatCode>0.0</c:formatCode>
                <c:ptCount val="3"/>
                <c:pt idx="0">
                  <c:v>7.0534209681536115</c:v>
                </c:pt>
                <c:pt idx="1">
                  <c:v>14.131154959805867</c:v>
                </c:pt>
                <c:pt idx="2">
                  <c:v>12.364806502131209</c:v>
                </c:pt>
              </c:numCache>
            </c:numRef>
          </c:val>
        </c:ser>
        <c:ser>
          <c:idx val="1"/>
          <c:order val="1"/>
          <c:tx>
            <c:strRef>
              <c:f>'Figura 4.24'!$A$35</c:f>
              <c:strCache>
                <c:ptCount val="1"/>
                <c:pt idx="0">
                  <c:v>F. a basso reddito di soli italiani </c:v>
                </c:pt>
              </c:strCache>
            </c:strRef>
          </c:tx>
          <c:spPr>
            <a:solidFill>
              <a:srgbClr val="F7BA16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4.24'!$B$33:$D$33</c:f>
              <c:strCache>
                <c:ptCount val="3"/>
                <c:pt idx="0">
                  <c:v>In istruzione/formazione</c:v>
                </c:pt>
                <c:pt idx="1">
                  <c:v>Neet</c:v>
                </c:pt>
                <c:pt idx="2">
                  <c:v>Occupati</c:v>
                </c:pt>
              </c:strCache>
            </c:strRef>
          </c:cat>
          <c:val>
            <c:numRef>
              <c:f>'Figura 4.24'!$B$35:$D$35</c:f>
              <c:numCache>
                <c:formatCode>0.0</c:formatCode>
                <c:ptCount val="3"/>
                <c:pt idx="0">
                  <c:v>23.458186498775397</c:v>
                </c:pt>
                <c:pt idx="1">
                  <c:v>30.382827739485823</c:v>
                </c:pt>
                <c:pt idx="2">
                  <c:v>17.706956435557565</c:v>
                </c:pt>
              </c:numCache>
            </c:numRef>
          </c:val>
        </c:ser>
        <c:ser>
          <c:idx val="2"/>
          <c:order val="2"/>
          <c:tx>
            <c:strRef>
              <c:f>'Figura 4.24'!$A$36</c:f>
              <c:strCache>
                <c:ptCount val="1"/>
                <c:pt idx="0">
                  <c:v>F. tradizionali della provincia</c:v>
                </c:pt>
              </c:strCache>
            </c:strRef>
          </c:tx>
          <c:spPr>
            <a:solidFill>
              <a:srgbClr val="00324A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4.24'!$B$33:$D$33</c:f>
              <c:strCache>
                <c:ptCount val="3"/>
                <c:pt idx="0">
                  <c:v>In istruzione/formazione</c:v>
                </c:pt>
                <c:pt idx="1">
                  <c:v>Neet</c:v>
                </c:pt>
                <c:pt idx="2">
                  <c:v>Occupati</c:v>
                </c:pt>
              </c:strCache>
            </c:strRef>
          </c:cat>
          <c:val>
            <c:numRef>
              <c:f>'Figura 4.24'!$B$36:$D$36</c:f>
              <c:numCache>
                <c:formatCode>0.0</c:formatCode>
                <c:ptCount val="3"/>
                <c:pt idx="0">
                  <c:v>10.454453701565448</c:v>
                </c:pt>
                <c:pt idx="1">
                  <c:v>10.462037216440416</c:v>
                </c:pt>
                <c:pt idx="2">
                  <c:v>11.38693300579174</c:v>
                </c:pt>
              </c:numCache>
            </c:numRef>
          </c:val>
        </c:ser>
        <c:ser>
          <c:idx val="3"/>
          <c:order val="3"/>
          <c:tx>
            <c:strRef>
              <c:f>'Figura 4.24'!$A$37</c:f>
              <c:strCache>
                <c:ptCount val="1"/>
                <c:pt idx="0">
                  <c:v>Anziane sole e giovani disoccupati</c:v>
                </c:pt>
              </c:strCache>
            </c:strRef>
          </c:tx>
          <c:spPr>
            <a:solidFill>
              <a:srgbClr val="C0202C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4.24'!$B$33:$D$33</c:f>
              <c:strCache>
                <c:ptCount val="3"/>
                <c:pt idx="0">
                  <c:v>In istruzione/formazione</c:v>
                </c:pt>
                <c:pt idx="1">
                  <c:v>Neet</c:v>
                </c:pt>
                <c:pt idx="2">
                  <c:v>Occupati</c:v>
                </c:pt>
              </c:strCache>
            </c:strRef>
          </c:cat>
          <c:val>
            <c:numRef>
              <c:f>'Figura 4.24'!$B$37:$D$37</c:f>
              <c:numCache>
                <c:formatCode>0.0</c:formatCode>
                <c:ptCount val="3"/>
                <c:pt idx="0">
                  <c:v>6.1507861323831055</c:v>
                </c:pt>
                <c:pt idx="1">
                  <c:v>12.947032444812384</c:v>
                </c:pt>
                <c:pt idx="2">
                  <c:v>5.3038055923346947</c:v>
                </c:pt>
              </c:numCache>
            </c:numRef>
          </c:val>
        </c:ser>
        <c:ser>
          <c:idx val="4"/>
          <c:order val="4"/>
          <c:tx>
            <c:strRef>
              <c:f>'Figura 4.24'!$A$38</c:f>
              <c:strCache>
                <c:ptCount val="1"/>
                <c:pt idx="0">
                  <c:v>F. degli operai in pensione</c:v>
                </c:pt>
              </c:strCache>
            </c:strRef>
          </c:tx>
          <c:spPr>
            <a:solidFill>
              <a:srgbClr val="7E3F98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4.24'!$B$33:$D$33</c:f>
              <c:strCache>
                <c:ptCount val="3"/>
                <c:pt idx="0">
                  <c:v>In istruzione/formazione</c:v>
                </c:pt>
                <c:pt idx="1">
                  <c:v>Neet</c:v>
                </c:pt>
                <c:pt idx="2">
                  <c:v>Occupati</c:v>
                </c:pt>
              </c:strCache>
            </c:strRef>
          </c:cat>
          <c:val>
            <c:numRef>
              <c:f>'Figura 4.24'!$B$38:$D$38</c:f>
              <c:numCache>
                <c:formatCode>0.0</c:formatCode>
                <c:ptCount val="3"/>
                <c:pt idx="0">
                  <c:v>4.3770461212440566</c:v>
                </c:pt>
                <c:pt idx="1">
                  <c:v>6.224795393583662</c:v>
                </c:pt>
                <c:pt idx="2">
                  <c:v>8.7348260529196455</c:v>
                </c:pt>
              </c:numCache>
            </c:numRef>
          </c:val>
        </c:ser>
        <c:ser>
          <c:idx val="5"/>
          <c:order val="5"/>
          <c:tx>
            <c:strRef>
              <c:f>'Figura 4.24'!$A$39</c:f>
              <c:strCache>
                <c:ptCount val="1"/>
                <c:pt idx="0">
                  <c:v>Giovani blue-collar</c:v>
                </c:pt>
              </c:strCache>
            </c:strRef>
          </c:tx>
          <c:spPr>
            <a:solidFill>
              <a:srgbClr val="75C2D2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4.24'!$B$33:$D$33</c:f>
              <c:strCache>
                <c:ptCount val="3"/>
                <c:pt idx="0">
                  <c:v>In istruzione/formazione</c:v>
                </c:pt>
                <c:pt idx="1">
                  <c:v>Neet</c:v>
                </c:pt>
                <c:pt idx="2">
                  <c:v>Occupati</c:v>
                </c:pt>
              </c:strCache>
            </c:strRef>
          </c:cat>
          <c:val>
            <c:numRef>
              <c:f>'Figura 4.24'!$B$39:$D$39</c:f>
              <c:numCache>
                <c:formatCode>0.0</c:formatCode>
                <c:ptCount val="3"/>
                <c:pt idx="0">
                  <c:v>6.1565772944977528</c:v>
                </c:pt>
                <c:pt idx="1">
                  <c:v>7.7592588327057737</c:v>
                </c:pt>
                <c:pt idx="2">
                  <c:v>14.500768186000862</c:v>
                </c:pt>
              </c:numCache>
            </c:numRef>
          </c:val>
        </c:ser>
        <c:ser>
          <c:idx val="6"/>
          <c:order val="6"/>
          <c:tx>
            <c:strRef>
              <c:f>'Figura 4.24'!$A$40</c:f>
              <c:strCache>
                <c:ptCount val="1"/>
                <c:pt idx="0">
                  <c:v>F. di impiegati </c:v>
                </c:pt>
              </c:strCache>
            </c:strRef>
          </c:tx>
          <c:spPr>
            <a:solidFill>
              <a:srgbClr val="53823B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4.24'!$B$33:$D$33</c:f>
              <c:strCache>
                <c:ptCount val="3"/>
                <c:pt idx="0">
                  <c:v>In istruzione/formazione</c:v>
                </c:pt>
                <c:pt idx="1">
                  <c:v>Neet</c:v>
                </c:pt>
                <c:pt idx="2">
                  <c:v>Occupati</c:v>
                </c:pt>
              </c:strCache>
            </c:strRef>
          </c:cat>
          <c:val>
            <c:numRef>
              <c:f>'Figura 4.24'!$B$40:$D$40</c:f>
              <c:numCache>
                <c:formatCode>0.0</c:formatCode>
                <c:ptCount val="3"/>
                <c:pt idx="0">
                  <c:v>25.274109048774214</c:v>
                </c:pt>
                <c:pt idx="1">
                  <c:v>11.505562684017058</c:v>
                </c:pt>
                <c:pt idx="2">
                  <c:v>19.265822794207445</c:v>
                </c:pt>
              </c:numCache>
            </c:numRef>
          </c:val>
        </c:ser>
        <c:ser>
          <c:idx val="7"/>
          <c:order val="7"/>
          <c:tx>
            <c:strRef>
              <c:f>'Figura 4.24'!$A$41</c:f>
              <c:strCache>
                <c:ptCount val="1"/>
                <c:pt idx="0">
                  <c:v>Pensioni d'argento</c:v>
                </c:pt>
              </c:strCache>
            </c:strRef>
          </c:tx>
          <c:spPr>
            <a:solidFill>
              <a:srgbClr val="803925"/>
            </a:solidFill>
          </c:spPr>
          <c:invertIfNegative val="0"/>
          <c:dLbls>
            <c:dLbl>
              <c:idx val="1"/>
              <c:layout>
                <c:manualLayout>
                  <c:x val="-4.890846511180109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467253953354032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4.24'!$B$33:$D$33</c:f>
              <c:strCache>
                <c:ptCount val="3"/>
                <c:pt idx="0">
                  <c:v>In istruzione/formazione</c:v>
                </c:pt>
                <c:pt idx="1">
                  <c:v>Neet</c:v>
                </c:pt>
                <c:pt idx="2">
                  <c:v>Occupati</c:v>
                </c:pt>
              </c:strCache>
            </c:strRef>
          </c:cat>
          <c:val>
            <c:numRef>
              <c:f>'Figura 4.24'!$B$41:$D$41</c:f>
              <c:numCache>
                <c:formatCode>0.0</c:formatCode>
                <c:ptCount val="3"/>
                <c:pt idx="0">
                  <c:v>7.6331329781897219</c:v>
                </c:pt>
                <c:pt idx="1">
                  <c:v>4.1029226391054898</c:v>
                </c:pt>
                <c:pt idx="2">
                  <c:v>6.5539870134064131</c:v>
                </c:pt>
              </c:numCache>
            </c:numRef>
          </c:val>
        </c:ser>
        <c:ser>
          <c:idx val="8"/>
          <c:order val="8"/>
          <c:tx>
            <c:strRef>
              <c:f>'Figura 4.24'!$A$42</c:f>
              <c:strCache>
                <c:ptCount val="1"/>
                <c:pt idx="0">
                  <c:v>Classe dirigente </c:v>
                </c:pt>
              </c:strCache>
            </c:strRef>
          </c:tx>
          <c:spPr>
            <a:solidFill>
              <a:srgbClr val="838BBE"/>
            </a:solidFill>
          </c:spPr>
          <c:invertIfNegative val="0"/>
          <c:dLbls>
            <c:dLbl>
              <c:idx val="1"/>
              <c:layout>
                <c:manualLayout>
                  <c:x val="9.781693022360218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563386044720438E-2"/>
                  <c:y val="5.1085568326947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4.24'!$B$33:$D$33</c:f>
              <c:strCache>
                <c:ptCount val="3"/>
                <c:pt idx="0">
                  <c:v>In istruzione/formazione</c:v>
                </c:pt>
                <c:pt idx="1">
                  <c:v>Neet</c:v>
                </c:pt>
                <c:pt idx="2">
                  <c:v>Occupati</c:v>
                </c:pt>
              </c:strCache>
            </c:strRef>
          </c:cat>
          <c:val>
            <c:numRef>
              <c:f>'Figura 4.24'!$B$42:$D$42</c:f>
              <c:numCache>
                <c:formatCode>0.0</c:formatCode>
                <c:ptCount val="3"/>
                <c:pt idx="0">
                  <c:v>9.4422872564166891</c:v>
                </c:pt>
                <c:pt idx="1">
                  <c:v>2.4843177610699287</c:v>
                </c:pt>
                <c:pt idx="2">
                  <c:v>4.1820944176504238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serLines>
          <c:spPr>
            <a:ln cmpd="sng">
              <a:solidFill>
                <a:schemeClr val="tx1"/>
              </a:solidFill>
              <a:prstDash val="dash"/>
            </a:ln>
          </c:spPr>
        </c:serLines>
        <c:axId val="131239936"/>
        <c:axId val="131241472"/>
      </c:barChart>
      <c:catAx>
        <c:axId val="13123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31241472"/>
        <c:crosses val="autoZero"/>
        <c:auto val="1"/>
        <c:lblAlgn val="ctr"/>
        <c:lblOffset val="100"/>
        <c:noMultiLvlLbl val="0"/>
      </c:catAx>
      <c:valAx>
        <c:axId val="131241472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3123993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9599730425782835"/>
          <c:y val="1.0167358112494009E-2"/>
          <c:w val="0.29365643728789081"/>
          <c:h val="0.90766947235043893"/>
        </c:manualLayout>
      </c:layout>
      <c:overlay val="0"/>
      <c:spPr>
        <a:noFill/>
      </c:spPr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6888888888889"/>
          <c:y val="3.1712473572938688E-2"/>
          <c:w val="0.78292643678160923"/>
          <c:h val="0.8287130706088803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'Figura 4.25'!$B$33</c:f>
              <c:strCache>
                <c:ptCount val="1"/>
                <c:pt idx="0">
                  <c:v>Disoccupati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4.25'!$A$35:$A$44</c:f>
              <c:strCache>
                <c:ptCount val="10"/>
                <c:pt idx="0">
                  <c:v>Totale</c:v>
                </c:pt>
                <c:pt idx="1">
                  <c:v>F. a basso reddito
         con stranieri </c:v>
                </c:pt>
                <c:pt idx="2">
                  <c:v>F. a basso reddito
        di soli italiani </c:v>
                </c:pt>
                <c:pt idx="3">
                  <c:v> F. degli operai
in pensione</c:v>
                </c:pt>
                <c:pt idx="4">
                  <c:v>   F. tradizionali
della provincia </c:v>
                </c:pt>
                <c:pt idx="5">
                  <c:v>F. di impiegati </c:v>
                </c:pt>
                <c:pt idx="6">
                  <c:v>Giovani blue-collar</c:v>
                </c:pt>
                <c:pt idx="7">
                  <c:v>         Anziane sole e
giovani disoccupati</c:v>
                </c:pt>
                <c:pt idx="8">
                  <c:v>Pensioni d'argento</c:v>
                </c:pt>
                <c:pt idx="9">
                  <c:v>Classe dirigente </c:v>
                </c:pt>
              </c:strCache>
            </c:strRef>
          </c:cat>
          <c:val>
            <c:numRef>
              <c:f>'Figura 4.25'!$B$35:$B$44</c:f>
              <c:numCache>
                <c:formatCode>0.0</c:formatCode>
                <c:ptCount val="10"/>
                <c:pt idx="0">
                  <c:v>43.361159173652489</c:v>
                </c:pt>
                <c:pt idx="1">
                  <c:v>34.646927595707005</c:v>
                </c:pt>
                <c:pt idx="2">
                  <c:v>43.872665244568644</c:v>
                </c:pt>
                <c:pt idx="3">
                  <c:v>46.238345728278617</c:v>
                </c:pt>
                <c:pt idx="4">
                  <c:v>44.115107665210409</c:v>
                </c:pt>
                <c:pt idx="5">
                  <c:v>43.206619875327775</c:v>
                </c:pt>
                <c:pt idx="6">
                  <c:v>47.714784633294528</c:v>
                </c:pt>
                <c:pt idx="7">
                  <c:v>46.338919431808669</c:v>
                </c:pt>
                <c:pt idx="8">
                  <c:v>47.301968209237813</c:v>
                </c:pt>
                <c:pt idx="9">
                  <c:v>41.384576228047848</c:v>
                </c:pt>
              </c:numCache>
            </c:numRef>
          </c:val>
        </c:ser>
        <c:ser>
          <c:idx val="1"/>
          <c:order val="1"/>
          <c:tx>
            <c:strRef>
              <c:f>'Figura 4.25'!$C$33</c:f>
              <c:strCache>
                <c:ptCount val="1"/>
                <c:pt idx="0">
                  <c:v>Forze di lavoro potenziali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cat>
            <c:strRef>
              <c:f>'Figura 4.25'!$A$35:$A$44</c:f>
              <c:strCache>
                <c:ptCount val="10"/>
                <c:pt idx="0">
                  <c:v>Totale</c:v>
                </c:pt>
                <c:pt idx="1">
                  <c:v>F. a basso reddito
         con stranieri </c:v>
                </c:pt>
                <c:pt idx="2">
                  <c:v>F. a basso reddito
        di soli italiani </c:v>
                </c:pt>
                <c:pt idx="3">
                  <c:v> F. degli operai
in pensione</c:v>
                </c:pt>
                <c:pt idx="4">
                  <c:v>   F. tradizionali
della provincia </c:v>
                </c:pt>
                <c:pt idx="5">
                  <c:v>F. di impiegati </c:v>
                </c:pt>
                <c:pt idx="6">
                  <c:v>Giovani blue-collar</c:v>
                </c:pt>
                <c:pt idx="7">
                  <c:v>         Anziane sole e
giovani disoccupati</c:v>
                </c:pt>
                <c:pt idx="8">
                  <c:v>Pensioni d'argento</c:v>
                </c:pt>
                <c:pt idx="9">
                  <c:v>Classe dirigente </c:v>
                </c:pt>
              </c:strCache>
            </c:strRef>
          </c:cat>
          <c:val>
            <c:numRef>
              <c:f>'Figura 4.25'!$C$35:$C$44</c:f>
              <c:numCache>
                <c:formatCode>0.0</c:formatCode>
                <c:ptCount val="10"/>
                <c:pt idx="0">
                  <c:v>32.635858163639071</c:v>
                </c:pt>
                <c:pt idx="1">
                  <c:v>22.619390057593598</c:v>
                </c:pt>
                <c:pt idx="2">
                  <c:v>37.235381996833723</c:v>
                </c:pt>
                <c:pt idx="3">
                  <c:v>31.374569200072557</c:v>
                </c:pt>
                <c:pt idx="4">
                  <c:v>35.722056258741866</c:v>
                </c:pt>
                <c:pt idx="5">
                  <c:v>30.371190352819262</c:v>
                </c:pt>
                <c:pt idx="6">
                  <c:v>29.476135040745049</c:v>
                </c:pt>
                <c:pt idx="7">
                  <c:v>36.241732481232383</c:v>
                </c:pt>
                <c:pt idx="8">
                  <c:v>30.575492052309457</c:v>
                </c:pt>
                <c:pt idx="9">
                  <c:v>28.493255281242046</c:v>
                </c:pt>
              </c:numCache>
            </c:numRef>
          </c:val>
        </c:ser>
        <c:ser>
          <c:idx val="2"/>
          <c:order val="2"/>
          <c:tx>
            <c:strRef>
              <c:f>'Figura 4.25'!$D$33</c:f>
              <c:strCache>
                <c:ptCount val="1"/>
                <c:pt idx="0">
                  <c:v>Non cercano e non disponibili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cat>
            <c:strRef>
              <c:f>'Figura 4.25'!$A$35:$A$44</c:f>
              <c:strCache>
                <c:ptCount val="10"/>
                <c:pt idx="0">
                  <c:v>Totale</c:v>
                </c:pt>
                <c:pt idx="1">
                  <c:v>F. a basso reddito
         con stranieri </c:v>
                </c:pt>
                <c:pt idx="2">
                  <c:v>F. a basso reddito
        di soli italiani </c:v>
                </c:pt>
                <c:pt idx="3">
                  <c:v> F. degli operai
in pensione</c:v>
                </c:pt>
                <c:pt idx="4">
                  <c:v>   F. tradizionali
della provincia </c:v>
                </c:pt>
                <c:pt idx="5">
                  <c:v>F. di impiegati </c:v>
                </c:pt>
                <c:pt idx="6">
                  <c:v>Giovani blue-collar</c:v>
                </c:pt>
                <c:pt idx="7">
                  <c:v>         Anziane sole e
giovani disoccupati</c:v>
                </c:pt>
                <c:pt idx="8">
                  <c:v>Pensioni d'argento</c:v>
                </c:pt>
                <c:pt idx="9">
                  <c:v>Classe dirigente </c:v>
                </c:pt>
              </c:strCache>
            </c:strRef>
          </c:cat>
          <c:val>
            <c:numRef>
              <c:f>'Figura 4.25'!$D$35:$D$44</c:f>
              <c:numCache>
                <c:formatCode>0.0</c:formatCode>
                <c:ptCount val="10"/>
                <c:pt idx="0">
                  <c:v>24.002937498221648</c:v>
                </c:pt>
                <c:pt idx="1">
                  <c:v>42.733362737389818</c:v>
                </c:pt>
                <c:pt idx="2">
                  <c:v>18.891952758597622</c:v>
                </c:pt>
                <c:pt idx="3">
                  <c:v>22.387085071648833</c:v>
                </c:pt>
                <c:pt idx="4">
                  <c:v>20.162836076047729</c:v>
                </c:pt>
                <c:pt idx="5">
                  <c:v>26.422582316642334</c:v>
                </c:pt>
                <c:pt idx="6">
                  <c:v>22.809080325960419</c:v>
                </c:pt>
                <c:pt idx="7">
                  <c:v>17.419696927413277</c:v>
                </c:pt>
                <c:pt idx="8">
                  <c:v>22.122539738452733</c:v>
                </c:pt>
                <c:pt idx="9">
                  <c:v>30.123986474202813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0204800"/>
        <c:axId val="130206336"/>
      </c:barChart>
      <c:catAx>
        <c:axId val="1302048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30206336"/>
        <c:crosses val="autoZero"/>
        <c:auto val="1"/>
        <c:lblAlgn val="ctr"/>
        <c:lblOffset val="100"/>
        <c:noMultiLvlLbl val="0"/>
      </c:catAx>
      <c:valAx>
        <c:axId val="130206336"/>
        <c:scaling>
          <c:orientation val="minMax"/>
          <c:max val="100"/>
        </c:scaling>
        <c:delete val="0"/>
        <c:axPos val="b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3020480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26286752617461273"/>
          <c:y val="0.93200027707866728"/>
          <c:w val="0.66275363984674329"/>
          <c:h val="6.2963601676325934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Genitori in coppia</a:t>
            </a:r>
          </a:p>
        </c:rich>
      </c:tx>
      <c:layout>
        <c:manualLayout>
          <c:xMode val="edge"/>
          <c:yMode val="edge"/>
          <c:x val="0.41028695652173919"/>
          <c:y val="1.16703055966007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34541062801937E-2"/>
          <c:y val="8.7666043818169725E-2"/>
          <c:w val="0.89862439613526579"/>
          <c:h val="0.47310789141030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4.26'!$A$44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7964063386268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1.7964063386268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1.197604225751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0676328502415458E-3"/>
                  <c:y val="1.7964063386268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1.7964063386268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2.3952084515024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2.3952084515024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1.7964063386268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4154589371980677E-7"/>
                  <c:y val="3.5928126772536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4.26'!$D$44:$L$44</c:f>
              <c:strCache>
                <c:ptCount val="9"/>
                <c:pt idx="0">
                  <c:v>F. a basso reddito
          con stranieri</c:v>
                </c:pt>
                <c:pt idx="1">
                  <c:v>F. a basso reddito
        di soli italiani</c:v>
                </c:pt>
                <c:pt idx="2">
                  <c:v>  F. tradizionali
della provincia</c:v>
                </c:pt>
                <c:pt idx="3">
                  <c:v>         Anziane sole e
giovani disoccupati</c:v>
                </c:pt>
                <c:pt idx="4">
                  <c:v>F. degli operai
     in pensione</c:v>
                </c:pt>
                <c:pt idx="5">
                  <c:v>Giovani blue-collar</c:v>
                </c:pt>
                <c:pt idx="6">
                  <c:v>Famiglie di impiegati 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4.26'!$D$46:$L$46</c:f>
              <c:numCache>
                <c:formatCode>0.0</c:formatCode>
                <c:ptCount val="9"/>
                <c:pt idx="0">
                  <c:v>36.900035000000003</c:v>
                </c:pt>
                <c:pt idx="1">
                  <c:v>37.189965000000001</c:v>
                </c:pt>
                <c:pt idx="2">
                  <c:v>49.131647000000001</c:v>
                </c:pt>
                <c:pt idx="3">
                  <c:v>23.572714999999999</c:v>
                </c:pt>
                <c:pt idx="4">
                  <c:v>60.324409000000003</c:v>
                </c:pt>
                <c:pt idx="5">
                  <c:v>62.970787000000001</c:v>
                </c:pt>
                <c:pt idx="6">
                  <c:v>72.224834000000001</c:v>
                </c:pt>
                <c:pt idx="7">
                  <c:v>69.931552999999994</c:v>
                </c:pt>
                <c:pt idx="8">
                  <c:v>79.020110000000003</c:v>
                </c:pt>
              </c:numCache>
            </c:numRef>
          </c:val>
        </c:ser>
        <c:ser>
          <c:idx val="1"/>
          <c:order val="1"/>
          <c:tx>
            <c:strRef>
              <c:f>'Figura 4.26'!$A$49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cat>
            <c:strRef>
              <c:f>'Figura 4.26'!$D$44:$L$44</c:f>
              <c:strCache>
                <c:ptCount val="9"/>
                <c:pt idx="0">
                  <c:v>F. a basso reddito
          con stranieri</c:v>
                </c:pt>
                <c:pt idx="1">
                  <c:v>F. a basso reddito
        di soli italiani</c:v>
                </c:pt>
                <c:pt idx="2">
                  <c:v>  F. tradizionali
della provincia</c:v>
                </c:pt>
                <c:pt idx="3">
                  <c:v>         Anziane sole e
giovani disoccupati</c:v>
                </c:pt>
                <c:pt idx="4">
                  <c:v>F. degli operai
     in pensione</c:v>
                </c:pt>
                <c:pt idx="5">
                  <c:v>Giovani blue-collar</c:v>
                </c:pt>
                <c:pt idx="6">
                  <c:v>Famiglie di impiegati 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4.26'!$D$51:$L$51</c:f>
              <c:numCache>
                <c:formatCode>0.0</c:formatCode>
                <c:ptCount val="9"/>
                <c:pt idx="0">
                  <c:v>80.631872000000001</c:v>
                </c:pt>
                <c:pt idx="1">
                  <c:v>75.303978000000001</c:v>
                </c:pt>
                <c:pt idx="2">
                  <c:v>94.973185999999998</c:v>
                </c:pt>
                <c:pt idx="3">
                  <c:v>33.552778000000004</c:v>
                </c:pt>
                <c:pt idx="4">
                  <c:v>98.157297</c:v>
                </c:pt>
                <c:pt idx="5">
                  <c:v>98.815974999999995</c:v>
                </c:pt>
                <c:pt idx="6">
                  <c:v>98.697777000000002</c:v>
                </c:pt>
                <c:pt idx="7">
                  <c:v>98.615897000000004</c:v>
                </c:pt>
                <c:pt idx="8">
                  <c:v>98.910957999999994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0280064"/>
        <c:axId val="119427456"/>
      </c:barChart>
      <c:lineChart>
        <c:grouping val="standard"/>
        <c:varyColors val="0"/>
        <c:ser>
          <c:idx val="2"/>
          <c:order val="2"/>
          <c:spPr>
            <a:ln>
              <a:solidFill>
                <a:srgbClr val="FABB00"/>
              </a:solidFill>
              <a:prstDash val="sysDash"/>
            </a:ln>
          </c:spPr>
          <c:marker>
            <c:symbol val="none"/>
          </c:marker>
          <c:val>
            <c:numRef>
              <c:f>'Figura 4.26'!$D$45:$L$45</c:f>
              <c:numCache>
                <c:formatCode>0.0</c:formatCode>
                <c:ptCount val="9"/>
                <c:pt idx="0">
                  <c:v>54.115017000000002</c:v>
                </c:pt>
                <c:pt idx="1">
                  <c:v>54.115017000000002</c:v>
                </c:pt>
                <c:pt idx="2">
                  <c:v>54.115017000000002</c:v>
                </c:pt>
                <c:pt idx="3">
                  <c:v>54.115017000000002</c:v>
                </c:pt>
                <c:pt idx="4">
                  <c:v>54.115017000000002</c:v>
                </c:pt>
                <c:pt idx="5">
                  <c:v>54.115017000000002</c:v>
                </c:pt>
                <c:pt idx="6">
                  <c:v>54.115017000000002</c:v>
                </c:pt>
                <c:pt idx="7">
                  <c:v>54.115017000000002</c:v>
                </c:pt>
                <c:pt idx="8">
                  <c:v>54.115017000000002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rgbClr val="00324B"/>
              </a:solidFill>
              <a:prstDash val="sysDash"/>
            </a:ln>
          </c:spPr>
          <c:marker>
            <c:symbol val="none"/>
          </c:marker>
          <c:val>
            <c:numRef>
              <c:f>'Figura 4.26'!$D$50:$L$50</c:f>
              <c:numCache>
                <c:formatCode>0.0</c:formatCode>
                <c:ptCount val="9"/>
                <c:pt idx="0">
                  <c:v>87.476025000000007</c:v>
                </c:pt>
                <c:pt idx="1">
                  <c:v>87.476025000000007</c:v>
                </c:pt>
                <c:pt idx="2">
                  <c:v>87.476025000000007</c:v>
                </c:pt>
                <c:pt idx="3">
                  <c:v>87.476025000000007</c:v>
                </c:pt>
                <c:pt idx="4">
                  <c:v>87.476025000000007</c:v>
                </c:pt>
                <c:pt idx="5">
                  <c:v>87.476025000000007</c:v>
                </c:pt>
                <c:pt idx="6">
                  <c:v>87.476025000000007</c:v>
                </c:pt>
                <c:pt idx="7">
                  <c:v>87.476025000000007</c:v>
                </c:pt>
                <c:pt idx="8">
                  <c:v>87.476025000000007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280064"/>
        <c:axId val="119427456"/>
      </c:lineChart>
      <c:catAx>
        <c:axId val="130280064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119427456"/>
        <c:crosses val="autoZero"/>
        <c:auto val="1"/>
        <c:lblAlgn val="ctr"/>
        <c:lblOffset val="100"/>
        <c:noMultiLvlLbl val="0"/>
      </c:catAx>
      <c:valAx>
        <c:axId val="119427456"/>
        <c:scaling>
          <c:orientation val="minMax"/>
          <c:max val="10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30280064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In coppia senza figli</a:t>
            </a:r>
          </a:p>
        </c:rich>
      </c:tx>
      <c:layout>
        <c:manualLayout>
          <c:xMode val="edge"/>
          <c:yMode val="edge"/>
          <c:x val="0.39033212560386471"/>
          <c:y val="2.7350427350427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834541062801937E-2"/>
          <c:y val="0.19116817982960568"/>
          <c:w val="0.87715096618357502"/>
          <c:h val="0.75623860509262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4.26'!$A$44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4.773266101692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4.773266101692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9.5465322033847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77326610169236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3.81861288135389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-1.909306440676946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baseline="0">
                      <a:solidFill>
                        <a:sysClr val="windowText" lastClr="0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-6.6825725423693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9.5465322033847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aseline="0"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4.26'!$D$44:$L$44</c:f>
              <c:strCache>
                <c:ptCount val="9"/>
                <c:pt idx="0">
                  <c:v>F. a basso reddito
          con stranieri</c:v>
                </c:pt>
                <c:pt idx="1">
                  <c:v>F. a basso reddito
        di soli italiani</c:v>
                </c:pt>
                <c:pt idx="2">
                  <c:v>  F. tradizionali
della provincia</c:v>
                </c:pt>
                <c:pt idx="3">
                  <c:v>         Anziane sole e
giovani disoccupati</c:v>
                </c:pt>
                <c:pt idx="4">
                  <c:v>F. degli operai
     in pensione</c:v>
                </c:pt>
                <c:pt idx="5">
                  <c:v>Giovani blue-collar</c:v>
                </c:pt>
                <c:pt idx="6">
                  <c:v>Famiglie di impiegati 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4.26'!$D$48:$L$48</c:f>
              <c:numCache>
                <c:formatCode>0.0</c:formatCode>
                <c:ptCount val="9"/>
                <c:pt idx="0">
                  <c:v>55.220841999999998</c:v>
                </c:pt>
                <c:pt idx="1">
                  <c:v>34.047705999999998</c:v>
                </c:pt>
                <c:pt idx="2">
                  <c:v>64.422897000000006</c:v>
                </c:pt>
                <c:pt idx="3">
                  <c:v>27.558278000000001</c:v>
                </c:pt>
                <c:pt idx="4">
                  <c:v>63.837448999999999</c:v>
                </c:pt>
                <c:pt idx="5">
                  <c:v>73.416841000000005</c:v>
                </c:pt>
                <c:pt idx="6">
                  <c:v>82.921240999999995</c:v>
                </c:pt>
                <c:pt idx="7">
                  <c:v>78.924933999999993</c:v>
                </c:pt>
                <c:pt idx="8">
                  <c:v>85.481453000000002</c:v>
                </c:pt>
              </c:numCache>
            </c:numRef>
          </c:val>
        </c:ser>
        <c:ser>
          <c:idx val="1"/>
          <c:order val="1"/>
          <c:tx>
            <c:strRef>
              <c:f>'Figura 4.26'!$A$49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cat>
            <c:strRef>
              <c:f>'Figura 4.26'!$D$44:$L$44</c:f>
              <c:strCache>
                <c:ptCount val="9"/>
                <c:pt idx="0">
                  <c:v>F. a basso reddito
          con stranieri</c:v>
                </c:pt>
                <c:pt idx="1">
                  <c:v>F. a basso reddito
        di soli italiani</c:v>
                </c:pt>
                <c:pt idx="2">
                  <c:v>  F. tradizionali
della provincia</c:v>
                </c:pt>
                <c:pt idx="3">
                  <c:v>         Anziane sole e
giovani disoccupati</c:v>
                </c:pt>
                <c:pt idx="4">
                  <c:v>F. degli operai
     in pensione</c:v>
                </c:pt>
                <c:pt idx="5">
                  <c:v>Giovani blue-collar</c:v>
                </c:pt>
                <c:pt idx="6">
                  <c:v>Famiglie di impiegati 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4.26'!$D$53:$L$53</c:f>
              <c:numCache>
                <c:formatCode>0.0</c:formatCode>
                <c:ptCount val="9"/>
                <c:pt idx="0">
                  <c:v>80.693128000000002</c:v>
                </c:pt>
                <c:pt idx="1">
                  <c:v>63.882387999999999</c:v>
                </c:pt>
                <c:pt idx="2">
                  <c:v>73.436438999999993</c:v>
                </c:pt>
                <c:pt idx="3">
                  <c:v>35.938164999999998</c:v>
                </c:pt>
                <c:pt idx="4">
                  <c:v>96.136382999999995</c:v>
                </c:pt>
                <c:pt idx="5">
                  <c:v>98.210708999999994</c:v>
                </c:pt>
                <c:pt idx="6">
                  <c:v>97.409763999999996</c:v>
                </c:pt>
                <c:pt idx="7">
                  <c:v>98.038931000000005</c:v>
                </c:pt>
                <c:pt idx="8">
                  <c:v>96.965305000000001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19451008"/>
        <c:axId val="119469184"/>
      </c:barChart>
      <c:lineChart>
        <c:grouping val="standard"/>
        <c:varyColors val="0"/>
        <c:ser>
          <c:idx val="2"/>
          <c:order val="2"/>
          <c:spPr>
            <a:ln>
              <a:solidFill>
                <a:srgbClr val="00324B"/>
              </a:solidFill>
              <a:prstDash val="sysDash"/>
            </a:ln>
          </c:spPr>
          <c:marker>
            <c:symbol val="none"/>
          </c:marker>
          <c:val>
            <c:numRef>
              <c:f>'Figura 4.26'!$D$47:$L$47</c:f>
              <c:numCache>
                <c:formatCode>0.0</c:formatCode>
                <c:ptCount val="9"/>
                <c:pt idx="0">
                  <c:v>69.203676999999999</c:v>
                </c:pt>
                <c:pt idx="1">
                  <c:v>69.203676999999999</c:v>
                </c:pt>
                <c:pt idx="2">
                  <c:v>69.203676999999999</c:v>
                </c:pt>
                <c:pt idx="3">
                  <c:v>69.203676999999999</c:v>
                </c:pt>
                <c:pt idx="4">
                  <c:v>69.203676999999999</c:v>
                </c:pt>
                <c:pt idx="5">
                  <c:v>69.203676999999999</c:v>
                </c:pt>
                <c:pt idx="6">
                  <c:v>69.203676999999999</c:v>
                </c:pt>
                <c:pt idx="7">
                  <c:v>69.203676999999999</c:v>
                </c:pt>
                <c:pt idx="8">
                  <c:v>69.203676999999999</c:v>
                </c:pt>
              </c:numCache>
            </c:numRef>
          </c:val>
          <c:smooth val="0"/>
        </c:ser>
        <c:ser>
          <c:idx val="3"/>
          <c:order val="3"/>
          <c:spPr>
            <a:ln>
              <a:solidFill>
                <a:srgbClr val="FABB00"/>
              </a:solidFill>
              <a:prstDash val="sysDash"/>
            </a:ln>
          </c:spPr>
          <c:marker>
            <c:symbol val="none"/>
          </c:marker>
          <c:val>
            <c:numRef>
              <c:f>'Figura 4.26'!$D$52:$L$52</c:f>
              <c:numCache>
                <c:formatCode>0.0</c:formatCode>
                <c:ptCount val="9"/>
                <c:pt idx="0">
                  <c:v>88.821684000000005</c:v>
                </c:pt>
                <c:pt idx="1">
                  <c:v>88.821684000000005</c:v>
                </c:pt>
                <c:pt idx="2">
                  <c:v>88.821684000000005</c:v>
                </c:pt>
                <c:pt idx="3">
                  <c:v>88.821684000000005</c:v>
                </c:pt>
                <c:pt idx="4">
                  <c:v>88.821684000000005</c:v>
                </c:pt>
                <c:pt idx="5">
                  <c:v>88.821684000000005</c:v>
                </c:pt>
                <c:pt idx="6">
                  <c:v>88.821684000000005</c:v>
                </c:pt>
                <c:pt idx="7">
                  <c:v>88.821684000000005</c:v>
                </c:pt>
                <c:pt idx="8">
                  <c:v>88.821684000000005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51008"/>
        <c:axId val="119469184"/>
      </c:lineChart>
      <c:catAx>
        <c:axId val="119451008"/>
        <c:scaling>
          <c:orientation val="minMax"/>
        </c:scaling>
        <c:delete val="0"/>
        <c:axPos val="b"/>
        <c:majorTickMark val="none"/>
        <c:minorTickMark val="none"/>
        <c:tickLblPos val="none"/>
        <c:crossAx val="119469184"/>
        <c:crosses val="autoZero"/>
        <c:auto val="1"/>
        <c:lblAlgn val="ctr"/>
        <c:lblOffset val="100"/>
        <c:noMultiLvlLbl val="0"/>
      </c:catAx>
      <c:valAx>
        <c:axId val="119469184"/>
        <c:scaling>
          <c:orientation val="minMax"/>
          <c:max val="10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out"/>
        <c:tickLblPos val="nextTo"/>
        <c:spPr>
          <a:ln w="9525">
            <a:noFill/>
          </a:ln>
        </c:spPr>
        <c:crossAx val="119451008"/>
        <c:crosses val="autoZero"/>
        <c:crossBetween val="between"/>
        <c:majorUnit val="20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834541062801937E-2"/>
          <c:y val="9.3654202412720822E-2"/>
          <c:w val="0.89862439613526579"/>
          <c:h val="0.467119771099691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4.26'!$A$44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4.26'!$D$44:$L$44</c:f>
              <c:strCache>
                <c:ptCount val="9"/>
                <c:pt idx="0">
                  <c:v>F. a basso reddito
          con stranieri</c:v>
                </c:pt>
                <c:pt idx="1">
                  <c:v>F. a basso reddito
        di soli italiani</c:v>
                </c:pt>
                <c:pt idx="2">
                  <c:v>  F. tradizionali
della provincia</c:v>
                </c:pt>
                <c:pt idx="3">
                  <c:v>         Anziane sole e
giovani disoccupati</c:v>
                </c:pt>
                <c:pt idx="4">
                  <c:v>F. degli operai
     in pensione</c:v>
                </c:pt>
                <c:pt idx="5">
                  <c:v>Giovani blue-collar</c:v>
                </c:pt>
                <c:pt idx="6">
                  <c:v>Famiglie di impiegati 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4.26'!$J$58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'Figura 4.26'!$A$49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cat>
            <c:strRef>
              <c:f>'Figura 4.26'!$D$44:$L$44</c:f>
              <c:strCache>
                <c:ptCount val="9"/>
                <c:pt idx="0">
                  <c:v>F. a basso reddito
          con stranieri</c:v>
                </c:pt>
                <c:pt idx="1">
                  <c:v>F. a basso reddito
        di soli italiani</c:v>
                </c:pt>
                <c:pt idx="2">
                  <c:v>  F. tradizionali
della provincia</c:v>
                </c:pt>
                <c:pt idx="3">
                  <c:v>         Anziane sole e
giovani disoccupati</c:v>
                </c:pt>
                <c:pt idx="4">
                  <c:v>F. degli operai
     in pensione</c:v>
                </c:pt>
                <c:pt idx="5">
                  <c:v>Giovani blue-collar</c:v>
                </c:pt>
                <c:pt idx="6">
                  <c:v>Famiglie di impiegati </c:v>
                </c:pt>
                <c:pt idx="7">
                  <c:v>Pensioni d'argento</c:v>
                </c:pt>
                <c:pt idx="8">
                  <c:v>Classe dirigente</c:v>
                </c:pt>
              </c:strCache>
            </c:strRef>
          </c:cat>
          <c:val>
            <c:numRef>
              <c:f>'Figura 4.26'!$H$58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29062784"/>
        <c:axId val="129064320"/>
      </c:barChart>
      <c:catAx>
        <c:axId val="129062784"/>
        <c:scaling>
          <c:orientation val="minMax"/>
        </c:scaling>
        <c:delete val="1"/>
        <c:axPos val="b"/>
        <c:majorTickMark val="none"/>
        <c:minorTickMark val="none"/>
        <c:tickLblPos val="nextTo"/>
        <c:crossAx val="129064320"/>
        <c:crosses val="autoZero"/>
        <c:auto val="1"/>
        <c:lblAlgn val="ctr"/>
        <c:lblOffset val="100"/>
        <c:noMultiLvlLbl val="0"/>
      </c:catAx>
      <c:valAx>
        <c:axId val="129064320"/>
        <c:scaling>
          <c:orientation val="minMax"/>
          <c:max val="100"/>
        </c:scaling>
        <c:delete val="1"/>
        <c:axPos val="l"/>
        <c:numFmt formatCode="#,##0" sourceLinked="0"/>
        <c:majorTickMark val="none"/>
        <c:minorTickMark val="none"/>
        <c:tickLblPos val="nextTo"/>
        <c:crossAx val="129062784"/>
        <c:crosses val="autoZero"/>
        <c:crossBetween val="between"/>
        <c:majorUnit val="20"/>
      </c:valAx>
      <c:spPr>
        <a:noFill/>
      </c:spPr>
    </c:plotArea>
    <c:legend>
      <c:legendPos val="b"/>
      <c:layout>
        <c:manualLayout>
          <c:xMode val="edge"/>
          <c:yMode val="edge"/>
          <c:x val="0.35196884057971012"/>
          <c:y val="7.0413612091591998E-3"/>
          <c:w val="0.27152125603864735"/>
          <c:h val="0.979418951941352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2183641975308"/>
          <c:y val="6.2146892655367235E-2"/>
          <c:w val="0.85277970679012349"/>
          <c:h val="0.47144211108029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4.27'!$C$31</c:f>
              <c:strCache>
                <c:ptCount val="1"/>
                <c:pt idx="0">
                  <c:v>2013-2014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'Figura 4.27'!$A$32:$B$38</c:f>
              <c:multiLvlStrCache>
                <c:ptCount val="7"/>
                <c:lvl>
                  <c:pt idx="0">
                    <c:v>Totale</c:v>
                  </c:pt>
                  <c:pt idx="1">
                    <c:v>Occupati</c:v>
                  </c:pt>
                  <c:pt idx="2">
                    <c:v> In altra
condizione</c:v>
                  </c:pt>
                  <c:pt idx="3">
                    <c:v>Totale</c:v>
                  </c:pt>
                  <c:pt idx="4">
                    <c:v>Occupate</c:v>
                  </c:pt>
                  <c:pt idx="5">
                    <c:v>Casalinghe</c:v>
                  </c:pt>
                  <c:pt idx="6">
                    <c:v> In altra
condizione</c:v>
                  </c:pt>
                </c:lvl>
                <c:lvl>
                  <c:pt idx="0">
                    <c:v>Maschi</c:v>
                  </c:pt>
                  <c:pt idx="3">
                    <c:v>Femmine</c:v>
                  </c:pt>
                </c:lvl>
              </c:multiLvlStrCache>
            </c:multiLvlStrRef>
          </c:cat>
          <c:val>
            <c:numRef>
              <c:f>'Figura 4.27'!$C$32:$C$38</c:f>
              <c:numCache>
                <c:formatCode>[h]:mm</c:formatCode>
                <c:ptCount val="7"/>
                <c:pt idx="0">
                  <c:v>1.6458333333333333</c:v>
                </c:pt>
                <c:pt idx="1">
                  <c:v>2.1590277777777778</c:v>
                </c:pt>
                <c:pt idx="2">
                  <c:v>0.64930555555555558</c:v>
                </c:pt>
                <c:pt idx="3">
                  <c:v>1.9527777777777777</c:v>
                </c:pt>
                <c:pt idx="4">
                  <c:v>2.4159722222222224</c:v>
                </c:pt>
                <c:pt idx="5">
                  <c:v>2.0534722222222221</c:v>
                </c:pt>
                <c:pt idx="6">
                  <c:v>1.0604166666666666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"/>
        <c:axId val="131533824"/>
        <c:axId val="131548288"/>
      </c:barChart>
      <c:lineChart>
        <c:grouping val="standard"/>
        <c:varyColors val="0"/>
        <c:ser>
          <c:idx val="1"/>
          <c:order val="1"/>
          <c:tx>
            <c:strRef>
              <c:f>'Figura 4.27'!$D$31</c:f>
              <c:strCache>
                <c:ptCount val="1"/>
                <c:pt idx="0">
                  <c:v>2008-2009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FABB00"/>
              </a:solidFill>
              <a:ln>
                <a:noFill/>
              </a:ln>
            </c:spPr>
          </c:marker>
          <c:dLbls>
            <c:delete val="1"/>
          </c:dLbls>
          <c:cat>
            <c:multiLvlStrRef>
              <c:f>'Figura 4.27'!$A$32:$B$38</c:f>
              <c:multiLvlStrCache>
                <c:ptCount val="7"/>
                <c:lvl>
                  <c:pt idx="0">
                    <c:v>Totale</c:v>
                  </c:pt>
                  <c:pt idx="1">
                    <c:v>Occupati</c:v>
                  </c:pt>
                  <c:pt idx="2">
                    <c:v> In altra
condizione</c:v>
                  </c:pt>
                  <c:pt idx="3">
                    <c:v>Totale</c:v>
                  </c:pt>
                  <c:pt idx="4">
                    <c:v>Occupate</c:v>
                  </c:pt>
                  <c:pt idx="5">
                    <c:v>Casalinghe</c:v>
                  </c:pt>
                  <c:pt idx="6">
                    <c:v> In altra
condizione</c:v>
                  </c:pt>
                </c:lvl>
                <c:lvl>
                  <c:pt idx="0">
                    <c:v>Maschi</c:v>
                  </c:pt>
                  <c:pt idx="3">
                    <c:v>Femmine</c:v>
                  </c:pt>
                </c:lvl>
              </c:multiLvlStrCache>
            </c:multiLvlStrRef>
          </c:cat>
          <c:val>
            <c:numRef>
              <c:f>'Figura 4.27'!$D$32:$D$38</c:f>
              <c:numCache>
                <c:formatCode>[h]:mm</c:formatCode>
                <c:ptCount val="7"/>
                <c:pt idx="0">
                  <c:v>1.7541666666666667</c:v>
                </c:pt>
                <c:pt idx="1">
                  <c:v>2.2090277777777776</c:v>
                </c:pt>
                <c:pt idx="2">
                  <c:v>0.62152777777777779</c:v>
                </c:pt>
                <c:pt idx="3">
                  <c:v>2.0284722222222222</c:v>
                </c:pt>
                <c:pt idx="4">
                  <c:v>2.46875</c:v>
                </c:pt>
                <c:pt idx="5">
                  <c:v>2.1229166666666668</c:v>
                </c:pt>
                <c:pt idx="6">
                  <c:v>1.0923611111111111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1533824"/>
        <c:axId val="131548288"/>
      </c:lineChart>
      <c:catAx>
        <c:axId val="131533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548288"/>
        <c:crosses val="autoZero"/>
        <c:auto val="1"/>
        <c:lblAlgn val="ctr"/>
        <c:lblOffset val="100"/>
        <c:noMultiLvlLbl val="0"/>
      </c:catAx>
      <c:valAx>
        <c:axId val="131548288"/>
        <c:scaling>
          <c:orientation val="minMax"/>
        </c:scaling>
        <c:delete val="0"/>
        <c:axPos val="l"/>
        <c:numFmt formatCode="[h]:mm" sourceLinked="1"/>
        <c:majorTickMark val="out"/>
        <c:minorTickMark val="none"/>
        <c:tickLblPos val="nextTo"/>
        <c:crossAx val="13153382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26170833333333332"/>
          <c:y val="0.92305070546737211"/>
          <c:w val="0.47658333333333336"/>
          <c:h val="7.694929453262786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1.4960629921259843" l="0.98425196850393704" r="1.0236220472440944" t="1.4960629921259843" header="0" footer="0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4407056765902"/>
          <c:y val="6.1596119929453262E-2"/>
          <c:w val="0.87905592943234101"/>
          <c:h val="0.470896898352845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4.27'!$J$30</c:f>
              <c:strCache>
                <c:ptCount val="1"/>
                <c:pt idx="0">
                  <c:v>Lavoro retribuito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dLbl>
              <c:idx val="8"/>
              <c:layout>
                <c:manualLayout>
                  <c:x val="0"/>
                  <c:y val="-1.1199294532627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-1.1199294532627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5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'Figura 4.27'!$G$31:$I$40</c:f>
              <c:multiLvlStrCache>
                <c:ptCount val="10"/>
                <c:lvl>
                  <c:pt idx="0">
                    <c:v>2008-2009</c:v>
                  </c:pt>
                  <c:pt idx="1">
                    <c:v>2013-2014</c:v>
                  </c:pt>
                  <c:pt idx="2">
                    <c:v>2008-2009</c:v>
                  </c:pt>
                  <c:pt idx="3">
                    <c:v>2013-2014</c:v>
                  </c:pt>
                  <c:pt idx="4">
                    <c:v>2008-2009</c:v>
                  </c:pt>
                  <c:pt idx="5">
                    <c:v>2013-2014</c:v>
                  </c:pt>
                  <c:pt idx="6">
                    <c:v>2008-2009</c:v>
                  </c:pt>
                  <c:pt idx="7">
                    <c:v>2013-2014</c:v>
                  </c:pt>
                  <c:pt idx="8">
                    <c:v>2008-2009</c:v>
                  </c:pt>
                  <c:pt idx="9">
                    <c:v>2013-2014</c:v>
                  </c:pt>
                </c:lvl>
                <c:lvl>
                  <c:pt idx="0">
                    <c:v>Totale</c:v>
                  </c:pt>
                  <c:pt idx="2">
                    <c:v>Occupati</c:v>
                  </c:pt>
                  <c:pt idx="4">
                    <c:v>Totale</c:v>
                  </c:pt>
                  <c:pt idx="6">
                    <c:v>Occupate</c:v>
                  </c:pt>
                  <c:pt idx="8">
                    <c:v>Casalinghe</c:v>
                  </c:pt>
                </c:lvl>
                <c:lvl>
                  <c:pt idx="0">
                    <c:v>Maschi</c:v>
                  </c:pt>
                  <c:pt idx="4">
                    <c:v>Femmine</c:v>
                  </c:pt>
                </c:lvl>
              </c:multiLvlStrCache>
            </c:multiLvlStrRef>
          </c:cat>
          <c:val>
            <c:numRef>
              <c:f>'Figura 4.27'!$J$31:$J$38</c:f>
              <c:numCache>
                <c:formatCode>[h]:mm</c:formatCode>
                <c:ptCount val="8"/>
                <c:pt idx="0">
                  <c:v>1.3451388888888889</c:v>
                </c:pt>
                <c:pt idx="1">
                  <c:v>1.1875</c:v>
                </c:pt>
                <c:pt idx="2">
                  <c:v>1.8472222222222223</c:v>
                </c:pt>
                <c:pt idx="3">
                  <c:v>1.7368055555555555</c:v>
                </c:pt>
                <c:pt idx="4">
                  <c:v>0.67152777777777783</c:v>
                </c:pt>
                <c:pt idx="5">
                  <c:v>0.62430555555555556</c:v>
                </c:pt>
                <c:pt idx="6">
                  <c:v>1.4076388888888889</c:v>
                </c:pt>
                <c:pt idx="7">
                  <c:v>1.3354166666666665</c:v>
                </c:pt>
              </c:numCache>
            </c:numRef>
          </c:val>
        </c:ser>
        <c:ser>
          <c:idx val="1"/>
          <c:order val="1"/>
          <c:tx>
            <c:strRef>
              <c:f>'Figura 4.27'!$K$30</c:f>
              <c:strCache>
                <c:ptCount val="1"/>
                <c:pt idx="0">
                  <c:v>Lavoro familiare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dLbl>
              <c:idx val="7"/>
              <c:layout>
                <c:manualLayout>
                  <c:x val="8.8525395860944312E-17"/>
                  <c:y val="1.6798941798941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4.901550842179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5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'Figura 4.27'!$G$31:$I$40</c:f>
              <c:multiLvlStrCache>
                <c:ptCount val="10"/>
                <c:lvl>
                  <c:pt idx="0">
                    <c:v>2008-2009</c:v>
                  </c:pt>
                  <c:pt idx="1">
                    <c:v>2013-2014</c:v>
                  </c:pt>
                  <c:pt idx="2">
                    <c:v>2008-2009</c:v>
                  </c:pt>
                  <c:pt idx="3">
                    <c:v>2013-2014</c:v>
                  </c:pt>
                  <c:pt idx="4">
                    <c:v>2008-2009</c:v>
                  </c:pt>
                  <c:pt idx="5">
                    <c:v>2013-2014</c:v>
                  </c:pt>
                  <c:pt idx="6">
                    <c:v>2008-2009</c:v>
                  </c:pt>
                  <c:pt idx="7">
                    <c:v>2013-2014</c:v>
                  </c:pt>
                  <c:pt idx="8">
                    <c:v>2008-2009</c:v>
                  </c:pt>
                  <c:pt idx="9">
                    <c:v>2013-2014</c:v>
                  </c:pt>
                </c:lvl>
                <c:lvl>
                  <c:pt idx="0">
                    <c:v>Totale</c:v>
                  </c:pt>
                  <c:pt idx="2">
                    <c:v>Occupati</c:v>
                  </c:pt>
                  <c:pt idx="4">
                    <c:v>Totale</c:v>
                  </c:pt>
                  <c:pt idx="6">
                    <c:v>Occupate</c:v>
                  </c:pt>
                  <c:pt idx="8">
                    <c:v>Casalinghe</c:v>
                  </c:pt>
                </c:lvl>
                <c:lvl>
                  <c:pt idx="0">
                    <c:v>Maschi</c:v>
                  </c:pt>
                  <c:pt idx="4">
                    <c:v>Femmine</c:v>
                  </c:pt>
                </c:lvl>
              </c:multiLvlStrCache>
            </c:multiLvlStrRef>
          </c:cat>
          <c:val>
            <c:numRef>
              <c:f>'Figura 4.27'!$K$31:$K$40</c:f>
              <c:numCache>
                <c:formatCode>[h]:mm</c:formatCode>
                <c:ptCount val="10"/>
                <c:pt idx="0">
                  <c:v>0.40902777777777777</c:v>
                </c:pt>
                <c:pt idx="1">
                  <c:v>0.45833333333333331</c:v>
                </c:pt>
                <c:pt idx="2">
                  <c:v>0.36180555555555555</c:v>
                </c:pt>
                <c:pt idx="3">
                  <c:v>0.42291666666666666</c:v>
                </c:pt>
                <c:pt idx="4">
                  <c:v>1.35625</c:v>
                </c:pt>
                <c:pt idx="5">
                  <c:v>1.3284722222222223</c:v>
                </c:pt>
                <c:pt idx="6">
                  <c:v>1.0611111111111111</c:v>
                </c:pt>
                <c:pt idx="7">
                  <c:v>1.0805555555555555</c:v>
                </c:pt>
                <c:pt idx="8">
                  <c:v>2.1020833333333333</c:v>
                </c:pt>
                <c:pt idx="9">
                  <c:v>2.0423611111111111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131578496"/>
        <c:axId val="131592576"/>
      </c:barChart>
      <c:catAx>
        <c:axId val="1315784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31592576"/>
        <c:crosses val="autoZero"/>
        <c:auto val="1"/>
        <c:lblAlgn val="ctr"/>
        <c:lblOffset val="100"/>
        <c:noMultiLvlLbl val="0"/>
      </c:catAx>
      <c:valAx>
        <c:axId val="131592576"/>
        <c:scaling>
          <c:orientation val="minMax"/>
        </c:scaling>
        <c:delete val="0"/>
        <c:axPos val="l"/>
        <c:numFmt formatCode="[h]:mm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31578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187825557963574"/>
          <c:y val="0.91745105820105821"/>
          <c:w val="0.66336108893197976"/>
          <c:h val="7.694929453262786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53565505804308E-2"/>
          <c:y val="2.048459767156165E-2"/>
          <c:w val="0.93304643449419566"/>
          <c:h val="0.662836813780209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4.28'!$C$29</c:f>
              <c:strCache>
                <c:ptCount val="1"/>
                <c:pt idx="0">
                  <c:v>Lavoro retribuito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'Figura 4.28'!$A$30:$B$41</c:f>
              <c:multiLvlStrCache>
                <c:ptCount val="12"/>
                <c:lvl>
                  <c:pt idx="0">
                    <c:v>Totale</c:v>
                  </c:pt>
                  <c:pt idx="1">
                    <c:v>Figlio</c:v>
                  </c:pt>
                  <c:pt idx="2">
                    <c:v>Persone sole</c:v>
                  </c:pt>
                  <c:pt idx="3">
                    <c:v>Coppia senza figli</c:v>
                  </c:pt>
                  <c:pt idx="4">
                    <c:v>Genitore</c:v>
                  </c:pt>
                  <c:pt idx="5">
                    <c:v>Altro</c:v>
                  </c:pt>
                  <c:pt idx="6">
                    <c:v>Totale</c:v>
                  </c:pt>
                  <c:pt idx="7">
                    <c:v>Figlia</c:v>
                  </c:pt>
                  <c:pt idx="8">
                    <c:v>Persone sole</c:v>
                  </c:pt>
                  <c:pt idx="9">
                    <c:v>Coppia senza figli</c:v>
                  </c:pt>
                  <c:pt idx="10">
                    <c:v>Genitore</c:v>
                  </c:pt>
                  <c:pt idx="11">
                    <c:v>Altro</c:v>
                  </c:pt>
                </c:lvl>
                <c:lvl>
                  <c:pt idx="0">
                    <c:v>Maschi</c:v>
                  </c:pt>
                  <c:pt idx="6">
                    <c:v>Femmine</c:v>
                  </c:pt>
                </c:lvl>
              </c:multiLvlStrCache>
            </c:multiLvlStrRef>
          </c:cat>
          <c:val>
            <c:numRef>
              <c:f>'Figura 4.28'!$C$30:$C$41</c:f>
              <c:numCache>
                <c:formatCode>0.0</c:formatCode>
                <c:ptCount val="12"/>
                <c:pt idx="0">
                  <c:v>80.443872627854617</c:v>
                </c:pt>
                <c:pt idx="1">
                  <c:v>91.669684896776531</c:v>
                </c:pt>
                <c:pt idx="2">
                  <c:v>79.233741146168697</c:v>
                </c:pt>
                <c:pt idx="3">
                  <c:v>82.13931990756025</c:v>
                </c:pt>
                <c:pt idx="4">
                  <c:v>77.458256029684605</c:v>
                </c:pt>
                <c:pt idx="5">
                  <c:v>81.949458483754512</c:v>
                </c:pt>
                <c:pt idx="6">
                  <c:v>55.274504167864315</c:v>
                </c:pt>
                <c:pt idx="7">
                  <c:v>77.541622387531007</c:v>
                </c:pt>
                <c:pt idx="8">
                  <c:v>69.626168224299064</c:v>
                </c:pt>
                <c:pt idx="9">
                  <c:v>58.265826582658278</c:v>
                </c:pt>
                <c:pt idx="10">
                  <c:v>47.364195879047372</c:v>
                </c:pt>
                <c:pt idx="11">
                  <c:v>65.222516946654878</c:v>
                </c:pt>
              </c:numCache>
            </c:numRef>
          </c:val>
        </c:ser>
        <c:ser>
          <c:idx val="1"/>
          <c:order val="1"/>
          <c:tx>
            <c:strRef>
              <c:f>'Figura 4.28'!$D$29</c:f>
              <c:strCache>
                <c:ptCount val="1"/>
                <c:pt idx="0">
                  <c:v>Lavoro familiare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numFmt formatCode="#,##0.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'Figura 4.28'!$A$30:$B$41</c:f>
              <c:multiLvlStrCache>
                <c:ptCount val="12"/>
                <c:lvl>
                  <c:pt idx="0">
                    <c:v>Totale</c:v>
                  </c:pt>
                  <c:pt idx="1">
                    <c:v>Figlio</c:v>
                  </c:pt>
                  <c:pt idx="2">
                    <c:v>Persone sole</c:v>
                  </c:pt>
                  <c:pt idx="3">
                    <c:v>Coppia senza figli</c:v>
                  </c:pt>
                  <c:pt idx="4">
                    <c:v>Genitore</c:v>
                  </c:pt>
                  <c:pt idx="5">
                    <c:v>Altro</c:v>
                  </c:pt>
                  <c:pt idx="6">
                    <c:v>Totale</c:v>
                  </c:pt>
                  <c:pt idx="7">
                    <c:v>Figlia</c:v>
                  </c:pt>
                  <c:pt idx="8">
                    <c:v>Persone sole</c:v>
                  </c:pt>
                  <c:pt idx="9">
                    <c:v>Coppia senza figli</c:v>
                  </c:pt>
                  <c:pt idx="10">
                    <c:v>Genitore</c:v>
                  </c:pt>
                  <c:pt idx="11">
                    <c:v>Altro</c:v>
                  </c:pt>
                </c:lvl>
                <c:lvl>
                  <c:pt idx="0">
                    <c:v>Maschi</c:v>
                  </c:pt>
                  <c:pt idx="6">
                    <c:v>Femmine</c:v>
                  </c:pt>
                </c:lvl>
              </c:multiLvlStrCache>
            </c:multiLvlStrRef>
          </c:cat>
          <c:val>
            <c:numRef>
              <c:f>'Figura 4.28'!$D$30:$D$41</c:f>
              <c:numCache>
                <c:formatCode>0.0</c:formatCode>
                <c:ptCount val="12"/>
                <c:pt idx="0">
                  <c:v>19.588292055323254</c:v>
                </c:pt>
                <c:pt idx="1">
                  <c:v>8.3303151032234712</c:v>
                </c:pt>
                <c:pt idx="2">
                  <c:v>20.766258853831292</c:v>
                </c:pt>
                <c:pt idx="3">
                  <c:v>17.893694288544072</c:v>
                </c:pt>
                <c:pt idx="4">
                  <c:v>22.541743970315402</c:v>
                </c:pt>
                <c:pt idx="5">
                  <c:v>18.050541516245485</c:v>
                </c:pt>
                <c:pt idx="6">
                  <c:v>44.725495832135664</c:v>
                </c:pt>
                <c:pt idx="7">
                  <c:v>22.458377612469008</c:v>
                </c:pt>
                <c:pt idx="8">
                  <c:v>30.373831775700939</c:v>
                </c:pt>
                <c:pt idx="9">
                  <c:v>41.734173417341736</c:v>
                </c:pt>
                <c:pt idx="10">
                  <c:v>52.635804120952635</c:v>
                </c:pt>
                <c:pt idx="11">
                  <c:v>34.777483053345129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1692800"/>
        <c:axId val="131698688"/>
      </c:barChart>
      <c:catAx>
        <c:axId val="131692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698688"/>
        <c:crosses val="autoZero"/>
        <c:auto val="1"/>
        <c:lblAlgn val="ctr"/>
        <c:lblOffset val="100"/>
        <c:noMultiLvlLbl val="0"/>
      </c:catAx>
      <c:valAx>
        <c:axId val="131698688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crossAx val="131692800"/>
        <c:crosses val="autoZero"/>
        <c:crossBetween val="between"/>
        <c:majorUnit val="10"/>
      </c:valAx>
      <c:spPr>
        <a:noFill/>
      </c:spPr>
    </c:plotArea>
    <c:legend>
      <c:legendPos val="b"/>
      <c:layout>
        <c:manualLayout>
          <c:xMode val="edge"/>
          <c:yMode val="edge"/>
          <c:x val="0.33495999170812601"/>
          <c:y val="0.89657210840744284"/>
          <c:w val="0.33642939095054908"/>
          <c:h val="7.1993726367654332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1139846743295E-2"/>
          <c:y val="1.8101851851851852E-2"/>
          <c:w val="0.93550622605363987"/>
          <c:h val="0.696853177443728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4.29'!$A$31</c:f>
              <c:strCache>
                <c:ptCount val="1"/>
                <c:pt idx="0">
                  <c:v>Prevalente controllo familiare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4.29'!$B$30:$D$30</c:f>
              <c:strCache>
                <c:ptCount val="3"/>
                <c:pt idx="0">
                  <c:v>Imprese o gruppi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'Figura 4.29'!$B$31:$D$31</c:f>
              <c:numCache>
                <c:formatCode>0.0</c:formatCode>
                <c:ptCount val="3"/>
                <c:pt idx="0">
                  <c:v>54</c:v>
                </c:pt>
                <c:pt idx="1">
                  <c:v>39.199739424439969</c:v>
                </c:pt>
                <c:pt idx="2">
                  <c:v>30.019409661576535</c:v>
                </c:pt>
              </c:numCache>
            </c:numRef>
          </c:val>
        </c:ser>
        <c:ser>
          <c:idx val="1"/>
          <c:order val="1"/>
          <c:tx>
            <c:strRef>
              <c:f>'Figura 4.29'!$A$32</c:f>
              <c:strCache>
                <c:ptCount val="1"/>
                <c:pt idx="0">
                  <c:v>Azionariato concentrato ma
senza legami familiari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4.29'!$B$30:$D$30</c:f>
              <c:strCache>
                <c:ptCount val="3"/>
                <c:pt idx="0">
                  <c:v>Imprese o gruppi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'Figura 4.29'!$B$32:$D$32</c:f>
              <c:numCache>
                <c:formatCode>0.0</c:formatCode>
                <c:ptCount val="3"/>
                <c:pt idx="0">
                  <c:v>30.8</c:v>
                </c:pt>
                <c:pt idx="1">
                  <c:v>25.908711389629275</c:v>
                </c:pt>
                <c:pt idx="2">
                  <c:v>29.947068292442552</c:v>
                </c:pt>
              </c:numCache>
            </c:numRef>
          </c:val>
        </c:ser>
        <c:ser>
          <c:idx val="2"/>
          <c:order val="2"/>
          <c:tx>
            <c:strRef>
              <c:f>'Figura 4.29'!$A$33</c:f>
              <c:strCache>
                <c:ptCount val="1"/>
                <c:pt idx="0">
                  <c:v>Azionariato diffuso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4.29'!$B$30:$D$30</c:f>
              <c:strCache>
                <c:ptCount val="3"/>
                <c:pt idx="0">
                  <c:v>Imprese o gruppi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'Figura 4.29'!$B$33:$D$33</c:f>
              <c:numCache>
                <c:formatCode>0.0</c:formatCode>
                <c:ptCount val="3"/>
                <c:pt idx="0">
                  <c:v>5.3</c:v>
                </c:pt>
                <c:pt idx="1">
                  <c:v>14.060207634680404</c:v>
                </c:pt>
                <c:pt idx="2">
                  <c:v>15.280386112647214</c:v>
                </c:pt>
              </c:numCache>
            </c:numRef>
          </c:val>
        </c:ser>
        <c:ser>
          <c:idx val="3"/>
          <c:order val="3"/>
          <c:tx>
            <c:strRef>
              <c:f>'Figura 4.29'!$A$34</c:f>
              <c:strCache>
                <c:ptCount val="1"/>
                <c:pt idx="0">
                  <c:v>Cooperativa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4.29'!$B$30:$D$30</c:f>
              <c:strCache>
                <c:ptCount val="3"/>
                <c:pt idx="0">
                  <c:v>Imprese o gruppi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'Figura 4.29'!$B$34:$D$34</c:f>
              <c:numCache>
                <c:formatCode>0.0</c:formatCode>
                <c:ptCount val="3"/>
                <c:pt idx="0">
                  <c:v>5.4</c:v>
                </c:pt>
                <c:pt idx="1">
                  <c:v>6.9570233829864341</c:v>
                </c:pt>
                <c:pt idx="2">
                  <c:v>3.9057495304997234</c:v>
                </c:pt>
              </c:numCache>
            </c:numRef>
          </c:val>
        </c:ser>
        <c:ser>
          <c:idx val="4"/>
          <c:order val="4"/>
          <c:tx>
            <c:strRef>
              <c:f>'Figura 4.29'!$A$35</c:f>
              <c:strCache>
                <c:ptCount val="1"/>
                <c:pt idx="0">
                  <c:v>Controllo pubblico</c:v>
                </c:pt>
              </c:strCache>
            </c:strRef>
          </c:tx>
          <c:spPr>
            <a:solidFill>
              <a:srgbClr val="53822C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4.29'!$B$30:$D$30</c:f>
              <c:strCache>
                <c:ptCount val="3"/>
                <c:pt idx="0">
                  <c:v>Imprese o gruppi</c:v>
                </c:pt>
                <c:pt idx="1">
                  <c:v>Addetti</c:v>
                </c:pt>
                <c:pt idx="2">
                  <c:v>Fatturato</c:v>
                </c:pt>
              </c:strCache>
            </c:strRef>
          </c:cat>
          <c:val>
            <c:numRef>
              <c:f>'Figura 4.29'!$B$35:$D$35</c:f>
              <c:numCache>
                <c:formatCode>0.0</c:formatCode>
                <c:ptCount val="3"/>
                <c:pt idx="0">
                  <c:v>4.5</c:v>
                </c:pt>
                <c:pt idx="1">
                  <c:v>13.874318168263915</c:v>
                </c:pt>
                <c:pt idx="2">
                  <c:v>20.847386402833976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131991040"/>
        <c:axId val="131992576"/>
      </c:barChart>
      <c:catAx>
        <c:axId val="131991040"/>
        <c:scaling>
          <c:orientation val="minMax"/>
        </c:scaling>
        <c:delete val="0"/>
        <c:axPos val="b"/>
        <c:majorTickMark val="out"/>
        <c:minorTickMark val="none"/>
        <c:tickLblPos val="nextTo"/>
        <c:crossAx val="131992576"/>
        <c:crosses val="autoZero"/>
        <c:auto val="1"/>
        <c:lblAlgn val="ctr"/>
        <c:lblOffset val="100"/>
        <c:noMultiLvlLbl val="0"/>
      </c:catAx>
      <c:valAx>
        <c:axId val="131992576"/>
        <c:scaling>
          <c:orientation val="minMax"/>
          <c:max val="10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crossAx val="13199104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80307961504811898"/>
          <c:w val="0.98903903256704984"/>
          <c:h val="0.16911891221930592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n>
            <a:noFill/>
          </a:ln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925996204933584E-2"/>
          <c:y val="5.1181102362204724E-2"/>
          <c:w val="0.92409867172675519"/>
          <c:h val="0.649606299212598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4.3'!$A$29</c:f>
              <c:strCache>
                <c:ptCount val="1"/>
                <c:pt idx="0">
                  <c:v>Dipendenti permanenti a tempo pieno</c:v>
                </c:pt>
              </c:strCache>
            </c:strRef>
          </c:tx>
          <c:spPr>
            <a:solidFill>
              <a:srgbClr val="00294B"/>
            </a:solidFill>
            <a:ln w="25400">
              <a:noFill/>
            </a:ln>
          </c:spPr>
          <c:invertIfNegative val="0"/>
          <c:cat>
            <c:multiLvlStrRef>
              <c:f>'Figura 4.3'!$B$27:$AG$28</c:f>
              <c:multiLvlStrCache>
                <c:ptCount val="32"/>
                <c:lvl>
                  <c:pt idx="0">
                    <c:v>I
</c:v>
                  </c:pt>
                  <c:pt idx="1">
                    <c:v>II
</c:v>
                  </c:pt>
                  <c:pt idx="2">
                    <c:v>III
</c:v>
                  </c:pt>
                  <c:pt idx="3">
                    <c:v>IV
</c:v>
                  </c:pt>
                  <c:pt idx="4">
                    <c:v>I
</c:v>
                  </c:pt>
                  <c:pt idx="5">
                    <c:v>II
</c:v>
                  </c:pt>
                  <c:pt idx="6">
                    <c:v>III
</c:v>
                  </c:pt>
                  <c:pt idx="7">
                    <c:v>IV
</c:v>
                  </c:pt>
                  <c:pt idx="8">
                    <c:v>I
</c:v>
                  </c:pt>
                  <c:pt idx="9">
                    <c:v>II
</c:v>
                  </c:pt>
                  <c:pt idx="10">
                    <c:v>III
</c:v>
                  </c:pt>
                  <c:pt idx="11">
                    <c:v>IV
</c:v>
                  </c:pt>
                  <c:pt idx="12">
                    <c:v>I
</c:v>
                  </c:pt>
                  <c:pt idx="13">
                    <c:v>II
</c:v>
                  </c:pt>
                  <c:pt idx="14">
                    <c:v>III
</c:v>
                  </c:pt>
                  <c:pt idx="15">
                    <c:v>IV
</c:v>
                  </c:pt>
                  <c:pt idx="16">
                    <c:v>I
</c:v>
                  </c:pt>
                  <c:pt idx="17">
                    <c:v>II
</c:v>
                  </c:pt>
                  <c:pt idx="18">
                    <c:v>III
</c:v>
                  </c:pt>
                  <c:pt idx="19">
                    <c:v>IV
</c:v>
                  </c:pt>
                  <c:pt idx="20">
                    <c:v>I
</c:v>
                  </c:pt>
                  <c:pt idx="21">
                    <c:v>II
</c:v>
                  </c:pt>
                  <c:pt idx="22">
                    <c:v>III
</c:v>
                  </c:pt>
                  <c:pt idx="23">
                    <c:v>IV
</c:v>
                  </c:pt>
                  <c:pt idx="24">
                    <c:v>I
</c:v>
                  </c:pt>
                  <c:pt idx="25">
                    <c:v>II
</c:v>
                  </c:pt>
                  <c:pt idx="26">
                    <c:v>III
</c:v>
                  </c:pt>
                  <c:pt idx="27">
                    <c:v>IV
</c:v>
                  </c:pt>
                  <c:pt idx="28">
                    <c:v>I
</c:v>
                  </c:pt>
                  <c:pt idx="29">
                    <c:v>II
</c:v>
                  </c:pt>
                  <c:pt idx="30">
                    <c:v>III
</c:v>
                  </c:pt>
                  <c:pt idx="31">
                    <c:v>IV
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</c:lvl>
              </c:multiLvlStrCache>
            </c:multiLvlStrRef>
          </c:cat>
          <c:val>
            <c:numRef>
              <c:f>'Figura 4.3'!$B$29:$AG$29</c:f>
              <c:numCache>
                <c:formatCode>0.0</c:formatCode>
                <c:ptCount val="32"/>
                <c:pt idx="0">
                  <c:v>0.56992709316177514</c:v>
                </c:pt>
                <c:pt idx="1">
                  <c:v>-0.54435674109654864</c:v>
                </c:pt>
                <c:pt idx="2">
                  <c:v>-0.91335604131929471</c:v>
                </c:pt>
                <c:pt idx="3">
                  <c:v>-1.3846099040575215</c:v>
                </c:pt>
                <c:pt idx="4">
                  <c:v>-1.5395881876228554</c:v>
                </c:pt>
                <c:pt idx="5">
                  <c:v>-1.9373127296161263</c:v>
                </c:pt>
                <c:pt idx="6">
                  <c:v>-2.3946791659471112</c:v>
                </c:pt>
                <c:pt idx="7">
                  <c:v>-1.4110070458654029</c:v>
                </c:pt>
                <c:pt idx="8">
                  <c:v>-1.180281856979331</c:v>
                </c:pt>
                <c:pt idx="9">
                  <c:v>-1.081469903643733</c:v>
                </c:pt>
                <c:pt idx="10">
                  <c:v>-0.12817996160812298</c:v>
                </c:pt>
                <c:pt idx="11">
                  <c:v>-1.0034211922238403</c:v>
                </c:pt>
                <c:pt idx="12">
                  <c:v>-1.6339532580464018</c:v>
                </c:pt>
                <c:pt idx="13">
                  <c:v>-1.3134478466203705</c:v>
                </c:pt>
                <c:pt idx="14">
                  <c:v>-1.9491300075975537</c:v>
                </c:pt>
                <c:pt idx="15">
                  <c:v>-2.1458212729167938</c:v>
                </c:pt>
                <c:pt idx="16">
                  <c:v>-1.8035774217774223</c:v>
                </c:pt>
                <c:pt idx="17">
                  <c:v>-1.4603261819930733</c:v>
                </c:pt>
                <c:pt idx="18">
                  <c:v>-1.1598259938878328</c:v>
                </c:pt>
                <c:pt idx="19">
                  <c:v>-1.4059271614870472</c:v>
                </c:pt>
                <c:pt idx="20">
                  <c:v>-0.69225801496259876</c:v>
                </c:pt>
                <c:pt idx="21">
                  <c:v>0.12127693930490673</c:v>
                </c:pt>
                <c:pt idx="22">
                  <c:v>-0.2782889936956619</c:v>
                </c:pt>
                <c:pt idx="23">
                  <c:v>-0.19757635875042212</c:v>
                </c:pt>
                <c:pt idx="24">
                  <c:v>8.173187305599254E-2</c:v>
                </c:pt>
                <c:pt idx="25">
                  <c:v>0.3281883212437729</c:v>
                </c:pt>
                <c:pt idx="26">
                  <c:v>-9.1515882144265662E-2</c:v>
                </c:pt>
                <c:pt idx="27">
                  <c:v>0.59387895291739101</c:v>
                </c:pt>
                <c:pt idx="28">
                  <c:v>0.72488837890527069</c:v>
                </c:pt>
                <c:pt idx="29">
                  <c:v>0.8008874864964044</c:v>
                </c:pt>
                <c:pt idx="30">
                  <c:v>1.1570158884507571</c:v>
                </c:pt>
                <c:pt idx="31">
                  <c:v>0.49619865181102674</c:v>
                </c:pt>
              </c:numCache>
            </c:numRef>
          </c:val>
        </c:ser>
        <c:ser>
          <c:idx val="1"/>
          <c:order val="1"/>
          <c:tx>
            <c:strRef>
              <c:f>'Figura 4.3'!$A$30</c:f>
              <c:strCache>
                <c:ptCount val="1"/>
                <c:pt idx="0">
                  <c:v>Autonomi a tempo pieno</c:v>
                </c:pt>
              </c:strCache>
            </c:strRef>
          </c:tx>
          <c:spPr>
            <a:solidFill>
              <a:srgbClr val="FABB00"/>
            </a:solidFill>
            <a:ln w="25400">
              <a:noFill/>
            </a:ln>
          </c:spPr>
          <c:invertIfNegative val="0"/>
          <c:cat>
            <c:multiLvlStrRef>
              <c:f>'Figura 4.3'!$B$27:$AG$28</c:f>
              <c:multiLvlStrCache>
                <c:ptCount val="32"/>
                <c:lvl>
                  <c:pt idx="0">
                    <c:v>I
</c:v>
                  </c:pt>
                  <c:pt idx="1">
                    <c:v>II
</c:v>
                  </c:pt>
                  <c:pt idx="2">
                    <c:v>III
</c:v>
                  </c:pt>
                  <c:pt idx="3">
                    <c:v>IV
</c:v>
                  </c:pt>
                  <c:pt idx="4">
                    <c:v>I
</c:v>
                  </c:pt>
                  <c:pt idx="5">
                    <c:v>II
</c:v>
                  </c:pt>
                  <c:pt idx="6">
                    <c:v>III
</c:v>
                  </c:pt>
                  <c:pt idx="7">
                    <c:v>IV
</c:v>
                  </c:pt>
                  <c:pt idx="8">
                    <c:v>I
</c:v>
                  </c:pt>
                  <c:pt idx="9">
                    <c:v>II
</c:v>
                  </c:pt>
                  <c:pt idx="10">
                    <c:v>III
</c:v>
                  </c:pt>
                  <c:pt idx="11">
                    <c:v>IV
</c:v>
                  </c:pt>
                  <c:pt idx="12">
                    <c:v>I
</c:v>
                  </c:pt>
                  <c:pt idx="13">
                    <c:v>II
</c:v>
                  </c:pt>
                  <c:pt idx="14">
                    <c:v>III
</c:v>
                  </c:pt>
                  <c:pt idx="15">
                    <c:v>IV
</c:v>
                  </c:pt>
                  <c:pt idx="16">
                    <c:v>I
</c:v>
                  </c:pt>
                  <c:pt idx="17">
                    <c:v>II
</c:v>
                  </c:pt>
                  <c:pt idx="18">
                    <c:v>III
</c:v>
                  </c:pt>
                  <c:pt idx="19">
                    <c:v>IV
</c:v>
                  </c:pt>
                  <c:pt idx="20">
                    <c:v>I
</c:v>
                  </c:pt>
                  <c:pt idx="21">
                    <c:v>II
</c:v>
                  </c:pt>
                  <c:pt idx="22">
                    <c:v>III
</c:v>
                  </c:pt>
                  <c:pt idx="23">
                    <c:v>IV
</c:v>
                  </c:pt>
                  <c:pt idx="24">
                    <c:v>I
</c:v>
                  </c:pt>
                  <c:pt idx="25">
                    <c:v>II
</c:v>
                  </c:pt>
                  <c:pt idx="26">
                    <c:v>III
</c:v>
                  </c:pt>
                  <c:pt idx="27">
                    <c:v>IV
</c:v>
                  </c:pt>
                  <c:pt idx="28">
                    <c:v>I
</c:v>
                  </c:pt>
                  <c:pt idx="29">
                    <c:v>II
</c:v>
                  </c:pt>
                  <c:pt idx="30">
                    <c:v>III
</c:v>
                  </c:pt>
                  <c:pt idx="31">
                    <c:v>IV
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</c:lvl>
              </c:multiLvlStrCache>
            </c:multiLvlStrRef>
          </c:cat>
          <c:val>
            <c:numRef>
              <c:f>'Figura 4.3'!$B$30:$AG$30</c:f>
              <c:numCache>
                <c:formatCode>0.0</c:formatCode>
                <c:ptCount val="32"/>
                <c:pt idx="0">
                  <c:v>-0.7312081366470643</c:v>
                </c:pt>
                <c:pt idx="1">
                  <c:v>-0.43450051258188216</c:v>
                </c:pt>
                <c:pt idx="2">
                  <c:v>-0.65944673366193551</c:v>
                </c:pt>
                <c:pt idx="3">
                  <c:v>-0.23970486783443026</c:v>
                </c:pt>
                <c:pt idx="4">
                  <c:v>-8.0646054691968519E-2</c:v>
                </c:pt>
                <c:pt idx="5">
                  <c:v>0.18003656335604054</c:v>
                </c:pt>
                <c:pt idx="6">
                  <c:v>0.5719750886645496</c:v>
                </c:pt>
                <c:pt idx="7">
                  <c:v>-0.22493014538438313</c:v>
                </c:pt>
                <c:pt idx="8">
                  <c:v>2.5008999270023022E-3</c:v>
                </c:pt>
                <c:pt idx="9">
                  <c:v>-0.34126925728256458</c:v>
                </c:pt>
                <c:pt idx="10">
                  <c:v>-0.56219686565910032</c:v>
                </c:pt>
                <c:pt idx="11">
                  <c:v>-0.69725773060757312</c:v>
                </c:pt>
                <c:pt idx="12">
                  <c:v>-1.399217974690919</c:v>
                </c:pt>
                <c:pt idx="13">
                  <c:v>-1.3623694834274038</c:v>
                </c:pt>
                <c:pt idx="14">
                  <c:v>-0.70666847065162741</c:v>
                </c:pt>
                <c:pt idx="15">
                  <c:v>5.5213236154844039E-2</c:v>
                </c:pt>
                <c:pt idx="16">
                  <c:v>-0.67585986076075022</c:v>
                </c:pt>
                <c:pt idx="17">
                  <c:v>-0.96322232340069336</c:v>
                </c:pt>
                <c:pt idx="18">
                  <c:v>-0.79972448434191357</c:v>
                </c:pt>
                <c:pt idx="19">
                  <c:v>-0.3125056323927714</c:v>
                </c:pt>
                <c:pt idx="20">
                  <c:v>2.0367904361614116E-2</c:v>
                </c:pt>
                <c:pt idx="21">
                  <c:v>-0.58111097829756464</c:v>
                </c:pt>
                <c:pt idx="22">
                  <c:v>-0.41749584803064616</c:v>
                </c:pt>
                <c:pt idx="23">
                  <c:v>-0.47525214550546041</c:v>
                </c:pt>
                <c:pt idx="24">
                  <c:v>0.20968252556482</c:v>
                </c:pt>
                <c:pt idx="25">
                  <c:v>0.26692494788670229</c:v>
                </c:pt>
                <c:pt idx="26">
                  <c:v>1.7429895789405299E-2</c:v>
                </c:pt>
                <c:pt idx="27">
                  <c:v>-0.23662643860785132</c:v>
                </c:pt>
                <c:pt idx="28">
                  <c:v>-0.2057454751113871</c:v>
                </c:pt>
                <c:pt idx="29">
                  <c:v>0.25862797421836964</c:v>
                </c:pt>
                <c:pt idx="30">
                  <c:v>-4.513566200847937E-2</c:v>
                </c:pt>
                <c:pt idx="31">
                  <c:v>0.21382874470598021</c:v>
                </c:pt>
              </c:numCache>
            </c:numRef>
          </c:val>
        </c:ser>
        <c:ser>
          <c:idx val="2"/>
          <c:order val="2"/>
          <c:tx>
            <c:strRef>
              <c:f>'Figura 4.3'!$A$31</c:f>
              <c:strCache>
                <c:ptCount val="1"/>
                <c:pt idx="0">
                  <c:v>Parzialmente standard</c:v>
                </c:pt>
              </c:strCache>
            </c:strRef>
          </c:tx>
          <c:spPr>
            <a:solidFill>
              <a:srgbClr val="C1002A"/>
            </a:solidFill>
            <a:ln w="25400">
              <a:noFill/>
            </a:ln>
          </c:spPr>
          <c:invertIfNegative val="0"/>
          <c:cat>
            <c:multiLvlStrRef>
              <c:f>'Figura 4.3'!$B$27:$AG$28</c:f>
              <c:multiLvlStrCache>
                <c:ptCount val="32"/>
                <c:lvl>
                  <c:pt idx="0">
                    <c:v>I
</c:v>
                  </c:pt>
                  <c:pt idx="1">
                    <c:v>II
</c:v>
                  </c:pt>
                  <c:pt idx="2">
                    <c:v>III
</c:v>
                  </c:pt>
                  <c:pt idx="3">
                    <c:v>IV
</c:v>
                  </c:pt>
                  <c:pt idx="4">
                    <c:v>I
</c:v>
                  </c:pt>
                  <c:pt idx="5">
                    <c:v>II
</c:v>
                  </c:pt>
                  <c:pt idx="6">
                    <c:v>III
</c:v>
                  </c:pt>
                  <c:pt idx="7">
                    <c:v>IV
</c:v>
                  </c:pt>
                  <c:pt idx="8">
                    <c:v>I
</c:v>
                  </c:pt>
                  <c:pt idx="9">
                    <c:v>II
</c:v>
                  </c:pt>
                  <c:pt idx="10">
                    <c:v>III
</c:v>
                  </c:pt>
                  <c:pt idx="11">
                    <c:v>IV
</c:v>
                  </c:pt>
                  <c:pt idx="12">
                    <c:v>I
</c:v>
                  </c:pt>
                  <c:pt idx="13">
                    <c:v>II
</c:v>
                  </c:pt>
                  <c:pt idx="14">
                    <c:v>III
</c:v>
                  </c:pt>
                  <c:pt idx="15">
                    <c:v>IV
</c:v>
                  </c:pt>
                  <c:pt idx="16">
                    <c:v>I
</c:v>
                  </c:pt>
                  <c:pt idx="17">
                    <c:v>II
</c:v>
                  </c:pt>
                  <c:pt idx="18">
                    <c:v>III
</c:v>
                  </c:pt>
                  <c:pt idx="19">
                    <c:v>IV
</c:v>
                  </c:pt>
                  <c:pt idx="20">
                    <c:v>I
</c:v>
                  </c:pt>
                  <c:pt idx="21">
                    <c:v>II
</c:v>
                  </c:pt>
                  <c:pt idx="22">
                    <c:v>III
</c:v>
                  </c:pt>
                  <c:pt idx="23">
                    <c:v>IV
</c:v>
                  </c:pt>
                  <c:pt idx="24">
                    <c:v>I
</c:v>
                  </c:pt>
                  <c:pt idx="25">
                    <c:v>II
</c:v>
                  </c:pt>
                  <c:pt idx="26">
                    <c:v>III
</c:v>
                  </c:pt>
                  <c:pt idx="27">
                    <c:v>IV
</c:v>
                  </c:pt>
                  <c:pt idx="28">
                    <c:v>I
</c:v>
                  </c:pt>
                  <c:pt idx="29">
                    <c:v>II
</c:v>
                  </c:pt>
                  <c:pt idx="30">
                    <c:v>III
</c:v>
                  </c:pt>
                  <c:pt idx="31">
                    <c:v>IV
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</c:lvl>
              </c:multiLvlStrCache>
            </c:multiLvlStrRef>
          </c:cat>
          <c:val>
            <c:numRef>
              <c:f>'Figura 4.3'!$B$31:$AG$31</c:f>
              <c:numCache>
                <c:formatCode>0.0</c:formatCode>
                <c:ptCount val="32"/>
                <c:pt idx="0">
                  <c:v>-0.33758739485615574</c:v>
                </c:pt>
                <c:pt idx="1">
                  <c:v>-0.24828489407900722</c:v>
                </c:pt>
                <c:pt idx="2">
                  <c:v>0.14922376143740326</c:v>
                </c:pt>
                <c:pt idx="3">
                  <c:v>-0.17215787624965173</c:v>
                </c:pt>
                <c:pt idx="4">
                  <c:v>0.22298905266605701</c:v>
                </c:pt>
                <c:pt idx="5">
                  <c:v>0.18513752144057305</c:v>
                </c:pt>
                <c:pt idx="6">
                  <c:v>-4.7552846055276259E-2</c:v>
                </c:pt>
                <c:pt idx="7">
                  <c:v>0.47420131926969716</c:v>
                </c:pt>
                <c:pt idx="8">
                  <c:v>0.22869340443616779</c:v>
                </c:pt>
                <c:pt idx="9">
                  <c:v>6.1656149220317868E-2</c:v>
                </c:pt>
                <c:pt idx="10">
                  <c:v>5.3211885155659125E-2</c:v>
                </c:pt>
                <c:pt idx="11">
                  <c:v>0.39182417410839265</c:v>
                </c:pt>
                <c:pt idx="12">
                  <c:v>0.76605599952435266</c:v>
                </c:pt>
                <c:pt idx="13">
                  <c:v>0.90653997262681374</c:v>
                </c:pt>
                <c:pt idx="14">
                  <c:v>1.1094507493436263</c:v>
                </c:pt>
                <c:pt idx="15">
                  <c:v>0.82518618486526107</c:v>
                </c:pt>
                <c:pt idx="16">
                  <c:v>1.0178717606816365</c:v>
                </c:pt>
                <c:pt idx="17">
                  <c:v>0.57162143299732704</c:v>
                </c:pt>
                <c:pt idx="18">
                  <c:v>0.40831511866892589</c:v>
                </c:pt>
                <c:pt idx="19">
                  <c:v>0.60528355308540482</c:v>
                </c:pt>
                <c:pt idx="20">
                  <c:v>8.6377632982064592E-2</c:v>
                </c:pt>
                <c:pt idx="21">
                  <c:v>0.49685127050134387</c:v>
                </c:pt>
                <c:pt idx="22">
                  <c:v>0.50471318673780929</c:v>
                </c:pt>
                <c:pt idx="23">
                  <c:v>0.20221822807720388</c:v>
                </c:pt>
                <c:pt idx="24">
                  <c:v>-2.6105892127094018E-2</c:v>
                </c:pt>
                <c:pt idx="25">
                  <c:v>6.5591958689343435E-2</c:v>
                </c:pt>
                <c:pt idx="26">
                  <c:v>0.48129103380980282</c:v>
                </c:pt>
                <c:pt idx="27">
                  <c:v>0.27738187337345793</c:v>
                </c:pt>
                <c:pt idx="28">
                  <c:v>0.84489228170603714</c:v>
                </c:pt>
                <c:pt idx="29">
                  <c:v>0.67032220992565439</c:v>
                </c:pt>
                <c:pt idx="30">
                  <c:v>0.12627475346173572</c:v>
                </c:pt>
                <c:pt idx="31">
                  <c:v>0.17444262208822658</c:v>
                </c:pt>
              </c:numCache>
            </c:numRef>
          </c:val>
        </c:ser>
        <c:ser>
          <c:idx val="3"/>
          <c:order val="3"/>
          <c:tx>
            <c:strRef>
              <c:f>'Figura 4.3'!$A$32</c:f>
              <c:strCache>
                <c:ptCount val="1"/>
                <c:pt idx="0">
                  <c:v>Atipici </c:v>
                </c:pt>
              </c:strCache>
            </c:strRef>
          </c:tx>
          <c:spPr>
            <a:solidFill>
              <a:srgbClr val="838BBF"/>
            </a:solidFill>
            <a:ln w="25400">
              <a:noFill/>
            </a:ln>
          </c:spPr>
          <c:invertIfNegative val="0"/>
          <c:cat>
            <c:multiLvlStrRef>
              <c:f>'Figura 4.3'!$B$27:$AG$28</c:f>
              <c:multiLvlStrCache>
                <c:ptCount val="32"/>
                <c:lvl>
                  <c:pt idx="0">
                    <c:v>I
</c:v>
                  </c:pt>
                  <c:pt idx="1">
                    <c:v>II
</c:v>
                  </c:pt>
                  <c:pt idx="2">
                    <c:v>III
</c:v>
                  </c:pt>
                  <c:pt idx="3">
                    <c:v>IV
</c:v>
                  </c:pt>
                  <c:pt idx="4">
                    <c:v>I
</c:v>
                  </c:pt>
                  <c:pt idx="5">
                    <c:v>II
</c:v>
                  </c:pt>
                  <c:pt idx="6">
                    <c:v>III
</c:v>
                  </c:pt>
                  <c:pt idx="7">
                    <c:v>IV
</c:v>
                  </c:pt>
                  <c:pt idx="8">
                    <c:v>I
</c:v>
                  </c:pt>
                  <c:pt idx="9">
                    <c:v>II
</c:v>
                  </c:pt>
                  <c:pt idx="10">
                    <c:v>III
</c:v>
                  </c:pt>
                  <c:pt idx="11">
                    <c:v>IV
</c:v>
                  </c:pt>
                  <c:pt idx="12">
                    <c:v>I
</c:v>
                  </c:pt>
                  <c:pt idx="13">
                    <c:v>II
</c:v>
                  </c:pt>
                  <c:pt idx="14">
                    <c:v>III
</c:v>
                  </c:pt>
                  <c:pt idx="15">
                    <c:v>IV
</c:v>
                  </c:pt>
                  <c:pt idx="16">
                    <c:v>I
</c:v>
                  </c:pt>
                  <c:pt idx="17">
                    <c:v>II
</c:v>
                  </c:pt>
                  <c:pt idx="18">
                    <c:v>III
</c:v>
                  </c:pt>
                  <c:pt idx="19">
                    <c:v>IV
</c:v>
                  </c:pt>
                  <c:pt idx="20">
                    <c:v>I
</c:v>
                  </c:pt>
                  <c:pt idx="21">
                    <c:v>II
</c:v>
                  </c:pt>
                  <c:pt idx="22">
                    <c:v>III
</c:v>
                  </c:pt>
                  <c:pt idx="23">
                    <c:v>IV
</c:v>
                  </c:pt>
                  <c:pt idx="24">
                    <c:v>I
</c:v>
                  </c:pt>
                  <c:pt idx="25">
                    <c:v>II
</c:v>
                  </c:pt>
                  <c:pt idx="26">
                    <c:v>III
</c:v>
                  </c:pt>
                  <c:pt idx="27">
                    <c:v>IV
</c:v>
                  </c:pt>
                  <c:pt idx="28">
                    <c:v>I
</c:v>
                  </c:pt>
                  <c:pt idx="29">
                    <c:v>II
</c:v>
                  </c:pt>
                  <c:pt idx="30">
                    <c:v>III
</c:v>
                  </c:pt>
                  <c:pt idx="31">
                    <c:v>IV
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</c:lvl>
              </c:multiLvlStrCache>
            </c:multiLvlStrRef>
          </c:cat>
          <c:val>
            <c:numRef>
              <c:f>'Figura 4.3'!$B$32:$AG$32</c:f>
              <c:numCache>
                <c:formatCode>0.0</c:formatCode>
                <c:ptCount val="32"/>
                <c:pt idx="0">
                  <c:v>-0.81463504177694113</c:v>
                </c:pt>
                <c:pt idx="1">
                  <c:v>-1.1943933195818901</c:v>
                </c:pt>
                <c:pt idx="2">
                  <c:v>-1.2517097435757205</c:v>
                </c:pt>
                <c:pt idx="3">
                  <c:v>-0.42530779004430797</c:v>
                </c:pt>
                <c:pt idx="4">
                  <c:v>0.16913979943225554</c:v>
                </c:pt>
                <c:pt idx="5">
                  <c:v>0.102112614357833</c:v>
                </c:pt>
                <c:pt idx="6">
                  <c:v>0.15715304869938579</c:v>
                </c:pt>
                <c:pt idx="7">
                  <c:v>0.39590265336720959</c:v>
                </c:pt>
                <c:pt idx="8">
                  <c:v>0.45005877511796805</c:v>
                </c:pt>
                <c:pt idx="9">
                  <c:v>1.141778769541288</c:v>
                </c:pt>
                <c:pt idx="10">
                  <c:v>1.0088756819216154</c:v>
                </c:pt>
                <c:pt idx="11">
                  <c:v>0.56360575666645341</c:v>
                </c:pt>
                <c:pt idx="12">
                  <c:v>0.81314990042125834</c:v>
                </c:pt>
                <c:pt idx="13">
                  <c:v>0.43880100246158438</c:v>
                </c:pt>
                <c:pt idx="14">
                  <c:v>0.63447464512647267</c:v>
                </c:pt>
                <c:pt idx="15">
                  <c:v>0.27045696343980824</c:v>
                </c:pt>
                <c:pt idx="16">
                  <c:v>-0.60981359359535647</c:v>
                </c:pt>
                <c:pt idx="17">
                  <c:v>-0.85992673628368987</c:v>
                </c:pt>
                <c:pt idx="18">
                  <c:v>-0.91808922094734524</c:v>
                </c:pt>
                <c:pt idx="19">
                  <c:v>-0.77520567450258837</c:v>
                </c:pt>
                <c:pt idx="20">
                  <c:v>-0.19996819029790844</c:v>
                </c:pt>
                <c:pt idx="21">
                  <c:v>0.52843293300535432</c:v>
                </c:pt>
                <c:pt idx="22">
                  <c:v>0.90587137313265298</c:v>
                </c:pt>
                <c:pt idx="23">
                  <c:v>1.0125464291479291</c:v>
                </c:pt>
                <c:pt idx="24">
                  <c:v>0.33747881279846076</c:v>
                </c:pt>
                <c:pt idx="25">
                  <c:v>0.14601133856348342</c:v>
                </c:pt>
                <c:pt idx="26">
                  <c:v>0.69452152123344446</c:v>
                </c:pt>
                <c:pt idx="27">
                  <c:v>0.18672237186887286</c:v>
                </c:pt>
                <c:pt idx="28">
                  <c:v>-0.27033032912145483</c:v>
                </c:pt>
                <c:pt idx="29">
                  <c:v>0.22094704787477987</c:v>
                </c:pt>
                <c:pt idx="30">
                  <c:v>-0.18338653477038044</c:v>
                </c:pt>
                <c:pt idx="31">
                  <c:v>0.23381215953556159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06263296"/>
        <c:axId val="106264832"/>
      </c:barChart>
      <c:lineChart>
        <c:grouping val="standard"/>
        <c:varyColors val="0"/>
        <c:ser>
          <c:idx val="4"/>
          <c:order val="4"/>
          <c:tx>
            <c:strRef>
              <c:f>'Figura 4.3'!$A$33</c:f>
              <c:strCache>
                <c:ptCount val="1"/>
                <c:pt idx="0">
                  <c:v>TOTALE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val>
            <c:numRef>
              <c:f>'Figura 4.3'!$B$33:$AG$33</c:f>
              <c:numCache>
                <c:formatCode>0.0</c:formatCode>
                <c:ptCount val="32"/>
                <c:pt idx="0">
                  <c:v>-1.3134956421904258</c:v>
                </c:pt>
                <c:pt idx="1">
                  <c:v>-2.4215276755648518</c:v>
                </c:pt>
                <c:pt idx="2">
                  <c:v>-2.6752733938166089</c:v>
                </c:pt>
                <c:pt idx="3">
                  <c:v>-2.2217880991807779</c:v>
                </c:pt>
                <c:pt idx="4">
                  <c:v>-1.2280976432371919</c:v>
                </c:pt>
                <c:pt idx="5">
                  <c:v>-1.4700416059062023</c:v>
                </c:pt>
                <c:pt idx="6">
                  <c:v>-1.7131193767887531</c:v>
                </c:pt>
                <c:pt idx="7">
                  <c:v>-0.76582541449985009</c:v>
                </c:pt>
                <c:pt idx="8">
                  <c:v>-0.49904465622789812</c:v>
                </c:pt>
                <c:pt idx="9">
                  <c:v>-0.21929627007402172</c:v>
                </c:pt>
                <c:pt idx="10">
                  <c:v>0.37171870327684625</c:v>
                </c:pt>
                <c:pt idx="11">
                  <c:v>-0.74524899205656392</c:v>
                </c:pt>
                <c:pt idx="12">
                  <c:v>-1.453957352127262</c:v>
                </c:pt>
                <c:pt idx="13">
                  <c:v>-1.3304763549593845</c:v>
                </c:pt>
                <c:pt idx="14">
                  <c:v>-0.91186513904203337</c:v>
                </c:pt>
                <c:pt idx="15">
                  <c:v>-0.99496488845688313</c:v>
                </c:pt>
                <c:pt idx="16">
                  <c:v>-2.071387279390978</c:v>
                </c:pt>
                <c:pt idx="17">
                  <c:v>-2.7118538086801194</c:v>
                </c:pt>
                <c:pt idx="18">
                  <c:v>-2.4693327357194459</c:v>
                </c:pt>
                <c:pt idx="19">
                  <c:v>-1.8883549152970136</c:v>
                </c:pt>
                <c:pt idx="20">
                  <c:v>-0.78548066791682269</c:v>
                </c:pt>
                <c:pt idx="21">
                  <c:v>0.56544177629026315</c:v>
                </c:pt>
                <c:pt idx="22">
                  <c:v>0.71479971814415599</c:v>
                </c:pt>
                <c:pt idx="23">
                  <c:v>0.54192778924073293</c:v>
                </c:pt>
                <c:pt idx="24">
                  <c:v>0.60278277913702383</c:v>
                </c:pt>
                <c:pt idx="25">
                  <c:v>0.80671656638330613</c:v>
                </c:pt>
                <c:pt idx="26">
                  <c:v>1.101722104063442</c:v>
                </c:pt>
                <c:pt idx="27">
                  <c:v>0.82135229026414036</c:v>
                </c:pt>
                <c:pt idx="28">
                  <c:v>1.0937138822821717</c:v>
                </c:pt>
                <c:pt idx="29">
                  <c:v>1.9507891635932195</c:v>
                </c:pt>
                <c:pt idx="30">
                  <c:v>1.054768445133643</c:v>
                </c:pt>
                <c:pt idx="31">
                  <c:v>1.1182866110189766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63296"/>
        <c:axId val="106264832"/>
      </c:lineChart>
      <c:catAx>
        <c:axId val="10626329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low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626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6264832"/>
        <c:scaling>
          <c:orientation val="minMax"/>
          <c:max val="2.5"/>
          <c:min val="-3.5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06263296"/>
        <c:crosses val="autoZero"/>
        <c:crossBetween val="between"/>
        <c:majorUnit val="0.5"/>
        <c:minorUnit val="0.1"/>
      </c:valAx>
      <c:spPr>
        <a:noFill/>
        <a:ln w="3175">
          <a:solidFill>
            <a:srgbClr val="FFFFF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713392544396301E-2"/>
          <c:y val="0.89497428808859714"/>
          <c:w val="0.87109454097031291"/>
          <c:h val="0.105025711911402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4.1732283464566935" l="1.6141732283464567" r="1.6535433070866143" t="1.2204724409448819" header="0" footer="0"/>
    <c:pageSetup paperSize="9" orientation="portrait" verticalDpi="12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712299686197775E-2"/>
          <c:y val="5.0074125349715906E-2"/>
          <c:w val="0.5425718242859493"/>
          <c:h val="0.819374116696951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4.30'!$A$33</c:f>
              <c:strCache>
                <c:ptCount val="1"/>
                <c:pt idx="0">
                  <c:v>Esecutivi con legami familiari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4.30'!$B$32:$C$32</c:f>
              <c:strCache>
                <c:ptCount val="2"/>
                <c:pt idx="0">
                  <c:v>Prevalente 
controllo familiare</c:v>
                </c:pt>
                <c:pt idx="1">
                  <c:v>Altre tipologie di controllo</c:v>
                </c:pt>
              </c:strCache>
            </c:strRef>
          </c:cat>
          <c:val>
            <c:numRef>
              <c:f>'Figura 4.30'!$B$33:$C$33</c:f>
              <c:numCache>
                <c:formatCode>0.0</c:formatCode>
                <c:ptCount val="2"/>
                <c:pt idx="0">
                  <c:v>52.507083897991869</c:v>
                </c:pt>
                <c:pt idx="1">
                  <c:v>2.8005848610954898</c:v>
                </c:pt>
              </c:numCache>
            </c:numRef>
          </c:val>
        </c:ser>
        <c:ser>
          <c:idx val="1"/>
          <c:order val="1"/>
          <c:tx>
            <c:strRef>
              <c:f>'Figura 4.30'!$A$34</c:f>
              <c:strCache>
                <c:ptCount val="1"/>
                <c:pt idx="0">
                  <c:v>Esecutivi senza legami familiari 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4.30'!$B$32:$C$32</c:f>
              <c:strCache>
                <c:ptCount val="2"/>
                <c:pt idx="0">
                  <c:v>Prevalente 
controllo familiare</c:v>
                </c:pt>
                <c:pt idx="1">
                  <c:v>Altre tipologie di controllo</c:v>
                </c:pt>
              </c:strCache>
            </c:strRef>
          </c:cat>
          <c:val>
            <c:numRef>
              <c:f>'Figura 4.30'!$B$34:$C$34</c:f>
              <c:numCache>
                <c:formatCode>0.0</c:formatCode>
                <c:ptCount val="2"/>
                <c:pt idx="0">
                  <c:v>22.409757299494888</c:v>
                </c:pt>
                <c:pt idx="1">
                  <c:v>55.156900236193906</c:v>
                </c:pt>
              </c:numCache>
            </c:numRef>
          </c:val>
        </c:ser>
        <c:ser>
          <c:idx val="2"/>
          <c:order val="2"/>
          <c:tx>
            <c:strRef>
              <c:f>'Figura 4.30'!$A$35</c:f>
              <c:strCache>
                <c:ptCount val="1"/>
                <c:pt idx="0">
                  <c:v>Non esecutivi con legami familiari 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4.30'!$B$32:$C$32</c:f>
              <c:strCache>
                <c:ptCount val="2"/>
                <c:pt idx="0">
                  <c:v>Prevalente 
controllo familiare</c:v>
                </c:pt>
                <c:pt idx="1">
                  <c:v>Altre tipologie di controllo</c:v>
                </c:pt>
              </c:strCache>
            </c:strRef>
          </c:cat>
          <c:val>
            <c:numRef>
              <c:f>'Figura 4.30'!$B$35:$C$35</c:f>
              <c:numCache>
                <c:formatCode>0.0</c:formatCode>
                <c:ptCount val="2"/>
                <c:pt idx="0">
                  <c:v>9.1905876555377599</c:v>
                </c:pt>
                <c:pt idx="1">
                  <c:v>1.462152738724553</c:v>
                </c:pt>
              </c:numCache>
            </c:numRef>
          </c:val>
        </c:ser>
        <c:ser>
          <c:idx val="3"/>
          <c:order val="3"/>
          <c:tx>
            <c:strRef>
              <c:f>'Figura 4.30'!$A$36</c:f>
              <c:strCache>
                <c:ptCount val="1"/>
                <c:pt idx="0">
                  <c:v>Indipendenti senza legami familiari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4.30'!$B$32:$C$32</c:f>
              <c:strCache>
                <c:ptCount val="2"/>
                <c:pt idx="0">
                  <c:v>Prevalente 
controllo familiare</c:v>
                </c:pt>
                <c:pt idx="1">
                  <c:v>Altre tipologie di controllo</c:v>
                </c:pt>
              </c:strCache>
            </c:strRef>
          </c:cat>
          <c:val>
            <c:numRef>
              <c:f>'Figura 4.30'!$B$36:$C$36</c:f>
              <c:numCache>
                <c:formatCode>0.0</c:formatCode>
                <c:ptCount val="2"/>
                <c:pt idx="0">
                  <c:v>15.892571146975484</c:v>
                </c:pt>
                <c:pt idx="1">
                  <c:v>40.580362163986052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32062592"/>
        <c:axId val="132080768"/>
      </c:barChart>
      <c:catAx>
        <c:axId val="132062592"/>
        <c:scaling>
          <c:orientation val="minMax"/>
        </c:scaling>
        <c:delete val="0"/>
        <c:axPos val="b"/>
        <c:majorTickMark val="out"/>
        <c:minorTickMark val="none"/>
        <c:tickLblPos val="nextTo"/>
        <c:crossAx val="132080768"/>
        <c:crosses val="autoZero"/>
        <c:auto val="1"/>
        <c:lblAlgn val="ctr"/>
        <c:lblOffset val="100"/>
        <c:noMultiLvlLbl val="0"/>
      </c:catAx>
      <c:valAx>
        <c:axId val="132080768"/>
        <c:scaling>
          <c:orientation val="minMax"/>
          <c:max val="10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crossAx val="1320625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61728410063286199"/>
          <c:y val="0.27175413830243333"/>
          <c:w val="0.38271589936713796"/>
          <c:h val="0.45649130512072444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4.1732283464566935" l="1.6141732283464567" r="1.6535433070866143" t="1.2204724409448819" header="0" footer="0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14910199543831E-2"/>
          <c:y val="2.0646851809348939E-2"/>
          <c:w val="0.93826267349769066"/>
          <c:h val="0.747010069610220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'Figura 4.31'!$D$32</c:f>
              <c:strCache>
                <c:ptCount val="1"/>
                <c:pt idx="0">
                  <c:v>Licenza media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89117628470593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-1.0561049518848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1.5841574278272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5841574278272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8.1914172399746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911208151382824E-3"/>
                  <c:y val="-1.584199006762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4.31'!$A$33:$A$38</c:f>
              <c:strCache>
                <c:ptCount val="6"/>
                <c:pt idx="0">
                  <c:v>Totale</c:v>
                </c:pt>
                <c:pt idx="1">
                  <c:v>Controllo pubblico</c:v>
                </c:pt>
                <c:pt idx="2">
                  <c:v>Azionariato diffuso</c:v>
                </c:pt>
                <c:pt idx="3">
                  <c:v>Azionariato concentrato ma senza legami familiari</c:v>
                </c:pt>
                <c:pt idx="4">
                  <c:v>Prevalente e controllo familiare</c:v>
                </c:pt>
                <c:pt idx="5">
                  <c:v>Cooperative</c:v>
                </c:pt>
              </c:strCache>
            </c:strRef>
          </c:cat>
          <c:val>
            <c:numRef>
              <c:f>'Figura 4.31'!$D$33:$D$38</c:f>
              <c:numCache>
                <c:formatCode>0.0</c:formatCode>
                <c:ptCount val="6"/>
                <c:pt idx="0">
                  <c:v>1.4504985503146879</c:v>
                </c:pt>
                <c:pt idx="1">
                  <c:v>0.24653007270323857</c:v>
                </c:pt>
                <c:pt idx="2">
                  <c:v>0.4016477857878476</c:v>
                </c:pt>
                <c:pt idx="3">
                  <c:v>0.4353018619522287</c:v>
                </c:pt>
                <c:pt idx="4">
                  <c:v>2.516761995551319</c:v>
                </c:pt>
                <c:pt idx="5">
                  <c:v>2.218068535825545</c:v>
                </c:pt>
              </c:numCache>
            </c:numRef>
          </c:val>
        </c:ser>
        <c:ser>
          <c:idx val="2"/>
          <c:order val="1"/>
          <c:tx>
            <c:strRef>
              <c:f>'Figura 4.31'!$E$32</c:f>
              <c:strCache>
                <c:ptCount val="1"/>
                <c:pt idx="0">
                  <c:v>Diploma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1.584157427827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911208151382824E-3"/>
                  <c:y val="-2.1122099037697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4.31'!$A$33:$A$38</c:f>
              <c:strCache>
                <c:ptCount val="6"/>
                <c:pt idx="0">
                  <c:v>Totale</c:v>
                </c:pt>
                <c:pt idx="1">
                  <c:v>Controllo pubblico</c:v>
                </c:pt>
                <c:pt idx="2">
                  <c:v>Azionariato diffuso</c:v>
                </c:pt>
                <c:pt idx="3">
                  <c:v>Azionariato concentrato ma senza legami familiari</c:v>
                </c:pt>
                <c:pt idx="4">
                  <c:v>Prevalente e controllo familiare</c:v>
                </c:pt>
                <c:pt idx="5">
                  <c:v>Cooperative</c:v>
                </c:pt>
              </c:strCache>
            </c:strRef>
          </c:cat>
          <c:val>
            <c:numRef>
              <c:f>'Figura 4.31'!$E$33:$E$38</c:f>
              <c:numCache>
                <c:formatCode>0.0</c:formatCode>
                <c:ptCount val="6"/>
                <c:pt idx="0">
                  <c:v>26.143448129552361</c:v>
                </c:pt>
                <c:pt idx="1">
                  <c:v>11.307336417713154</c:v>
                </c:pt>
                <c:pt idx="2">
                  <c:v>15.8038105046344</c:v>
                </c:pt>
                <c:pt idx="3">
                  <c:v>18.459281549746098</c:v>
                </c:pt>
                <c:pt idx="4">
                  <c:v>33.595328884652055</c:v>
                </c:pt>
                <c:pt idx="5">
                  <c:v>45.106542056074765</c:v>
                </c:pt>
              </c:numCache>
            </c:numRef>
          </c:val>
        </c:ser>
        <c:ser>
          <c:idx val="1"/>
          <c:order val="2"/>
          <c:tx>
            <c:strRef>
              <c:f>'Figura 4.31'!$C$32</c:f>
              <c:strCache>
                <c:ptCount val="1"/>
                <c:pt idx="0">
                  <c:v>Laurea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txPr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4.31'!$A$33:$A$38</c:f>
              <c:strCache>
                <c:ptCount val="6"/>
                <c:pt idx="0">
                  <c:v>Totale</c:v>
                </c:pt>
                <c:pt idx="1">
                  <c:v>Controllo pubblico</c:v>
                </c:pt>
                <c:pt idx="2">
                  <c:v>Azionariato diffuso</c:v>
                </c:pt>
                <c:pt idx="3">
                  <c:v>Azionariato concentrato ma senza legami familiari</c:v>
                </c:pt>
                <c:pt idx="4">
                  <c:v>Prevalente e controllo familiare</c:v>
                </c:pt>
                <c:pt idx="5">
                  <c:v>Cooperative</c:v>
                </c:pt>
              </c:strCache>
            </c:strRef>
          </c:cat>
          <c:val>
            <c:numRef>
              <c:f>'Figura 4.31'!$C$33:$C$38</c:f>
              <c:numCache>
                <c:formatCode>0.0</c:formatCode>
                <c:ptCount val="6"/>
                <c:pt idx="0">
                  <c:v>66.340534615656608</c:v>
                </c:pt>
                <c:pt idx="1">
                  <c:v>82.649702577660278</c:v>
                </c:pt>
                <c:pt idx="2">
                  <c:v>73.408341915550977</c:v>
                </c:pt>
                <c:pt idx="3">
                  <c:v>75.001222493887525</c:v>
                </c:pt>
                <c:pt idx="4">
                  <c:v>58.030584683825879</c:v>
                </c:pt>
                <c:pt idx="5">
                  <c:v>50.207476635514027</c:v>
                </c:pt>
              </c:numCache>
            </c:numRef>
          </c:val>
        </c:ser>
        <c:ser>
          <c:idx val="0"/>
          <c:order val="3"/>
          <c:tx>
            <c:strRef>
              <c:f>'Figura 4.31'!$B$32</c:f>
              <c:strCache>
                <c:ptCount val="1"/>
                <c:pt idx="0">
                  <c:v>Post-laurea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dLbl>
              <c:idx val="5"/>
              <c:layout>
                <c:manualLayout>
                  <c:x val="1.0674306577903225E-16"/>
                  <c:y val="-1.5841574278272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4.31'!$A$33:$A$38</c:f>
              <c:strCache>
                <c:ptCount val="6"/>
                <c:pt idx="0">
                  <c:v>Totale</c:v>
                </c:pt>
                <c:pt idx="1">
                  <c:v>Controllo pubblico</c:v>
                </c:pt>
                <c:pt idx="2">
                  <c:v>Azionariato diffuso</c:v>
                </c:pt>
                <c:pt idx="3">
                  <c:v>Azionariato concentrato ma senza legami familiari</c:v>
                </c:pt>
                <c:pt idx="4">
                  <c:v>Prevalente e controllo familiare</c:v>
                </c:pt>
                <c:pt idx="5">
                  <c:v>Cooperative</c:v>
                </c:pt>
              </c:strCache>
            </c:strRef>
          </c:cat>
          <c:val>
            <c:numRef>
              <c:f>'Figura 4.31'!$B$33:$B$38</c:f>
              <c:numCache>
                <c:formatCode>0.0</c:formatCode>
                <c:ptCount val="6"/>
                <c:pt idx="0">
                  <c:v>6.0655187044763448</c:v>
                </c:pt>
                <c:pt idx="1">
                  <c:v>5.7964309319233314</c:v>
                </c:pt>
                <c:pt idx="2">
                  <c:v>10.386199794026776</c:v>
                </c:pt>
                <c:pt idx="3">
                  <c:v>6.1041940944141437</c:v>
                </c:pt>
                <c:pt idx="4">
                  <c:v>5.8573244359707699</c:v>
                </c:pt>
                <c:pt idx="5">
                  <c:v>2.4679127725856698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28984192"/>
        <c:axId val="128985728"/>
      </c:barChart>
      <c:catAx>
        <c:axId val="128984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8985728"/>
        <c:crosses val="autoZero"/>
        <c:auto val="1"/>
        <c:lblAlgn val="ctr"/>
        <c:lblOffset val="100"/>
        <c:noMultiLvlLbl val="0"/>
      </c:catAx>
      <c:valAx>
        <c:axId val="128985728"/>
        <c:scaling>
          <c:orientation val="minMax"/>
          <c:max val="10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289841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8.4785155130717826E-2"/>
          <c:y val="0.9516870435000564"/>
          <c:w val="0.88574241538584975"/>
          <c:h val="4.831295649994357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ln>
            <a:noFill/>
          </a:ln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163064975886571E-2"/>
          <c:y val="1.9166666666666665E-2"/>
          <c:w val="0.94483022518663617"/>
          <c:h val="0.750315895511231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4.4'!$B$31</c:f>
              <c:strCache>
                <c:ptCount val="1"/>
                <c:pt idx="0">
                  <c:v>Occupati atipici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spPr>
              <a:solidFill>
                <a:srgbClr val="00324B"/>
              </a:solidFill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4.4'!$A$32:$A$34</c:f>
              <c:strCache>
                <c:ptCount val="3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</c:strCache>
            </c:strRef>
          </c:cat>
          <c:val>
            <c:numRef>
              <c:f>'Figura 4.4'!$B$32:$B$34</c:f>
              <c:numCache>
                <c:formatCode>0.0</c:formatCode>
                <c:ptCount val="3"/>
                <c:pt idx="0">
                  <c:v>60.2</c:v>
                </c:pt>
                <c:pt idx="1">
                  <c:v>58.8</c:v>
                </c:pt>
                <c:pt idx="2">
                  <c:v>56.695379796397809</c:v>
                </c:pt>
              </c:numCache>
            </c:numRef>
          </c:val>
        </c:ser>
        <c:ser>
          <c:idx val="1"/>
          <c:order val="1"/>
          <c:tx>
            <c:strRef>
              <c:f>'Figura 4.4'!$C$31</c:f>
              <c:strCache>
                <c:ptCount val="1"/>
                <c:pt idx="0">
                  <c:v>Standard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4.4'!$A$32:$A$34</c:f>
              <c:strCache>
                <c:ptCount val="3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</c:strCache>
            </c:strRef>
          </c:cat>
          <c:val>
            <c:numRef>
              <c:f>'Figura 4.4'!$C$32:$C$34</c:f>
              <c:numCache>
                <c:formatCode>0.0</c:formatCode>
                <c:ptCount val="3"/>
                <c:pt idx="0">
                  <c:v>14.5</c:v>
                </c:pt>
                <c:pt idx="1">
                  <c:v>17.7</c:v>
                </c:pt>
                <c:pt idx="2">
                  <c:v>15.426781519185591</c:v>
                </c:pt>
              </c:numCache>
            </c:numRef>
          </c:val>
        </c:ser>
        <c:ser>
          <c:idx val="2"/>
          <c:order val="2"/>
          <c:tx>
            <c:strRef>
              <c:f>'Figura 4.4'!$D$31</c:f>
              <c:strCache>
                <c:ptCount val="1"/>
                <c:pt idx="0">
                  <c:v>Parzialmente standard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4.4'!$A$32:$A$34</c:f>
              <c:strCache>
                <c:ptCount val="3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</c:strCache>
            </c:strRef>
          </c:cat>
          <c:val>
            <c:numRef>
              <c:f>'Figura 4.4'!$D$32:$D$34</c:f>
              <c:numCache>
                <c:formatCode>0.0</c:formatCode>
                <c:ptCount val="3"/>
                <c:pt idx="0">
                  <c:v>5.0999999999999996</c:v>
                </c:pt>
                <c:pt idx="1">
                  <c:v>5.7</c:v>
                </c:pt>
                <c:pt idx="2">
                  <c:v>5.4815974941268593</c:v>
                </c:pt>
              </c:numCache>
            </c:numRef>
          </c:val>
        </c:ser>
        <c:ser>
          <c:idx val="3"/>
          <c:order val="3"/>
          <c:tx>
            <c:strRef>
              <c:f>'Figura 4.4'!$E$31</c:f>
              <c:strCache>
                <c:ptCount val="1"/>
                <c:pt idx="0">
                  <c:v>Disoccupati e forze di lavoro potenziali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spPr>
              <a:solidFill>
                <a:srgbClr val="838BB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4.4'!$A$32:$A$34</c:f>
              <c:strCache>
                <c:ptCount val="3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</c:strCache>
            </c:strRef>
          </c:cat>
          <c:val>
            <c:numRef>
              <c:f>'Figura 4.4'!$E$32:$E$34</c:f>
              <c:numCache>
                <c:formatCode>0.0</c:formatCode>
                <c:ptCount val="3"/>
                <c:pt idx="0">
                  <c:v>16.2</c:v>
                </c:pt>
                <c:pt idx="1">
                  <c:v>13</c:v>
                </c:pt>
                <c:pt idx="2">
                  <c:v>17.932654659357869</c:v>
                </c:pt>
              </c:numCache>
            </c:numRef>
          </c:val>
        </c:ser>
        <c:ser>
          <c:idx val="4"/>
          <c:order val="4"/>
          <c:tx>
            <c:strRef>
              <c:f>'Figura 4.4'!$F$31</c:f>
              <c:strCache>
                <c:ptCount val="1"/>
                <c:pt idx="0">
                  <c:v>Inattivi non disponibili</c:v>
                </c:pt>
              </c:strCache>
            </c:strRef>
          </c:tx>
          <c:spPr>
            <a:solidFill>
              <a:srgbClr val="53822C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4.4'!$A$32:$A$34</c:f>
              <c:strCache>
                <c:ptCount val="3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</c:strCache>
            </c:strRef>
          </c:cat>
          <c:val>
            <c:numRef>
              <c:f>'Figura 4.4'!$F$32:$F$34</c:f>
              <c:numCache>
                <c:formatCode>0.0</c:formatCode>
                <c:ptCount val="3"/>
                <c:pt idx="0">
                  <c:v>4</c:v>
                </c:pt>
                <c:pt idx="1">
                  <c:v>4.9000000000000004</c:v>
                </c:pt>
                <c:pt idx="2">
                  <c:v>4.5418950665622546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7075328"/>
        <c:axId val="117093504"/>
      </c:barChart>
      <c:catAx>
        <c:axId val="117075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7093504"/>
        <c:crosses val="autoZero"/>
        <c:auto val="1"/>
        <c:lblAlgn val="ctr"/>
        <c:lblOffset val="100"/>
        <c:noMultiLvlLbl val="0"/>
      </c:catAx>
      <c:valAx>
        <c:axId val="117093504"/>
        <c:scaling>
          <c:orientation val="minMax"/>
          <c:max val="10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crossAx val="117075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81143515597136"/>
          <c:w val="0.98574111854861823"/>
          <c:h val="0.1324945357440076"/>
        </c:manualLayout>
      </c:layout>
      <c:overlay val="0"/>
      <c:spPr>
        <a:noFill/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'Figura 4.5'!$D$29:$D$30</c:f>
              <c:strCache>
                <c:ptCount val="1"/>
                <c:pt idx="0">
                  <c:v>Tasso di disoccupazione</c:v>
                </c:pt>
              </c:strCache>
            </c:strRef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cat>
            <c:multiLvlStrRef>
              <c:f>'Figura 4.5'!$A$31:$B$62</c:f>
              <c:multiLvlStrCache>
                <c:ptCount val="3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</c:lvl>
              </c:multiLvlStrCache>
            </c:multiLvlStrRef>
          </c:cat>
          <c:val>
            <c:numRef>
              <c:f>'Figura 4.5'!$D$31:$D$62</c:f>
              <c:numCache>
                <c:formatCode>0.0</c:formatCode>
                <c:ptCount val="32"/>
                <c:pt idx="0">
                  <c:v>0.87113900000000033</c:v>
                </c:pt>
                <c:pt idx="1">
                  <c:v>0.57837799999999984</c:v>
                </c:pt>
                <c:pt idx="2">
                  <c:v>1.1763190000000003</c:v>
                </c:pt>
                <c:pt idx="3">
                  <c:v>1.4712440000000004</c:v>
                </c:pt>
                <c:pt idx="4">
                  <c:v>1.1127700000000003</c:v>
                </c:pt>
                <c:pt idx="5">
                  <c:v>0.98419100000000004</c:v>
                </c:pt>
                <c:pt idx="6">
                  <c:v>0.23973200000000006</c:v>
                </c:pt>
                <c:pt idx="7">
                  <c:v>0.10914499999999983</c:v>
                </c:pt>
                <c:pt idx="8">
                  <c:v>-0.47894900000000007</c:v>
                </c:pt>
                <c:pt idx="9">
                  <c:v>-0.55604000000000031</c:v>
                </c:pt>
                <c:pt idx="10">
                  <c:v>0.11314199999999985</c:v>
                </c:pt>
                <c:pt idx="11">
                  <c:v>0.90024700000000024</c:v>
                </c:pt>
                <c:pt idx="12">
                  <c:v>2.3057119999999998</c:v>
                </c:pt>
                <c:pt idx="13">
                  <c:v>2.7212179999999995</c:v>
                </c:pt>
                <c:pt idx="14">
                  <c:v>2.1149069999999996</c:v>
                </c:pt>
                <c:pt idx="15">
                  <c:v>2.0480669999999996</c:v>
                </c:pt>
                <c:pt idx="16">
                  <c:v>1.860341</c:v>
                </c:pt>
                <c:pt idx="17">
                  <c:v>1.5430930000000007</c:v>
                </c:pt>
                <c:pt idx="18">
                  <c:v>1.5071500000000011</c:v>
                </c:pt>
                <c:pt idx="19">
                  <c:v>1.0651960000000003</c:v>
                </c:pt>
                <c:pt idx="20">
                  <c:v>0.82115699999999947</c:v>
                </c:pt>
                <c:pt idx="21">
                  <c:v>0.20603999999999978</c:v>
                </c:pt>
                <c:pt idx="22">
                  <c:v>0.48498299999999972</c:v>
                </c:pt>
                <c:pt idx="23">
                  <c:v>0.62640899999999888</c:v>
                </c:pt>
                <c:pt idx="24">
                  <c:v>-0.56274499999999961</c:v>
                </c:pt>
                <c:pt idx="25">
                  <c:v>-8.8893999999999807E-2</c:v>
                </c:pt>
                <c:pt idx="26">
                  <c:v>-1.1560980000000001</c:v>
                </c:pt>
                <c:pt idx="27">
                  <c:v>-1.3359049999999986</c:v>
                </c:pt>
                <c:pt idx="28">
                  <c:v>-0.85748099999999994</c:v>
                </c:pt>
                <c:pt idx="29">
                  <c:v>-0.57451799999999942</c:v>
                </c:pt>
                <c:pt idx="30">
                  <c:v>0.35973199999999927</c:v>
                </c:pt>
                <c:pt idx="31">
                  <c:v>0.24897199999999842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30272"/>
        <c:axId val="117036160"/>
      </c:lineChart>
      <c:lineChart>
        <c:grouping val="standard"/>
        <c:varyColors val="0"/>
        <c:ser>
          <c:idx val="0"/>
          <c:order val="0"/>
          <c:tx>
            <c:strRef>
              <c:f>'Figura 4.5'!$C$29:$C$30</c:f>
              <c:strCache>
                <c:ptCount val="1"/>
                <c:pt idx="0">
                  <c:v>Tasso di posti vacanti</c:v>
                </c:pt>
              </c:strCache>
            </c:strRef>
          </c:tx>
          <c:spPr>
            <a:ln>
              <a:solidFill>
                <a:srgbClr val="FABB00"/>
              </a:solidFill>
            </a:ln>
          </c:spPr>
          <c:marker>
            <c:symbol val="none"/>
          </c:marker>
          <c:cat>
            <c:multiLvlStrRef>
              <c:f>'Figura 4.5'!$A$31:$B$62</c:f>
              <c:multiLvlStrCache>
                <c:ptCount val="32"/>
                <c:lvl>
                  <c:pt idx="0">
                    <c:v>T1</c:v>
                  </c:pt>
                  <c:pt idx="1">
                    <c:v>T2</c:v>
                  </c:pt>
                  <c:pt idx="2">
                    <c:v>T3</c:v>
                  </c:pt>
                  <c:pt idx="3">
                    <c:v>T4</c:v>
                  </c:pt>
                  <c:pt idx="4">
                    <c:v>T1</c:v>
                  </c:pt>
                  <c:pt idx="5">
                    <c:v>T2</c:v>
                  </c:pt>
                  <c:pt idx="6">
                    <c:v>T3</c:v>
                  </c:pt>
                  <c:pt idx="7">
                    <c:v>T4</c:v>
                  </c:pt>
                  <c:pt idx="8">
                    <c:v>T1</c:v>
                  </c:pt>
                  <c:pt idx="9">
                    <c:v>T2</c:v>
                  </c:pt>
                  <c:pt idx="10">
                    <c:v>T3</c:v>
                  </c:pt>
                  <c:pt idx="11">
                    <c:v>T4</c:v>
                  </c:pt>
                  <c:pt idx="12">
                    <c:v>T1</c:v>
                  </c:pt>
                  <c:pt idx="13">
                    <c:v>T2</c:v>
                  </c:pt>
                  <c:pt idx="14">
                    <c:v>T3</c:v>
                  </c:pt>
                  <c:pt idx="15">
                    <c:v>T4</c:v>
                  </c:pt>
                  <c:pt idx="16">
                    <c:v>T1</c:v>
                  </c:pt>
                  <c:pt idx="17">
                    <c:v>T2</c:v>
                  </c:pt>
                  <c:pt idx="18">
                    <c:v>T3</c:v>
                  </c:pt>
                  <c:pt idx="19">
                    <c:v>T4</c:v>
                  </c:pt>
                  <c:pt idx="20">
                    <c:v>T1</c:v>
                  </c:pt>
                  <c:pt idx="21">
                    <c:v>T2</c:v>
                  </c:pt>
                  <c:pt idx="22">
                    <c:v>T3</c:v>
                  </c:pt>
                  <c:pt idx="23">
                    <c:v>T4</c:v>
                  </c:pt>
                  <c:pt idx="24">
                    <c:v>T1</c:v>
                  </c:pt>
                  <c:pt idx="25">
                    <c:v>T2</c:v>
                  </c:pt>
                  <c:pt idx="26">
                    <c:v>T3</c:v>
                  </c:pt>
                  <c:pt idx="27">
                    <c:v>T4</c:v>
                  </c:pt>
                  <c:pt idx="28">
                    <c:v>T1</c:v>
                  </c:pt>
                  <c:pt idx="29">
                    <c:v>T2</c:v>
                  </c:pt>
                  <c:pt idx="30">
                    <c:v>T3</c:v>
                  </c:pt>
                  <c:pt idx="31">
                    <c:v>T4</c:v>
                  </c:pt>
                </c:lvl>
                <c:lvl>
                  <c:pt idx="0">
                    <c:v>2009</c:v>
                  </c:pt>
                  <c:pt idx="4">
                    <c:v>2010</c:v>
                  </c:pt>
                  <c:pt idx="8">
                    <c:v>2011</c:v>
                  </c:pt>
                  <c:pt idx="12">
                    <c:v>2012</c:v>
                  </c:pt>
                  <c:pt idx="16">
                    <c:v>2013</c:v>
                  </c:pt>
                  <c:pt idx="20">
                    <c:v>2014</c:v>
                  </c:pt>
                  <c:pt idx="24">
                    <c:v>2015</c:v>
                  </c:pt>
                  <c:pt idx="28">
                    <c:v>2016</c:v>
                  </c:pt>
                </c:lvl>
              </c:multiLvlStrCache>
            </c:multiLvlStrRef>
          </c:cat>
          <c:val>
            <c:numRef>
              <c:f>'Figura 4.5'!$C$31:$C$62</c:f>
              <c:numCache>
                <c:formatCode>0.0</c:formatCode>
                <c:ptCount val="32"/>
                <c:pt idx="0">
                  <c:v>-0.50000000000000011</c:v>
                </c:pt>
                <c:pt idx="1">
                  <c:v>-0.5</c:v>
                </c:pt>
                <c:pt idx="2">
                  <c:v>-0.30000000000000004</c:v>
                </c:pt>
                <c:pt idx="3">
                  <c:v>0</c:v>
                </c:pt>
                <c:pt idx="4">
                  <c:v>9.9999999999999978E-2</c:v>
                </c:pt>
                <c:pt idx="5">
                  <c:v>0.19999999999999996</c:v>
                </c:pt>
                <c:pt idx="6">
                  <c:v>9.9999999999999978E-2</c:v>
                </c:pt>
                <c:pt idx="7">
                  <c:v>9.9999999999999978E-2</c:v>
                </c:pt>
                <c:pt idx="8">
                  <c:v>0.20000000000000007</c:v>
                </c:pt>
                <c:pt idx="9">
                  <c:v>0.20000000000000007</c:v>
                </c:pt>
                <c:pt idx="10">
                  <c:v>9.9999999999999978E-2</c:v>
                </c:pt>
                <c:pt idx="11">
                  <c:v>0</c:v>
                </c:pt>
                <c:pt idx="12">
                  <c:v>-0.20000000000000007</c:v>
                </c:pt>
                <c:pt idx="13">
                  <c:v>-0.4</c:v>
                </c:pt>
                <c:pt idx="14">
                  <c:v>-0.19999999999999996</c:v>
                </c:pt>
                <c:pt idx="15">
                  <c:v>-0.19999999999999996</c:v>
                </c:pt>
                <c:pt idx="16">
                  <c:v>-0.19999999999999996</c:v>
                </c:pt>
                <c:pt idx="17">
                  <c:v>0</c:v>
                </c:pt>
                <c:pt idx="18">
                  <c:v>-9.9999999999999978E-2</c:v>
                </c:pt>
                <c:pt idx="19">
                  <c:v>0</c:v>
                </c:pt>
                <c:pt idx="20">
                  <c:v>9.9999999999999978E-2</c:v>
                </c:pt>
                <c:pt idx="21">
                  <c:v>0</c:v>
                </c:pt>
                <c:pt idx="22">
                  <c:v>9.9999999999999978E-2</c:v>
                </c:pt>
                <c:pt idx="23">
                  <c:v>0</c:v>
                </c:pt>
                <c:pt idx="24">
                  <c:v>9.9999999999999978E-2</c:v>
                </c:pt>
                <c:pt idx="25">
                  <c:v>0.30000000000000004</c:v>
                </c:pt>
                <c:pt idx="26">
                  <c:v>9.9999999999999978E-2</c:v>
                </c:pt>
                <c:pt idx="27">
                  <c:v>0.19999999999999996</c:v>
                </c:pt>
                <c:pt idx="28">
                  <c:v>0.10000000000000009</c:v>
                </c:pt>
                <c:pt idx="29">
                  <c:v>-0.10000000000000009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037696"/>
        <c:axId val="117039488"/>
      </c:lineChart>
      <c:catAx>
        <c:axId val="11703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117036160"/>
        <c:crosses val="autoZero"/>
        <c:auto val="1"/>
        <c:lblAlgn val="ctr"/>
        <c:lblOffset val="100"/>
        <c:noMultiLvlLbl val="0"/>
      </c:catAx>
      <c:valAx>
        <c:axId val="117036160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117030272"/>
        <c:crosses val="autoZero"/>
        <c:crossBetween val="between"/>
      </c:valAx>
      <c:catAx>
        <c:axId val="117037696"/>
        <c:scaling>
          <c:orientation val="minMax"/>
        </c:scaling>
        <c:delete val="1"/>
        <c:axPos val="b"/>
        <c:majorTickMark val="out"/>
        <c:minorTickMark val="none"/>
        <c:tickLblPos val="nextTo"/>
        <c:crossAx val="117039488"/>
        <c:crosses val="autoZero"/>
        <c:auto val="1"/>
        <c:lblAlgn val="ctr"/>
        <c:lblOffset val="100"/>
        <c:noMultiLvlLbl val="0"/>
      </c:catAx>
      <c:valAx>
        <c:axId val="117039488"/>
        <c:scaling>
          <c:orientation val="minMax"/>
          <c:max val="0.70000000000000007"/>
          <c:min val="-0.5"/>
        </c:scaling>
        <c:delete val="0"/>
        <c:axPos val="r"/>
        <c:numFmt formatCode="0.0" sourceLinked="1"/>
        <c:majorTickMark val="out"/>
        <c:minorTickMark val="none"/>
        <c:tickLblPos val="nextTo"/>
        <c:crossAx val="117037696"/>
        <c:crosses val="max"/>
        <c:crossBetween val="between"/>
        <c:majorUnit val="0.2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1.4960629921259843" l="0.98425196850393704" r="1.0236220472440944" t="1.4960629921259843" header="0" footer="0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Forze di lavoro potenziali (a)</a:t>
            </a:r>
          </a:p>
        </c:rich>
      </c:tx>
      <c:layout>
        <c:manualLayout>
          <c:xMode val="edge"/>
          <c:yMode val="edge"/>
          <c:x val="0.22272817592716165"/>
          <c:y val="0.9118016683558118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708573928258967"/>
          <c:y val="5.1400554097404488E-2"/>
          <c:w val="0.8410531609195403"/>
          <c:h val="0.765388249167098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4.6'!$B$29</c:f>
              <c:strCache>
                <c:ptCount val="1"/>
                <c:pt idx="0">
                  <c:v>Occupati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4.6'!$A$30:$A$31</c:f>
              <c:strCache>
                <c:ptCount val="2"/>
                <c:pt idx="0">
                  <c:v>2014-2015</c:v>
                </c:pt>
                <c:pt idx="1">
                  <c:v>2015-2016</c:v>
                </c:pt>
              </c:strCache>
            </c:strRef>
          </c:cat>
          <c:val>
            <c:numRef>
              <c:f>'Figura 4.6'!$B$30:$B$31</c:f>
              <c:numCache>
                <c:formatCode>0.0</c:formatCode>
                <c:ptCount val="2"/>
                <c:pt idx="0">
                  <c:v>13.797928911279037</c:v>
                </c:pt>
                <c:pt idx="1">
                  <c:v>14.0153755174453</c:v>
                </c:pt>
              </c:numCache>
            </c:numRef>
          </c:val>
        </c:ser>
        <c:ser>
          <c:idx val="1"/>
          <c:order val="1"/>
          <c:tx>
            <c:strRef>
              <c:f>'Figura 4.6'!$C$29</c:f>
              <c:strCache>
                <c:ptCount val="1"/>
                <c:pt idx="0">
                  <c:v>Disoccupati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4.6'!$A$30:$A$31</c:f>
              <c:strCache>
                <c:ptCount val="2"/>
                <c:pt idx="0">
                  <c:v>2014-2015</c:v>
                </c:pt>
                <c:pt idx="1">
                  <c:v>2015-2016</c:v>
                </c:pt>
              </c:strCache>
            </c:strRef>
          </c:cat>
          <c:val>
            <c:numRef>
              <c:f>'Figura 4.6'!$C$30:$C$31</c:f>
              <c:numCache>
                <c:formatCode>0.0</c:formatCode>
                <c:ptCount val="2"/>
                <c:pt idx="0">
                  <c:v>19.423453680380632</c:v>
                </c:pt>
                <c:pt idx="1">
                  <c:v>22.915434654050856</c:v>
                </c:pt>
              </c:numCache>
            </c:numRef>
          </c:val>
        </c:ser>
        <c:ser>
          <c:idx val="2"/>
          <c:order val="2"/>
          <c:tx>
            <c:strRef>
              <c:f>'Figura 4.6'!$D$29</c:f>
              <c:strCache>
                <c:ptCount val="1"/>
                <c:pt idx="0">
                  <c:v>Forze di lavoro potenziali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4.6'!$A$30:$A$31</c:f>
              <c:strCache>
                <c:ptCount val="2"/>
                <c:pt idx="0">
                  <c:v>2014-2015</c:v>
                </c:pt>
                <c:pt idx="1">
                  <c:v>2015-2016</c:v>
                </c:pt>
              </c:strCache>
            </c:strRef>
          </c:cat>
          <c:val>
            <c:numRef>
              <c:f>'Figura 4.6'!$D$30:$D$31</c:f>
              <c:numCache>
                <c:formatCode>0.0</c:formatCode>
                <c:ptCount val="2"/>
                <c:pt idx="0">
                  <c:v>37.167646235656306</c:v>
                </c:pt>
                <c:pt idx="1">
                  <c:v>35.600236546422238</c:v>
                </c:pt>
              </c:numCache>
            </c:numRef>
          </c:val>
        </c:ser>
        <c:ser>
          <c:idx val="3"/>
          <c:order val="3"/>
          <c:tx>
            <c:strRef>
              <c:f>'Figura 4.6'!$E$29</c:f>
              <c:strCache>
                <c:ptCount val="1"/>
                <c:pt idx="0">
                  <c:v>Inattivi non disponibili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4.6'!$A$30:$A$31</c:f>
              <c:strCache>
                <c:ptCount val="2"/>
                <c:pt idx="0">
                  <c:v>2014-2015</c:v>
                </c:pt>
                <c:pt idx="1">
                  <c:v>2015-2016</c:v>
                </c:pt>
              </c:strCache>
            </c:strRef>
          </c:cat>
          <c:val>
            <c:numRef>
              <c:f>'Figura 4.6'!$E$30:$E$31</c:f>
              <c:numCache>
                <c:formatCode>0.0</c:formatCode>
                <c:ptCount val="2"/>
                <c:pt idx="0">
                  <c:v>29.610971172684021</c:v>
                </c:pt>
                <c:pt idx="1">
                  <c:v>27.46895328208161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769536"/>
        <c:axId val="116771072"/>
      </c:barChart>
      <c:catAx>
        <c:axId val="11676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771072"/>
        <c:crosses val="autoZero"/>
        <c:auto val="1"/>
        <c:lblAlgn val="ctr"/>
        <c:lblOffset val="100"/>
        <c:noMultiLvlLbl val="0"/>
      </c:catAx>
      <c:valAx>
        <c:axId val="116771072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crossAx val="11676953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Inattivi non disponibili (b)</a:t>
            </a:r>
          </a:p>
        </c:rich>
      </c:tx>
      <c:layout>
        <c:manualLayout>
          <c:xMode val="edge"/>
          <c:yMode val="edge"/>
          <c:x val="7.7105927796761259E-2"/>
          <c:y val="0.9218194277439458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1.3890369462768509E-2"/>
          <c:y val="6.404433745459838E-2"/>
          <c:w val="0.56159826127377732"/>
          <c:h val="0.76695693356174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4.6'!$B$32</c:f>
              <c:strCache>
                <c:ptCount val="1"/>
                <c:pt idx="0">
                  <c:v>Occupati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dLbls>
            <c:dLbl>
              <c:idx val="0"/>
              <c:layout>
                <c:manualLayout>
                  <c:x val="-2.5559100287469438E-2"/>
                  <c:y val="-6.41736954548853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533546017248166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4.6'!$A$33:$A$34</c:f>
              <c:strCache>
                <c:ptCount val="2"/>
                <c:pt idx="0">
                  <c:v>2014-2015</c:v>
                </c:pt>
                <c:pt idx="1">
                  <c:v>2015-2016</c:v>
                </c:pt>
              </c:strCache>
            </c:strRef>
          </c:cat>
          <c:val>
            <c:numRef>
              <c:f>'Figura 4.6'!$B$33:$B$34</c:f>
              <c:numCache>
                <c:formatCode>0.0</c:formatCode>
                <c:ptCount val="2"/>
                <c:pt idx="0">
                  <c:v>3.7943944146514217</c:v>
                </c:pt>
                <c:pt idx="1">
                  <c:v>4.3577526305340477</c:v>
                </c:pt>
              </c:numCache>
            </c:numRef>
          </c:val>
        </c:ser>
        <c:ser>
          <c:idx val="1"/>
          <c:order val="1"/>
          <c:tx>
            <c:strRef>
              <c:f>'Figura 4.6'!$C$32</c:f>
              <c:strCache>
                <c:ptCount val="1"/>
                <c:pt idx="0">
                  <c:v>Disoccupati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Lbls>
            <c:dLbl>
              <c:idx val="0"/>
              <c:layout>
                <c:manualLayout>
                  <c:x val="2.0447280229975551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335460172481663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4.6'!$A$33:$A$34</c:f>
              <c:strCache>
                <c:ptCount val="2"/>
                <c:pt idx="0">
                  <c:v>2014-2015</c:v>
                </c:pt>
                <c:pt idx="1">
                  <c:v>2015-2016</c:v>
                </c:pt>
              </c:strCache>
            </c:strRef>
          </c:cat>
          <c:val>
            <c:numRef>
              <c:f>'Figura 4.6'!$C$33:$C$34</c:f>
              <c:numCache>
                <c:formatCode>0.0</c:formatCode>
                <c:ptCount val="2"/>
                <c:pt idx="0">
                  <c:v>3.6223818678538904</c:v>
                </c:pt>
                <c:pt idx="1">
                  <c:v>4.6356958507047841</c:v>
                </c:pt>
              </c:numCache>
            </c:numRef>
          </c:val>
        </c:ser>
        <c:ser>
          <c:idx val="2"/>
          <c:order val="2"/>
          <c:tx>
            <c:strRef>
              <c:f>'Figura 4.6'!$D$32</c:f>
              <c:strCache>
                <c:ptCount val="1"/>
                <c:pt idx="0">
                  <c:v>Forze di lavoro potenziali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4.6'!$A$33:$A$34</c:f>
              <c:strCache>
                <c:ptCount val="2"/>
                <c:pt idx="0">
                  <c:v>2014-2015</c:v>
                </c:pt>
                <c:pt idx="1">
                  <c:v>2015-2016</c:v>
                </c:pt>
              </c:strCache>
            </c:strRef>
          </c:cat>
          <c:val>
            <c:numRef>
              <c:f>'Figura 4.6'!$D$33:$D$34</c:f>
              <c:numCache>
                <c:formatCode>0.0</c:formatCode>
                <c:ptCount val="2"/>
                <c:pt idx="0">
                  <c:v>7.325710816553678</c:v>
                </c:pt>
                <c:pt idx="1">
                  <c:v>7.5739527496525714</c:v>
                </c:pt>
              </c:numCache>
            </c:numRef>
          </c:val>
        </c:ser>
        <c:ser>
          <c:idx val="3"/>
          <c:order val="3"/>
          <c:tx>
            <c:strRef>
              <c:f>'Figura 4.6'!$E$32</c:f>
              <c:strCache>
                <c:ptCount val="1"/>
                <c:pt idx="0">
                  <c:v>Inattivi non disponibili</c:v>
                </c:pt>
              </c:strCache>
            </c:strRef>
          </c:tx>
          <c:spPr>
            <a:solidFill>
              <a:srgbClr val="838BBF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'Figura 4.6'!$A$33:$A$34</c:f>
              <c:strCache>
                <c:ptCount val="2"/>
                <c:pt idx="0">
                  <c:v>2014-2015</c:v>
                </c:pt>
                <c:pt idx="1">
                  <c:v>2015-2016</c:v>
                </c:pt>
              </c:strCache>
            </c:strRef>
          </c:cat>
          <c:val>
            <c:numRef>
              <c:f>'Figura 4.6'!$E$33:$E$34</c:f>
              <c:numCache>
                <c:formatCode>0.0</c:formatCode>
                <c:ptCount val="2"/>
                <c:pt idx="0">
                  <c:v>85.257512900941009</c:v>
                </c:pt>
                <c:pt idx="1">
                  <c:v>83.442525312686101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828800"/>
        <c:axId val="116838784"/>
      </c:barChart>
      <c:catAx>
        <c:axId val="11682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6838784"/>
        <c:crosses val="autoZero"/>
        <c:auto val="1"/>
        <c:lblAlgn val="ctr"/>
        <c:lblOffset val="100"/>
        <c:noMultiLvlLbl val="0"/>
      </c:catAx>
      <c:valAx>
        <c:axId val="116838784"/>
        <c:scaling>
          <c:orientation val="minMax"/>
          <c:max val="100"/>
        </c:scaling>
        <c:delete val="1"/>
        <c:axPos val="l"/>
        <c:numFmt formatCode="0.0" sourceLinked="1"/>
        <c:majorTickMark val="out"/>
        <c:minorTickMark val="none"/>
        <c:tickLblPos val="nextTo"/>
        <c:crossAx val="116828800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503996434407964"/>
          <c:y val="0.13544548310771498"/>
          <c:w val="0.43071599068984301"/>
          <c:h val="0.63350477742006384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08658222039538E-2"/>
          <c:y val="6.1766759896486924E-2"/>
          <c:w val="0.92429134177796046"/>
          <c:h val="0.725561025545997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4.7'!$A$26</c:f>
              <c:strCache>
                <c:ptCount val="1"/>
                <c:pt idx="0">
                  <c:v>Non cercano e non disponibili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'Figura 4.7'!$B$25:$D$25</c:f>
              <c:numCache>
                <c:formatCode>General</c:formatCode>
                <c:ptCount val="3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'Figura 4.7'!$B$26:$D$26</c:f>
              <c:numCache>
                <c:formatCode>#,##0</c:formatCode>
                <c:ptCount val="3"/>
                <c:pt idx="0">
                  <c:v>635.74</c:v>
                </c:pt>
                <c:pt idx="1">
                  <c:v>589.09299999999996</c:v>
                </c:pt>
                <c:pt idx="2">
                  <c:v>565.90700000000004</c:v>
                </c:pt>
              </c:numCache>
            </c:numRef>
          </c:val>
        </c:ser>
        <c:ser>
          <c:idx val="1"/>
          <c:order val="1"/>
          <c:tx>
            <c:strRef>
              <c:f>'Figura 4.7'!$A$27</c:f>
              <c:strCache>
                <c:ptCount val="1"/>
                <c:pt idx="0">
                  <c:v>Forze di lavoro potenziali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'Figura 4.7'!$B$25:$D$25</c:f>
              <c:numCache>
                <c:formatCode>General</c:formatCode>
                <c:ptCount val="3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'Figura 4.7'!$B$27:$D$27</c:f>
              <c:numCache>
                <c:formatCode>#,##0</c:formatCode>
                <c:ptCount val="3"/>
                <c:pt idx="0">
                  <c:v>620.53</c:v>
                </c:pt>
                <c:pt idx="1">
                  <c:v>761.97900000000004</c:v>
                </c:pt>
                <c:pt idx="2">
                  <c:v>688.149</c:v>
                </c:pt>
              </c:numCache>
            </c:numRef>
          </c:val>
        </c:ser>
        <c:ser>
          <c:idx val="2"/>
          <c:order val="2"/>
          <c:tx>
            <c:strRef>
              <c:f>'Figura 4.7'!$A$28</c:f>
              <c:strCache>
                <c:ptCount val="1"/>
                <c:pt idx="0">
                  <c:v>Disoccupati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'Figura 4.7'!$B$25:$D$25</c:f>
              <c:numCache>
                <c:formatCode>General</c:formatCode>
                <c:ptCount val="3"/>
                <c:pt idx="0">
                  <c:v>2008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'Figura 4.7'!$B$28:$D$28</c:f>
              <c:numCache>
                <c:formatCode>#,##0</c:formatCode>
                <c:ptCount val="3"/>
                <c:pt idx="0">
                  <c:v>562.351</c:v>
                </c:pt>
                <c:pt idx="1">
                  <c:v>998.029</c:v>
                </c:pt>
                <c:pt idx="2">
                  <c:v>960.072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17198848"/>
        <c:axId val="117200384"/>
      </c:barChart>
      <c:catAx>
        <c:axId val="1171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7200384"/>
        <c:crosses val="autoZero"/>
        <c:auto val="1"/>
        <c:lblAlgn val="ctr"/>
        <c:lblOffset val="100"/>
        <c:noMultiLvlLbl val="0"/>
      </c:catAx>
      <c:valAx>
        <c:axId val="11720038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17198848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8871503481764993E-2"/>
          <c:y val="0.90965212221400504"/>
          <c:w val="0.90561882120195358"/>
          <c:h val="6.9565116515131753E-2"/>
        </c:manualLayout>
      </c:layout>
      <c:overlay val="0"/>
      <c:spPr>
        <a:solidFill>
          <a:sysClr val="window" lastClr="FFFFFF"/>
        </a:solidFill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 alignWithMargins="0"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5" Type="http://schemas.openxmlformats.org/officeDocument/2006/relationships/hyperlink" Target="#Indice!A1"/><Relationship Id="rId4" Type="http://schemas.openxmlformats.org/officeDocument/2006/relationships/chart" Target="../charts/chart2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6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9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0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2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hyperlink" Target="#Indice!A1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8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9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0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568262</xdr:rowOff>
    </xdr:to>
    <xdr:pic>
      <xdr:nvPicPr>
        <xdr:cNvPr id="4" name="Immagine 3" descr="https://intranet.istat.it/Software/StandardGrafici/Logo%20a%20colori%20in%20bassa%20risoluzione%20con%20sfondo%20trasparente%20per%20uso%20presentazioni%20con%20denominazione%20complet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68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57150</xdr:rowOff>
    </xdr:from>
    <xdr:to>
      <xdr:col>6</xdr:col>
      <xdr:colOff>581025</xdr:colOff>
      <xdr:row>16</xdr:row>
      <xdr:rowOff>47625</xdr:rowOff>
    </xdr:to>
    <xdr:graphicFrame macro="">
      <xdr:nvGraphicFramePr>
        <xdr:cNvPr id="36873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0</xdr:row>
      <xdr:rowOff>85725</xdr:rowOff>
    </xdr:from>
    <xdr:to>
      <xdr:col>8</xdr:col>
      <xdr:colOff>205978</xdr:colOff>
      <xdr:row>3</xdr:row>
      <xdr:rowOff>38100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4295775" y="8572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40342</xdr:rowOff>
    </xdr:from>
    <xdr:to>
      <xdr:col>4</xdr:col>
      <xdr:colOff>209550</xdr:colOff>
      <xdr:row>16</xdr:row>
      <xdr:rowOff>139849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0</xdr:row>
      <xdr:rowOff>104775</xdr:rowOff>
    </xdr:from>
    <xdr:to>
      <xdr:col>6</xdr:col>
      <xdr:colOff>171450</xdr:colOff>
      <xdr:row>2</xdr:row>
      <xdr:rowOff>123825</xdr:rowOff>
    </xdr:to>
    <xdr:sp macro="" textlink="">
      <xdr:nvSpPr>
        <xdr:cNvPr id="4" name="Freccia a sinistra 3">
          <a:hlinkClick xmlns:r="http://schemas.openxmlformats.org/officeDocument/2006/relationships" r:id="rId2"/>
        </xdr:cNvPr>
        <xdr:cNvSpPr/>
      </xdr:nvSpPr>
      <xdr:spPr>
        <a:xfrm>
          <a:off x="5505450" y="104775"/>
          <a:ext cx="971550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1589</xdr:rowOff>
    </xdr:from>
    <xdr:to>
      <xdr:col>6</xdr:col>
      <xdr:colOff>682625</xdr:colOff>
      <xdr:row>30</xdr:row>
      <xdr:rowOff>95251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0</xdr:row>
      <xdr:rowOff>104775</xdr:rowOff>
    </xdr:from>
    <xdr:to>
      <xdr:col>8</xdr:col>
      <xdr:colOff>348853</xdr:colOff>
      <xdr:row>4</xdr:row>
      <xdr:rowOff>9525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124450" y="10477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104776</xdr:rowOff>
    </xdr:from>
    <xdr:to>
      <xdr:col>8</xdr:col>
      <xdr:colOff>600075</xdr:colOff>
      <xdr:row>22</xdr:row>
      <xdr:rowOff>28576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320278</xdr:colOff>
      <xdr:row>4</xdr:row>
      <xdr:rowOff>19050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753225" y="12382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7</xdr:col>
      <xdr:colOff>600075</xdr:colOff>
      <xdr:row>29</xdr:row>
      <xdr:rowOff>85725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</xdr:colOff>
      <xdr:row>0</xdr:row>
      <xdr:rowOff>47625</xdr:rowOff>
    </xdr:from>
    <xdr:to>
      <xdr:col>9</xdr:col>
      <xdr:colOff>358378</xdr:colOff>
      <xdr:row>3</xdr:row>
      <xdr:rowOff>66675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191250" y="4762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1</xdr:rowOff>
    </xdr:from>
    <xdr:to>
      <xdr:col>7</xdr:col>
      <xdr:colOff>666750</xdr:colOff>
      <xdr:row>31</xdr:row>
      <xdr:rowOff>1</xdr:rowOff>
    </xdr:to>
    <xdr:graphicFrame macro="">
      <xdr:nvGraphicFramePr>
        <xdr:cNvPr id="2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</xdr:colOff>
      <xdr:row>15</xdr:row>
      <xdr:rowOff>104774</xdr:rowOff>
    </xdr:from>
    <xdr:to>
      <xdr:col>4</xdr:col>
      <xdr:colOff>167475</xdr:colOff>
      <xdr:row>16</xdr:row>
      <xdr:rowOff>81749</xdr:rowOff>
    </xdr:to>
    <xdr:sp macro="" textlink="">
      <xdr:nvSpPr>
        <xdr:cNvPr id="3" name="Ovale 2"/>
        <xdr:cNvSpPr/>
      </xdr:nvSpPr>
      <xdr:spPr>
        <a:xfrm>
          <a:off x="2505075" y="2533649"/>
          <a:ext cx="100800" cy="138900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7938</xdr:rowOff>
    </xdr:from>
    <xdr:to>
      <xdr:col>3</xdr:col>
      <xdr:colOff>342000</xdr:colOff>
      <xdr:row>33</xdr:row>
      <xdr:rowOff>119063</xdr:rowOff>
    </xdr:to>
    <xdr:graphicFrame macro="">
      <xdr:nvGraphicFramePr>
        <xdr:cNvPr id="2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314325</xdr:colOff>
      <xdr:row>2</xdr:row>
      <xdr:rowOff>66673</xdr:rowOff>
    </xdr:from>
    <xdr:to>
      <xdr:col>6</xdr:col>
      <xdr:colOff>733617</xdr:colOff>
      <xdr:row>34</xdr:row>
      <xdr:rowOff>66675</xdr:rowOff>
    </xdr:to>
    <xdr:graphicFrame macro="">
      <xdr:nvGraphicFramePr>
        <xdr:cNvPr id="3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628650</xdr:colOff>
      <xdr:row>0</xdr:row>
      <xdr:rowOff>57150</xdr:rowOff>
    </xdr:from>
    <xdr:to>
      <xdr:col>9</xdr:col>
      <xdr:colOff>263128</xdr:colOff>
      <xdr:row>3</xdr:row>
      <xdr:rowOff>66675</xdr:rowOff>
    </xdr:to>
    <xdr:sp macro="" textlink="">
      <xdr:nvSpPr>
        <xdr:cNvPr id="4" name="Freccia a sinistra 3">
          <a:hlinkClick xmlns:r="http://schemas.openxmlformats.org/officeDocument/2006/relationships" r:id="rId3"/>
        </xdr:cNvPr>
        <xdr:cNvSpPr/>
      </xdr:nvSpPr>
      <xdr:spPr>
        <a:xfrm>
          <a:off x="5429250" y="5715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32807</xdr:colOff>
      <xdr:row>2</xdr:row>
      <xdr:rowOff>63499</xdr:rowOff>
    </xdr:from>
    <xdr:to>
      <xdr:col>7</xdr:col>
      <xdr:colOff>497415</xdr:colOff>
      <xdr:row>11</xdr:row>
      <xdr:rowOff>21167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34396</xdr:colOff>
      <xdr:row>10</xdr:row>
      <xdr:rowOff>103186</xdr:rowOff>
    </xdr:from>
    <xdr:to>
      <xdr:col>7</xdr:col>
      <xdr:colOff>499029</xdr:colOff>
      <xdr:row>21</xdr:row>
      <xdr:rowOff>2186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21164</xdr:colOff>
      <xdr:row>18</xdr:row>
      <xdr:rowOff>103186</xdr:rowOff>
    </xdr:from>
    <xdr:to>
      <xdr:col>7</xdr:col>
      <xdr:colOff>485797</xdr:colOff>
      <xdr:row>31</xdr:row>
      <xdr:rowOff>71437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28045</xdr:colOff>
      <xdr:row>27</xdr:row>
      <xdr:rowOff>55562</xdr:rowOff>
    </xdr:from>
    <xdr:to>
      <xdr:col>7</xdr:col>
      <xdr:colOff>492678</xdr:colOff>
      <xdr:row>39</xdr:row>
      <xdr:rowOff>39687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28575</xdr:colOff>
      <xdr:row>1</xdr:row>
      <xdr:rowOff>0</xdr:rowOff>
    </xdr:from>
    <xdr:to>
      <xdr:col>9</xdr:col>
      <xdr:colOff>348853</xdr:colOff>
      <xdr:row>4</xdr:row>
      <xdr:rowOff>28575</xdr:rowOff>
    </xdr:to>
    <xdr:sp macro="" textlink="">
      <xdr:nvSpPr>
        <xdr:cNvPr id="7" name="Freccia a sinistra 6">
          <a:hlinkClick xmlns:r="http://schemas.openxmlformats.org/officeDocument/2006/relationships" r:id="rId5"/>
        </xdr:cNvPr>
        <xdr:cNvSpPr/>
      </xdr:nvSpPr>
      <xdr:spPr>
        <a:xfrm>
          <a:off x="7048500" y="12382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21694</xdr:colOff>
      <xdr:row>2</xdr:row>
      <xdr:rowOff>96308</xdr:rowOff>
    </xdr:from>
    <xdr:to>
      <xdr:col>6</xdr:col>
      <xdr:colOff>571499</xdr:colOff>
      <xdr:row>24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</xdr:colOff>
      <xdr:row>0</xdr:row>
      <xdr:rowOff>66675</xdr:rowOff>
    </xdr:from>
    <xdr:to>
      <xdr:col>8</xdr:col>
      <xdr:colOff>339328</xdr:colOff>
      <xdr:row>3</xdr:row>
      <xdr:rowOff>19050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4848225" y="6667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20410</xdr:rowOff>
    </xdr:from>
    <xdr:to>
      <xdr:col>6</xdr:col>
      <xdr:colOff>571500</xdr:colOff>
      <xdr:row>25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1</xdr:row>
      <xdr:rowOff>19050</xdr:rowOff>
    </xdr:from>
    <xdr:to>
      <xdr:col>8</xdr:col>
      <xdr:colOff>444103</xdr:colOff>
      <xdr:row>4</xdr:row>
      <xdr:rowOff>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772150" y="17145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85725</xdr:rowOff>
    </xdr:from>
    <xdr:to>
      <xdr:col>3</xdr:col>
      <xdr:colOff>647700</xdr:colOff>
      <xdr:row>28</xdr:row>
      <xdr:rowOff>104775</xdr:rowOff>
    </xdr:to>
    <xdr:graphicFrame macro="">
      <xdr:nvGraphicFramePr>
        <xdr:cNvPr id="1057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685800</xdr:colOff>
      <xdr:row>2</xdr:row>
      <xdr:rowOff>95250</xdr:rowOff>
    </xdr:from>
    <xdr:to>
      <xdr:col>7</xdr:col>
      <xdr:colOff>371475</xdr:colOff>
      <xdr:row>28</xdr:row>
      <xdr:rowOff>104775</xdr:rowOff>
    </xdr:to>
    <xdr:graphicFrame macro="">
      <xdr:nvGraphicFramePr>
        <xdr:cNvPr id="1058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95249</xdr:rowOff>
    </xdr:from>
    <xdr:to>
      <xdr:col>9</xdr:col>
      <xdr:colOff>320278</xdr:colOff>
      <xdr:row>4</xdr:row>
      <xdr:rowOff>28574</xdr:rowOff>
    </xdr:to>
    <xdr:sp macro="" textlink="">
      <xdr:nvSpPr>
        <xdr:cNvPr id="5" name="Freccia a sinistra 4">
          <a:hlinkClick xmlns:r="http://schemas.openxmlformats.org/officeDocument/2006/relationships" r:id="rId3"/>
        </xdr:cNvPr>
        <xdr:cNvSpPr/>
      </xdr:nvSpPr>
      <xdr:spPr>
        <a:xfrm>
          <a:off x="5743575" y="95249"/>
          <a:ext cx="1006078" cy="485775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66675</xdr:rowOff>
    </xdr:from>
    <xdr:to>
      <xdr:col>6</xdr:col>
      <xdr:colOff>533400</xdr:colOff>
      <xdr:row>25</xdr:row>
      <xdr:rowOff>47625</xdr:rowOff>
    </xdr:to>
    <xdr:graphicFrame macro="">
      <xdr:nvGraphicFramePr>
        <xdr:cNvPr id="2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0</xdr:row>
      <xdr:rowOff>76200</xdr:rowOff>
    </xdr:from>
    <xdr:to>
      <xdr:col>8</xdr:col>
      <xdr:colOff>482203</xdr:colOff>
      <xdr:row>3</xdr:row>
      <xdr:rowOff>28575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4286250" y="762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47625</xdr:rowOff>
    </xdr:from>
    <xdr:to>
      <xdr:col>7</xdr:col>
      <xdr:colOff>600075</xdr:colOff>
      <xdr:row>21</xdr:row>
      <xdr:rowOff>19050</xdr:rowOff>
    </xdr:to>
    <xdr:graphicFrame macro="">
      <xdr:nvGraphicFramePr>
        <xdr:cNvPr id="2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21</xdr:row>
      <xdr:rowOff>95250</xdr:rowOff>
    </xdr:from>
    <xdr:to>
      <xdr:col>7</xdr:col>
      <xdr:colOff>600075</xdr:colOff>
      <xdr:row>48</xdr:row>
      <xdr:rowOff>114300</xdr:rowOff>
    </xdr:to>
    <xdr:graphicFrame macro="">
      <xdr:nvGraphicFramePr>
        <xdr:cNvPr id="3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1</xdr:row>
      <xdr:rowOff>9525</xdr:rowOff>
    </xdr:from>
    <xdr:to>
      <xdr:col>10</xdr:col>
      <xdr:colOff>301228</xdr:colOff>
      <xdr:row>3</xdr:row>
      <xdr:rowOff>114300</xdr:rowOff>
    </xdr:to>
    <xdr:sp macro="" textlink="">
      <xdr:nvSpPr>
        <xdr:cNvPr id="5" name="Freccia a sinistra 4">
          <a:hlinkClick xmlns:r="http://schemas.openxmlformats.org/officeDocument/2006/relationships" r:id="rId3"/>
        </xdr:cNvPr>
        <xdr:cNvSpPr/>
      </xdr:nvSpPr>
      <xdr:spPr>
        <a:xfrm>
          <a:off x="5524500" y="16192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95251</xdr:rowOff>
    </xdr:from>
    <xdr:to>
      <xdr:col>8</xdr:col>
      <xdr:colOff>123825</xdr:colOff>
      <xdr:row>42</xdr:row>
      <xdr:rowOff>109905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179452</xdr:colOff>
      <xdr:row>36</xdr:row>
      <xdr:rowOff>58243</xdr:rowOff>
    </xdr:from>
    <xdr:to>
      <xdr:col>6</xdr:col>
      <xdr:colOff>163391</xdr:colOff>
      <xdr:row>38</xdr:row>
      <xdr:rowOff>19050</xdr:rowOff>
    </xdr:to>
    <xdr:sp macro="" textlink="">
      <xdr:nvSpPr>
        <xdr:cNvPr id="3" name="CasellaDiTesto 2"/>
        <xdr:cNvSpPr txBox="1"/>
      </xdr:nvSpPr>
      <xdr:spPr bwMode="auto">
        <a:xfrm>
          <a:off x="1493902" y="4573093"/>
          <a:ext cx="2612839" cy="208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700" b="0">
              <a:latin typeface="Arial" panose="020B0604020202020204" pitchFamily="34" charset="0"/>
              <a:cs typeface="Arial" panose="020B0604020202020204" pitchFamily="34" charset="0"/>
            </a:rPr>
            <a:t>% di</a:t>
          </a:r>
          <a:r>
            <a:rPr lang="it-IT" sz="700" b="0" baseline="0">
              <a:latin typeface="Arial" panose="020B0604020202020204" pitchFamily="34" charset="0"/>
              <a:cs typeface="Arial" panose="020B0604020202020204" pitchFamily="34" charset="0"/>
            </a:rPr>
            <a:t> occupati in professioni qualificate</a:t>
          </a:r>
          <a:endParaRPr lang="it-IT" sz="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56660</xdr:colOff>
      <xdr:row>10</xdr:row>
      <xdr:rowOff>55563</xdr:rowOff>
    </xdr:from>
    <xdr:to>
      <xdr:col>0</xdr:col>
      <xdr:colOff>261941</xdr:colOff>
      <xdr:row>27</xdr:row>
      <xdr:rowOff>55565</xdr:rowOff>
    </xdr:to>
    <xdr:sp macro="" textlink="">
      <xdr:nvSpPr>
        <xdr:cNvPr id="4" name="CasellaDiTesto 3"/>
        <xdr:cNvSpPr txBox="1"/>
      </xdr:nvSpPr>
      <xdr:spPr bwMode="auto">
        <a:xfrm rot="16200000">
          <a:off x="-893213" y="2300836"/>
          <a:ext cx="2105027" cy="205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700" b="0">
              <a:latin typeface="Arial" panose="020B0604020202020204" pitchFamily="34" charset="0"/>
              <a:cs typeface="Arial" panose="020B0604020202020204" pitchFamily="34" charset="0"/>
            </a:rPr>
            <a:t>% di</a:t>
          </a:r>
          <a:r>
            <a:rPr lang="it-IT" sz="700" b="0" baseline="0">
              <a:latin typeface="Arial" panose="020B0604020202020204" pitchFamily="34" charset="0"/>
              <a:cs typeface="Arial" panose="020B0604020202020204" pitchFamily="34" charset="0"/>
            </a:rPr>
            <a:t> occupati insicuri per il proprio futuro</a:t>
          </a:r>
          <a:endParaRPr lang="it-IT" sz="7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533400</xdr:colOff>
      <xdr:row>10</xdr:row>
      <xdr:rowOff>57150</xdr:rowOff>
    </xdr:from>
    <xdr:to>
      <xdr:col>7</xdr:col>
      <xdr:colOff>126756</xdr:colOff>
      <xdr:row>29</xdr:row>
      <xdr:rowOff>119429</xdr:rowOff>
    </xdr:to>
    <xdr:cxnSp macro="">
      <xdr:nvCxnSpPr>
        <xdr:cNvPr id="5" name="Connettore 1 4"/>
        <xdr:cNvCxnSpPr/>
      </xdr:nvCxnSpPr>
      <xdr:spPr>
        <a:xfrm>
          <a:off x="4152900" y="1352550"/>
          <a:ext cx="1622181" cy="2414954"/>
        </a:xfrm>
        <a:prstGeom prst="line">
          <a:avLst/>
        </a:prstGeom>
        <a:ln>
          <a:solidFill>
            <a:srgbClr val="C1002A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714375</xdr:colOff>
      <xdr:row>8</xdr:row>
      <xdr:rowOff>57150</xdr:rowOff>
    </xdr:from>
    <xdr:to>
      <xdr:col>0</xdr:col>
      <xdr:colOff>971550</xdr:colOff>
      <xdr:row>16</xdr:row>
      <xdr:rowOff>76200</xdr:rowOff>
    </xdr:to>
    <xdr:cxnSp macro="">
      <xdr:nvCxnSpPr>
        <xdr:cNvPr id="6" name="Connettore 1 5"/>
        <xdr:cNvCxnSpPr/>
      </xdr:nvCxnSpPr>
      <xdr:spPr>
        <a:xfrm flipH="1">
          <a:off x="714375" y="1104900"/>
          <a:ext cx="257175" cy="1009650"/>
        </a:xfrm>
        <a:prstGeom prst="line">
          <a:avLst/>
        </a:prstGeom>
        <a:ln>
          <a:solidFill>
            <a:srgbClr val="C1002A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190500</xdr:colOff>
      <xdr:row>12</xdr:row>
      <xdr:rowOff>19050</xdr:rowOff>
    </xdr:from>
    <xdr:to>
      <xdr:col>1</xdr:col>
      <xdr:colOff>581026</xdr:colOff>
      <xdr:row>23</xdr:row>
      <xdr:rowOff>38102</xdr:rowOff>
    </xdr:to>
    <xdr:cxnSp macro="">
      <xdr:nvCxnSpPr>
        <xdr:cNvPr id="7" name="Connettore 1 6"/>
        <xdr:cNvCxnSpPr/>
      </xdr:nvCxnSpPr>
      <xdr:spPr>
        <a:xfrm flipH="1" flipV="1">
          <a:off x="1838325" y="1562100"/>
          <a:ext cx="390526" cy="1381127"/>
        </a:xfrm>
        <a:prstGeom prst="line">
          <a:avLst/>
        </a:prstGeom>
        <a:ln>
          <a:solidFill>
            <a:srgbClr val="C1002A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628650</xdr:colOff>
      <xdr:row>14</xdr:row>
      <xdr:rowOff>47625</xdr:rowOff>
    </xdr:from>
    <xdr:to>
      <xdr:col>5</xdr:col>
      <xdr:colOff>504825</xdr:colOff>
      <xdr:row>27</xdr:row>
      <xdr:rowOff>85725</xdr:rowOff>
    </xdr:to>
    <xdr:cxnSp macro="">
      <xdr:nvCxnSpPr>
        <xdr:cNvPr id="8" name="Connettore 1 7"/>
        <xdr:cNvCxnSpPr/>
      </xdr:nvCxnSpPr>
      <xdr:spPr>
        <a:xfrm>
          <a:off x="2933700" y="1838325"/>
          <a:ext cx="1847850" cy="1647825"/>
        </a:xfrm>
        <a:prstGeom prst="line">
          <a:avLst/>
        </a:prstGeom>
        <a:ln>
          <a:solidFill>
            <a:srgbClr val="C1002A"/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</xdr:row>
      <xdr:rowOff>66675</xdr:rowOff>
    </xdr:from>
    <xdr:to>
      <xdr:col>9</xdr:col>
      <xdr:colOff>396478</xdr:colOff>
      <xdr:row>4</xdr:row>
      <xdr:rowOff>47625</xdr:rowOff>
    </xdr:to>
    <xdr:sp macro="" textlink="">
      <xdr:nvSpPr>
        <xdr:cNvPr id="9" name="Freccia a sinistra 8">
          <a:hlinkClick xmlns:r="http://schemas.openxmlformats.org/officeDocument/2006/relationships" r:id="rId2"/>
        </xdr:cNvPr>
        <xdr:cNvSpPr/>
      </xdr:nvSpPr>
      <xdr:spPr>
        <a:xfrm>
          <a:off x="6381750" y="21907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0.15945</cdr:x>
      <cdr:y>0.87068</cdr:y>
    </cdr:from>
    <cdr:to>
      <cdr:x>0.89049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841378" y="4325237"/>
          <a:ext cx="3857622" cy="6424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G1 Famiglie a basso reddito con stranieri	G2 Famiglie a basso reddito di soli italiani</a:t>
          </a:r>
        </a:p>
        <a:p xmlns:a="http://schemas.openxmlformats.org/drawingml/2006/main"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G3 Famiglie tradizionali della provincia</a:t>
          </a:r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	G4 Anziane sole e giovani disoccupati</a:t>
          </a:r>
        </a:p>
        <a:p xmlns:a="http://schemas.openxmlformats.org/drawingml/2006/main"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G5 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Famiglie degli operai in pensione</a:t>
          </a:r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	G6 Giovani blue-collar</a:t>
          </a:r>
        </a:p>
        <a:p xmlns:a="http://schemas.openxmlformats.org/drawingml/2006/main"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G7 Famiglie di impiegati	G8 Pensioni d'argento</a:t>
          </a:r>
        </a:p>
        <a:p xmlns:a="http://schemas.openxmlformats.org/drawingml/2006/main">
          <a:r>
            <a:rPr lang="it-IT" sz="700" baseline="0">
              <a:latin typeface="Arial" panose="020B0604020202020204" pitchFamily="34" charset="0"/>
              <a:cs typeface="Arial" panose="020B0604020202020204" pitchFamily="34" charset="0"/>
            </a:rPr>
            <a:t>G9 Classe dirigente</a:t>
          </a:r>
          <a:endParaRPr lang="it-IT" sz="7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473449</xdr:colOff>
      <xdr:row>22</xdr:row>
      <xdr:rowOff>20169</xdr:rowOff>
    </xdr:from>
    <xdr:to>
      <xdr:col>4</xdr:col>
      <xdr:colOff>95249</xdr:colOff>
      <xdr:row>22</xdr:row>
      <xdr:rowOff>123824</xdr:rowOff>
    </xdr:to>
    <xdr:sp macro="" textlink="">
      <xdr:nvSpPr>
        <xdr:cNvPr id="2" name="CasellaDiTesto 1"/>
        <xdr:cNvSpPr txBox="1"/>
      </xdr:nvSpPr>
      <xdr:spPr>
        <a:xfrm>
          <a:off x="2302249" y="4211169"/>
          <a:ext cx="231400" cy="103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/>
        <a:lstStyle/>
        <a:p>
          <a:pPr algn="l"/>
          <a:r>
            <a:rPr lang="it-IT" sz="700" b="1" baseline="0">
              <a:solidFill>
                <a:srgbClr val="C1002A"/>
              </a:solidFill>
              <a:latin typeface="Arial" panose="020B0604020202020204" pitchFamily="34" charset="0"/>
              <a:cs typeface="Arial" panose="020B0604020202020204" pitchFamily="34" charset="0"/>
            </a:rPr>
            <a:t>20,5</a:t>
          </a:r>
        </a:p>
      </xdr:txBody>
    </xdr:sp>
    <xdr:clientData/>
  </xdr:twoCellAnchor>
  <xdr:twoCellAnchor>
    <xdr:from>
      <xdr:col>3</xdr:col>
      <xdr:colOff>204786</xdr:colOff>
      <xdr:row>22</xdr:row>
      <xdr:rowOff>9806</xdr:rowOff>
    </xdr:from>
    <xdr:to>
      <xdr:col>3</xdr:col>
      <xdr:colOff>476248</xdr:colOff>
      <xdr:row>23</xdr:row>
      <xdr:rowOff>14409</xdr:rowOff>
    </xdr:to>
    <xdr:sp macro="" textlink="">
      <xdr:nvSpPr>
        <xdr:cNvPr id="3" name="CasellaDiTesto 2"/>
        <xdr:cNvSpPr txBox="1"/>
      </xdr:nvSpPr>
      <xdr:spPr>
        <a:xfrm>
          <a:off x="2033586" y="4200806"/>
          <a:ext cx="271462" cy="1951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/>
        <a:lstStyle/>
        <a:p>
          <a:pPr algn="l"/>
          <a:r>
            <a:rPr lang="it-IT" sz="700" b="1" baseline="0">
              <a:solidFill>
                <a:srgbClr val="FABB00"/>
              </a:solidFill>
              <a:latin typeface="Arial" panose="020B0604020202020204" pitchFamily="34" charset="0"/>
              <a:cs typeface="Arial" panose="020B0604020202020204" pitchFamily="34" charset="0"/>
            </a:rPr>
            <a:t>13,3</a:t>
          </a:r>
          <a:endParaRPr lang="it-IT" sz="700" b="1">
            <a:solidFill>
              <a:srgbClr val="FABB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623392</xdr:colOff>
      <xdr:row>22</xdr:row>
      <xdr:rowOff>24092</xdr:rowOff>
    </xdr:from>
    <xdr:to>
      <xdr:col>3</xdr:col>
      <xdr:colOff>169487</xdr:colOff>
      <xdr:row>23</xdr:row>
      <xdr:rowOff>8412</xdr:rowOff>
    </xdr:to>
    <xdr:sp macro="" textlink="">
      <xdr:nvSpPr>
        <xdr:cNvPr id="4" name="CasellaDiTesto 3"/>
        <xdr:cNvSpPr txBox="1"/>
      </xdr:nvSpPr>
      <xdr:spPr>
        <a:xfrm>
          <a:off x="1833067" y="4215092"/>
          <a:ext cx="165220" cy="174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/>
        <a:lstStyle/>
        <a:p>
          <a:pPr algn="l"/>
          <a:r>
            <a:rPr lang="it-IT" sz="700" b="1" baseline="0">
              <a:solidFill>
                <a:srgbClr val="00324B"/>
              </a:solidFill>
              <a:latin typeface="Arial" panose="020B0604020202020204" pitchFamily="34" charset="0"/>
              <a:cs typeface="Arial" panose="020B0604020202020204" pitchFamily="34" charset="0"/>
            </a:rPr>
            <a:t>6,6</a:t>
          </a:r>
          <a:endParaRPr lang="it-IT" sz="700" b="1">
            <a:solidFill>
              <a:srgbClr val="00324B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2</xdr:row>
      <xdr:rowOff>95615</xdr:rowOff>
    </xdr:from>
    <xdr:to>
      <xdr:col>7</xdr:col>
      <xdr:colOff>619425</xdr:colOff>
      <xdr:row>28</xdr:row>
      <xdr:rowOff>119429</xdr:rowOff>
    </xdr:to>
    <xdr:grpSp>
      <xdr:nvGrpSpPr>
        <xdr:cNvPr id="5" name="Gruppo 4"/>
        <xdr:cNvGrpSpPr/>
      </xdr:nvGrpSpPr>
      <xdr:grpSpPr>
        <a:xfrm>
          <a:off x="0" y="400415"/>
          <a:ext cx="5220000" cy="3243264"/>
          <a:chOff x="0" y="400415"/>
          <a:chExt cx="5220000" cy="3243264"/>
        </a:xfrm>
      </xdr:grpSpPr>
      <xdr:graphicFrame macro="">
        <xdr:nvGraphicFramePr>
          <xdr:cNvPr id="6" name="Grafico 5"/>
          <xdr:cNvGraphicFramePr>
            <a:graphicFrameLocks/>
          </xdr:cNvGraphicFramePr>
        </xdr:nvGraphicFramePr>
        <xdr:xfrm>
          <a:off x="0" y="400415"/>
          <a:ext cx="5220000" cy="324326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7" name="Connettore 1 6"/>
          <xdr:cNvCxnSpPr/>
        </xdr:nvCxnSpPr>
        <xdr:spPr>
          <a:xfrm>
            <a:off x="2471523" y="459883"/>
            <a:ext cx="0" cy="2771775"/>
          </a:xfrm>
          <a:prstGeom prst="line">
            <a:avLst/>
          </a:prstGeom>
          <a:ln w="12700">
            <a:solidFill>
              <a:srgbClr val="C1002A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" name="Connettore 1 7"/>
          <xdr:cNvCxnSpPr/>
        </xdr:nvCxnSpPr>
        <xdr:spPr>
          <a:xfrm>
            <a:off x="2209799" y="452525"/>
            <a:ext cx="0" cy="2771775"/>
          </a:xfrm>
          <a:prstGeom prst="line">
            <a:avLst/>
          </a:prstGeom>
          <a:ln w="12700">
            <a:solidFill>
              <a:srgbClr val="FABB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Connettore 1 8"/>
          <xdr:cNvCxnSpPr/>
        </xdr:nvCxnSpPr>
        <xdr:spPr>
          <a:xfrm>
            <a:off x="1924051" y="476335"/>
            <a:ext cx="0" cy="2771775"/>
          </a:xfrm>
          <a:prstGeom prst="line">
            <a:avLst/>
          </a:prstGeom>
          <a:ln w="12700">
            <a:solidFill>
              <a:srgbClr val="00324B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Connettore 1 9"/>
          <xdr:cNvCxnSpPr/>
        </xdr:nvCxnSpPr>
        <xdr:spPr>
          <a:xfrm>
            <a:off x="2662519" y="473017"/>
            <a:ext cx="0" cy="2771937"/>
          </a:xfrm>
          <a:prstGeom prst="line">
            <a:avLst/>
          </a:prstGeom>
          <a:ln w="12700">
            <a:solidFill>
              <a:srgbClr val="838BB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32299</xdr:colOff>
      <xdr:row>22</xdr:row>
      <xdr:rowOff>9484</xdr:rowOff>
    </xdr:from>
    <xdr:to>
      <xdr:col>4</xdr:col>
      <xdr:colOff>380240</xdr:colOff>
      <xdr:row>23</xdr:row>
      <xdr:rowOff>9484</xdr:rowOff>
    </xdr:to>
    <xdr:sp macro="" textlink="">
      <xdr:nvSpPr>
        <xdr:cNvPr id="11" name="CasellaDiTesto 10"/>
        <xdr:cNvSpPr txBox="1"/>
      </xdr:nvSpPr>
      <xdr:spPr>
        <a:xfrm>
          <a:off x="2470699" y="4200484"/>
          <a:ext cx="347941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/>
        <a:lstStyle/>
        <a:p>
          <a:pPr algn="l"/>
          <a:r>
            <a:rPr lang="it-IT" sz="700" b="1" baseline="0">
              <a:solidFill>
                <a:srgbClr val="838BBF"/>
              </a:solidFill>
              <a:latin typeface="Arial" panose="020B0604020202020204" pitchFamily="34" charset="0"/>
              <a:cs typeface="Arial" panose="020B0604020202020204" pitchFamily="34" charset="0"/>
            </a:rPr>
            <a:t>25,5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9</xdr:col>
      <xdr:colOff>320278</xdr:colOff>
      <xdr:row>3</xdr:row>
      <xdr:rowOff>104775</xdr:rowOff>
    </xdr:to>
    <xdr:sp macro="" textlink="">
      <xdr:nvSpPr>
        <xdr:cNvPr id="12" name="Freccia a sinistra 11">
          <a:hlinkClick xmlns:r="http://schemas.openxmlformats.org/officeDocument/2006/relationships" r:id="rId2"/>
        </xdr:cNvPr>
        <xdr:cNvSpPr/>
      </xdr:nvSpPr>
      <xdr:spPr>
        <a:xfrm>
          <a:off x="5257800" y="1524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104775</xdr:rowOff>
    </xdr:from>
    <xdr:to>
      <xdr:col>7</xdr:col>
      <xdr:colOff>655425</xdr:colOff>
      <xdr:row>22</xdr:row>
      <xdr:rowOff>57150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576263</xdr:colOff>
      <xdr:row>8</xdr:row>
      <xdr:rowOff>52387</xdr:rowOff>
    </xdr:from>
    <xdr:to>
      <xdr:col>7</xdr:col>
      <xdr:colOff>322263</xdr:colOff>
      <xdr:row>9</xdr:row>
      <xdr:rowOff>65087</xdr:rowOff>
    </xdr:to>
    <xdr:sp macro="" textlink="">
      <xdr:nvSpPr>
        <xdr:cNvPr id="3" name="CasellaDiTesto 2"/>
        <xdr:cNvSpPr txBox="1"/>
      </xdr:nvSpPr>
      <xdr:spPr>
        <a:xfrm>
          <a:off x="4605338" y="1100137"/>
          <a:ext cx="1060450" cy="136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it-IT" sz="700" b="1">
              <a:latin typeface="Arial" panose="020B0604020202020204" pitchFamily="34" charset="0"/>
              <a:cs typeface="Arial" panose="020B0604020202020204" pitchFamily="34" charset="0"/>
            </a:rPr>
            <a:t>Totale Italia</a:t>
          </a:r>
          <a:r>
            <a:rPr lang="it-IT" sz="700" b="1" baseline="0">
              <a:latin typeface="Arial" panose="020B0604020202020204" pitchFamily="34" charset="0"/>
              <a:cs typeface="Arial" panose="020B0604020202020204" pitchFamily="34" charset="0"/>
            </a:rPr>
            <a:t> = 13,8</a:t>
          </a:r>
          <a:endParaRPr lang="it-IT" sz="7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180976</xdr:colOff>
      <xdr:row>0</xdr:row>
      <xdr:rowOff>133350</xdr:rowOff>
    </xdr:from>
    <xdr:to>
      <xdr:col>9</xdr:col>
      <xdr:colOff>504826</xdr:colOff>
      <xdr:row>4</xdr:row>
      <xdr:rowOff>38100</xdr:rowOff>
    </xdr:to>
    <xdr:sp macro="" textlink="">
      <xdr:nvSpPr>
        <xdr:cNvPr id="4" name="Freccia a sinistra 3">
          <a:hlinkClick xmlns:r="http://schemas.openxmlformats.org/officeDocument/2006/relationships" r:id="rId2"/>
        </xdr:cNvPr>
        <xdr:cNvSpPr/>
      </xdr:nvSpPr>
      <xdr:spPr>
        <a:xfrm>
          <a:off x="5857876" y="133350"/>
          <a:ext cx="1009650" cy="4572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95377</xdr:rowOff>
    </xdr:from>
    <xdr:to>
      <xdr:col>7</xdr:col>
      <xdr:colOff>514349</xdr:colOff>
      <xdr:row>31</xdr:row>
      <xdr:rowOff>18803</xdr:rowOff>
    </xdr:to>
    <xdr:graphicFrame macro="">
      <xdr:nvGraphicFramePr>
        <xdr:cNvPr id="2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3</xdr:row>
      <xdr:rowOff>114300</xdr:rowOff>
    </xdr:from>
    <xdr:to>
      <xdr:col>2</xdr:col>
      <xdr:colOff>104775</xdr:colOff>
      <xdr:row>27</xdr:row>
      <xdr:rowOff>38100</xdr:rowOff>
    </xdr:to>
    <xdr:sp macro="" textlink="">
      <xdr:nvSpPr>
        <xdr:cNvPr id="3" name="Line 27"/>
        <xdr:cNvSpPr>
          <a:spLocks noChangeShapeType="1"/>
        </xdr:cNvSpPr>
      </xdr:nvSpPr>
      <xdr:spPr bwMode="auto">
        <a:xfrm flipH="1">
          <a:off x="2247900" y="542925"/>
          <a:ext cx="0" cy="2895600"/>
        </a:xfrm>
        <a:prstGeom prst="line">
          <a:avLst/>
        </a:prstGeom>
        <a:noFill/>
        <a:ln w="9525">
          <a:solidFill>
            <a:srgbClr val="00B05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558779</xdr:colOff>
      <xdr:row>12</xdr:row>
      <xdr:rowOff>29508</xdr:rowOff>
    </xdr:from>
    <xdr:to>
      <xdr:col>7</xdr:col>
      <xdr:colOff>381000</xdr:colOff>
      <xdr:row>12</xdr:row>
      <xdr:rowOff>38099</xdr:rowOff>
    </xdr:to>
    <xdr:sp macro="" textlink="">
      <xdr:nvSpPr>
        <xdr:cNvPr id="4" name="Line 28"/>
        <xdr:cNvSpPr>
          <a:spLocks noChangeShapeType="1"/>
        </xdr:cNvSpPr>
      </xdr:nvSpPr>
      <xdr:spPr bwMode="auto">
        <a:xfrm>
          <a:off x="558779" y="2315508"/>
          <a:ext cx="4089421" cy="859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FF00" mc:Ignorable="a14" a14:legacySpreadsheetColorIndex="11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</xdr:row>
      <xdr:rowOff>0</xdr:rowOff>
    </xdr:from>
    <xdr:to>
      <xdr:col>9</xdr:col>
      <xdr:colOff>342900</xdr:colOff>
      <xdr:row>4</xdr:row>
      <xdr:rowOff>0</xdr:rowOff>
    </xdr:to>
    <xdr:sp macro="" textlink="">
      <xdr:nvSpPr>
        <xdr:cNvPr id="5" name="Freccia a sinistra 4">
          <a:hlinkClick xmlns:r="http://schemas.openxmlformats.org/officeDocument/2006/relationships" r:id="rId2"/>
        </xdr:cNvPr>
        <xdr:cNvSpPr/>
      </xdr:nvSpPr>
      <xdr:spPr>
        <a:xfrm>
          <a:off x="6086475" y="152400"/>
          <a:ext cx="1028700" cy="4000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7</xdr:col>
      <xdr:colOff>614100</xdr:colOff>
      <xdr:row>20</xdr:row>
      <xdr:rowOff>76200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539751</xdr:colOff>
      <xdr:row>5</xdr:row>
      <xdr:rowOff>119062</xdr:rowOff>
    </xdr:from>
    <xdr:to>
      <xdr:col>7</xdr:col>
      <xdr:colOff>301626</xdr:colOff>
      <xdr:row>7</xdr:row>
      <xdr:rowOff>7937</xdr:rowOff>
    </xdr:to>
    <xdr:sp macro="" textlink="">
      <xdr:nvSpPr>
        <xdr:cNvPr id="3" name="CasellaDiTesto 2"/>
        <xdr:cNvSpPr txBox="1"/>
      </xdr:nvSpPr>
      <xdr:spPr>
        <a:xfrm>
          <a:off x="4235451" y="795337"/>
          <a:ext cx="1057275" cy="136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it-IT" sz="700" b="1">
              <a:latin typeface="Arial" panose="020B0604020202020204" pitchFamily="34" charset="0"/>
              <a:cs typeface="Arial" panose="020B0604020202020204" pitchFamily="34" charset="0"/>
            </a:rPr>
            <a:t>Totale Italia</a:t>
          </a:r>
          <a:r>
            <a:rPr lang="it-IT" sz="700" b="1" baseline="0">
              <a:latin typeface="Arial" panose="020B0604020202020204" pitchFamily="34" charset="0"/>
              <a:cs typeface="Arial" panose="020B0604020202020204" pitchFamily="34" charset="0"/>
            </a:rPr>
            <a:t> = 24,3</a:t>
          </a:r>
          <a:endParaRPr lang="it-IT" sz="7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180975</xdr:colOff>
      <xdr:row>0</xdr:row>
      <xdr:rowOff>47625</xdr:rowOff>
    </xdr:from>
    <xdr:to>
      <xdr:col>9</xdr:col>
      <xdr:colOff>523875</xdr:colOff>
      <xdr:row>3</xdr:row>
      <xdr:rowOff>19050</xdr:rowOff>
    </xdr:to>
    <xdr:sp macro="" textlink="">
      <xdr:nvSpPr>
        <xdr:cNvPr id="4" name="Freccia a sinistra 3">
          <a:hlinkClick xmlns:r="http://schemas.openxmlformats.org/officeDocument/2006/relationships" r:id="rId2"/>
        </xdr:cNvPr>
        <xdr:cNvSpPr/>
      </xdr:nvSpPr>
      <xdr:spPr>
        <a:xfrm>
          <a:off x="5819775" y="47625"/>
          <a:ext cx="1028700" cy="4000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114300</xdr:rowOff>
    </xdr:from>
    <xdr:to>
      <xdr:col>7</xdr:col>
      <xdr:colOff>602325</xdr:colOff>
      <xdr:row>23</xdr:row>
      <xdr:rowOff>0</xdr:rowOff>
    </xdr:to>
    <xdr:graphicFrame macro="">
      <xdr:nvGraphicFramePr>
        <xdr:cNvPr id="2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0</xdr:row>
      <xdr:rowOff>133350</xdr:rowOff>
    </xdr:from>
    <xdr:to>
      <xdr:col>9</xdr:col>
      <xdr:colOff>419100</xdr:colOff>
      <xdr:row>3</xdr:row>
      <xdr:rowOff>104775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762625" y="133350"/>
          <a:ext cx="1028700" cy="4000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85724</xdr:rowOff>
    </xdr:from>
    <xdr:to>
      <xdr:col>7</xdr:col>
      <xdr:colOff>590850</xdr:colOff>
      <xdr:row>25</xdr:row>
      <xdr:rowOff>9525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0</xdr:row>
      <xdr:rowOff>133350</xdr:rowOff>
    </xdr:from>
    <xdr:to>
      <xdr:col>9</xdr:col>
      <xdr:colOff>323850</xdr:colOff>
      <xdr:row>3</xdr:row>
      <xdr:rowOff>104775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791200" y="133350"/>
          <a:ext cx="1028700" cy="4000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0.85019</cdr:x>
      <cdr:y>0.07643</cdr:y>
    </cdr:from>
    <cdr:to>
      <cdr:x>0.8502</cdr:x>
      <cdr:y>0.88488</cdr:y>
    </cdr:to>
    <cdr:cxnSp macro="">
      <cdr:nvCxnSpPr>
        <cdr:cNvPr id="3" name="Connettore 1 2"/>
        <cdr:cNvCxnSpPr/>
      </cdr:nvCxnSpPr>
      <cdr:spPr>
        <a:xfrm xmlns:a="http://schemas.openxmlformats.org/drawingml/2006/main" flipH="1">
          <a:off x="2295525" y="247633"/>
          <a:ext cx="15" cy="2619389"/>
        </a:xfrm>
        <a:prstGeom xmlns:a="http://schemas.openxmlformats.org/drawingml/2006/main" prst="line">
          <a:avLst/>
        </a:prstGeom>
        <a:ln xmlns:a="http://schemas.openxmlformats.org/drawingml/2006/main" w="28575"/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0.81656</cdr:x>
      <cdr:y>0.77611</cdr:y>
    </cdr:from>
    <cdr:to>
      <cdr:x>1</cdr:x>
      <cdr:y>0.87018</cdr:y>
    </cdr:to>
    <cdr:sp macro="" textlink="">
      <cdr:nvSpPr>
        <cdr:cNvPr id="5" name="CasellaDiTesto 4"/>
        <cdr:cNvSpPr txBox="1"/>
      </cdr:nvSpPr>
      <cdr:spPr>
        <a:xfrm xmlns:a="http://schemas.openxmlformats.org/drawingml/2006/main">
          <a:off x="2204701" y="2514597"/>
          <a:ext cx="495299" cy="30478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700" b="1">
              <a:latin typeface="Arial" panose="020B0604020202020204" pitchFamily="34" charset="0"/>
              <a:cs typeface="Arial" panose="020B0604020202020204" pitchFamily="34" charset="0"/>
            </a:rPr>
            <a:t>Ue</a:t>
          </a:r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 (66,6%)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76200</xdr:rowOff>
    </xdr:from>
    <xdr:to>
      <xdr:col>7</xdr:col>
      <xdr:colOff>472875</xdr:colOff>
      <xdr:row>30</xdr:row>
      <xdr:rowOff>38101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95250</xdr:rowOff>
    </xdr:from>
    <xdr:to>
      <xdr:col>7</xdr:col>
      <xdr:colOff>472875</xdr:colOff>
      <xdr:row>13</xdr:row>
      <xdr:rowOff>28576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31751</xdr:rowOff>
    </xdr:from>
    <xdr:to>
      <xdr:col>7</xdr:col>
      <xdr:colOff>472875</xdr:colOff>
      <xdr:row>31</xdr:row>
      <xdr:rowOff>88900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3174</xdr:colOff>
      <xdr:row>17</xdr:row>
      <xdr:rowOff>55563</xdr:rowOff>
    </xdr:from>
    <xdr:to>
      <xdr:col>3</xdr:col>
      <xdr:colOff>388937</xdr:colOff>
      <xdr:row>18</xdr:row>
      <xdr:rowOff>47627</xdr:rowOff>
    </xdr:to>
    <xdr:sp macro="" textlink="">
      <xdr:nvSpPr>
        <xdr:cNvPr id="5" name="CasellaDiTesto 4"/>
        <xdr:cNvSpPr txBox="1"/>
      </xdr:nvSpPr>
      <xdr:spPr>
        <a:xfrm>
          <a:off x="2031999" y="2217738"/>
          <a:ext cx="385763" cy="115889"/>
        </a:xfrm>
        <a:prstGeom prst="rect">
          <a:avLst/>
        </a:prstGeom>
        <a:ln>
          <a:solidFill>
            <a:srgbClr val="FABB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700" b="1">
              <a:solidFill>
                <a:srgbClr val="FABB00"/>
              </a:solidFill>
              <a:latin typeface="Arial" panose="020B0604020202020204" pitchFamily="34" charset="0"/>
              <a:cs typeface="Arial" panose="020B0604020202020204" pitchFamily="34" charset="0"/>
            </a:rPr>
            <a:t>54,1</a:t>
          </a:r>
        </a:p>
      </xdr:txBody>
    </xdr:sp>
    <xdr:clientData/>
  </xdr:twoCellAnchor>
  <xdr:twoCellAnchor>
    <xdr:from>
      <xdr:col>1</xdr:col>
      <xdr:colOff>4762</xdr:colOff>
      <xdr:row>14</xdr:row>
      <xdr:rowOff>81641</xdr:rowOff>
    </xdr:from>
    <xdr:to>
      <xdr:col>1</xdr:col>
      <xdr:colOff>381000</xdr:colOff>
      <xdr:row>15</xdr:row>
      <xdr:rowOff>95250</xdr:rowOff>
    </xdr:to>
    <xdr:sp macro="" textlink="">
      <xdr:nvSpPr>
        <xdr:cNvPr id="6" name="CasellaDiTesto 5"/>
        <xdr:cNvSpPr txBox="1"/>
      </xdr:nvSpPr>
      <xdr:spPr>
        <a:xfrm>
          <a:off x="528637" y="1872341"/>
          <a:ext cx="376238" cy="137434"/>
        </a:xfrm>
        <a:prstGeom prst="rect">
          <a:avLst/>
        </a:prstGeom>
        <a:ln>
          <a:solidFill>
            <a:srgbClr val="00324B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700" b="1">
              <a:solidFill>
                <a:srgbClr val="00324B"/>
              </a:solidFill>
              <a:latin typeface="Arial" panose="020B0604020202020204" pitchFamily="34" charset="0"/>
              <a:cs typeface="Arial" panose="020B0604020202020204" pitchFamily="34" charset="0"/>
            </a:rPr>
            <a:t>87,5</a:t>
          </a:r>
        </a:p>
      </xdr:txBody>
    </xdr:sp>
    <xdr:clientData/>
  </xdr:twoCellAnchor>
  <xdr:twoCellAnchor>
    <xdr:from>
      <xdr:col>2</xdr:col>
      <xdr:colOff>484186</xdr:colOff>
      <xdr:row>5</xdr:row>
      <xdr:rowOff>126999</xdr:rowOff>
    </xdr:from>
    <xdr:to>
      <xdr:col>3</xdr:col>
      <xdr:colOff>349244</xdr:colOff>
      <xdr:row>6</xdr:row>
      <xdr:rowOff>119062</xdr:rowOff>
    </xdr:to>
    <xdr:sp macro="" textlink="">
      <xdr:nvSpPr>
        <xdr:cNvPr id="7" name="CasellaDiTesto 6"/>
        <xdr:cNvSpPr txBox="1"/>
      </xdr:nvSpPr>
      <xdr:spPr>
        <a:xfrm rot="10800000" flipV="1">
          <a:off x="1989136" y="803274"/>
          <a:ext cx="388933" cy="115888"/>
        </a:xfrm>
        <a:prstGeom prst="rect">
          <a:avLst/>
        </a:prstGeom>
        <a:ln>
          <a:solidFill>
            <a:srgbClr val="00324B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700" b="1">
              <a:solidFill>
                <a:srgbClr val="00324B"/>
              </a:solidFill>
              <a:latin typeface="Arial" panose="020B0604020202020204" pitchFamily="34" charset="0"/>
              <a:cs typeface="Arial" panose="020B0604020202020204" pitchFamily="34" charset="0"/>
            </a:rPr>
            <a:t>69,2</a:t>
          </a:r>
        </a:p>
      </xdr:txBody>
    </xdr:sp>
    <xdr:clientData/>
  </xdr:twoCellAnchor>
  <xdr:twoCellAnchor>
    <xdr:from>
      <xdr:col>1</xdr:col>
      <xdr:colOff>7940</xdr:colOff>
      <xdr:row>4</xdr:row>
      <xdr:rowOff>13608</xdr:rowOff>
    </xdr:from>
    <xdr:to>
      <xdr:col>1</xdr:col>
      <xdr:colOff>373064</xdr:colOff>
      <xdr:row>5</xdr:row>
      <xdr:rowOff>23812</xdr:rowOff>
    </xdr:to>
    <xdr:sp macro="" textlink="">
      <xdr:nvSpPr>
        <xdr:cNvPr id="8" name="CasellaDiTesto 7"/>
        <xdr:cNvSpPr txBox="1"/>
      </xdr:nvSpPr>
      <xdr:spPr>
        <a:xfrm>
          <a:off x="531815" y="566058"/>
          <a:ext cx="365124" cy="134029"/>
        </a:xfrm>
        <a:prstGeom prst="rect">
          <a:avLst/>
        </a:prstGeom>
        <a:ln>
          <a:solidFill>
            <a:srgbClr val="FABB0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700" b="1">
              <a:solidFill>
                <a:srgbClr val="FABB00"/>
              </a:solidFill>
              <a:latin typeface="Arial" panose="020B0604020202020204" pitchFamily="34" charset="0"/>
              <a:cs typeface="Arial" panose="020B0604020202020204" pitchFamily="34" charset="0"/>
            </a:rPr>
            <a:t>88,8</a:t>
          </a:r>
        </a:p>
      </xdr:txBody>
    </xdr:sp>
    <xdr:clientData/>
  </xdr:twoCellAnchor>
  <xdr:twoCellAnchor>
    <xdr:from>
      <xdr:col>8</xdr:col>
      <xdr:colOff>71438</xdr:colOff>
      <xdr:row>0</xdr:row>
      <xdr:rowOff>127000</xdr:rowOff>
    </xdr:from>
    <xdr:to>
      <xdr:col>10</xdr:col>
      <xdr:colOff>36513</xdr:colOff>
      <xdr:row>3</xdr:row>
      <xdr:rowOff>98425</xdr:rowOff>
    </xdr:to>
    <xdr:sp macro="" textlink="">
      <xdr:nvSpPr>
        <xdr:cNvPr id="9" name="Freccia a sinistra 8">
          <a:hlinkClick xmlns:r="http://schemas.openxmlformats.org/officeDocument/2006/relationships" r:id="rId4"/>
        </xdr:cNvPr>
        <xdr:cNvSpPr/>
      </xdr:nvSpPr>
      <xdr:spPr>
        <a:xfrm>
          <a:off x="4754563" y="127000"/>
          <a:ext cx="1028700" cy="4000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112568</xdr:rowOff>
    </xdr:from>
    <xdr:to>
      <xdr:col>3</xdr:col>
      <xdr:colOff>512325</xdr:colOff>
      <xdr:row>23</xdr:row>
      <xdr:rowOff>58015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495300</xdr:colOff>
      <xdr:row>4</xdr:row>
      <xdr:rowOff>4762</xdr:rowOff>
    </xdr:from>
    <xdr:to>
      <xdr:col>7</xdr:col>
      <xdr:colOff>602400</xdr:colOff>
      <xdr:row>23</xdr:row>
      <xdr:rowOff>66675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114300</xdr:colOff>
      <xdr:row>0</xdr:row>
      <xdr:rowOff>57150</xdr:rowOff>
    </xdr:from>
    <xdr:to>
      <xdr:col>9</xdr:col>
      <xdr:colOff>457200</xdr:colOff>
      <xdr:row>3</xdr:row>
      <xdr:rowOff>0</xdr:rowOff>
    </xdr:to>
    <xdr:sp macro="" textlink="">
      <xdr:nvSpPr>
        <xdr:cNvPr id="4" name="Freccia a sinistra 3">
          <a:hlinkClick xmlns:r="http://schemas.openxmlformats.org/officeDocument/2006/relationships" r:id="rId3"/>
        </xdr:cNvPr>
        <xdr:cNvSpPr/>
      </xdr:nvSpPr>
      <xdr:spPr>
        <a:xfrm>
          <a:off x="5381625" y="57150"/>
          <a:ext cx="1028700" cy="4000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0.30645</cdr:x>
      <cdr:y>0.04384</cdr:y>
    </cdr:from>
    <cdr:to>
      <cdr:x>0.58851</cdr:x>
      <cdr:y>0.10961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762007" y="103902"/>
          <a:ext cx="701370" cy="155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Lavoro totale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90487</xdr:rowOff>
    </xdr:from>
    <xdr:to>
      <xdr:col>7</xdr:col>
      <xdr:colOff>575850</xdr:colOff>
      <xdr:row>23</xdr:row>
      <xdr:rowOff>9526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0</xdr:row>
      <xdr:rowOff>114300</xdr:rowOff>
    </xdr:from>
    <xdr:to>
      <xdr:col>9</xdr:col>
      <xdr:colOff>342900</xdr:colOff>
      <xdr:row>3</xdr:row>
      <xdr:rowOff>57150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810250" y="114300"/>
          <a:ext cx="1028700" cy="4000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85725</xdr:rowOff>
    </xdr:from>
    <xdr:to>
      <xdr:col>7</xdr:col>
      <xdr:colOff>492125</xdr:colOff>
      <xdr:row>24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1</xdr:row>
      <xdr:rowOff>38100</xdr:rowOff>
    </xdr:from>
    <xdr:to>
      <xdr:col>9</xdr:col>
      <xdr:colOff>438150</xdr:colOff>
      <xdr:row>4</xdr:row>
      <xdr:rowOff>9525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791200" y="190500"/>
          <a:ext cx="1028700" cy="4000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104775</xdr:rowOff>
    </xdr:from>
    <xdr:to>
      <xdr:col>7</xdr:col>
      <xdr:colOff>447674</xdr:colOff>
      <xdr:row>23</xdr:row>
      <xdr:rowOff>104775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</xdr:row>
      <xdr:rowOff>28575</xdr:rowOff>
    </xdr:from>
    <xdr:to>
      <xdr:col>9</xdr:col>
      <xdr:colOff>342900</xdr:colOff>
      <xdr:row>4</xdr:row>
      <xdr:rowOff>28575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543675" y="180975"/>
          <a:ext cx="1028700" cy="4000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80959</xdr:rowOff>
    </xdr:from>
    <xdr:to>
      <xdr:col>7</xdr:col>
      <xdr:colOff>514350</xdr:colOff>
      <xdr:row>25</xdr:row>
      <xdr:rowOff>85726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76200</xdr:colOff>
      <xdr:row>0</xdr:row>
      <xdr:rowOff>133350</xdr:rowOff>
    </xdr:from>
    <xdr:to>
      <xdr:col>9</xdr:col>
      <xdr:colOff>419100</xdr:colOff>
      <xdr:row>3</xdr:row>
      <xdr:rowOff>104775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181600" y="133350"/>
          <a:ext cx="1028700" cy="40005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0.83991</cdr:x>
      <cdr:y>0.07369</cdr:y>
    </cdr:from>
    <cdr:to>
      <cdr:x>0.83991</cdr:x>
      <cdr:y>0.88728</cdr:y>
    </cdr:to>
    <cdr:cxnSp macro="">
      <cdr:nvCxnSpPr>
        <cdr:cNvPr id="3" name="Connettore 1 2"/>
        <cdr:cNvCxnSpPr/>
      </cdr:nvCxnSpPr>
      <cdr:spPr>
        <a:xfrm xmlns:a="http://schemas.openxmlformats.org/drawingml/2006/main" flipH="1">
          <a:off x="2098966" y="238117"/>
          <a:ext cx="0" cy="2628901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0070C0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0.80149</cdr:x>
      <cdr:y>0.77584</cdr:y>
    </cdr:from>
    <cdr:to>
      <cdr:x>1</cdr:x>
      <cdr:y>0.84892</cdr:y>
    </cdr:to>
    <cdr:sp macro="" textlink="">
      <cdr:nvSpPr>
        <cdr:cNvPr id="4" name="CasellaDiTesto 1"/>
        <cdr:cNvSpPr txBox="1"/>
      </cdr:nvSpPr>
      <cdr:spPr>
        <a:xfrm xmlns:a="http://schemas.openxmlformats.org/drawingml/2006/main">
          <a:off x="2002950" y="2506933"/>
          <a:ext cx="496076" cy="23613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1">
              <a:latin typeface="Arial" panose="020B0604020202020204" pitchFamily="34" charset="0"/>
              <a:cs typeface="Arial" panose="020B0604020202020204" pitchFamily="34" charset="0"/>
            </a:rPr>
            <a:t>Ue</a:t>
          </a:r>
          <a:r>
            <a:rPr lang="it-IT" sz="700">
              <a:latin typeface="Arial" panose="020B0604020202020204" pitchFamily="34" charset="0"/>
              <a:cs typeface="Arial" panose="020B0604020202020204" pitchFamily="34" charset="0"/>
            </a:rPr>
            <a:t> (66,6%)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628650</xdr:colOff>
      <xdr:row>24</xdr:row>
      <xdr:rowOff>85725</xdr:rowOff>
    </xdr:to>
    <xdr:graphicFrame macro="">
      <xdr:nvGraphicFramePr>
        <xdr:cNvPr id="8206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1</xdr:row>
      <xdr:rowOff>0</xdr:rowOff>
    </xdr:from>
    <xdr:to>
      <xdr:col>9</xdr:col>
      <xdr:colOff>348853</xdr:colOff>
      <xdr:row>3</xdr:row>
      <xdr:rowOff>76200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257800" y="1524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47625</xdr:rowOff>
    </xdr:from>
    <xdr:to>
      <xdr:col>8</xdr:col>
      <xdr:colOff>561975</xdr:colOff>
      <xdr:row>22</xdr:row>
      <xdr:rowOff>38100</xdr:rowOff>
    </xdr:to>
    <xdr:graphicFrame macro="">
      <xdr:nvGraphicFramePr>
        <xdr:cNvPr id="153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38100</xdr:colOff>
      <xdr:row>0</xdr:row>
      <xdr:rowOff>114300</xdr:rowOff>
    </xdr:from>
    <xdr:to>
      <xdr:col>10</xdr:col>
      <xdr:colOff>465351</xdr:colOff>
      <xdr:row>3</xdr:row>
      <xdr:rowOff>35169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343525" y="114300"/>
          <a:ext cx="1008276" cy="378069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581025</xdr:colOff>
      <xdr:row>25</xdr:row>
      <xdr:rowOff>28575</xdr:rowOff>
    </xdr:to>
    <xdr:graphicFrame macro="">
      <xdr:nvGraphicFramePr>
        <xdr:cNvPr id="20491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200025</xdr:colOff>
      <xdr:row>0</xdr:row>
      <xdr:rowOff>123825</xdr:rowOff>
    </xdr:from>
    <xdr:to>
      <xdr:col>9</xdr:col>
      <xdr:colOff>5953</xdr:colOff>
      <xdr:row>3</xdr:row>
      <xdr:rowOff>47625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4695825" y="12382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95250</xdr:rowOff>
    </xdr:from>
    <xdr:to>
      <xdr:col>7</xdr:col>
      <xdr:colOff>561975</xdr:colOff>
      <xdr:row>21</xdr:row>
      <xdr:rowOff>47625</xdr:rowOff>
    </xdr:to>
    <xdr:graphicFrame macro="">
      <xdr:nvGraphicFramePr>
        <xdr:cNvPr id="2663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104775</xdr:colOff>
      <xdr:row>0</xdr:row>
      <xdr:rowOff>38100</xdr:rowOff>
    </xdr:from>
    <xdr:to>
      <xdr:col>9</xdr:col>
      <xdr:colOff>425053</xdr:colOff>
      <xdr:row>2</xdr:row>
      <xdr:rowOff>114300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362575" y="381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114300</xdr:rowOff>
    </xdr:from>
    <xdr:to>
      <xdr:col>2</xdr:col>
      <xdr:colOff>580159</xdr:colOff>
      <xdr:row>18</xdr:row>
      <xdr:rowOff>28575</xdr:rowOff>
    </xdr:to>
    <xdr:graphicFrame macro="">
      <xdr:nvGraphicFramePr>
        <xdr:cNvPr id="33809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523875</xdr:colOff>
      <xdr:row>2</xdr:row>
      <xdr:rowOff>95250</xdr:rowOff>
    </xdr:from>
    <xdr:to>
      <xdr:col>6</xdr:col>
      <xdr:colOff>600075</xdr:colOff>
      <xdr:row>18</xdr:row>
      <xdr:rowOff>19050</xdr:rowOff>
    </xdr:to>
    <xdr:graphicFrame macro="">
      <xdr:nvGraphicFramePr>
        <xdr:cNvPr id="33810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121228</xdr:colOff>
      <xdr:row>0</xdr:row>
      <xdr:rowOff>43295</xdr:rowOff>
    </xdr:from>
    <xdr:to>
      <xdr:col>8</xdr:col>
      <xdr:colOff>1624</xdr:colOff>
      <xdr:row>2</xdr:row>
      <xdr:rowOff>112568</xdr:rowOff>
    </xdr:to>
    <xdr:sp macro="" textlink="">
      <xdr:nvSpPr>
        <xdr:cNvPr id="4" name="Freccia a sinistra 3">
          <a:hlinkClick xmlns:r="http://schemas.openxmlformats.org/officeDocument/2006/relationships" r:id="rId3"/>
        </xdr:cNvPr>
        <xdr:cNvSpPr/>
      </xdr:nvSpPr>
      <xdr:spPr>
        <a:xfrm>
          <a:off x="4355523" y="4329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ca47\Aldo\Material%20flows%20accounting\Italia\Serie%20storiche\WINDOWS\DESKTOP\ALDO\IDSE\QUADERNO\CALCOLI\198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/Figura%204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 diretto"/>
      <sheetName val="elaborazioni matrici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4.12"/>
      <sheetName val="Figura 4.12 dati"/>
    </sheetNames>
    <sheetDataSet>
      <sheetData sheetId="0"/>
      <sheetData sheetId="1">
        <row r="4">
          <cell r="B4">
            <v>2.34</v>
          </cell>
          <cell r="C4">
            <v>2.5</v>
          </cell>
          <cell r="D4">
            <v>4.28</v>
          </cell>
          <cell r="E4">
            <v>1.8</v>
          </cell>
          <cell r="F4">
            <v>4.33</v>
          </cell>
          <cell r="G4">
            <v>2.65</v>
          </cell>
          <cell r="H4">
            <v>2.09</v>
          </cell>
          <cell r="I4">
            <v>1.59</v>
          </cell>
          <cell r="J4">
            <v>2.21</v>
          </cell>
          <cell r="K4">
            <v>2.33</v>
          </cell>
        </row>
        <row r="5">
          <cell r="B5">
            <v>1.3</v>
          </cell>
          <cell r="C5">
            <v>1.1100000000000001</v>
          </cell>
          <cell r="D5">
            <v>1.3800000000000001</v>
          </cell>
          <cell r="E5">
            <v>1.4</v>
          </cell>
          <cell r="F5">
            <v>2.13</v>
          </cell>
          <cell r="G5">
            <v>1.59</v>
          </cell>
          <cell r="H5">
            <v>1.45</v>
          </cell>
          <cell r="I5">
            <v>0.32</v>
          </cell>
          <cell r="J5">
            <v>1.5899999999999999</v>
          </cell>
          <cell r="K5">
            <v>1.56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35" sqref="A35"/>
    </sheetView>
  </sheetViews>
  <sheetFormatPr defaultRowHeight="14.25"/>
  <cols>
    <col min="1" max="1" width="170.75" style="113" customWidth="1"/>
    <col min="8" max="8" width="120.625" customWidth="1"/>
  </cols>
  <sheetData>
    <row r="1" spans="1:8" ht="46.5">
      <c r="A1" s="114" t="s">
        <v>308</v>
      </c>
    </row>
    <row r="2" spans="1:8">
      <c r="A2" s="119" t="s">
        <v>369</v>
      </c>
    </row>
    <row r="3" spans="1:8">
      <c r="A3" s="263" t="s">
        <v>368</v>
      </c>
      <c r="H3" s="118"/>
    </row>
    <row r="4" spans="1:8">
      <c r="A4" s="119" t="s">
        <v>367</v>
      </c>
    </row>
    <row r="5" spans="1:8">
      <c r="A5" s="119" t="s">
        <v>366</v>
      </c>
    </row>
    <row r="6" spans="1:8">
      <c r="A6" s="119" t="s">
        <v>365</v>
      </c>
    </row>
    <row r="7" spans="1:8">
      <c r="A7" s="119" t="s">
        <v>364</v>
      </c>
    </row>
    <row r="8" spans="1:8">
      <c r="A8" s="119" t="s">
        <v>363</v>
      </c>
    </row>
    <row r="9" spans="1:8">
      <c r="A9" s="119" t="s">
        <v>362</v>
      </c>
    </row>
    <row r="10" spans="1:8">
      <c r="A10" s="119" t="s">
        <v>361</v>
      </c>
    </row>
    <row r="11" spans="1:8">
      <c r="A11" s="119" t="s">
        <v>360</v>
      </c>
      <c r="G11" s="113"/>
    </row>
    <row r="12" spans="1:8">
      <c r="A12" s="119" t="s">
        <v>359</v>
      </c>
      <c r="G12" s="113"/>
    </row>
    <row r="13" spans="1:8">
      <c r="A13" s="119" t="s">
        <v>358</v>
      </c>
      <c r="G13" s="113"/>
    </row>
    <row r="14" spans="1:8">
      <c r="A14" s="119" t="s">
        <v>357</v>
      </c>
      <c r="G14" s="113"/>
    </row>
    <row r="15" spans="1:8">
      <c r="A15" s="119" t="s">
        <v>356</v>
      </c>
      <c r="G15" s="113"/>
    </row>
    <row r="16" spans="1:8">
      <c r="A16" s="119" t="s">
        <v>355</v>
      </c>
      <c r="G16" s="113"/>
    </row>
    <row r="17" spans="1:7">
      <c r="A17" s="119" t="s">
        <v>354</v>
      </c>
      <c r="G17" s="113"/>
    </row>
    <row r="18" spans="1:7">
      <c r="A18" s="119" t="s">
        <v>353</v>
      </c>
      <c r="G18" s="113"/>
    </row>
    <row r="19" spans="1:7">
      <c r="A19" s="119" t="s">
        <v>352</v>
      </c>
      <c r="G19" s="113"/>
    </row>
    <row r="20" spans="1:7">
      <c r="A20" s="119" t="s">
        <v>351</v>
      </c>
      <c r="G20" s="113"/>
    </row>
    <row r="21" spans="1:7">
      <c r="A21" s="119" t="s">
        <v>350</v>
      </c>
      <c r="G21" s="113"/>
    </row>
    <row r="22" spans="1:7">
      <c r="A22" s="119" t="s">
        <v>349</v>
      </c>
      <c r="G22" s="113"/>
    </row>
    <row r="23" spans="1:7">
      <c r="A23" s="119" t="s">
        <v>348</v>
      </c>
      <c r="G23" s="113"/>
    </row>
    <row r="24" spans="1:7">
      <c r="A24" s="119" t="s">
        <v>347</v>
      </c>
      <c r="G24" s="113"/>
    </row>
    <row r="25" spans="1:7">
      <c r="A25" s="119" t="s">
        <v>345</v>
      </c>
      <c r="G25" s="113"/>
    </row>
    <row r="26" spans="1:7">
      <c r="A26" s="119" t="s">
        <v>344</v>
      </c>
      <c r="G26" s="113"/>
    </row>
    <row r="27" spans="1:7">
      <c r="A27" s="119" t="s">
        <v>343</v>
      </c>
      <c r="G27" s="113"/>
    </row>
    <row r="28" spans="1:7">
      <c r="A28" s="119" t="s">
        <v>346</v>
      </c>
      <c r="G28" s="113"/>
    </row>
    <row r="29" spans="1:7">
      <c r="A29" s="119" t="s">
        <v>342</v>
      </c>
      <c r="G29" s="113"/>
    </row>
    <row r="30" spans="1:7">
      <c r="A30" s="119" t="s">
        <v>341</v>
      </c>
      <c r="G30" s="113"/>
    </row>
    <row r="31" spans="1:7">
      <c r="A31" s="119" t="s">
        <v>340</v>
      </c>
      <c r="G31" s="113"/>
    </row>
    <row r="32" spans="1:7">
      <c r="A32" s="119" t="s">
        <v>339</v>
      </c>
      <c r="G32" s="113"/>
    </row>
  </sheetData>
  <hyperlinks>
    <hyperlink ref="A3" location="'Figura 4.2'!A1" display="'Figura 4.2'!A1"/>
    <hyperlink ref="A4" location="'Figura 4.3'!A1" display="Figura 4.3 Occupati di 15 anni e più per tipologia lavorativa e trimestre - Anni 2009-2016 (contributi percentuali alla variazione tendenziale dell'occupazione)"/>
    <hyperlink ref="A5" location="'Figura 4.4'!A1" display="Figura 4.4 Il lavoro atipico dei giovani di 15-34 anni: transizioni e permanenze -  Quarto trimestre 2013 - quarto trimestre 2016 (composizioni percentuali)"/>
    <hyperlink ref="A6" location="'Figura 4.5'!A1" display="Figura 4.5 Tasso di disoccupazione e tasso di posti vacanti (scala destra) - Anni 2009-2016 (differenze tendenziali, valori percentuali)"/>
    <hyperlink ref="A7" location="'Figura 4.6'!A1" display="Figura 4.6 Inattivi 15-64 anni per tipologia: transizioni e permanenze - Quarto trimestre 2014 - quarto trimestre 2016 (composizioni percentuali)"/>
    <hyperlink ref="A8" location="'Figura 4.7'!A1" display="Figura 4.7 Neet di 15-29 anni per condizione - Anni 2008, 2015 e 2016 (valori assoluti in migliaia)"/>
    <hyperlink ref="A9" location="'Figura 4.8'!A1" display="Figura 4.8 Famiglie per presenza di occupati e/o pensionati da lavoro e ripartizione geografica - Anno 2016 (composizioni percentuali)"/>
    <hyperlink ref="A10" location="'Figura 4.9'!A1" display="Figura 4.9 Famiglie per presenza di occupati e/o pensionati da lavoro e gruppo sociale - Anno 2016 (composizioni percentuali)"/>
    <hyperlink ref="A12" location="'Figura 4.11'!A1" display="Figura 4.11 Famiglie con un unico occupato con lavoro atipico e gruppo sociale - Anno 2016  (per 100 famiglie con un solo occupato)"/>
    <hyperlink ref="A13" location="'Figura 4.12'!A1" display="Figura 4.12 Numero di componenti della famiglia e occupati e/o pensionati in famiglia per gruppo sociale - Anno 2016 (numero medio)"/>
    <hyperlink ref="A14" location="'Figura 4.13'!A1" display="Figura 4.13 Popolazione di 15 anni e più per condizione occupazionale e gruppo sociale, valori totali  e al netto della persona di riferimento - Anno 2016 (composizioni percentuali)"/>
    <hyperlink ref="A15" location="'Figura 4.14'!A1" display="Figura 4.14 Occupati per indicatori di qualità del lavoro e gruppo sociale - Anno 2016 (valori percentuali)"/>
    <hyperlink ref="A17" location="'Figura 4.16'!A1" display="Figura 4.16 Inattivi non in pensione per motivo dell’inattività e gruppo sociale - Anno 2016 (composizioni percentuali)"/>
    <hyperlink ref="A18" location="'Figura 4.17'!A1" display="Figura 4.17 Giovani di 15-34 anni ancora in famiglia per classe di età e gruppo sociale - Anno 2016 (composizioni percentuali)"/>
    <hyperlink ref="A19" location="'Figura 4.18 '!A1" display="Figura 4.18 Giovani di 15-24 anni e 25-34 anni ancora in famiglia per condizione occupazionale e gruppo sociale - Anno 2016 (composizioni percentuali)"/>
    <hyperlink ref="A20" location="'Figura 4.19'!A1" display="Figura 4.19 Occupati giovani ancora in famiglia (15-34 anni) e adulti (35 anni e oltre) per incidenza in professioni qualificate e di insicurezza per il proprio futuro lavorativo - Anno 2016  (valori percentuali)"/>
    <hyperlink ref="A21" location="'Figura 4.20'!A1" display="Figura 4.20 Incidenza del titolo terziario per classe di età e gruppo sociale - Anno 2016 (incidenze percentuali)"/>
    <hyperlink ref="A22" location="'Figura 4.21'!A1" display="Figura 4.21 Giovani di 18-24 anni che hanno abbandonato precocemente gli studi per gruppo sociale - Anno 2016 (incidenze percentuali)"/>
    <hyperlink ref="A23" location="'Figura 4.22'!A1" display="Figura 4.22 Giovani di 18-24 anni che hanno abbandonato precocemente gli studi per tasso di occupazione e gruppo sociale - Anno 2016 (valori percentuali)"/>
    <hyperlink ref="A24" location="'Figura 4.23'!A1" display="Figura 4.23 Giovani di 15-29 anni Neet per gruppo sociale - Anno 2016 (incidenze percentuali)"/>
    <hyperlink ref="A25" location="'Figura 4.24'!A1" display="Figura 4.24 Giovani di 15-29 anni in istruzione/formazione, Neet e occupati per gruppo sociale - Anno 2016 (composizioni percentuali)"/>
    <hyperlink ref="A26" location="'Figura 4.25'!A1" display="Figura 4.25 Giovani di 15-29 anni  Neet per condizione e gruppo sociale - Anno 2016 (composizioni percentuali)"/>
    <hyperlink ref="A27" location="'Figura 4.26'!A1" display="Figura 4.26 Tasso di occupazione 25-49 anni delle persone in coppia per sesso e gruppo sociale - Anno 2016 (valori percentuali)"/>
    <hyperlink ref="A28" location="'Figura 4.27'!A1" display="Figura 4.27 Tempo di lavoro totale (retribuito e familiare) svolto in una settimana media dalla popolazione tra 15 e 64 anni per genere e condizione - Anni 2008-2009 e 2013-2014 (durata media generica in ore e minuti)"/>
    <hyperlink ref="A29" location="'Figura 4.28'!A1" display="Figura 4.28 Composizione percentuale del lavoro totale (retribuito e familiare) degli occupati di 15-64 anni per genere e ruolo in famiglia - Anno 2013-2014 (composizioni percentuali)"/>
    <hyperlink ref="A30" location="'Figura 4.29'!A1" display="Figura 4.29 Diffusione e peso economico delle élite proprietarie in base alla tipologia di controllo per numero di imprese o gruppi, addetti e fatturato - Anno 2013 (composizioni percentuali)"/>
    <hyperlink ref="A31" location="'Figura 4.30'!A1" display="Figura 4.30 Composizione del Consiglio di Amministrazione nell’élite proprietaria familiare e nelle altre tipologie di élite - Anno 2013 (composizioni percentuali)"/>
    <hyperlink ref="A32" location="'Figura 4.31'!A1" display="Figura 4.31 Livello di istruzione dei top manager per tipo di controllo - Anno 2013 (composizioni percentuali)"/>
    <hyperlink ref="A11" location="'Figura 4.10'!A1" display="Figura 4.10 Famiglie di due componenti o più senza occupati o pensionati da lavoro con almeno un componente interessato a lavorare, per gruppi sociali più disagiati e ripartizione geografica  - Anno 2016 (per 100 famiglie di due componenti e più)"/>
    <hyperlink ref="A2" location="'Figura 4.1'!A1" display="Figura 4.1 Tasso di occupazione 15-64 anni nei paesi della Ue per grado di recupero rispetto al 2008 - Anni 2008 e 2016 (valori percentuali)"/>
    <hyperlink ref="A16" location="'Figura 4.15 '!A1" display="Figura 4.15 Disoccupati per tipologia della disoccupazione e gruppo sociale - Anno 2016 (composizioni percentuali)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K12" sqref="K12:K13"/>
    </sheetView>
  </sheetViews>
  <sheetFormatPr defaultRowHeight="14.25"/>
  <cols>
    <col min="1" max="1" width="12.875" customWidth="1"/>
  </cols>
  <sheetData>
    <row r="1" spans="1:7" ht="9.9499999999999993" customHeight="1">
      <c r="A1" s="334" t="s">
        <v>110</v>
      </c>
      <c r="B1" s="334"/>
      <c r="C1" s="334"/>
      <c r="D1" s="334"/>
      <c r="E1" s="334"/>
      <c r="F1" s="334"/>
      <c r="G1" s="334"/>
    </row>
    <row r="2" spans="1:7" ht="9.9499999999999993" customHeight="1">
      <c r="A2" s="286" t="s">
        <v>109</v>
      </c>
      <c r="B2" s="286"/>
      <c r="C2" s="286"/>
      <c r="D2" s="286"/>
      <c r="E2" s="286"/>
      <c r="F2" s="286"/>
      <c r="G2" s="286"/>
    </row>
    <row r="3" spans="1:7" ht="9" customHeight="1">
      <c r="A3" s="51"/>
      <c r="B3" s="51"/>
      <c r="C3" s="51"/>
      <c r="D3" s="51"/>
      <c r="E3" s="51"/>
      <c r="F3" s="51"/>
      <c r="G3" s="51"/>
    </row>
    <row r="4" spans="1:7" ht="9" customHeight="1">
      <c r="A4" s="51"/>
      <c r="B4" s="51"/>
      <c r="C4" s="51"/>
      <c r="D4" s="51"/>
      <c r="E4" s="51"/>
      <c r="F4" s="51"/>
      <c r="G4" s="51"/>
    </row>
    <row r="5" spans="1:7" ht="9" customHeight="1">
      <c r="A5" s="51"/>
      <c r="B5" s="51"/>
      <c r="C5" s="51"/>
      <c r="D5" s="51"/>
      <c r="E5" s="51"/>
      <c r="F5" s="51"/>
      <c r="G5" s="51"/>
    </row>
    <row r="6" spans="1:7" ht="9" customHeight="1">
      <c r="A6" s="51"/>
      <c r="B6" s="51"/>
      <c r="C6" s="51"/>
      <c r="D6" s="51"/>
      <c r="E6" s="51"/>
      <c r="F6" s="51"/>
      <c r="G6" s="51"/>
    </row>
    <row r="7" spans="1:7" ht="9" customHeight="1">
      <c r="A7" s="51"/>
      <c r="B7" s="51"/>
      <c r="C7" s="51"/>
      <c r="D7" s="51"/>
      <c r="E7" s="51"/>
      <c r="F7" s="51"/>
      <c r="G7" s="51"/>
    </row>
    <row r="8" spans="1:7" ht="9" customHeight="1">
      <c r="A8" s="51"/>
      <c r="B8" s="51"/>
      <c r="C8" s="51"/>
      <c r="D8" s="51"/>
      <c r="E8" s="51"/>
      <c r="F8" s="51"/>
      <c r="G8" s="51"/>
    </row>
    <row r="9" spans="1:7" ht="9" customHeight="1">
      <c r="A9" s="51"/>
      <c r="B9" s="51"/>
      <c r="C9" s="51"/>
      <c r="D9" s="51"/>
      <c r="E9" s="51"/>
      <c r="F9" s="51"/>
      <c r="G9" s="51"/>
    </row>
    <row r="10" spans="1:7" ht="9" customHeight="1">
      <c r="A10" s="51"/>
      <c r="B10" s="51"/>
      <c r="C10" s="51"/>
      <c r="D10" s="51"/>
      <c r="E10" s="51"/>
      <c r="F10" s="51"/>
      <c r="G10" s="51"/>
    </row>
    <row r="11" spans="1:7" ht="9" customHeight="1">
      <c r="A11" s="51"/>
      <c r="B11" s="51"/>
      <c r="C11" s="51"/>
      <c r="D11" s="51"/>
      <c r="E11" s="51"/>
      <c r="F11" s="51"/>
      <c r="G11" s="51"/>
    </row>
    <row r="12" spans="1:7" ht="9" customHeight="1">
      <c r="A12" s="51"/>
      <c r="B12" s="51"/>
      <c r="C12" s="51"/>
      <c r="D12" s="51"/>
      <c r="E12" s="51"/>
      <c r="F12" s="51"/>
      <c r="G12" s="51"/>
    </row>
    <row r="13" spans="1:7" ht="9" customHeight="1">
      <c r="A13" s="51"/>
      <c r="B13" s="51"/>
      <c r="C13" s="51"/>
      <c r="D13" s="51"/>
      <c r="E13" s="51"/>
      <c r="F13" s="51"/>
      <c r="G13" s="51"/>
    </row>
    <row r="14" spans="1:7" ht="9" customHeight="1">
      <c r="A14" s="51"/>
      <c r="B14" s="51"/>
      <c r="C14" s="51"/>
      <c r="D14" s="51"/>
      <c r="E14" s="51"/>
      <c r="F14" s="51"/>
      <c r="G14" s="51"/>
    </row>
    <row r="15" spans="1:7" ht="9" customHeight="1">
      <c r="A15" s="51"/>
      <c r="B15" s="51"/>
      <c r="C15" s="51"/>
      <c r="D15" s="51"/>
      <c r="E15" s="51"/>
      <c r="F15" s="51"/>
      <c r="G15" s="51"/>
    </row>
    <row r="16" spans="1:7" ht="9" customHeight="1">
      <c r="A16" s="51"/>
      <c r="B16" s="51"/>
      <c r="C16" s="51"/>
      <c r="D16" s="51"/>
      <c r="E16" s="51"/>
      <c r="F16" s="51"/>
      <c r="G16" s="51"/>
    </row>
    <row r="17" spans="1:7" ht="9" customHeight="1">
      <c r="A17" s="51"/>
      <c r="B17" s="51"/>
      <c r="C17" s="51"/>
      <c r="D17" s="51"/>
      <c r="E17" s="51"/>
      <c r="F17" s="51"/>
      <c r="G17" s="51"/>
    </row>
    <row r="18" spans="1:7" ht="9" customHeight="1">
      <c r="A18" s="51"/>
      <c r="B18" s="51"/>
      <c r="C18" s="51"/>
      <c r="D18" s="51"/>
      <c r="E18" s="51"/>
      <c r="F18" s="51"/>
      <c r="G18" s="51"/>
    </row>
    <row r="19" spans="1:7" ht="9" customHeight="1">
      <c r="A19" s="51"/>
      <c r="B19" s="51"/>
      <c r="C19" s="51"/>
      <c r="D19" s="51"/>
      <c r="E19" s="51"/>
      <c r="F19" s="51"/>
      <c r="G19" s="51"/>
    </row>
    <row r="20" spans="1:7" ht="9" customHeight="1">
      <c r="A20" s="51"/>
      <c r="B20" s="51"/>
      <c r="C20" s="51"/>
      <c r="D20" s="51"/>
      <c r="E20" s="51"/>
      <c r="F20" s="51"/>
      <c r="G20" s="51"/>
    </row>
    <row r="21" spans="1:7" ht="9" customHeight="1">
      <c r="A21" s="51"/>
      <c r="B21" s="51"/>
      <c r="C21" s="51"/>
      <c r="D21" s="51"/>
      <c r="E21" s="51"/>
      <c r="F21" s="51"/>
      <c r="G21" s="51"/>
    </row>
    <row r="22" spans="1:7" ht="9" customHeight="1">
      <c r="A22" s="51"/>
      <c r="B22" s="51"/>
      <c r="C22" s="51"/>
      <c r="D22" s="51"/>
      <c r="E22" s="51"/>
      <c r="F22" s="51"/>
      <c r="G22" s="51"/>
    </row>
    <row r="23" spans="1:7" ht="9" customHeight="1">
      <c r="A23" s="51"/>
      <c r="B23" s="51"/>
      <c r="C23" s="51"/>
      <c r="D23" s="51"/>
      <c r="E23" s="51"/>
      <c r="F23" s="51"/>
      <c r="G23" s="51"/>
    </row>
    <row r="24" spans="1:7" ht="9" customHeight="1">
      <c r="A24" s="51"/>
      <c r="B24" s="51"/>
      <c r="C24" s="51"/>
      <c r="D24" s="51"/>
      <c r="E24" s="51"/>
      <c r="F24" s="51"/>
      <c r="G24" s="51"/>
    </row>
    <row r="25" spans="1:7" ht="9" customHeight="1">
      <c r="A25" s="51"/>
      <c r="B25" s="51"/>
      <c r="C25" s="51"/>
      <c r="D25" s="51"/>
      <c r="E25" s="51"/>
      <c r="F25" s="51"/>
      <c r="G25" s="51"/>
    </row>
    <row r="26" spans="1:7" ht="9" customHeight="1">
      <c r="A26" s="51"/>
      <c r="B26" s="51"/>
      <c r="C26" s="51"/>
      <c r="D26" s="51"/>
      <c r="E26" s="51"/>
      <c r="F26" s="51"/>
      <c r="G26" s="51"/>
    </row>
    <row r="27" spans="1:7" ht="9" customHeight="1">
      <c r="A27" s="51"/>
      <c r="B27" s="51"/>
      <c r="C27" s="51"/>
      <c r="D27" s="51"/>
      <c r="E27" s="51"/>
      <c r="F27" s="51"/>
      <c r="G27" s="51"/>
    </row>
    <row r="28" spans="1:7" ht="9" customHeight="1">
      <c r="A28" s="51"/>
      <c r="B28" s="51"/>
      <c r="C28" s="51"/>
      <c r="D28" s="51"/>
      <c r="E28" s="51"/>
      <c r="F28" s="51"/>
      <c r="G28" s="51"/>
    </row>
    <row r="29" spans="1:7" ht="9" customHeight="1">
      <c r="A29" s="51"/>
      <c r="B29" s="51"/>
      <c r="C29" s="51"/>
      <c r="D29" s="51"/>
      <c r="E29" s="51"/>
      <c r="F29" s="51"/>
      <c r="G29" s="51"/>
    </row>
    <row r="30" spans="1:7" ht="9" customHeight="1">
      <c r="A30" s="51"/>
      <c r="B30" s="51"/>
      <c r="C30" s="51"/>
      <c r="D30" s="51"/>
      <c r="E30" s="51"/>
      <c r="F30" s="51"/>
      <c r="G30" s="51"/>
    </row>
    <row r="31" spans="1:7" ht="9" customHeight="1">
      <c r="A31" s="51"/>
      <c r="B31" s="51"/>
      <c r="C31" s="51"/>
      <c r="D31" s="51"/>
      <c r="E31" s="51"/>
      <c r="F31" s="51"/>
      <c r="G31" s="51"/>
    </row>
    <row r="32" spans="1:7" ht="9" customHeight="1">
      <c r="A32" s="51"/>
      <c r="B32" s="51"/>
      <c r="C32" s="51"/>
      <c r="D32" s="51"/>
      <c r="E32" s="51"/>
      <c r="F32" s="51"/>
      <c r="G32" s="51"/>
    </row>
    <row r="33" spans="1:7" ht="9" customHeight="1">
      <c r="A33" s="287" t="s">
        <v>52</v>
      </c>
      <c r="B33" s="287"/>
      <c r="C33" s="287"/>
      <c r="D33" s="287"/>
      <c r="E33" s="287"/>
      <c r="F33" s="287"/>
      <c r="G33" s="287"/>
    </row>
    <row r="34" spans="1:7">
      <c r="A34" s="51"/>
      <c r="B34" s="51"/>
      <c r="C34" s="51"/>
      <c r="D34" s="51"/>
      <c r="E34" s="51"/>
      <c r="F34" s="51"/>
      <c r="G34" s="51"/>
    </row>
    <row r="35" spans="1:7">
      <c r="A35" s="51"/>
      <c r="B35" s="51"/>
      <c r="C35" s="51"/>
      <c r="D35" s="51"/>
      <c r="E35" s="51"/>
      <c r="F35" s="51"/>
      <c r="G35" s="51"/>
    </row>
    <row r="36" spans="1:7">
      <c r="A36" s="51"/>
      <c r="B36" s="51"/>
      <c r="C36" s="51"/>
      <c r="D36" s="51"/>
      <c r="E36" s="51"/>
      <c r="F36" s="51"/>
      <c r="G36" s="51"/>
    </row>
    <row r="37" spans="1:7">
      <c r="A37" s="51"/>
      <c r="B37" s="51"/>
      <c r="C37" s="51"/>
      <c r="D37" s="51"/>
      <c r="E37" s="51"/>
      <c r="F37" s="51"/>
      <c r="G37" s="51"/>
    </row>
    <row r="38" spans="1:7">
      <c r="A38" s="51"/>
      <c r="B38" s="51"/>
      <c r="C38" s="51"/>
      <c r="D38" s="51"/>
      <c r="E38" s="51"/>
      <c r="F38" s="51"/>
      <c r="G38" s="51"/>
    </row>
    <row r="39" spans="1:7">
      <c r="A39" s="51"/>
      <c r="B39" s="51"/>
      <c r="C39" s="51"/>
      <c r="D39" s="51"/>
      <c r="E39" s="51"/>
      <c r="F39" s="51"/>
      <c r="G39" s="51"/>
    </row>
    <row r="40" spans="1:7" ht="63">
      <c r="A40" s="138"/>
      <c r="B40" s="135" t="s">
        <v>93</v>
      </c>
      <c r="C40" s="135" t="s">
        <v>94</v>
      </c>
      <c r="D40" s="135" t="s">
        <v>95</v>
      </c>
      <c r="E40" s="139" t="s">
        <v>96</v>
      </c>
      <c r="F40" s="137" t="s">
        <v>97</v>
      </c>
      <c r="G40" s="51"/>
    </row>
    <row r="41" spans="1:7">
      <c r="A41" s="140" t="s">
        <v>108</v>
      </c>
      <c r="B41" s="141">
        <v>65.599999999999994</v>
      </c>
      <c r="C41" s="141">
        <v>8.6</v>
      </c>
      <c r="D41" s="141">
        <v>25.4</v>
      </c>
      <c r="E41" s="141">
        <v>0</v>
      </c>
      <c r="F41" s="141">
        <v>0.4</v>
      </c>
      <c r="G41" s="51"/>
    </row>
    <row r="42" spans="1:7">
      <c r="A42" s="140" t="s">
        <v>107</v>
      </c>
      <c r="B42" s="141">
        <v>29.4</v>
      </c>
      <c r="C42" s="141">
        <v>16.7</v>
      </c>
      <c r="D42" s="141">
        <v>52.7</v>
      </c>
      <c r="E42" s="141">
        <v>0.2</v>
      </c>
      <c r="F42" s="141">
        <v>1</v>
      </c>
      <c r="G42" s="51"/>
    </row>
    <row r="43" spans="1:7">
      <c r="A43" s="140" t="s">
        <v>106</v>
      </c>
      <c r="B43" s="141">
        <v>97.5</v>
      </c>
      <c r="C43" s="141">
        <v>2.5</v>
      </c>
      <c r="D43" s="141"/>
      <c r="E43" s="141"/>
      <c r="F43" s="141"/>
      <c r="G43" s="51"/>
    </row>
    <row r="44" spans="1:7">
      <c r="A44" s="140" t="s">
        <v>105</v>
      </c>
      <c r="B44" s="141">
        <v>97.9</v>
      </c>
      <c r="C44" s="141">
        <v>2.1</v>
      </c>
      <c r="D44" s="141"/>
      <c r="E44" s="141"/>
      <c r="F44" s="141"/>
      <c r="G44" s="51"/>
    </row>
    <row r="45" spans="1:7" ht="18">
      <c r="A45" s="140" t="s">
        <v>104</v>
      </c>
      <c r="B45" s="141">
        <v>16.399999999999999</v>
      </c>
      <c r="C45" s="141">
        <v>11.4</v>
      </c>
      <c r="D45" s="141">
        <v>70.900000000000006</v>
      </c>
      <c r="E45" s="141">
        <v>0.1</v>
      </c>
      <c r="F45" s="141">
        <v>1.2</v>
      </c>
      <c r="G45" s="51"/>
    </row>
    <row r="46" spans="1:7" ht="39" customHeight="1">
      <c r="A46" s="140" t="s">
        <v>103</v>
      </c>
      <c r="B46" s="141">
        <v>15.9</v>
      </c>
      <c r="C46" s="141">
        <v>1.1000000000000001</v>
      </c>
      <c r="D46" s="141">
        <v>11.8</v>
      </c>
      <c r="E46" s="141">
        <v>24.9</v>
      </c>
      <c r="F46" s="141">
        <v>46.4</v>
      </c>
      <c r="G46" s="51"/>
    </row>
    <row r="47" spans="1:7" ht="24.75" customHeight="1">
      <c r="A47" s="140" t="s">
        <v>102</v>
      </c>
      <c r="B47" s="141">
        <v>62.5</v>
      </c>
      <c r="C47" s="141">
        <v>28.5</v>
      </c>
      <c r="D47" s="141">
        <v>8.6</v>
      </c>
      <c r="E47" s="141">
        <v>0.3</v>
      </c>
      <c r="F47" s="141">
        <v>0.1</v>
      </c>
      <c r="G47" s="51"/>
    </row>
    <row r="48" spans="1:7" ht="24.75" customHeight="1">
      <c r="A48" s="140" t="s">
        <v>101</v>
      </c>
      <c r="B48" s="141">
        <v>80.8</v>
      </c>
      <c r="C48" s="141">
        <v>2.2999999999999998</v>
      </c>
      <c r="D48" s="141">
        <v>0.8</v>
      </c>
      <c r="E48" s="141">
        <v>15.1</v>
      </c>
      <c r="F48" s="141">
        <v>0.9</v>
      </c>
      <c r="G48" s="57"/>
    </row>
    <row r="49" spans="1:7" ht="24.75" customHeight="1">
      <c r="A49" s="140" t="s">
        <v>100</v>
      </c>
      <c r="B49" s="141">
        <v>81.400000000000006</v>
      </c>
      <c r="C49" s="141">
        <v>0.9</v>
      </c>
      <c r="D49" s="141">
        <v>0.7</v>
      </c>
      <c r="E49" s="141">
        <v>13.7</v>
      </c>
      <c r="F49" s="141">
        <v>3.3</v>
      </c>
      <c r="G49" s="57"/>
    </row>
    <row r="50" spans="1:7">
      <c r="A50" s="57"/>
      <c r="B50" s="57"/>
      <c r="C50" s="57"/>
      <c r="D50" s="57"/>
      <c r="E50" s="57"/>
      <c r="F50" s="57"/>
      <c r="G50" s="57"/>
    </row>
    <row r="51" spans="1:7">
      <c r="A51" s="57"/>
      <c r="B51" s="57"/>
      <c r="C51" s="57"/>
      <c r="D51" s="57"/>
      <c r="E51" s="57"/>
      <c r="F51" s="57"/>
      <c r="G51" s="57"/>
    </row>
    <row r="52" spans="1:7">
      <c r="A52" s="57"/>
      <c r="B52" s="57"/>
      <c r="C52" s="57"/>
      <c r="D52" s="57"/>
      <c r="E52" s="57"/>
      <c r="F52" s="57"/>
      <c r="G52" s="57"/>
    </row>
  </sheetData>
  <mergeCells count="2">
    <mergeCell ref="A2:G2"/>
    <mergeCell ref="A33:G3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I39" sqref="I39"/>
    </sheetView>
  </sheetViews>
  <sheetFormatPr defaultRowHeight="14.25"/>
  <cols>
    <col min="1" max="1" width="16" customWidth="1"/>
    <col min="2" max="5" width="6.75" customWidth="1"/>
  </cols>
  <sheetData>
    <row r="1" spans="1:8" ht="9.9499999999999993" customHeight="1">
      <c r="A1" s="285" t="s">
        <v>117</v>
      </c>
      <c r="B1" s="285"/>
      <c r="C1" s="285"/>
      <c r="D1" s="285"/>
      <c r="E1" s="285"/>
      <c r="F1" s="285"/>
      <c r="G1" s="285"/>
      <c r="H1" s="285"/>
    </row>
    <row r="2" spans="1:8" ht="9.9499999999999993" customHeight="1">
      <c r="A2" s="285" t="s">
        <v>116</v>
      </c>
      <c r="B2" s="285"/>
      <c r="C2" s="285"/>
      <c r="D2" s="285"/>
      <c r="E2" s="285"/>
      <c r="F2" s="285"/>
      <c r="G2" s="285"/>
      <c r="H2" s="285"/>
    </row>
    <row r="3" spans="1:8" ht="9.9499999999999993" customHeight="1">
      <c r="A3" s="288" t="s">
        <v>115</v>
      </c>
      <c r="B3" s="288"/>
      <c r="C3" s="288"/>
      <c r="D3" s="288"/>
      <c r="E3" s="288"/>
      <c r="F3" s="288"/>
      <c r="G3" s="288"/>
      <c r="H3" s="288"/>
    </row>
    <row r="4" spans="1:8" ht="9" customHeight="1">
      <c r="A4" s="61"/>
      <c r="B4" s="59"/>
      <c r="C4" s="60"/>
      <c r="D4" s="60"/>
      <c r="E4" s="59"/>
      <c r="F4" s="59"/>
      <c r="G4" s="58"/>
      <c r="H4" s="58"/>
    </row>
    <row r="5" spans="1:8" ht="9" customHeight="1">
      <c r="A5" s="61"/>
      <c r="B5" s="59"/>
      <c r="C5" s="60"/>
      <c r="D5" s="60"/>
      <c r="E5" s="59"/>
      <c r="F5" s="59"/>
      <c r="G5" s="58"/>
      <c r="H5" s="58"/>
    </row>
    <row r="6" spans="1:8" ht="9" customHeight="1">
      <c r="A6" s="61"/>
      <c r="B6" s="59"/>
      <c r="C6" s="60"/>
      <c r="D6" s="60"/>
      <c r="E6" s="59"/>
      <c r="F6" s="59"/>
      <c r="G6" s="58"/>
      <c r="H6" s="58"/>
    </row>
    <row r="7" spans="1:8" ht="9" customHeight="1">
      <c r="A7" s="61"/>
      <c r="B7" s="59"/>
      <c r="C7" s="60"/>
      <c r="D7" s="60"/>
      <c r="E7" s="59"/>
      <c r="F7" s="59"/>
      <c r="G7" s="58"/>
      <c r="H7" s="58"/>
    </row>
    <row r="8" spans="1:8" ht="9" customHeight="1">
      <c r="A8" s="61"/>
      <c r="B8" s="59"/>
      <c r="C8" s="60"/>
      <c r="D8" s="60"/>
      <c r="E8" s="59"/>
      <c r="F8" s="59"/>
      <c r="G8" s="58"/>
      <c r="H8" s="58"/>
    </row>
    <row r="9" spans="1:8" ht="9" customHeight="1">
      <c r="A9" s="61"/>
      <c r="B9" s="59"/>
      <c r="C9" s="60"/>
      <c r="D9" s="60"/>
      <c r="E9" s="59"/>
      <c r="F9" s="59"/>
      <c r="G9" s="58"/>
      <c r="H9" s="58"/>
    </row>
    <row r="10" spans="1:8" ht="9" customHeight="1">
      <c r="A10" s="61"/>
      <c r="B10" s="59"/>
      <c r="C10" s="60"/>
      <c r="D10" s="60"/>
      <c r="E10" s="59"/>
      <c r="F10" s="59"/>
      <c r="G10" s="58"/>
      <c r="H10" s="58"/>
    </row>
    <row r="11" spans="1:8" ht="9" customHeight="1">
      <c r="A11" s="61"/>
      <c r="B11" s="59"/>
      <c r="C11" s="60"/>
      <c r="D11" s="60"/>
      <c r="E11" s="59"/>
      <c r="F11" s="59"/>
      <c r="G11" s="58"/>
      <c r="H11" s="58"/>
    </row>
    <row r="12" spans="1:8" ht="9" customHeight="1">
      <c r="A12" s="61"/>
      <c r="B12" s="59"/>
      <c r="C12" s="60"/>
      <c r="D12" s="60"/>
      <c r="E12" s="59"/>
      <c r="F12" s="59"/>
      <c r="G12" s="58"/>
      <c r="H12" s="58"/>
    </row>
    <row r="13" spans="1:8" ht="9" customHeight="1">
      <c r="A13" s="61"/>
      <c r="B13" s="59"/>
      <c r="C13" s="60"/>
      <c r="D13" s="60"/>
      <c r="E13" s="59"/>
      <c r="F13" s="59"/>
      <c r="G13" s="58"/>
      <c r="H13" s="58"/>
    </row>
    <row r="14" spans="1:8" ht="9" customHeight="1">
      <c r="A14" s="61"/>
      <c r="B14" s="59"/>
      <c r="C14" s="60"/>
      <c r="D14" s="60"/>
      <c r="E14" s="59"/>
      <c r="F14" s="59"/>
      <c r="G14" s="58"/>
      <c r="H14" s="58"/>
    </row>
    <row r="15" spans="1:8" ht="9" customHeight="1">
      <c r="A15" s="61"/>
      <c r="B15" s="59"/>
      <c r="C15" s="60"/>
      <c r="D15" s="60"/>
      <c r="E15" s="59"/>
      <c r="F15" s="59"/>
      <c r="G15" s="58"/>
      <c r="H15" s="58"/>
    </row>
    <row r="16" spans="1:8" ht="9" customHeight="1">
      <c r="A16" s="61"/>
      <c r="B16" s="59"/>
      <c r="C16" s="60"/>
      <c r="D16" s="60"/>
      <c r="E16" s="59"/>
      <c r="F16" s="59"/>
      <c r="G16" s="58"/>
      <c r="H16" s="58"/>
    </row>
    <row r="17" spans="1:8" ht="9" customHeight="1">
      <c r="A17" s="61"/>
      <c r="B17" s="59"/>
      <c r="C17" s="60"/>
      <c r="D17" s="60"/>
      <c r="E17" s="59"/>
      <c r="F17" s="59"/>
      <c r="G17" s="58"/>
      <c r="H17" s="58"/>
    </row>
    <row r="18" spans="1:8" ht="9" customHeight="1">
      <c r="A18" s="61"/>
      <c r="B18" s="59"/>
      <c r="C18" s="60"/>
      <c r="D18" s="60"/>
      <c r="E18" s="59"/>
      <c r="F18" s="59"/>
      <c r="G18" s="58"/>
      <c r="H18" s="58"/>
    </row>
    <row r="19" spans="1:8" ht="9" customHeight="1">
      <c r="A19" s="61"/>
      <c r="B19" s="59"/>
      <c r="C19" s="60"/>
      <c r="D19" s="60"/>
      <c r="E19" s="59"/>
      <c r="F19" s="59"/>
      <c r="G19" s="58"/>
      <c r="H19" s="58"/>
    </row>
    <row r="20" spans="1:8" ht="9" customHeight="1">
      <c r="A20" s="61"/>
      <c r="B20" s="59"/>
      <c r="C20" s="60"/>
      <c r="D20" s="60"/>
      <c r="E20" s="59"/>
      <c r="F20" s="59"/>
      <c r="G20" s="58"/>
      <c r="H20" s="58"/>
    </row>
    <row r="21" spans="1:8" ht="9" customHeight="1">
      <c r="A21" s="61"/>
      <c r="B21" s="59"/>
      <c r="C21" s="60"/>
      <c r="D21" s="60"/>
      <c r="E21" s="59"/>
      <c r="F21" s="59"/>
      <c r="G21" s="58"/>
      <c r="H21" s="58"/>
    </row>
    <row r="22" spans="1:8" ht="9" customHeight="1">
      <c r="A22" s="61"/>
      <c r="B22" s="59"/>
      <c r="C22" s="60"/>
      <c r="D22" s="60"/>
      <c r="E22" s="59"/>
      <c r="F22" s="59"/>
      <c r="G22" s="58"/>
      <c r="H22" s="58"/>
    </row>
    <row r="23" spans="1:8" ht="9" customHeight="1">
      <c r="A23" s="61"/>
      <c r="B23" s="59"/>
      <c r="C23" s="60"/>
      <c r="D23" s="60"/>
      <c r="E23" s="59"/>
      <c r="F23" s="59"/>
      <c r="G23" s="58"/>
      <c r="H23" s="58"/>
    </row>
    <row r="24" spans="1:8" ht="9" customHeight="1">
      <c r="A24" s="61"/>
      <c r="B24" s="59"/>
      <c r="C24" s="60"/>
      <c r="D24" s="60"/>
      <c r="E24" s="59"/>
      <c r="F24" s="59"/>
      <c r="G24" s="58"/>
      <c r="H24" s="58"/>
    </row>
    <row r="25" spans="1:8" ht="9" customHeight="1">
      <c r="A25" s="287" t="s">
        <v>52</v>
      </c>
      <c r="B25" s="287"/>
      <c r="C25" s="287"/>
      <c r="D25" s="287"/>
      <c r="E25" s="287"/>
      <c r="F25" s="287"/>
      <c r="G25" s="287"/>
      <c r="H25" s="287"/>
    </row>
    <row r="26" spans="1:8" ht="9" customHeight="1">
      <c r="A26" s="51"/>
      <c r="B26" s="51"/>
      <c r="C26" s="51"/>
      <c r="D26" s="51"/>
      <c r="E26" s="51"/>
      <c r="F26" s="51"/>
      <c r="G26" s="51"/>
      <c r="H26" s="51"/>
    </row>
    <row r="27" spans="1:8" ht="9" customHeight="1">
      <c r="A27" s="61"/>
      <c r="B27" s="59"/>
      <c r="C27" s="60"/>
      <c r="D27" s="60"/>
      <c r="E27" s="59"/>
      <c r="F27" s="59"/>
      <c r="G27" s="58"/>
      <c r="H27" s="58"/>
    </row>
    <row r="28" spans="1:8">
      <c r="A28" s="143"/>
      <c r="B28" s="144"/>
      <c r="C28" s="145"/>
      <c r="D28" s="145"/>
      <c r="E28" s="144"/>
      <c r="F28" s="59"/>
      <c r="G28" s="58"/>
      <c r="H28" s="58"/>
    </row>
    <row r="29" spans="1:8">
      <c r="A29" s="146"/>
      <c r="B29" s="147" t="s">
        <v>20</v>
      </c>
      <c r="C29" s="148" t="s">
        <v>90</v>
      </c>
      <c r="D29" s="148" t="s">
        <v>114</v>
      </c>
      <c r="E29" s="149" t="s">
        <v>92</v>
      </c>
      <c r="F29" s="59"/>
      <c r="G29" s="58"/>
      <c r="H29" s="58"/>
    </row>
    <row r="30" spans="1:8" ht="33.75" customHeight="1">
      <c r="A30" s="135" t="s">
        <v>113</v>
      </c>
      <c r="B30" s="150">
        <v>10.339381590993098</v>
      </c>
      <c r="C30" s="150">
        <v>8.1047157242657253</v>
      </c>
      <c r="D30" s="150">
        <v>10.438042956338734</v>
      </c>
      <c r="E30" s="150">
        <v>19.013091103392998</v>
      </c>
      <c r="F30" s="59"/>
      <c r="G30" s="58"/>
      <c r="H30" s="58"/>
    </row>
    <row r="31" spans="1:8" ht="33.75" customHeight="1">
      <c r="A31" s="135" t="s">
        <v>112</v>
      </c>
      <c r="B31" s="150">
        <v>15.117811509577992</v>
      </c>
      <c r="C31" s="150">
        <v>3.4661970550057459</v>
      </c>
      <c r="D31" s="150">
        <v>6.3524293454287077</v>
      </c>
      <c r="E31" s="150">
        <v>23.890592999999999</v>
      </c>
      <c r="F31" s="51"/>
      <c r="G31" s="51"/>
      <c r="H31" s="51"/>
    </row>
    <row r="32" spans="1:8" ht="33.75" customHeight="1">
      <c r="A32" s="135" t="s">
        <v>111</v>
      </c>
      <c r="B32" s="150">
        <v>33.724049781200428</v>
      </c>
      <c r="C32" s="150">
        <v>19.833135205410287</v>
      </c>
      <c r="D32" s="150">
        <v>25.847489655943022</v>
      </c>
      <c r="E32" s="150">
        <v>45.146726000000001</v>
      </c>
      <c r="F32" s="51"/>
      <c r="G32" s="51"/>
      <c r="H32" s="51"/>
    </row>
    <row r="33" spans="1:8">
      <c r="A33" s="142"/>
      <c r="B33" s="142"/>
      <c r="C33" s="142"/>
      <c r="D33" s="142"/>
      <c r="E33" s="142"/>
      <c r="F33" s="51"/>
      <c r="G33" s="51"/>
      <c r="H33" s="51"/>
    </row>
  </sheetData>
  <mergeCells count="4">
    <mergeCell ref="A1:H1"/>
    <mergeCell ref="A2:H2"/>
    <mergeCell ref="A3:H3"/>
    <mergeCell ref="A25:H25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3" workbookViewId="0">
      <selection activeCell="F48" sqref="F48"/>
    </sheetView>
  </sheetViews>
  <sheetFormatPr defaultRowHeight="14.25"/>
  <cols>
    <col min="1" max="1" width="17.75" customWidth="1"/>
    <col min="2" max="2" width="6.875" customWidth="1"/>
    <col min="3" max="5" width="7.25" customWidth="1"/>
  </cols>
  <sheetData>
    <row r="1" spans="1:8" ht="9.9499999999999993" customHeight="1">
      <c r="A1" s="285" t="s">
        <v>124</v>
      </c>
      <c r="B1" s="286"/>
      <c r="C1" s="286"/>
      <c r="D1" s="286"/>
      <c r="E1" s="286"/>
      <c r="F1" s="286"/>
      <c r="G1" s="286"/>
      <c r="H1" s="286"/>
    </row>
    <row r="2" spans="1:8" ht="9.9499999999999993" customHeight="1">
      <c r="A2" s="286" t="s">
        <v>123</v>
      </c>
      <c r="B2" s="286"/>
      <c r="C2" s="286"/>
      <c r="D2" s="286"/>
      <c r="E2" s="286"/>
      <c r="F2" s="286"/>
      <c r="G2" s="286"/>
      <c r="H2" s="286"/>
    </row>
    <row r="3" spans="1:8" ht="9" customHeight="1">
      <c r="A3" s="51"/>
      <c r="B3" s="51"/>
      <c r="C3" s="51"/>
      <c r="D3" s="51"/>
      <c r="E3" s="51"/>
      <c r="F3" s="51"/>
      <c r="G3" s="51"/>
      <c r="H3" s="51"/>
    </row>
    <row r="4" spans="1:8" ht="9" customHeight="1">
      <c r="A4" s="62"/>
      <c r="B4" s="51"/>
      <c r="C4" s="51"/>
      <c r="D4" s="51"/>
      <c r="E4" s="51"/>
      <c r="F4" s="51"/>
      <c r="G4" s="51"/>
      <c r="H4" s="51"/>
    </row>
    <row r="5" spans="1:8" ht="9" customHeight="1">
      <c r="A5" s="51"/>
      <c r="B5" s="51"/>
      <c r="C5" s="51"/>
      <c r="D5" s="51"/>
      <c r="E5" s="51"/>
      <c r="F5" s="51"/>
      <c r="G5" s="51"/>
      <c r="H5" s="51"/>
    </row>
    <row r="6" spans="1:8" ht="9" customHeight="1">
      <c r="A6" s="51"/>
      <c r="B6" s="51"/>
      <c r="C6" s="51"/>
      <c r="D6" s="51"/>
      <c r="E6" s="51"/>
      <c r="F6" s="51"/>
      <c r="G6" s="51"/>
      <c r="H6" s="51"/>
    </row>
    <row r="7" spans="1:8" ht="9" customHeight="1">
      <c r="A7" s="51"/>
      <c r="B7" s="51"/>
      <c r="C7" s="51"/>
      <c r="D7" s="51"/>
      <c r="E7" s="51"/>
      <c r="F7" s="51"/>
      <c r="G7" s="51"/>
      <c r="H7" s="51"/>
    </row>
    <row r="8" spans="1:8" ht="9" customHeight="1">
      <c r="A8" s="51"/>
      <c r="B8" s="51"/>
      <c r="C8" s="51"/>
      <c r="D8" s="51"/>
      <c r="E8" s="51"/>
      <c r="F8" s="51"/>
      <c r="G8" s="51"/>
      <c r="H8" s="51"/>
    </row>
    <row r="9" spans="1:8" ht="9" customHeight="1">
      <c r="A9" s="51"/>
      <c r="B9" s="51"/>
      <c r="C9" s="51"/>
      <c r="D9" s="51"/>
      <c r="E9" s="51"/>
      <c r="F9" s="51"/>
      <c r="G9" s="51"/>
      <c r="H9" s="51"/>
    </row>
    <row r="10" spans="1:8" ht="9" customHeight="1">
      <c r="A10" s="51"/>
      <c r="B10" s="51"/>
      <c r="C10" s="51"/>
      <c r="D10" s="51"/>
      <c r="E10" s="51"/>
      <c r="F10" s="51"/>
      <c r="G10" s="51"/>
      <c r="H10" s="51"/>
    </row>
    <row r="11" spans="1:8" ht="9" customHeight="1">
      <c r="A11" s="51"/>
      <c r="B11" s="51"/>
      <c r="C11" s="51"/>
      <c r="D11" s="51"/>
      <c r="E11" s="51"/>
      <c r="F11" s="51"/>
      <c r="G11" s="51"/>
      <c r="H11" s="51"/>
    </row>
    <row r="12" spans="1:8" ht="9" customHeight="1">
      <c r="A12" s="51"/>
      <c r="B12" s="51"/>
      <c r="C12" s="51"/>
      <c r="D12" s="51"/>
      <c r="E12" s="51"/>
      <c r="F12" s="51"/>
      <c r="G12" s="51"/>
      <c r="H12" s="51"/>
    </row>
    <row r="13" spans="1:8" ht="9" customHeight="1">
      <c r="A13" s="51"/>
      <c r="B13" s="51"/>
      <c r="C13" s="51"/>
      <c r="D13" s="51"/>
      <c r="E13" s="51"/>
      <c r="F13" s="51"/>
      <c r="G13" s="51"/>
      <c r="H13" s="51"/>
    </row>
    <row r="14" spans="1:8" ht="9" customHeight="1">
      <c r="A14" s="51"/>
      <c r="B14" s="51"/>
      <c r="C14" s="51"/>
      <c r="D14" s="51"/>
      <c r="E14" s="51"/>
      <c r="F14" s="51"/>
      <c r="G14" s="51"/>
      <c r="H14" s="51"/>
    </row>
    <row r="15" spans="1:8" ht="9" customHeight="1">
      <c r="A15" s="51"/>
      <c r="B15" s="51"/>
      <c r="C15" s="51"/>
      <c r="D15" s="51"/>
      <c r="E15" s="51"/>
      <c r="F15" s="51"/>
      <c r="G15" s="51"/>
      <c r="H15" s="51"/>
    </row>
    <row r="16" spans="1:8" ht="9" customHeight="1">
      <c r="A16" s="51"/>
      <c r="B16" s="51"/>
      <c r="C16" s="51"/>
      <c r="D16" s="51"/>
      <c r="E16" s="51"/>
      <c r="F16" s="51"/>
      <c r="G16" s="51"/>
      <c r="H16" s="51"/>
    </row>
    <row r="17" spans="1:8" ht="9" customHeight="1">
      <c r="A17" s="51"/>
      <c r="B17" s="51"/>
      <c r="C17" s="51"/>
      <c r="D17" s="51"/>
      <c r="E17" s="51"/>
      <c r="F17" s="51"/>
      <c r="G17" s="51"/>
      <c r="H17" s="51"/>
    </row>
    <row r="18" spans="1:8" ht="9" customHeight="1">
      <c r="A18" s="51"/>
      <c r="B18" s="51"/>
      <c r="C18" s="51"/>
      <c r="D18" s="51"/>
      <c r="E18" s="51"/>
      <c r="F18" s="51"/>
      <c r="G18" s="51"/>
      <c r="H18" s="51"/>
    </row>
    <row r="19" spans="1:8" ht="9" customHeight="1">
      <c r="A19" s="51"/>
      <c r="B19" s="51"/>
      <c r="C19" s="51"/>
      <c r="D19" s="51"/>
      <c r="E19" s="51"/>
      <c r="F19" s="51"/>
      <c r="G19" s="51"/>
      <c r="H19" s="51"/>
    </row>
    <row r="20" spans="1:8" ht="9" customHeight="1">
      <c r="A20" s="51"/>
      <c r="B20" s="51"/>
      <c r="C20" s="51"/>
      <c r="D20" s="51"/>
      <c r="E20" s="51"/>
      <c r="F20" s="51"/>
      <c r="G20" s="51"/>
      <c r="H20" s="51"/>
    </row>
    <row r="21" spans="1:8" ht="9" customHeight="1">
      <c r="A21" s="51"/>
      <c r="B21" s="51"/>
      <c r="C21" s="51"/>
      <c r="D21" s="51"/>
      <c r="E21" s="51"/>
      <c r="F21" s="51"/>
      <c r="G21" s="51"/>
      <c r="H21" s="51"/>
    </row>
    <row r="22" spans="1:8" ht="9" customHeight="1">
      <c r="A22" s="51"/>
      <c r="B22" s="51"/>
      <c r="C22" s="51"/>
      <c r="D22" s="51"/>
      <c r="E22" s="51"/>
      <c r="F22" s="51"/>
      <c r="G22" s="51"/>
      <c r="H22" s="51"/>
    </row>
    <row r="23" spans="1:8" ht="9" customHeight="1">
      <c r="A23" s="51"/>
      <c r="B23" s="51"/>
      <c r="C23" s="51"/>
      <c r="D23" s="51"/>
      <c r="E23" s="51"/>
      <c r="F23" s="51"/>
      <c r="G23" s="51"/>
      <c r="H23" s="51"/>
    </row>
    <row r="24" spans="1:8" ht="9" customHeight="1">
      <c r="A24" s="51"/>
      <c r="B24" s="51"/>
      <c r="C24" s="51"/>
      <c r="D24" s="51"/>
      <c r="E24" s="51"/>
      <c r="F24" s="51"/>
      <c r="G24" s="51"/>
      <c r="H24" s="51"/>
    </row>
    <row r="25" spans="1:8" ht="9" customHeight="1">
      <c r="A25" s="51"/>
      <c r="B25" s="51"/>
      <c r="C25" s="51"/>
      <c r="D25" s="51"/>
      <c r="E25" s="51"/>
      <c r="F25" s="51"/>
      <c r="G25" s="51"/>
      <c r="H25" s="51"/>
    </row>
    <row r="26" spans="1:8" ht="9" customHeight="1">
      <c r="A26" s="51"/>
      <c r="B26" s="51"/>
      <c r="C26" s="51"/>
      <c r="D26" s="51"/>
      <c r="E26" s="51"/>
      <c r="F26" s="51"/>
      <c r="G26" s="51"/>
      <c r="H26" s="51"/>
    </row>
    <row r="27" spans="1:8" ht="9" customHeight="1">
      <c r="A27" s="51"/>
      <c r="B27" s="51"/>
      <c r="C27" s="51"/>
      <c r="D27" s="51"/>
      <c r="E27" s="51"/>
      <c r="F27" s="51"/>
      <c r="G27" s="51"/>
      <c r="H27" s="51"/>
    </row>
    <row r="28" spans="1:8" ht="9" customHeight="1">
      <c r="A28" s="51"/>
      <c r="B28" s="51"/>
      <c r="C28" s="51"/>
      <c r="D28" s="51"/>
      <c r="E28" s="51"/>
      <c r="F28" s="51"/>
      <c r="G28" s="51"/>
      <c r="H28" s="51"/>
    </row>
    <row r="29" spans="1:8" ht="9" customHeight="1">
      <c r="A29" s="51"/>
      <c r="B29" s="51"/>
      <c r="C29" s="51"/>
      <c r="D29" s="51"/>
      <c r="E29" s="51"/>
      <c r="F29" s="51"/>
      <c r="G29" s="51"/>
      <c r="H29" s="51"/>
    </row>
    <row r="30" spans="1:8" ht="9" customHeight="1">
      <c r="A30" s="51"/>
      <c r="B30" s="51"/>
      <c r="C30" s="51"/>
      <c r="D30" s="51"/>
      <c r="E30" s="51"/>
      <c r="F30" s="51"/>
      <c r="G30" s="51"/>
      <c r="H30" s="51"/>
    </row>
    <row r="31" spans="1:8" ht="9" customHeight="1">
      <c r="A31" s="51"/>
      <c r="B31" s="51"/>
      <c r="C31" s="51"/>
      <c r="D31" s="51"/>
      <c r="E31" s="51"/>
      <c r="F31" s="51"/>
      <c r="G31" s="51"/>
      <c r="H31" s="51"/>
    </row>
    <row r="32" spans="1:8" ht="9" customHeight="1">
      <c r="A32" s="287" t="s">
        <v>52</v>
      </c>
      <c r="B32" s="287"/>
      <c r="C32" s="287"/>
      <c r="D32" s="287"/>
      <c r="E32" s="287"/>
      <c r="F32" s="287"/>
      <c r="G32" s="287"/>
      <c r="H32" s="287"/>
    </row>
    <row r="33" spans="1:8" ht="9" customHeight="1">
      <c r="A33" s="51"/>
      <c r="B33" s="51"/>
      <c r="C33" s="51"/>
      <c r="D33" s="51"/>
      <c r="E33" s="51"/>
      <c r="F33" s="51"/>
      <c r="G33" s="51"/>
      <c r="H33" s="51"/>
    </row>
    <row r="34" spans="1:8">
      <c r="A34" s="51"/>
      <c r="B34" s="51"/>
      <c r="C34" s="51"/>
      <c r="D34" s="51"/>
      <c r="E34" s="51"/>
      <c r="F34" s="51"/>
      <c r="G34" s="51"/>
      <c r="H34" s="51"/>
    </row>
    <row r="35" spans="1:8">
      <c r="A35" s="51"/>
      <c r="B35" s="51"/>
      <c r="C35" s="51"/>
      <c r="D35" s="51"/>
      <c r="E35" s="51"/>
      <c r="F35" s="51"/>
      <c r="G35" s="51"/>
      <c r="H35" s="51"/>
    </row>
    <row r="36" spans="1:8">
      <c r="A36" s="51"/>
      <c r="B36" s="51"/>
      <c r="C36" s="51"/>
      <c r="D36" s="51"/>
      <c r="E36" s="51"/>
      <c r="F36" s="51"/>
      <c r="G36" s="51"/>
      <c r="H36" s="51"/>
    </row>
    <row r="37" spans="1:8">
      <c r="A37" s="152"/>
      <c r="B37" s="132" t="s">
        <v>90</v>
      </c>
      <c r="C37" s="132" t="s">
        <v>91</v>
      </c>
      <c r="D37" s="132" t="s">
        <v>92</v>
      </c>
      <c r="E37" s="132" t="s">
        <v>20</v>
      </c>
      <c r="F37" s="51"/>
      <c r="G37" s="51"/>
      <c r="H37" s="51"/>
    </row>
    <row r="38" spans="1:8">
      <c r="A38" s="153" t="s">
        <v>122</v>
      </c>
      <c r="B38" s="154">
        <v>8.9184786545141055</v>
      </c>
      <c r="C38" s="154">
        <v>10.66954650402416</v>
      </c>
      <c r="D38" s="154">
        <v>13.891753805254471</v>
      </c>
      <c r="E38" s="154">
        <v>10.890725336800628</v>
      </c>
      <c r="F38" s="51"/>
      <c r="G38" s="51"/>
      <c r="H38" s="51"/>
    </row>
    <row r="39" spans="1:8">
      <c r="A39" s="155"/>
      <c r="B39" s="154"/>
      <c r="C39" s="154"/>
      <c r="D39" s="154"/>
      <c r="E39" s="154"/>
      <c r="F39" s="51"/>
      <c r="G39" s="51"/>
      <c r="H39" s="51"/>
    </row>
    <row r="40" spans="1:8" ht="34.5" customHeight="1">
      <c r="A40" s="153" t="s">
        <v>121</v>
      </c>
      <c r="B40" s="154">
        <v>13.775226999999999</v>
      </c>
      <c r="C40" s="154">
        <v>17.838605000000001</v>
      </c>
      <c r="D40" s="154">
        <v>23.865354</v>
      </c>
      <c r="E40" s="154">
        <v>16.532641341946565</v>
      </c>
      <c r="F40" s="51"/>
      <c r="G40" s="51"/>
      <c r="H40" s="51"/>
    </row>
    <row r="41" spans="1:8" ht="34.5" customHeight="1">
      <c r="A41" s="153" t="s">
        <v>101</v>
      </c>
      <c r="B41" s="154">
        <v>12.943880999999999</v>
      </c>
      <c r="C41" s="154">
        <v>13.582553000000001</v>
      </c>
      <c r="D41" s="154">
        <v>21.761016999999999</v>
      </c>
      <c r="E41" s="154">
        <v>18.480497312758057</v>
      </c>
      <c r="F41" s="51"/>
      <c r="G41" s="51"/>
      <c r="H41" s="51"/>
    </row>
    <row r="42" spans="1:8" ht="34.5" customHeight="1">
      <c r="A42" s="153" t="s">
        <v>120</v>
      </c>
      <c r="B42" s="154">
        <v>6.2762029999999998</v>
      </c>
      <c r="C42" s="154">
        <v>6.2798340000000001</v>
      </c>
      <c r="D42" s="154">
        <v>7.7126979999999996</v>
      </c>
      <c r="E42" s="154">
        <v>7.0510395286000698</v>
      </c>
      <c r="F42" s="51"/>
      <c r="G42" s="51"/>
      <c r="H42" s="51"/>
    </row>
    <row r="43" spans="1:8" ht="34.5" customHeight="1">
      <c r="A43" s="153" t="s">
        <v>119</v>
      </c>
      <c r="B43" s="154">
        <v>14.212996</v>
      </c>
      <c r="C43" s="154">
        <v>17.750154999999999</v>
      </c>
      <c r="D43" s="154">
        <v>19.113330000000001</v>
      </c>
      <c r="E43" s="154">
        <v>16.859543887761223</v>
      </c>
      <c r="F43" s="51"/>
      <c r="G43" s="51"/>
      <c r="H43" s="51"/>
    </row>
    <row r="44" spans="1:8" ht="34.5" customHeight="1">
      <c r="A44" s="153" t="s">
        <v>118</v>
      </c>
      <c r="B44" s="154">
        <v>5.7260429999999998</v>
      </c>
      <c r="C44" s="154">
        <v>5.9302409999999997</v>
      </c>
      <c r="D44" s="154">
        <v>7.7126979999999996</v>
      </c>
      <c r="E44" s="154">
        <v>6.3105746615281992</v>
      </c>
      <c r="F44" s="51"/>
      <c r="G44" s="51"/>
      <c r="H44" s="51"/>
    </row>
    <row r="45" spans="1:8" ht="16.5" customHeight="1">
      <c r="A45" s="155" t="s">
        <v>105</v>
      </c>
      <c r="B45" s="154">
        <v>22.455722999999999</v>
      </c>
      <c r="C45" s="154">
        <v>29.756608</v>
      </c>
      <c r="D45" s="154">
        <v>29.037925999999999</v>
      </c>
      <c r="E45" s="154">
        <v>26.0644861897682</v>
      </c>
      <c r="F45" s="51"/>
      <c r="G45" s="51"/>
      <c r="H45" s="51"/>
    </row>
    <row r="46" spans="1:8" ht="16.5" customHeight="1">
      <c r="A46" s="155" t="s">
        <v>107</v>
      </c>
      <c r="B46" s="154">
        <v>6.0829610000000001</v>
      </c>
      <c r="C46" s="154">
        <v>5.5896910000000002</v>
      </c>
      <c r="D46" s="154">
        <v>7.2042619999999999</v>
      </c>
      <c r="E46" s="154">
        <v>6.2733261775103646</v>
      </c>
      <c r="F46" s="51"/>
      <c r="G46" s="51"/>
      <c r="H46" s="51"/>
    </row>
    <row r="47" spans="1:8" ht="16.5" customHeight="1">
      <c r="A47" s="155" t="s">
        <v>108</v>
      </c>
      <c r="B47" s="154">
        <v>1.507307</v>
      </c>
      <c r="C47" s="154">
        <v>1.3918060000000001</v>
      </c>
      <c r="D47" s="154">
        <v>2.0929310000000001</v>
      </c>
      <c r="E47" s="154">
        <v>1.6347178305069252</v>
      </c>
      <c r="F47" s="51"/>
      <c r="G47" s="51"/>
      <c r="H47" s="51"/>
    </row>
    <row r="48" spans="1:8" ht="16.5" customHeight="1">
      <c r="A48" s="140" t="s">
        <v>106</v>
      </c>
      <c r="B48" s="154">
        <v>0</v>
      </c>
      <c r="C48" s="154">
        <v>0</v>
      </c>
      <c r="D48" s="154">
        <v>0</v>
      </c>
      <c r="E48" s="154">
        <v>0</v>
      </c>
      <c r="F48" s="51"/>
      <c r="G48" s="51"/>
      <c r="H48" s="51"/>
    </row>
    <row r="49" spans="1:8">
      <c r="A49" s="142"/>
      <c r="B49" s="142"/>
      <c r="C49" s="142"/>
      <c r="D49" s="142"/>
      <c r="E49" s="142"/>
      <c r="F49" s="51"/>
      <c r="G49" s="51"/>
      <c r="H49" s="51"/>
    </row>
    <row r="50" spans="1:8">
      <c r="A50" s="51"/>
      <c r="B50" s="51"/>
      <c r="C50" s="51"/>
      <c r="D50" s="51"/>
      <c r="E50" s="51"/>
      <c r="F50" s="51"/>
      <c r="G50" s="51"/>
      <c r="H50" s="51"/>
    </row>
    <row r="51" spans="1:8">
      <c r="A51" s="51"/>
      <c r="B51" s="51"/>
      <c r="C51" s="51"/>
      <c r="D51" s="51"/>
      <c r="E51" s="51"/>
      <c r="F51" s="51"/>
      <c r="G51" s="51"/>
      <c r="H51" s="51"/>
    </row>
    <row r="52" spans="1:8">
      <c r="A52" s="151"/>
      <c r="B52" s="151"/>
      <c r="C52" s="151"/>
      <c r="D52" s="151"/>
      <c r="E52" s="151"/>
    </row>
  </sheetData>
  <mergeCells count="3">
    <mergeCell ref="A1:H1"/>
    <mergeCell ref="A2:H2"/>
    <mergeCell ref="A32:H3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activeCell="F52" sqref="F52"/>
    </sheetView>
  </sheetViews>
  <sheetFormatPr defaultRowHeight="9.9499999999999993" customHeight="1"/>
  <cols>
    <col min="1" max="8" width="8.875" style="258" customWidth="1"/>
    <col min="9" max="16384" width="9" style="258"/>
  </cols>
  <sheetData>
    <row r="1" spans="1:12" ht="12" customHeight="1">
      <c r="A1" s="289" t="s">
        <v>332</v>
      </c>
      <c r="B1" s="289"/>
      <c r="C1" s="289"/>
      <c r="D1" s="289"/>
      <c r="E1" s="289"/>
      <c r="F1" s="289"/>
      <c r="G1" s="289"/>
      <c r="H1" s="289"/>
    </row>
    <row r="2" spans="1:12" s="261" customFormat="1" ht="12" customHeight="1">
      <c r="A2" s="289" t="s">
        <v>331</v>
      </c>
      <c r="B2" s="289"/>
      <c r="C2" s="289"/>
      <c r="D2" s="289"/>
      <c r="E2" s="289"/>
      <c r="F2" s="289"/>
      <c r="G2" s="289"/>
      <c r="H2" s="289"/>
    </row>
    <row r="4" spans="1:12" ht="9.9499999999999993" customHeight="1">
      <c r="A4" s="260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</row>
    <row r="5" spans="1:12" ht="9.9499999999999993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</row>
    <row r="6" spans="1:12" ht="9.9499999999999993" customHeight="1">
      <c r="A6" s="259"/>
      <c r="B6" s="259"/>
      <c r="C6" s="259"/>
      <c r="D6" s="259"/>
      <c r="E6" s="259"/>
      <c r="F6" s="259"/>
      <c r="G6" s="259"/>
      <c r="H6" s="259"/>
      <c r="I6" s="259"/>
      <c r="J6" s="259"/>
      <c r="K6" s="259"/>
      <c r="L6" s="259"/>
    </row>
    <row r="7" spans="1:12" ht="9.9499999999999993" customHeight="1">
      <c r="A7" s="259"/>
      <c r="B7" s="259"/>
      <c r="C7" s="259"/>
      <c r="D7" s="259"/>
      <c r="E7" s="259"/>
      <c r="F7" s="259"/>
      <c r="G7" s="259"/>
      <c r="H7" s="259"/>
      <c r="I7" s="259"/>
      <c r="J7" s="259"/>
      <c r="K7" s="259"/>
      <c r="L7" s="259"/>
    </row>
    <row r="8" spans="1:12" ht="9.9499999999999993" customHeight="1">
      <c r="A8" s="259"/>
      <c r="B8" s="259"/>
      <c r="C8" s="259"/>
      <c r="D8" s="259"/>
      <c r="E8" s="259"/>
      <c r="F8" s="259"/>
      <c r="G8" s="259"/>
      <c r="H8" s="259"/>
      <c r="I8" s="259"/>
      <c r="J8" s="259"/>
      <c r="K8" s="259"/>
      <c r="L8" s="259"/>
    </row>
    <row r="9" spans="1:12" ht="9.9499999999999993" customHeight="1">
      <c r="A9" s="259"/>
      <c r="B9" s="259"/>
      <c r="C9" s="259"/>
      <c r="D9" s="259"/>
      <c r="E9" s="259"/>
      <c r="F9" s="259"/>
      <c r="G9" s="259"/>
      <c r="H9" s="259"/>
      <c r="I9" s="259"/>
      <c r="J9" s="259"/>
      <c r="K9" s="259"/>
      <c r="L9" s="259"/>
    </row>
    <row r="10" spans="1:12" ht="9.9499999999999993" customHeight="1">
      <c r="A10" s="259"/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</row>
    <row r="11" spans="1:12" ht="9.9499999999999993" customHeight="1">
      <c r="A11" s="259"/>
      <c r="B11" s="259"/>
      <c r="C11" s="259"/>
      <c r="D11" s="259"/>
      <c r="E11" s="259"/>
      <c r="F11" s="259"/>
      <c r="G11" s="259"/>
      <c r="H11" s="259"/>
      <c r="I11" s="259"/>
      <c r="J11" s="259"/>
      <c r="K11" s="259"/>
      <c r="L11" s="259"/>
    </row>
    <row r="12" spans="1:12" ht="9.9499999999999993" customHeight="1">
      <c r="A12" s="259"/>
      <c r="B12" s="259"/>
      <c r="C12" s="259"/>
      <c r="D12" s="259"/>
      <c r="E12" s="259"/>
      <c r="F12" s="259"/>
      <c r="G12" s="259"/>
      <c r="H12" s="259"/>
      <c r="I12" s="259"/>
      <c r="J12" s="259"/>
      <c r="K12" s="259"/>
      <c r="L12" s="259"/>
    </row>
    <row r="13" spans="1:12" ht="9.9499999999999993" customHeight="1">
      <c r="A13" s="259"/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</row>
    <row r="14" spans="1:12" ht="9.9499999999999993" customHeight="1">
      <c r="A14" s="259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</row>
    <row r="15" spans="1:12" ht="9.9499999999999993" customHeight="1">
      <c r="A15" s="259"/>
      <c r="B15" s="259"/>
      <c r="C15" s="259"/>
      <c r="D15" s="259"/>
      <c r="E15" s="259"/>
      <c r="F15" s="259"/>
      <c r="G15" s="259"/>
      <c r="H15" s="259"/>
      <c r="I15" s="259"/>
      <c r="J15" s="259"/>
      <c r="K15" s="259"/>
      <c r="L15" s="259"/>
    </row>
    <row r="16" spans="1:12" ht="9.9499999999999993" customHeight="1">
      <c r="A16" s="259"/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9"/>
    </row>
    <row r="17" spans="1:12" ht="9.9499999999999993" customHeight="1">
      <c r="A17" s="259"/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</row>
    <row r="18" spans="1:12" ht="9.9499999999999993" customHeight="1">
      <c r="A18" s="259"/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9"/>
    </row>
    <row r="19" spans="1:12" ht="9.9499999999999993" customHeight="1">
      <c r="A19" s="259"/>
      <c r="B19" s="259"/>
      <c r="C19" s="259"/>
      <c r="D19" s="259"/>
      <c r="E19" s="259"/>
      <c r="F19" s="259"/>
      <c r="G19" s="259"/>
      <c r="H19" s="259"/>
      <c r="I19" s="259"/>
      <c r="J19" s="259"/>
      <c r="K19" s="259"/>
      <c r="L19" s="259"/>
    </row>
    <row r="20" spans="1:12" ht="9.9499999999999993" customHeight="1">
      <c r="A20" s="259"/>
      <c r="B20" s="259"/>
      <c r="C20" s="259"/>
      <c r="D20" s="259"/>
      <c r="E20" s="259"/>
      <c r="F20" s="259"/>
      <c r="G20" s="259"/>
      <c r="H20" s="259"/>
      <c r="I20" s="259"/>
      <c r="J20" s="259"/>
      <c r="K20" s="259"/>
      <c r="L20" s="259"/>
    </row>
    <row r="21" spans="1:12" ht="9.9499999999999993" customHeight="1">
      <c r="A21" s="259"/>
      <c r="B21" s="259"/>
      <c r="C21" s="259"/>
      <c r="D21" s="259"/>
      <c r="E21" s="259"/>
      <c r="F21" s="259"/>
      <c r="G21" s="259"/>
      <c r="H21" s="259"/>
      <c r="I21" s="259"/>
      <c r="J21" s="259"/>
      <c r="K21" s="259"/>
      <c r="L21" s="259"/>
    </row>
    <row r="22" spans="1:12" ht="9.9499999999999993" customHeight="1">
      <c r="A22" s="259"/>
      <c r="B22" s="259"/>
      <c r="C22" s="259"/>
      <c r="D22" s="259"/>
      <c r="E22" s="259"/>
      <c r="F22" s="259"/>
      <c r="G22" s="259"/>
      <c r="H22" s="259"/>
      <c r="I22" s="259"/>
      <c r="J22" s="259"/>
      <c r="K22" s="259"/>
      <c r="L22" s="259"/>
    </row>
    <row r="23" spans="1:12" ht="9.9499999999999993" customHeight="1">
      <c r="A23" s="259"/>
      <c r="B23" s="259"/>
      <c r="C23" s="259"/>
      <c r="D23" s="259"/>
      <c r="E23" s="259"/>
      <c r="F23" s="259"/>
      <c r="G23" s="259"/>
      <c r="H23" s="259"/>
      <c r="I23" s="259"/>
      <c r="J23" s="259"/>
      <c r="K23" s="259"/>
      <c r="L23" s="259"/>
    </row>
    <row r="24" spans="1:12" ht="9.9499999999999993" customHeight="1">
      <c r="A24" s="259"/>
      <c r="B24" s="259"/>
      <c r="C24" s="259"/>
      <c r="D24" s="259"/>
      <c r="E24" s="259"/>
      <c r="F24" s="259"/>
      <c r="G24" s="259"/>
      <c r="H24" s="259"/>
      <c r="I24" s="259"/>
      <c r="J24" s="259"/>
      <c r="K24" s="259"/>
      <c r="L24" s="259"/>
    </row>
    <row r="25" spans="1:12" ht="9.9499999999999993" customHeight="1">
      <c r="A25" s="259"/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</row>
    <row r="26" spans="1:12" ht="9.9499999999999993" customHeight="1">
      <c r="A26" s="259"/>
      <c r="B26" s="259"/>
      <c r="C26" s="259"/>
      <c r="D26" s="259"/>
      <c r="E26" s="259"/>
      <c r="F26" s="259"/>
      <c r="G26" s="259"/>
      <c r="H26" s="259"/>
      <c r="I26" s="259"/>
      <c r="J26" s="259"/>
      <c r="K26" s="259"/>
      <c r="L26" s="259"/>
    </row>
    <row r="27" spans="1:12" ht="9.9499999999999993" customHeight="1">
      <c r="A27" s="259"/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</row>
    <row r="28" spans="1:12" ht="9.9499999999999993" customHeight="1">
      <c r="A28" s="259"/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</row>
    <row r="29" spans="1:12" ht="9.9499999999999993" customHeight="1">
      <c r="A29" s="259"/>
      <c r="B29" s="259"/>
      <c r="C29" s="259"/>
      <c r="D29" s="259"/>
      <c r="E29" s="259"/>
      <c r="F29" s="259"/>
      <c r="G29" s="259"/>
      <c r="H29" s="259"/>
      <c r="I29" s="259"/>
      <c r="J29" s="259"/>
      <c r="K29" s="259"/>
      <c r="L29" s="259"/>
    </row>
    <row r="30" spans="1:12" ht="9.9499999999999993" customHeight="1">
      <c r="A30" s="259"/>
      <c r="B30" s="259"/>
      <c r="C30" s="259"/>
      <c r="D30" s="259"/>
      <c r="E30" s="259"/>
      <c r="F30" s="259"/>
      <c r="G30" s="259"/>
      <c r="H30" s="259"/>
      <c r="I30" s="259"/>
      <c r="J30" s="259"/>
      <c r="K30" s="259"/>
      <c r="L30" s="259"/>
    </row>
    <row r="31" spans="1:12" ht="9.9499999999999993" customHeight="1">
      <c r="A31" s="259"/>
      <c r="B31" s="259"/>
      <c r="C31" s="259"/>
      <c r="D31" s="259"/>
      <c r="E31" s="259"/>
      <c r="F31" s="259"/>
      <c r="G31" s="259"/>
      <c r="H31" s="259"/>
      <c r="I31" s="259"/>
      <c r="J31" s="259"/>
      <c r="K31" s="259"/>
      <c r="L31" s="259"/>
    </row>
    <row r="32" spans="1:12" ht="9.9499999999999993" customHeight="1">
      <c r="A32" s="287" t="s">
        <v>52</v>
      </c>
      <c r="B32" s="287"/>
      <c r="C32" s="287"/>
      <c r="D32" s="287"/>
      <c r="E32" s="287"/>
      <c r="F32" s="287"/>
      <c r="G32" s="287"/>
      <c r="H32" s="287"/>
      <c r="I32" s="259"/>
      <c r="J32" s="259"/>
      <c r="K32" s="259"/>
      <c r="L32" s="259"/>
    </row>
    <row r="33" spans="1:12" ht="9.9499999999999993" customHeight="1">
      <c r="A33" s="287" t="s">
        <v>372</v>
      </c>
      <c r="B33" s="287"/>
      <c r="C33" s="287"/>
      <c r="D33" s="287"/>
      <c r="E33" s="287"/>
      <c r="F33" s="287"/>
      <c r="G33" s="287"/>
      <c r="H33" s="287"/>
      <c r="I33" s="259"/>
      <c r="J33" s="259"/>
      <c r="K33" s="259"/>
      <c r="L33" s="259"/>
    </row>
    <row r="34" spans="1:12" ht="9.9499999999999993" customHeight="1">
      <c r="A34" s="287" t="s">
        <v>137</v>
      </c>
      <c r="B34" s="287"/>
      <c r="C34" s="287"/>
      <c r="D34" s="287"/>
      <c r="E34" s="287"/>
      <c r="F34" s="287"/>
      <c r="G34" s="287"/>
      <c r="H34" s="287"/>
      <c r="I34" s="259"/>
      <c r="J34" s="259"/>
      <c r="K34" s="259"/>
      <c r="L34" s="259"/>
    </row>
    <row r="35" spans="1:12" ht="9.9499999999999993" customHeight="1">
      <c r="A35" s="259"/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</row>
    <row r="36" spans="1:12" ht="9.9499999999999993" customHeight="1">
      <c r="I36" s="259"/>
      <c r="J36" s="259"/>
      <c r="K36" s="259"/>
      <c r="L36" s="259"/>
    </row>
    <row r="38" spans="1:12" ht="9.9499999999999993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</row>
    <row r="39" spans="1:12" ht="9.9499999999999993" customHeight="1">
      <c r="A39" s="157"/>
      <c r="B39" s="134" t="s">
        <v>61</v>
      </c>
      <c r="C39" s="158" t="s">
        <v>311</v>
      </c>
      <c r="D39" s="158" t="s">
        <v>304</v>
      </c>
      <c r="E39" s="158" t="s">
        <v>312</v>
      </c>
      <c r="F39" s="158" t="s">
        <v>120</v>
      </c>
      <c r="G39" s="158" t="s">
        <v>219</v>
      </c>
      <c r="H39" s="158" t="s">
        <v>172</v>
      </c>
      <c r="I39" s="158" t="s">
        <v>310</v>
      </c>
      <c r="J39" s="158" t="s">
        <v>313</v>
      </c>
      <c r="K39" s="158" t="s">
        <v>314</v>
      </c>
      <c r="L39" s="159"/>
    </row>
    <row r="40" spans="1:12" ht="9.9499999999999993" customHeight="1">
      <c r="A40" s="160"/>
      <c r="B40" s="262" t="s">
        <v>136</v>
      </c>
      <c r="C40" s="262" t="s">
        <v>135</v>
      </c>
      <c r="D40" s="262" t="s">
        <v>134</v>
      </c>
      <c r="E40" s="262" t="s">
        <v>133</v>
      </c>
      <c r="F40" s="262" t="s">
        <v>132</v>
      </c>
      <c r="G40" s="262" t="s">
        <v>131</v>
      </c>
      <c r="H40" s="262" t="s">
        <v>130</v>
      </c>
      <c r="I40" s="262" t="s">
        <v>129</v>
      </c>
      <c r="J40" s="262" t="s">
        <v>128</v>
      </c>
      <c r="K40" s="262" t="s">
        <v>127</v>
      </c>
      <c r="L40" s="159"/>
    </row>
    <row r="41" spans="1:12" ht="9.9499999999999993" customHeight="1">
      <c r="A41" s="135" t="s">
        <v>126</v>
      </c>
      <c r="B41" s="141">
        <v>2.34</v>
      </c>
      <c r="C41" s="141">
        <v>2.5</v>
      </c>
      <c r="D41" s="161">
        <v>4.28</v>
      </c>
      <c r="E41" s="141">
        <v>1.8</v>
      </c>
      <c r="F41" s="141">
        <v>4.33</v>
      </c>
      <c r="G41" s="141">
        <v>2.65</v>
      </c>
      <c r="H41" s="141">
        <v>2.09</v>
      </c>
      <c r="I41" s="141">
        <v>1.59</v>
      </c>
      <c r="J41" s="141">
        <v>2.21</v>
      </c>
      <c r="K41" s="141">
        <v>2.33</v>
      </c>
      <c r="L41" s="159"/>
    </row>
    <row r="42" spans="1:12" ht="9.9499999999999993" customHeight="1">
      <c r="A42" s="149" t="s">
        <v>125</v>
      </c>
      <c r="B42" s="162">
        <v>1.3</v>
      </c>
      <c r="C42" s="162">
        <v>1.1100000000000001</v>
      </c>
      <c r="D42" s="163">
        <v>1.3800000000000001</v>
      </c>
      <c r="E42" s="162">
        <v>1.4</v>
      </c>
      <c r="F42" s="162">
        <v>2.13</v>
      </c>
      <c r="G42" s="162">
        <v>1.59</v>
      </c>
      <c r="H42" s="162">
        <v>1.45</v>
      </c>
      <c r="I42" s="162">
        <v>0.32</v>
      </c>
      <c r="J42" s="162">
        <v>1.5899999999999999</v>
      </c>
      <c r="K42" s="162">
        <v>1.56</v>
      </c>
      <c r="L42" s="159"/>
    </row>
    <row r="43" spans="1:12" ht="9.9499999999999993" customHeight="1">
      <c r="A43" s="157"/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9"/>
    </row>
    <row r="44" spans="1:12" ht="9.9499999999999993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</row>
  </sheetData>
  <mergeCells count="5">
    <mergeCell ref="A1:H1"/>
    <mergeCell ref="A2:H2"/>
    <mergeCell ref="A34:H34"/>
    <mergeCell ref="A32:H32"/>
    <mergeCell ref="A33:H33"/>
  </mergeCells>
  <pageMargins left="0.98425196850393704" right="1.0236220472440944" top="1.4960629921259843" bottom="1.4960629921259843" header="0" footer="0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workbookViewId="0">
      <selection activeCell="N21" sqref="N21"/>
    </sheetView>
  </sheetViews>
  <sheetFormatPr defaultRowHeight="14.25"/>
  <sheetData>
    <row r="1" spans="1:19" ht="9.9499999999999993" customHeight="1">
      <c r="A1" s="55" t="s">
        <v>146</v>
      </c>
      <c r="B1" s="55"/>
      <c r="C1" s="55"/>
      <c r="D1" s="55"/>
      <c r="E1" s="55"/>
      <c r="F1" s="55"/>
      <c r="G1" s="55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9.9499999999999993" customHeight="1">
      <c r="A2" s="66" t="s">
        <v>329</v>
      </c>
      <c r="B2" s="66"/>
      <c r="C2" s="66"/>
      <c r="D2" s="66"/>
      <c r="E2" s="66"/>
      <c r="F2" s="66"/>
      <c r="G2" s="66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</row>
    <row r="3" spans="1:19" ht="9.9499999999999993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9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</row>
    <row r="5" spans="1:19" ht="9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</row>
    <row r="6" spans="1:19" ht="9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19" ht="9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9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</row>
    <row r="9" spans="1:19" ht="9" customHeight="1">
      <c r="A9" s="65"/>
      <c r="B9" s="64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1:19" ht="9" customHeight="1">
      <c r="A10" s="65"/>
      <c r="B10" s="64"/>
      <c r="C10" s="57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1:19" ht="9" customHeight="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</row>
    <row r="12" spans="1:19" ht="9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</row>
    <row r="13" spans="1:19" ht="9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</row>
    <row r="14" spans="1:19" ht="9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</row>
    <row r="15" spans="1:19" ht="9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</row>
    <row r="16" spans="1:19" ht="9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</row>
    <row r="17" spans="1:19" ht="9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</row>
    <row r="18" spans="1:19" ht="9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</row>
    <row r="19" spans="1:19" ht="9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</row>
    <row r="20" spans="1:19" ht="9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</row>
    <row r="21" spans="1:19" ht="9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</row>
    <row r="22" spans="1:19" ht="9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1:19" ht="9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</row>
    <row r="24" spans="1:19" ht="9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</row>
    <row r="25" spans="1:19" ht="9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</row>
    <row r="26" spans="1:19" ht="9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</row>
    <row r="27" spans="1:19" ht="9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</row>
    <row r="28" spans="1:19" ht="9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</row>
    <row r="29" spans="1:19" ht="9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</row>
    <row r="30" spans="1:19" ht="9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</row>
    <row r="31" spans="1:19" ht="9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1:19" ht="9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</row>
    <row r="33" spans="1:19" ht="9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19" ht="9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:19" ht="9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</row>
    <row r="36" spans="1:19" ht="9" customHeight="1">
      <c r="A36" s="290" t="s">
        <v>52</v>
      </c>
      <c r="B36" s="290"/>
      <c r="C36" s="290"/>
      <c r="D36" s="290"/>
      <c r="E36" s="290"/>
      <c r="F36" s="290"/>
      <c r="G36" s="290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</row>
    <row r="37" spans="1:19" ht="9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</row>
    <row r="38" spans="1:19" ht="9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</row>
    <row r="39" spans="1:19" ht="9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</row>
    <row r="40" spans="1:19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</row>
    <row r="41" spans="1:19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</row>
    <row r="42" spans="1:19">
      <c r="A42" s="291" t="s">
        <v>315</v>
      </c>
      <c r="B42" s="291"/>
      <c r="C42" s="291"/>
      <c r="D42" s="291"/>
      <c r="E42" s="291"/>
      <c r="F42" s="291"/>
      <c r="G42" s="291"/>
      <c r="H42" s="291"/>
      <c r="I42" s="291"/>
      <c r="J42" s="291"/>
      <c r="K42" s="291" t="s">
        <v>145</v>
      </c>
      <c r="L42" s="291"/>
      <c r="M42" s="291"/>
      <c r="N42" s="291"/>
      <c r="O42" s="291"/>
      <c r="P42" s="291"/>
      <c r="Q42" s="291"/>
      <c r="R42" s="291"/>
      <c r="S42" s="291"/>
    </row>
    <row r="43" spans="1:19" ht="36">
      <c r="A43" s="167" t="s">
        <v>61</v>
      </c>
      <c r="B43" s="164" t="s">
        <v>105</v>
      </c>
      <c r="C43" s="164" t="s">
        <v>143</v>
      </c>
      <c r="D43" s="164" t="s">
        <v>121</v>
      </c>
      <c r="E43" s="164" t="s">
        <v>108</v>
      </c>
      <c r="F43" s="164" t="s">
        <v>142</v>
      </c>
      <c r="G43" s="164" t="s">
        <v>141</v>
      </c>
      <c r="H43" s="164" t="s">
        <v>140</v>
      </c>
      <c r="I43" s="164" t="s">
        <v>144</v>
      </c>
      <c r="J43" s="164" t="s">
        <v>119</v>
      </c>
      <c r="K43" s="164" t="s">
        <v>105</v>
      </c>
      <c r="L43" s="164" t="s">
        <v>143</v>
      </c>
      <c r="M43" s="164" t="s">
        <v>121</v>
      </c>
      <c r="N43" s="164" t="s">
        <v>108</v>
      </c>
      <c r="O43" s="164" t="s">
        <v>142</v>
      </c>
      <c r="P43" s="164" t="s">
        <v>141</v>
      </c>
      <c r="Q43" s="164" t="s">
        <v>140</v>
      </c>
      <c r="R43" s="164" t="s">
        <v>139</v>
      </c>
      <c r="S43" s="164" t="s">
        <v>119</v>
      </c>
    </row>
    <row r="44" spans="1:19">
      <c r="A44" s="165" t="s">
        <v>82</v>
      </c>
      <c r="B44" s="166">
        <v>76.754627788423306</v>
      </c>
      <c r="C44" s="166">
        <v>74.140808638378402</v>
      </c>
      <c r="D44" s="166">
        <v>56.597791245719229</v>
      </c>
      <c r="E44" s="166">
        <v>56.160526427270284</v>
      </c>
      <c r="F44" s="166">
        <v>46.512190373940385</v>
      </c>
      <c r="G44" s="166">
        <v>42.238852902333193</v>
      </c>
      <c r="H44" s="166">
        <v>33.323763388103409</v>
      </c>
      <c r="I44" s="166">
        <v>20.476182529316748</v>
      </c>
      <c r="J44" s="166">
        <v>12.28209338242832</v>
      </c>
      <c r="K44" s="166">
        <v>49.664087997690451</v>
      </c>
      <c r="L44" s="166">
        <v>50.660420485462311</v>
      </c>
      <c r="M44" s="166">
        <v>38.958879509591455</v>
      </c>
      <c r="N44" s="166">
        <v>44.170730738005076</v>
      </c>
      <c r="O44" s="166">
        <v>39.87699474877914</v>
      </c>
      <c r="P44" s="166">
        <v>33.522608649767257</v>
      </c>
      <c r="Q44" s="166">
        <v>36.208642175918399</v>
      </c>
      <c r="R44" s="166">
        <v>24.807259536937625</v>
      </c>
      <c r="S44" s="166">
        <v>36.649065005791996</v>
      </c>
    </row>
    <row r="45" spans="1:19">
      <c r="A45" s="165" t="s">
        <v>83</v>
      </c>
      <c r="B45" s="166">
        <v>3.8748689395856681</v>
      </c>
      <c r="C45" s="166">
        <v>3.0224787186653499</v>
      </c>
      <c r="D45" s="166">
        <v>11.866640645676995</v>
      </c>
      <c r="E45" s="166">
        <v>1.7913777765225865</v>
      </c>
      <c r="F45" s="166">
        <v>6.3441266170753714</v>
      </c>
      <c r="G45" s="166">
        <v>11.88447267467455</v>
      </c>
      <c r="H45" s="166">
        <v>2.496898694987991</v>
      </c>
      <c r="I45" s="166">
        <v>1.8464435627876012</v>
      </c>
      <c r="J45" s="166">
        <v>13.034651626705568</v>
      </c>
      <c r="K45" s="166">
        <v>8.3907050482215979</v>
      </c>
      <c r="L45" s="166">
        <v>5.7669177270528289</v>
      </c>
      <c r="M45" s="166">
        <v>12.172086397924854</v>
      </c>
      <c r="N45" s="166">
        <v>3.6011740860807215</v>
      </c>
      <c r="O45" s="166">
        <v>8.7897672707954477</v>
      </c>
      <c r="P45" s="166">
        <v>11.556118410637962</v>
      </c>
      <c r="Q45" s="166">
        <v>4.8556512464115933</v>
      </c>
      <c r="R45" s="166">
        <v>4.2505009331206258</v>
      </c>
      <c r="S45" s="166">
        <v>11.709868463941667</v>
      </c>
    </row>
    <row r="46" spans="1:19">
      <c r="A46" s="165" t="s">
        <v>138</v>
      </c>
      <c r="B46" s="166">
        <v>19.370503271991034</v>
      </c>
      <c r="C46" s="166">
        <v>22.836596335621099</v>
      </c>
      <c r="D46" s="166">
        <v>31.535835447538741</v>
      </c>
      <c r="E46" s="166">
        <v>42.048095796207122</v>
      </c>
      <c r="F46" s="166">
        <v>47.14368300898424</v>
      </c>
      <c r="G46" s="166">
        <v>45.876831645808444</v>
      </c>
      <c r="H46" s="166">
        <v>64.17933791690858</v>
      </c>
      <c r="I46" s="166">
        <v>77.677286074028146</v>
      </c>
      <c r="J46" s="166">
        <v>74.683254990866118</v>
      </c>
      <c r="K46" s="166">
        <v>41.945206954087951</v>
      </c>
      <c r="L46" s="166">
        <v>43.572439871999144</v>
      </c>
      <c r="M46" s="166">
        <v>48.869034092483695</v>
      </c>
      <c r="N46" s="166">
        <v>52.228095175914206</v>
      </c>
      <c r="O46" s="166">
        <v>51.333237980425409</v>
      </c>
      <c r="P46" s="166">
        <v>54.921272939594786</v>
      </c>
      <c r="Q46" s="166">
        <v>58.935289926627746</v>
      </c>
      <c r="R46" s="166">
        <v>70.942037336956631</v>
      </c>
      <c r="S46" s="166">
        <v>51.641066530266322</v>
      </c>
    </row>
    <row r="47" spans="1:19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</row>
  </sheetData>
  <mergeCells count="3">
    <mergeCell ref="A36:G36"/>
    <mergeCell ref="A42:J42"/>
    <mergeCell ref="K42:S4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4" workbookViewId="0">
      <selection activeCell="L39" sqref="L39"/>
    </sheetView>
  </sheetViews>
  <sheetFormatPr defaultRowHeight="14.25"/>
  <cols>
    <col min="1" max="1" width="20.125" customWidth="1"/>
  </cols>
  <sheetData>
    <row r="1" spans="1:10" ht="9.9499999999999993" customHeight="1">
      <c r="A1" s="285" t="s">
        <v>334</v>
      </c>
      <c r="B1" s="285"/>
      <c r="C1" s="285"/>
      <c r="D1" s="285"/>
      <c r="E1" s="285"/>
      <c r="F1" s="285"/>
      <c r="G1" s="285"/>
      <c r="H1" s="285"/>
      <c r="I1" s="57"/>
      <c r="J1" s="57"/>
    </row>
    <row r="2" spans="1:10" ht="9.9499999999999993" customHeight="1">
      <c r="A2" s="286" t="s">
        <v>333</v>
      </c>
      <c r="B2" s="286"/>
      <c r="C2" s="286"/>
      <c r="D2" s="286"/>
      <c r="E2" s="286"/>
      <c r="F2" s="286"/>
      <c r="G2" s="286"/>
      <c r="H2" s="286"/>
      <c r="I2" s="57"/>
      <c r="J2" s="57"/>
    </row>
    <row r="3" spans="1:10" ht="9" customHeight="1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ht="9" customHeight="1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ht="9" customHeight="1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0" ht="9" customHeight="1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 ht="9" customHeight="1">
      <c r="A7" s="57"/>
      <c r="B7" s="57"/>
      <c r="C7" s="57"/>
      <c r="D7" s="57"/>
      <c r="E7" s="57"/>
      <c r="F7" s="57"/>
      <c r="G7" s="57"/>
      <c r="H7" s="57"/>
      <c r="I7" s="57"/>
      <c r="J7" s="57"/>
    </row>
    <row r="8" spans="1:10" ht="9" customHeight="1">
      <c r="A8" s="57"/>
      <c r="B8" s="57"/>
      <c r="C8" s="57"/>
      <c r="D8" s="57"/>
      <c r="E8" s="57"/>
      <c r="F8" s="57"/>
      <c r="G8" s="57"/>
      <c r="H8" s="57"/>
      <c r="I8" s="57"/>
      <c r="J8" s="57"/>
    </row>
    <row r="9" spans="1:10" ht="9" customHeight="1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ht="9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</row>
    <row r="11" spans="1:10" ht="9" customHeight="1">
      <c r="A11" s="57"/>
      <c r="B11" s="57"/>
      <c r="C11" s="57"/>
      <c r="D11" s="57"/>
      <c r="E11" s="57"/>
      <c r="F11" s="57"/>
      <c r="G11" s="57"/>
      <c r="H11" s="57"/>
      <c r="I11" s="57"/>
      <c r="J11" s="57"/>
    </row>
    <row r="12" spans="1:10" ht="9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</row>
    <row r="13" spans="1:10" ht="9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9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</row>
    <row r="15" spans="1:10" ht="9" customHeight="1">
      <c r="A15" s="57"/>
      <c r="B15" s="57"/>
      <c r="C15" s="57"/>
      <c r="D15" s="57"/>
      <c r="E15" s="57"/>
      <c r="F15" s="57"/>
      <c r="G15" s="57"/>
      <c r="H15" s="57"/>
      <c r="I15" s="57"/>
      <c r="J15" s="57"/>
    </row>
    <row r="16" spans="1:10" ht="9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</row>
    <row r="17" spans="1:10" ht="9" customHeight="1">
      <c r="A17" s="57"/>
      <c r="B17" s="57"/>
      <c r="C17" s="57"/>
      <c r="D17" s="57"/>
      <c r="E17" s="57"/>
      <c r="F17" s="57"/>
      <c r="G17" s="57"/>
      <c r="H17" s="57"/>
      <c r="I17" s="57"/>
      <c r="J17" s="57"/>
    </row>
    <row r="18" spans="1:10" ht="9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</row>
    <row r="19" spans="1:10" ht="9" customHeight="1">
      <c r="A19" s="57"/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9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9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</row>
    <row r="22" spans="1:10" ht="9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</row>
    <row r="23" spans="1:10" ht="9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</row>
    <row r="24" spans="1:10" ht="9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</row>
    <row r="25" spans="1:10" ht="9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</row>
    <row r="26" spans="1:10" ht="9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</row>
    <row r="27" spans="1:10" ht="9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8" spans="1:10" ht="9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</row>
    <row r="29" spans="1:10" ht="9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</row>
    <row r="30" spans="1:10" ht="9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</row>
    <row r="31" spans="1:10" ht="9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</row>
    <row r="32" spans="1:10" ht="9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</row>
    <row r="33" spans="1:11" ht="9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</row>
    <row r="34" spans="1:11" ht="9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</row>
    <row r="35" spans="1:11" ht="9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</row>
    <row r="36" spans="1:11" ht="9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</row>
    <row r="37" spans="1:11" ht="9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</row>
    <row r="38" spans="1:11" ht="9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</row>
    <row r="39" spans="1:11" ht="9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</row>
    <row r="40" spans="1:11" ht="9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</row>
    <row r="41" spans="1:11" ht="9" customHeight="1">
      <c r="A41" s="290" t="s">
        <v>52</v>
      </c>
      <c r="B41" s="290"/>
      <c r="C41" s="290"/>
      <c r="D41" s="290"/>
      <c r="E41" s="290"/>
      <c r="F41" s="290"/>
      <c r="G41" s="290"/>
      <c r="H41" s="290"/>
      <c r="I41" s="7"/>
      <c r="J41" s="7"/>
    </row>
    <row r="42" spans="1:11" ht="9" customHeight="1">
      <c r="A42" s="290" t="s">
        <v>158</v>
      </c>
      <c r="B42" s="290"/>
      <c r="C42" s="290"/>
      <c r="D42" s="290"/>
      <c r="E42" s="290"/>
      <c r="F42" s="290"/>
      <c r="G42" s="290"/>
      <c r="H42" s="290"/>
      <c r="I42" s="57"/>
      <c r="J42" s="57"/>
    </row>
    <row r="43" spans="1:11" ht="9" customHeight="1">
      <c r="A43" s="290" t="s">
        <v>157</v>
      </c>
      <c r="B43" s="290"/>
      <c r="C43" s="290"/>
      <c r="D43" s="290"/>
      <c r="E43" s="290"/>
      <c r="F43" s="290"/>
      <c r="G43" s="290"/>
      <c r="H43" s="290"/>
      <c r="I43" s="57"/>
      <c r="J43" s="57"/>
    </row>
    <row r="44" spans="1:11" ht="9" customHeight="1">
      <c r="A44" s="290" t="s">
        <v>156</v>
      </c>
      <c r="B44" s="290"/>
      <c r="C44" s="290"/>
      <c r="D44" s="290"/>
      <c r="E44" s="290"/>
      <c r="F44" s="290"/>
      <c r="G44" s="290"/>
      <c r="H44" s="290"/>
      <c r="I44" s="57"/>
      <c r="J44" s="57"/>
    </row>
    <row r="45" spans="1:11" ht="9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</row>
    <row r="46" spans="1:11">
      <c r="A46" s="57"/>
      <c r="B46" s="57"/>
      <c r="C46" s="57"/>
      <c r="D46" s="57"/>
      <c r="E46" s="57"/>
      <c r="F46" s="57"/>
      <c r="G46" s="57"/>
      <c r="H46" s="57"/>
      <c r="I46" s="57"/>
      <c r="J46" s="57"/>
    </row>
    <row r="47" spans="1:11" ht="27">
      <c r="A47" s="168"/>
      <c r="B47" s="169" t="s">
        <v>155</v>
      </c>
      <c r="C47" s="169" t="s">
        <v>154</v>
      </c>
      <c r="D47" s="169" t="s">
        <v>120</v>
      </c>
      <c r="E47" s="169" t="s">
        <v>153</v>
      </c>
      <c r="F47" s="169" t="s">
        <v>118</v>
      </c>
      <c r="G47" s="169" t="s">
        <v>152</v>
      </c>
      <c r="H47" s="169" t="s">
        <v>106</v>
      </c>
      <c r="I47" s="169" t="s">
        <v>151</v>
      </c>
      <c r="J47" s="169" t="s">
        <v>150</v>
      </c>
      <c r="K47" s="132"/>
    </row>
    <row r="48" spans="1:11" ht="14.25" customHeight="1">
      <c r="A48" s="135" t="s">
        <v>307</v>
      </c>
      <c r="B48" s="174">
        <v>85.398820039331994</v>
      </c>
      <c r="C48" s="174">
        <v>69.938523531538976</v>
      </c>
      <c r="D48" s="174">
        <v>62.890691862654478</v>
      </c>
      <c r="E48" s="174">
        <v>78.380836870830805</v>
      </c>
      <c r="F48" s="174">
        <v>57.682082664526476</v>
      </c>
      <c r="G48" s="174">
        <v>73.283733045152886</v>
      </c>
      <c r="H48" s="174">
        <v>47.12487997169859</v>
      </c>
      <c r="I48" s="174">
        <v>47.430536558677552</v>
      </c>
      <c r="J48" s="174">
        <v>35.723703486668619</v>
      </c>
      <c r="K48" s="132"/>
    </row>
    <row r="49" spans="1:11">
      <c r="A49" s="170" t="s">
        <v>316</v>
      </c>
      <c r="B49" s="175">
        <v>62.564392761353361</v>
      </c>
      <c r="C49" s="175">
        <v>62.564392761353361</v>
      </c>
      <c r="D49" s="175">
        <v>62.564392761353361</v>
      </c>
      <c r="E49" s="175">
        <v>62.564392761353361</v>
      </c>
      <c r="F49" s="175">
        <v>62.564392761353361</v>
      </c>
      <c r="G49" s="175">
        <v>62.564392761353361</v>
      </c>
      <c r="H49" s="175">
        <v>62.564392761353361</v>
      </c>
      <c r="I49" s="175">
        <v>62.564392761353361</v>
      </c>
      <c r="J49" s="175">
        <v>62.564392761353361</v>
      </c>
      <c r="K49" s="132"/>
    </row>
    <row r="50" spans="1:11" ht="14.25" customHeight="1">
      <c r="A50" s="177" t="s">
        <v>149</v>
      </c>
      <c r="B50" s="155">
        <v>37.980614809076656</v>
      </c>
      <c r="C50" s="155">
        <v>25.620123875885891</v>
      </c>
      <c r="D50" s="155">
        <v>16.816112217332304</v>
      </c>
      <c r="E50" s="155">
        <v>24.011055922718004</v>
      </c>
      <c r="F50" s="155">
        <v>12.471045452205695</v>
      </c>
      <c r="G50" s="155">
        <v>25.99352907060614</v>
      </c>
      <c r="H50" s="155">
        <v>27.202661830777338</v>
      </c>
      <c r="I50" s="155">
        <v>16.122416176423311</v>
      </c>
      <c r="J50" s="155">
        <v>15.930120288047631</v>
      </c>
      <c r="K50" s="132"/>
    </row>
    <row r="51" spans="1:11">
      <c r="A51" s="178" t="s">
        <v>316</v>
      </c>
      <c r="B51" s="172">
        <v>23.764557620582622</v>
      </c>
      <c r="C51" s="172">
        <v>23.764557620582622</v>
      </c>
      <c r="D51" s="172">
        <v>23.764557620582622</v>
      </c>
      <c r="E51" s="172">
        <v>23.764557620582622</v>
      </c>
      <c r="F51" s="172">
        <v>23.764557620582622</v>
      </c>
      <c r="G51" s="172">
        <v>23.764557620582622</v>
      </c>
      <c r="H51" s="172">
        <v>23.764557620582622</v>
      </c>
      <c r="I51" s="172">
        <v>23.764557620582622</v>
      </c>
      <c r="J51" s="172">
        <v>23.764557620582622</v>
      </c>
      <c r="K51" s="132"/>
    </row>
    <row r="52" spans="1:11" ht="14.25" customHeight="1">
      <c r="A52" s="179" t="s">
        <v>148</v>
      </c>
      <c r="B52" s="176">
        <v>43.336576794452739</v>
      </c>
      <c r="C52" s="176">
        <v>50.6458072777083</v>
      </c>
      <c r="D52" s="176">
        <v>50.861795629510311</v>
      </c>
      <c r="E52" s="176">
        <v>48.514702461584768</v>
      </c>
      <c r="F52" s="176">
        <v>49.698872702939205</v>
      </c>
      <c r="G52" s="176">
        <v>51.091785334718978</v>
      </c>
      <c r="H52" s="176">
        <v>54.568942797620544</v>
      </c>
      <c r="I52" s="176">
        <v>56.10184202912528</v>
      </c>
      <c r="J52" s="176">
        <v>58.24566520497244</v>
      </c>
      <c r="K52" s="132"/>
    </row>
    <row r="53" spans="1:11">
      <c r="A53" s="180" t="s">
        <v>316</v>
      </c>
      <c r="B53" s="173">
        <v>52.017810126092812</v>
      </c>
      <c r="C53" s="173">
        <v>52.017810126092812</v>
      </c>
      <c r="D53" s="173">
        <v>52.017810126092812</v>
      </c>
      <c r="E53" s="173">
        <v>52.017810126092812</v>
      </c>
      <c r="F53" s="173">
        <v>52.017810126092812</v>
      </c>
      <c r="G53" s="173">
        <v>52.017810126092812</v>
      </c>
      <c r="H53" s="173">
        <v>52.017810126092812</v>
      </c>
      <c r="I53" s="173">
        <v>52.017810126092812</v>
      </c>
      <c r="J53" s="173">
        <v>52.017810126092812</v>
      </c>
      <c r="K53" s="132"/>
    </row>
    <row r="54" spans="1:11">
      <c r="A54" s="179" t="s">
        <v>147</v>
      </c>
      <c r="B54" s="176">
        <v>11.885710506924632</v>
      </c>
      <c r="C54" s="176">
        <v>10.21082722887261</v>
      </c>
      <c r="D54" s="176">
        <v>6.9584131292249554</v>
      </c>
      <c r="E54" s="176">
        <v>9.2237592873855743</v>
      </c>
      <c r="F54" s="176">
        <v>7.5298982515742701</v>
      </c>
      <c r="G54" s="176">
        <v>9.6642947776243613</v>
      </c>
      <c r="H54" s="176">
        <v>4.6900491955523202</v>
      </c>
      <c r="I54" s="176">
        <v>5.7569035908316462</v>
      </c>
      <c r="J54" s="176">
        <v>3.8877378605624173</v>
      </c>
      <c r="K54" s="132"/>
    </row>
    <row r="55" spans="1:11">
      <c r="A55" s="178" t="s">
        <v>316</v>
      </c>
      <c r="B55" s="173">
        <v>7.3500824331307362</v>
      </c>
      <c r="C55" s="173">
        <v>7.3500824331307362</v>
      </c>
      <c r="D55" s="173">
        <v>7.3500824331307362</v>
      </c>
      <c r="E55" s="173">
        <v>7.3500824331307362</v>
      </c>
      <c r="F55" s="173">
        <v>7.3500824331307362</v>
      </c>
      <c r="G55" s="173">
        <v>7.3500824331307362</v>
      </c>
      <c r="H55" s="173">
        <v>7.3500824331307362</v>
      </c>
      <c r="I55" s="173">
        <v>7.3500824331307362</v>
      </c>
      <c r="J55" s="173">
        <v>7.3500824331307362</v>
      </c>
      <c r="K55" s="132"/>
    </row>
    <row r="56" spans="1:11">
      <c r="A56" s="159"/>
      <c r="B56" s="159"/>
      <c r="C56" s="159"/>
      <c r="D56" s="159"/>
      <c r="E56" s="159"/>
      <c r="F56" s="159"/>
      <c r="G56" s="159"/>
      <c r="H56" s="159"/>
      <c r="I56" s="159"/>
      <c r="J56" s="159"/>
      <c r="K56" s="132"/>
    </row>
    <row r="57" spans="1:11">
      <c r="A57" s="57"/>
      <c r="B57" s="57"/>
      <c r="C57" s="57"/>
      <c r="D57" s="57"/>
      <c r="E57" s="57"/>
      <c r="F57" s="57"/>
      <c r="G57" s="57"/>
      <c r="H57" s="57"/>
      <c r="I57" s="57"/>
      <c r="J57" s="57"/>
    </row>
  </sheetData>
  <mergeCells count="6">
    <mergeCell ref="A44:H44"/>
    <mergeCell ref="A1:H1"/>
    <mergeCell ref="A2:H2"/>
    <mergeCell ref="A41:H41"/>
    <mergeCell ref="A42:H42"/>
    <mergeCell ref="A43:H4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Normal="100" workbookViewId="0">
      <selection sqref="A1:G1"/>
    </sheetView>
  </sheetViews>
  <sheetFormatPr defaultRowHeight="9.9499999999999993" customHeight="1"/>
  <cols>
    <col min="1" max="1" width="16" style="69" customWidth="1"/>
    <col min="2" max="7" width="7.875" style="69" customWidth="1"/>
    <col min="8" max="9" width="9.125" style="69" bestFit="1" customWidth="1"/>
    <col min="10" max="10" width="9.375" style="69" customWidth="1"/>
    <col min="11" max="11" width="6.875" style="69" bestFit="1" customWidth="1"/>
    <col min="12" max="16384" width="9" style="69"/>
  </cols>
  <sheetData>
    <row r="1" spans="1:7" s="67" customFormat="1" ht="12" customHeight="1">
      <c r="A1" s="292" t="s">
        <v>159</v>
      </c>
      <c r="B1" s="292"/>
      <c r="C1" s="292"/>
      <c r="D1" s="292"/>
      <c r="E1" s="292"/>
      <c r="F1" s="292"/>
      <c r="G1" s="292"/>
    </row>
    <row r="2" spans="1:7" s="68" customFormat="1" ht="12" customHeight="1">
      <c r="A2" s="292" t="s">
        <v>160</v>
      </c>
      <c r="B2" s="292"/>
      <c r="C2" s="292"/>
      <c r="D2" s="292"/>
      <c r="E2" s="292"/>
      <c r="F2" s="292"/>
      <c r="G2" s="292"/>
    </row>
    <row r="26" spans="1:10" ht="9.9499999999999993" customHeight="1">
      <c r="A26" s="293" t="s">
        <v>52</v>
      </c>
      <c r="B26" s="293"/>
      <c r="C26" s="293"/>
      <c r="D26" s="293"/>
      <c r="E26" s="293"/>
      <c r="F26" s="293"/>
      <c r="G26" s="293"/>
    </row>
    <row r="31" spans="1:10" ht="45.75">
      <c r="A31" s="89"/>
      <c r="B31" s="181" t="s">
        <v>161</v>
      </c>
      <c r="C31" s="181" t="s">
        <v>101</v>
      </c>
      <c r="D31" s="181" t="s">
        <v>102</v>
      </c>
      <c r="E31" s="181" t="s">
        <v>162</v>
      </c>
      <c r="F31" s="181" t="s">
        <v>163</v>
      </c>
      <c r="G31" s="181" t="s">
        <v>105</v>
      </c>
      <c r="H31" s="181" t="s">
        <v>164</v>
      </c>
      <c r="I31" s="181" t="s">
        <v>107</v>
      </c>
      <c r="J31" s="181" t="s">
        <v>108</v>
      </c>
    </row>
    <row r="32" spans="1:10" ht="12.75" customHeight="1">
      <c r="A32" s="89" t="s">
        <v>165</v>
      </c>
      <c r="B32" s="90">
        <v>59.270523564927458</v>
      </c>
      <c r="C32" s="90">
        <v>48.462759624288928</v>
      </c>
      <c r="D32" s="90">
        <v>37.565670184573897</v>
      </c>
      <c r="E32" s="90">
        <v>63.592527172161276</v>
      </c>
      <c r="F32" s="90">
        <v>50.989439634668443</v>
      </c>
      <c r="G32" s="90">
        <v>45.200606484721256</v>
      </c>
      <c r="H32" s="90">
        <v>38.850194327933195</v>
      </c>
      <c r="I32" s="90">
        <v>39.325553458040154</v>
      </c>
      <c r="J32" s="90">
        <v>33.548793946082291</v>
      </c>
    </row>
    <row r="33" spans="1:10" ht="27.75" customHeight="1">
      <c r="A33" s="181" t="s">
        <v>166</v>
      </c>
      <c r="B33" s="90">
        <v>20.735333874020007</v>
      </c>
      <c r="C33" s="90">
        <v>18.923137981214445</v>
      </c>
      <c r="D33" s="90">
        <v>18.104049467664698</v>
      </c>
      <c r="E33" s="90">
        <v>20.756565799822077</v>
      </c>
      <c r="F33" s="90">
        <v>19.798306536009893</v>
      </c>
      <c r="G33" s="90">
        <v>22.1366923256356</v>
      </c>
      <c r="H33" s="90">
        <v>23.007657674991343</v>
      </c>
      <c r="I33" s="90">
        <v>21.546250214518619</v>
      </c>
      <c r="J33" s="90">
        <v>25.098533816805929</v>
      </c>
    </row>
    <row r="34" spans="1:10" ht="27.75" customHeight="1">
      <c r="A34" s="181" t="s">
        <v>167</v>
      </c>
      <c r="B34" s="90">
        <v>19.991889699918897</v>
      </c>
      <c r="C34" s="90">
        <v>32.612779468183625</v>
      </c>
      <c r="D34" s="90">
        <v>44.330280347761395</v>
      </c>
      <c r="E34" s="90">
        <v>15.650907028016658</v>
      </c>
      <c r="F34" s="90">
        <v>29.212253829321661</v>
      </c>
      <c r="G34" s="90">
        <v>32.662701189643109</v>
      </c>
      <c r="H34" s="90">
        <v>38.142147997075462</v>
      </c>
      <c r="I34" s="90">
        <v>39.13677707224987</v>
      </c>
      <c r="J34" s="90">
        <v>41.352672237111776</v>
      </c>
    </row>
    <row r="35" spans="1:10" ht="9.9499999999999993" customHeight="1">
      <c r="A35" s="70"/>
      <c r="B35" s="70"/>
      <c r="C35" s="70"/>
      <c r="D35" s="70"/>
      <c r="E35" s="70"/>
      <c r="F35" s="70"/>
      <c r="G35" s="70"/>
      <c r="H35" s="70"/>
      <c r="I35" s="70"/>
      <c r="J35" s="70"/>
    </row>
  </sheetData>
  <mergeCells count="3">
    <mergeCell ref="A1:G1"/>
    <mergeCell ref="A2:G2"/>
    <mergeCell ref="A26:G26"/>
  </mergeCells>
  <pageMargins left="1.6141732283464567" right="1.6535433070866143" top="1.2204724409448819" bottom="4.1732283464566935" header="0" footer="0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zoomScaleNormal="100" workbookViewId="0">
      <selection activeCell="J21" sqref="J21"/>
    </sheetView>
  </sheetViews>
  <sheetFormatPr defaultRowHeight="9.9499999999999993" customHeight="1"/>
  <cols>
    <col min="1" max="1" width="24.375" style="74" customWidth="1"/>
    <col min="2" max="4" width="7.75" style="74" customWidth="1"/>
    <col min="5" max="5" width="9.625" style="74" customWidth="1"/>
    <col min="6" max="6" width="9" style="74" customWidth="1"/>
    <col min="7" max="7" width="7.75" style="74" customWidth="1"/>
    <col min="8" max="9" width="9.125" style="74" bestFit="1" customWidth="1"/>
    <col min="10" max="10" width="9.375" style="74" customWidth="1"/>
    <col min="11" max="11" width="6.875" style="74" bestFit="1" customWidth="1"/>
    <col min="12" max="16384" width="9" style="74"/>
  </cols>
  <sheetData>
    <row r="1" spans="1:7" s="73" customFormat="1" ht="12" customHeight="1">
      <c r="A1" s="292" t="s">
        <v>168</v>
      </c>
      <c r="B1" s="292"/>
      <c r="C1" s="292"/>
      <c r="D1" s="292"/>
      <c r="E1" s="292"/>
      <c r="F1" s="292"/>
      <c r="G1" s="292"/>
    </row>
    <row r="2" spans="1:7" s="73" customFormat="1" ht="12" customHeight="1">
      <c r="A2" s="292" t="s">
        <v>169</v>
      </c>
      <c r="B2" s="292"/>
      <c r="C2" s="292"/>
      <c r="D2" s="292"/>
      <c r="E2" s="292"/>
      <c r="F2" s="292"/>
      <c r="G2" s="292"/>
    </row>
    <row r="27" spans="1:10" ht="9.9499999999999993" customHeight="1">
      <c r="A27" s="293" t="s">
        <v>52</v>
      </c>
      <c r="B27" s="293"/>
      <c r="C27" s="293"/>
      <c r="D27" s="293"/>
      <c r="E27" s="293"/>
      <c r="F27" s="293"/>
      <c r="G27" s="293"/>
    </row>
    <row r="32" spans="1:10" ht="80.25" customHeight="1">
      <c r="A32" s="89"/>
      <c r="B32" s="181" t="s">
        <v>303</v>
      </c>
      <c r="C32" s="181" t="s">
        <v>304</v>
      </c>
      <c r="D32" s="181" t="s">
        <v>102</v>
      </c>
      <c r="E32" s="181" t="s">
        <v>170</v>
      </c>
      <c r="F32" s="181" t="s">
        <v>171</v>
      </c>
      <c r="G32" s="181" t="s">
        <v>172</v>
      </c>
      <c r="H32" s="181" t="s">
        <v>219</v>
      </c>
      <c r="I32" s="181" t="s">
        <v>305</v>
      </c>
      <c r="J32" s="181" t="s">
        <v>306</v>
      </c>
    </row>
    <row r="33" spans="1:10" ht="18" customHeight="1">
      <c r="A33" s="89" t="s">
        <v>173</v>
      </c>
      <c r="B33" s="90">
        <v>14.472003171945898</v>
      </c>
      <c r="C33" s="90">
        <v>17.568619886550358</v>
      </c>
      <c r="D33" s="90">
        <v>12.350793427889343</v>
      </c>
      <c r="E33" s="90">
        <v>19.555934459575678</v>
      </c>
      <c r="F33" s="90">
        <v>9.6357082866741326</v>
      </c>
      <c r="G33" s="90">
        <v>14.25929653298445</v>
      </c>
      <c r="H33" s="90">
        <v>6.0443141088302372</v>
      </c>
      <c r="I33" s="90">
        <v>6.7795642442789932</v>
      </c>
      <c r="J33" s="90">
        <v>3.3052553112187857</v>
      </c>
    </row>
    <row r="34" spans="1:10" ht="18" customHeight="1">
      <c r="A34" s="89" t="s">
        <v>174</v>
      </c>
      <c r="B34" s="90">
        <v>29.477950570509716</v>
      </c>
      <c r="C34" s="90">
        <v>19.887979196136424</v>
      </c>
      <c r="D34" s="90">
        <v>19.122138744558352</v>
      </c>
      <c r="E34" s="90">
        <v>15.522102319042169</v>
      </c>
      <c r="F34" s="90">
        <v>20.479306644270252</v>
      </c>
      <c r="G34" s="90">
        <v>20.841090927388919</v>
      </c>
      <c r="H34" s="90">
        <v>16.222982513305094</v>
      </c>
      <c r="I34" s="90">
        <v>15.804138309048554</v>
      </c>
      <c r="J34" s="90">
        <v>12.888557584793142</v>
      </c>
    </row>
    <row r="35" spans="1:10" ht="18" customHeight="1">
      <c r="A35" s="89" t="s">
        <v>175</v>
      </c>
      <c r="B35" s="90">
        <v>26.245209040045815</v>
      </c>
      <c r="C35" s="90">
        <v>35.602683355480309</v>
      </c>
      <c r="D35" s="90">
        <v>39.292234236764507</v>
      </c>
      <c r="E35" s="90">
        <v>10.338844891152341</v>
      </c>
      <c r="F35" s="90">
        <v>11.051231802911534</v>
      </c>
      <c r="G35" s="90">
        <v>32.389422835002271</v>
      </c>
      <c r="H35" s="90">
        <v>58.311610730965569</v>
      </c>
      <c r="I35" s="90">
        <v>37.638742977207329</v>
      </c>
      <c r="J35" s="90">
        <v>61.285128587402163</v>
      </c>
    </row>
    <row r="36" spans="1:10" ht="18" customHeight="1">
      <c r="A36" s="89" t="s">
        <v>176</v>
      </c>
      <c r="B36" s="90">
        <v>7.6276487951011056</v>
      </c>
      <c r="C36" s="90">
        <v>7.035235115092803</v>
      </c>
      <c r="D36" s="90">
        <v>5.1362168234798489</v>
      </c>
      <c r="E36" s="90">
        <v>7.5434306269116584</v>
      </c>
      <c r="F36" s="90">
        <v>2.9208659947741697</v>
      </c>
      <c r="G36" s="90">
        <v>5.0696925476777537</v>
      </c>
      <c r="H36" s="90">
        <v>3.765070055392636</v>
      </c>
      <c r="I36" s="90">
        <v>3.4737130589686203</v>
      </c>
      <c r="J36" s="90">
        <v>2.5598210957882972</v>
      </c>
    </row>
    <row r="37" spans="1:10" ht="18" customHeight="1">
      <c r="A37" s="89" t="s">
        <v>177</v>
      </c>
      <c r="B37" s="90">
        <v>22.17718842239746</v>
      </c>
      <c r="C37" s="90">
        <v>19.905125237544116</v>
      </c>
      <c r="D37" s="90">
        <v>24.100372138744564</v>
      </c>
      <c r="E37" s="90">
        <v>47.040061621759058</v>
      </c>
      <c r="F37" s="90">
        <v>55.912887271369918</v>
      </c>
      <c r="G37" s="90">
        <v>27.440497156946613</v>
      </c>
      <c r="H37" s="90">
        <v>15.655479526447266</v>
      </c>
      <c r="I37" s="90">
        <v>36.30498332800439</v>
      </c>
      <c r="J37" s="90">
        <v>19.959746552366752</v>
      </c>
    </row>
  </sheetData>
  <mergeCells count="3">
    <mergeCell ref="A1:G1"/>
    <mergeCell ref="A2:G2"/>
    <mergeCell ref="A27:G27"/>
  </mergeCells>
  <pageMargins left="1.6141732283464567" right="1.6535433070866143" top="1.2204724409448819" bottom="4.1732283464566935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zoomScaleNormal="100" workbookViewId="0">
      <selection activeCell="N42" sqref="N42"/>
    </sheetView>
  </sheetViews>
  <sheetFormatPr defaultRowHeight="9.9499999999999993" customHeight="1"/>
  <cols>
    <col min="1" max="1" width="7.875" style="79" customWidth="1"/>
    <col min="2" max="2" width="7.875" style="77" customWidth="1"/>
    <col min="3" max="3" width="8.25" style="77" customWidth="1"/>
    <col min="4" max="4" width="7.875" style="77" customWidth="1"/>
    <col min="5" max="5" width="8.375" style="77" customWidth="1"/>
    <col min="6" max="7" width="7.875" style="77" customWidth="1"/>
    <col min="8" max="9" width="7.125" style="77" customWidth="1"/>
    <col min="10" max="10" width="6.625" style="77" customWidth="1"/>
    <col min="11" max="11" width="6.875" style="77" customWidth="1"/>
    <col min="12" max="256" width="9" style="78"/>
    <col min="257" max="258" width="7.875" style="78" customWidth="1"/>
    <col min="259" max="259" width="8.25" style="78" customWidth="1"/>
    <col min="260" max="260" width="7.875" style="78" customWidth="1"/>
    <col min="261" max="261" width="8.375" style="78" customWidth="1"/>
    <col min="262" max="263" width="7.875" style="78" customWidth="1"/>
    <col min="264" max="265" width="7.125" style="78" customWidth="1"/>
    <col min="266" max="266" width="6.625" style="78" customWidth="1"/>
    <col min="267" max="512" width="9" style="78"/>
    <col min="513" max="514" width="7.875" style="78" customWidth="1"/>
    <col min="515" max="515" width="8.25" style="78" customWidth="1"/>
    <col min="516" max="516" width="7.875" style="78" customWidth="1"/>
    <col min="517" max="517" width="8.375" style="78" customWidth="1"/>
    <col min="518" max="519" width="7.875" style="78" customWidth="1"/>
    <col min="520" max="521" width="7.125" style="78" customWidth="1"/>
    <col min="522" max="522" width="6.625" style="78" customWidth="1"/>
    <col min="523" max="768" width="9" style="78"/>
    <col min="769" max="770" width="7.875" style="78" customWidth="1"/>
    <col min="771" max="771" width="8.25" style="78" customWidth="1"/>
    <col min="772" max="772" width="7.875" style="78" customWidth="1"/>
    <col min="773" max="773" width="8.375" style="78" customWidth="1"/>
    <col min="774" max="775" width="7.875" style="78" customWidth="1"/>
    <col min="776" max="777" width="7.125" style="78" customWidth="1"/>
    <col min="778" max="778" width="6.625" style="78" customWidth="1"/>
    <col min="779" max="1024" width="9" style="78"/>
    <col min="1025" max="1026" width="7.875" style="78" customWidth="1"/>
    <col min="1027" max="1027" width="8.25" style="78" customWidth="1"/>
    <col min="1028" max="1028" width="7.875" style="78" customWidth="1"/>
    <col min="1029" max="1029" width="8.375" style="78" customWidth="1"/>
    <col min="1030" max="1031" width="7.875" style="78" customWidth="1"/>
    <col min="1032" max="1033" width="7.125" style="78" customWidth="1"/>
    <col min="1034" max="1034" width="6.625" style="78" customWidth="1"/>
    <col min="1035" max="1280" width="9" style="78"/>
    <col min="1281" max="1282" width="7.875" style="78" customWidth="1"/>
    <col min="1283" max="1283" width="8.25" style="78" customWidth="1"/>
    <col min="1284" max="1284" width="7.875" style="78" customWidth="1"/>
    <col min="1285" max="1285" width="8.375" style="78" customWidth="1"/>
    <col min="1286" max="1287" width="7.875" style="78" customWidth="1"/>
    <col min="1288" max="1289" width="7.125" style="78" customWidth="1"/>
    <col min="1290" max="1290" width="6.625" style="78" customWidth="1"/>
    <col min="1291" max="1536" width="9" style="78"/>
    <col min="1537" max="1538" width="7.875" style="78" customWidth="1"/>
    <col min="1539" max="1539" width="8.25" style="78" customWidth="1"/>
    <col min="1540" max="1540" width="7.875" style="78" customWidth="1"/>
    <col min="1541" max="1541" width="8.375" style="78" customWidth="1"/>
    <col min="1542" max="1543" width="7.875" style="78" customWidth="1"/>
    <col min="1544" max="1545" width="7.125" style="78" customWidth="1"/>
    <col min="1546" max="1546" width="6.625" style="78" customWidth="1"/>
    <col min="1547" max="1792" width="9" style="78"/>
    <col min="1793" max="1794" width="7.875" style="78" customWidth="1"/>
    <col min="1795" max="1795" width="8.25" style="78" customWidth="1"/>
    <col min="1796" max="1796" width="7.875" style="78" customWidth="1"/>
    <col min="1797" max="1797" width="8.375" style="78" customWidth="1"/>
    <col min="1798" max="1799" width="7.875" style="78" customWidth="1"/>
    <col min="1800" max="1801" width="7.125" style="78" customWidth="1"/>
    <col min="1802" max="1802" width="6.625" style="78" customWidth="1"/>
    <col min="1803" max="2048" width="9" style="78"/>
    <col min="2049" max="2050" width="7.875" style="78" customWidth="1"/>
    <col min="2051" max="2051" width="8.25" style="78" customWidth="1"/>
    <col min="2052" max="2052" width="7.875" style="78" customWidth="1"/>
    <col min="2053" max="2053" width="8.375" style="78" customWidth="1"/>
    <col min="2054" max="2055" width="7.875" style="78" customWidth="1"/>
    <col min="2056" max="2057" width="7.125" style="78" customWidth="1"/>
    <col min="2058" max="2058" width="6.625" style="78" customWidth="1"/>
    <col min="2059" max="2304" width="9" style="78"/>
    <col min="2305" max="2306" width="7.875" style="78" customWidth="1"/>
    <col min="2307" max="2307" width="8.25" style="78" customWidth="1"/>
    <col min="2308" max="2308" width="7.875" style="78" customWidth="1"/>
    <col min="2309" max="2309" width="8.375" style="78" customWidth="1"/>
    <col min="2310" max="2311" width="7.875" style="78" customWidth="1"/>
    <col min="2312" max="2313" width="7.125" style="78" customWidth="1"/>
    <col min="2314" max="2314" width="6.625" style="78" customWidth="1"/>
    <col min="2315" max="2560" width="9" style="78"/>
    <col min="2561" max="2562" width="7.875" style="78" customWidth="1"/>
    <col min="2563" max="2563" width="8.25" style="78" customWidth="1"/>
    <col min="2564" max="2564" width="7.875" style="78" customWidth="1"/>
    <col min="2565" max="2565" width="8.375" style="78" customWidth="1"/>
    <col min="2566" max="2567" width="7.875" style="78" customWidth="1"/>
    <col min="2568" max="2569" width="7.125" style="78" customWidth="1"/>
    <col min="2570" max="2570" width="6.625" style="78" customWidth="1"/>
    <col min="2571" max="2816" width="9" style="78"/>
    <col min="2817" max="2818" width="7.875" style="78" customWidth="1"/>
    <col min="2819" max="2819" width="8.25" style="78" customWidth="1"/>
    <col min="2820" max="2820" width="7.875" style="78" customWidth="1"/>
    <col min="2821" max="2821" width="8.375" style="78" customWidth="1"/>
    <col min="2822" max="2823" width="7.875" style="78" customWidth="1"/>
    <col min="2824" max="2825" width="7.125" style="78" customWidth="1"/>
    <col min="2826" max="2826" width="6.625" style="78" customWidth="1"/>
    <col min="2827" max="3072" width="9" style="78"/>
    <col min="3073" max="3074" width="7.875" style="78" customWidth="1"/>
    <col min="3075" max="3075" width="8.25" style="78" customWidth="1"/>
    <col min="3076" max="3076" width="7.875" style="78" customWidth="1"/>
    <col min="3077" max="3077" width="8.375" style="78" customWidth="1"/>
    <col min="3078" max="3079" width="7.875" style="78" customWidth="1"/>
    <col min="3080" max="3081" width="7.125" style="78" customWidth="1"/>
    <col min="3082" max="3082" width="6.625" style="78" customWidth="1"/>
    <col min="3083" max="3328" width="9" style="78"/>
    <col min="3329" max="3330" width="7.875" style="78" customWidth="1"/>
    <col min="3331" max="3331" width="8.25" style="78" customWidth="1"/>
    <col min="3332" max="3332" width="7.875" style="78" customWidth="1"/>
    <col min="3333" max="3333" width="8.375" style="78" customWidth="1"/>
    <col min="3334" max="3335" width="7.875" style="78" customWidth="1"/>
    <col min="3336" max="3337" width="7.125" style="78" customWidth="1"/>
    <col min="3338" max="3338" width="6.625" style="78" customWidth="1"/>
    <col min="3339" max="3584" width="9" style="78"/>
    <col min="3585" max="3586" width="7.875" style="78" customWidth="1"/>
    <col min="3587" max="3587" width="8.25" style="78" customWidth="1"/>
    <col min="3588" max="3588" width="7.875" style="78" customWidth="1"/>
    <col min="3589" max="3589" width="8.375" style="78" customWidth="1"/>
    <col min="3590" max="3591" width="7.875" style="78" customWidth="1"/>
    <col min="3592" max="3593" width="7.125" style="78" customWidth="1"/>
    <col min="3594" max="3594" width="6.625" style="78" customWidth="1"/>
    <col min="3595" max="3840" width="9" style="78"/>
    <col min="3841" max="3842" width="7.875" style="78" customWidth="1"/>
    <col min="3843" max="3843" width="8.25" style="78" customWidth="1"/>
    <col min="3844" max="3844" width="7.875" style="78" customWidth="1"/>
    <col min="3845" max="3845" width="8.375" style="78" customWidth="1"/>
    <col min="3846" max="3847" width="7.875" style="78" customWidth="1"/>
    <col min="3848" max="3849" width="7.125" style="78" customWidth="1"/>
    <col min="3850" max="3850" width="6.625" style="78" customWidth="1"/>
    <col min="3851" max="4096" width="9" style="78"/>
    <col min="4097" max="4098" width="7.875" style="78" customWidth="1"/>
    <col min="4099" max="4099" width="8.25" style="78" customWidth="1"/>
    <col min="4100" max="4100" width="7.875" style="78" customWidth="1"/>
    <col min="4101" max="4101" width="8.375" style="78" customWidth="1"/>
    <col min="4102" max="4103" width="7.875" style="78" customWidth="1"/>
    <col min="4104" max="4105" width="7.125" style="78" customWidth="1"/>
    <col min="4106" max="4106" width="6.625" style="78" customWidth="1"/>
    <col min="4107" max="4352" width="9" style="78"/>
    <col min="4353" max="4354" width="7.875" style="78" customWidth="1"/>
    <col min="4355" max="4355" width="8.25" style="78" customWidth="1"/>
    <col min="4356" max="4356" width="7.875" style="78" customWidth="1"/>
    <col min="4357" max="4357" width="8.375" style="78" customWidth="1"/>
    <col min="4358" max="4359" width="7.875" style="78" customWidth="1"/>
    <col min="4360" max="4361" width="7.125" style="78" customWidth="1"/>
    <col min="4362" max="4362" width="6.625" style="78" customWidth="1"/>
    <col min="4363" max="4608" width="9" style="78"/>
    <col min="4609" max="4610" width="7.875" style="78" customWidth="1"/>
    <col min="4611" max="4611" width="8.25" style="78" customWidth="1"/>
    <col min="4612" max="4612" width="7.875" style="78" customWidth="1"/>
    <col min="4613" max="4613" width="8.375" style="78" customWidth="1"/>
    <col min="4614" max="4615" width="7.875" style="78" customWidth="1"/>
    <col min="4616" max="4617" width="7.125" style="78" customWidth="1"/>
    <col min="4618" max="4618" width="6.625" style="78" customWidth="1"/>
    <col min="4619" max="4864" width="9" style="78"/>
    <col min="4865" max="4866" width="7.875" style="78" customWidth="1"/>
    <col min="4867" max="4867" width="8.25" style="78" customWidth="1"/>
    <col min="4868" max="4868" width="7.875" style="78" customWidth="1"/>
    <col min="4869" max="4869" width="8.375" style="78" customWidth="1"/>
    <col min="4870" max="4871" width="7.875" style="78" customWidth="1"/>
    <col min="4872" max="4873" width="7.125" style="78" customWidth="1"/>
    <col min="4874" max="4874" width="6.625" style="78" customWidth="1"/>
    <col min="4875" max="5120" width="9" style="78"/>
    <col min="5121" max="5122" width="7.875" style="78" customWidth="1"/>
    <col min="5123" max="5123" width="8.25" style="78" customWidth="1"/>
    <col min="5124" max="5124" width="7.875" style="78" customWidth="1"/>
    <col min="5125" max="5125" width="8.375" style="78" customWidth="1"/>
    <col min="5126" max="5127" width="7.875" style="78" customWidth="1"/>
    <col min="5128" max="5129" width="7.125" style="78" customWidth="1"/>
    <col min="5130" max="5130" width="6.625" style="78" customWidth="1"/>
    <col min="5131" max="5376" width="9" style="78"/>
    <col min="5377" max="5378" width="7.875" style="78" customWidth="1"/>
    <col min="5379" max="5379" width="8.25" style="78" customWidth="1"/>
    <col min="5380" max="5380" width="7.875" style="78" customWidth="1"/>
    <col min="5381" max="5381" width="8.375" style="78" customWidth="1"/>
    <col min="5382" max="5383" width="7.875" style="78" customWidth="1"/>
    <col min="5384" max="5385" width="7.125" style="78" customWidth="1"/>
    <col min="5386" max="5386" width="6.625" style="78" customWidth="1"/>
    <col min="5387" max="5632" width="9" style="78"/>
    <col min="5633" max="5634" width="7.875" style="78" customWidth="1"/>
    <col min="5635" max="5635" width="8.25" style="78" customWidth="1"/>
    <col min="5636" max="5636" width="7.875" style="78" customWidth="1"/>
    <col min="5637" max="5637" width="8.375" style="78" customWidth="1"/>
    <col min="5638" max="5639" width="7.875" style="78" customWidth="1"/>
    <col min="5640" max="5641" width="7.125" style="78" customWidth="1"/>
    <col min="5642" max="5642" width="6.625" style="78" customWidth="1"/>
    <col min="5643" max="5888" width="9" style="78"/>
    <col min="5889" max="5890" width="7.875" style="78" customWidth="1"/>
    <col min="5891" max="5891" width="8.25" style="78" customWidth="1"/>
    <col min="5892" max="5892" width="7.875" style="78" customWidth="1"/>
    <col min="5893" max="5893" width="8.375" style="78" customWidth="1"/>
    <col min="5894" max="5895" width="7.875" style="78" customWidth="1"/>
    <col min="5896" max="5897" width="7.125" style="78" customWidth="1"/>
    <col min="5898" max="5898" width="6.625" style="78" customWidth="1"/>
    <col min="5899" max="6144" width="9" style="78"/>
    <col min="6145" max="6146" width="7.875" style="78" customWidth="1"/>
    <col min="6147" max="6147" width="8.25" style="78" customWidth="1"/>
    <col min="6148" max="6148" width="7.875" style="78" customWidth="1"/>
    <col min="6149" max="6149" width="8.375" style="78" customWidth="1"/>
    <col min="6150" max="6151" width="7.875" style="78" customWidth="1"/>
    <col min="6152" max="6153" width="7.125" style="78" customWidth="1"/>
    <col min="6154" max="6154" width="6.625" style="78" customWidth="1"/>
    <col min="6155" max="6400" width="9" style="78"/>
    <col min="6401" max="6402" width="7.875" style="78" customWidth="1"/>
    <col min="6403" max="6403" width="8.25" style="78" customWidth="1"/>
    <col min="6404" max="6404" width="7.875" style="78" customWidth="1"/>
    <col min="6405" max="6405" width="8.375" style="78" customWidth="1"/>
    <col min="6406" max="6407" width="7.875" style="78" customWidth="1"/>
    <col min="6408" max="6409" width="7.125" style="78" customWidth="1"/>
    <col min="6410" max="6410" width="6.625" style="78" customWidth="1"/>
    <col min="6411" max="6656" width="9" style="78"/>
    <col min="6657" max="6658" width="7.875" style="78" customWidth="1"/>
    <col min="6659" max="6659" width="8.25" style="78" customWidth="1"/>
    <col min="6660" max="6660" width="7.875" style="78" customWidth="1"/>
    <col min="6661" max="6661" width="8.375" style="78" customWidth="1"/>
    <col min="6662" max="6663" width="7.875" style="78" customWidth="1"/>
    <col min="6664" max="6665" width="7.125" style="78" customWidth="1"/>
    <col min="6666" max="6666" width="6.625" style="78" customWidth="1"/>
    <col min="6667" max="6912" width="9" style="78"/>
    <col min="6913" max="6914" width="7.875" style="78" customWidth="1"/>
    <col min="6915" max="6915" width="8.25" style="78" customWidth="1"/>
    <col min="6916" max="6916" width="7.875" style="78" customWidth="1"/>
    <col min="6917" max="6917" width="8.375" style="78" customWidth="1"/>
    <col min="6918" max="6919" width="7.875" style="78" customWidth="1"/>
    <col min="6920" max="6921" width="7.125" style="78" customWidth="1"/>
    <col min="6922" max="6922" width="6.625" style="78" customWidth="1"/>
    <col min="6923" max="7168" width="9" style="78"/>
    <col min="7169" max="7170" width="7.875" style="78" customWidth="1"/>
    <col min="7171" max="7171" width="8.25" style="78" customWidth="1"/>
    <col min="7172" max="7172" width="7.875" style="78" customWidth="1"/>
    <col min="7173" max="7173" width="8.375" style="78" customWidth="1"/>
    <col min="7174" max="7175" width="7.875" style="78" customWidth="1"/>
    <col min="7176" max="7177" width="7.125" style="78" customWidth="1"/>
    <col min="7178" max="7178" width="6.625" style="78" customWidth="1"/>
    <col min="7179" max="7424" width="9" style="78"/>
    <col min="7425" max="7426" width="7.875" style="78" customWidth="1"/>
    <col min="7427" max="7427" width="8.25" style="78" customWidth="1"/>
    <col min="7428" max="7428" width="7.875" style="78" customWidth="1"/>
    <col min="7429" max="7429" width="8.375" style="78" customWidth="1"/>
    <col min="7430" max="7431" width="7.875" style="78" customWidth="1"/>
    <col min="7432" max="7433" width="7.125" style="78" customWidth="1"/>
    <col min="7434" max="7434" width="6.625" style="78" customWidth="1"/>
    <col min="7435" max="7680" width="9" style="78"/>
    <col min="7681" max="7682" width="7.875" style="78" customWidth="1"/>
    <col min="7683" max="7683" width="8.25" style="78" customWidth="1"/>
    <col min="7684" max="7684" width="7.875" style="78" customWidth="1"/>
    <col min="7685" max="7685" width="8.375" style="78" customWidth="1"/>
    <col min="7686" max="7687" width="7.875" style="78" customWidth="1"/>
    <col min="7688" max="7689" width="7.125" style="78" customWidth="1"/>
    <col min="7690" max="7690" width="6.625" style="78" customWidth="1"/>
    <col min="7691" max="7936" width="9" style="78"/>
    <col min="7937" max="7938" width="7.875" style="78" customWidth="1"/>
    <col min="7939" max="7939" width="8.25" style="78" customWidth="1"/>
    <col min="7940" max="7940" width="7.875" style="78" customWidth="1"/>
    <col min="7941" max="7941" width="8.375" style="78" customWidth="1"/>
    <col min="7942" max="7943" width="7.875" style="78" customWidth="1"/>
    <col min="7944" max="7945" width="7.125" style="78" customWidth="1"/>
    <col min="7946" max="7946" width="6.625" style="78" customWidth="1"/>
    <col min="7947" max="8192" width="9" style="78"/>
    <col min="8193" max="8194" width="7.875" style="78" customWidth="1"/>
    <col min="8195" max="8195" width="8.25" style="78" customWidth="1"/>
    <col min="8196" max="8196" width="7.875" style="78" customWidth="1"/>
    <col min="8197" max="8197" width="8.375" style="78" customWidth="1"/>
    <col min="8198" max="8199" width="7.875" style="78" customWidth="1"/>
    <col min="8200" max="8201" width="7.125" style="78" customWidth="1"/>
    <col min="8202" max="8202" width="6.625" style="78" customWidth="1"/>
    <col min="8203" max="8448" width="9" style="78"/>
    <col min="8449" max="8450" width="7.875" style="78" customWidth="1"/>
    <col min="8451" max="8451" width="8.25" style="78" customWidth="1"/>
    <col min="8452" max="8452" width="7.875" style="78" customWidth="1"/>
    <col min="8453" max="8453" width="8.375" style="78" customWidth="1"/>
    <col min="8454" max="8455" width="7.875" style="78" customWidth="1"/>
    <col min="8456" max="8457" width="7.125" style="78" customWidth="1"/>
    <col min="8458" max="8458" width="6.625" style="78" customWidth="1"/>
    <col min="8459" max="8704" width="9" style="78"/>
    <col min="8705" max="8706" width="7.875" style="78" customWidth="1"/>
    <col min="8707" max="8707" width="8.25" style="78" customWidth="1"/>
    <col min="8708" max="8708" width="7.875" style="78" customWidth="1"/>
    <col min="8709" max="8709" width="8.375" style="78" customWidth="1"/>
    <col min="8710" max="8711" width="7.875" style="78" customWidth="1"/>
    <col min="8712" max="8713" width="7.125" style="78" customWidth="1"/>
    <col min="8714" max="8714" width="6.625" style="78" customWidth="1"/>
    <col min="8715" max="8960" width="9" style="78"/>
    <col min="8961" max="8962" width="7.875" style="78" customWidth="1"/>
    <col min="8963" max="8963" width="8.25" style="78" customWidth="1"/>
    <col min="8964" max="8964" width="7.875" style="78" customWidth="1"/>
    <col min="8965" max="8965" width="8.375" style="78" customWidth="1"/>
    <col min="8966" max="8967" width="7.875" style="78" customWidth="1"/>
    <col min="8968" max="8969" width="7.125" style="78" customWidth="1"/>
    <col min="8970" max="8970" width="6.625" style="78" customWidth="1"/>
    <col min="8971" max="9216" width="9" style="78"/>
    <col min="9217" max="9218" width="7.875" style="78" customWidth="1"/>
    <col min="9219" max="9219" width="8.25" style="78" customWidth="1"/>
    <col min="9220" max="9220" width="7.875" style="78" customWidth="1"/>
    <col min="9221" max="9221" width="8.375" style="78" customWidth="1"/>
    <col min="9222" max="9223" width="7.875" style="78" customWidth="1"/>
    <col min="9224" max="9225" width="7.125" style="78" customWidth="1"/>
    <col min="9226" max="9226" width="6.625" style="78" customWidth="1"/>
    <col min="9227" max="9472" width="9" style="78"/>
    <col min="9473" max="9474" width="7.875" style="78" customWidth="1"/>
    <col min="9475" max="9475" width="8.25" style="78" customWidth="1"/>
    <col min="9476" max="9476" width="7.875" style="78" customWidth="1"/>
    <col min="9477" max="9477" width="8.375" style="78" customWidth="1"/>
    <col min="9478" max="9479" width="7.875" style="78" customWidth="1"/>
    <col min="9480" max="9481" width="7.125" style="78" customWidth="1"/>
    <col min="9482" max="9482" width="6.625" style="78" customWidth="1"/>
    <col min="9483" max="9728" width="9" style="78"/>
    <col min="9729" max="9730" width="7.875" style="78" customWidth="1"/>
    <col min="9731" max="9731" width="8.25" style="78" customWidth="1"/>
    <col min="9732" max="9732" width="7.875" style="78" customWidth="1"/>
    <col min="9733" max="9733" width="8.375" style="78" customWidth="1"/>
    <col min="9734" max="9735" width="7.875" style="78" customWidth="1"/>
    <col min="9736" max="9737" width="7.125" style="78" customWidth="1"/>
    <col min="9738" max="9738" width="6.625" style="78" customWidth="1"/>
    <col min="9739" max="9984" width="9" style="78"/>
    <col min="9985" max="9986" width="7.875" style="78" customWidth="1"/>
    <col min="9987" max="9987" width="8.25" style="78" customWidth="1"/>
    <col min="9988" max="9988" width="7.875" style="78" customWidth="1"/>
    <col min="9989" max="9989" width="8.375" style="78" customWidth="1"/>
    <col min="9990" max="9991" width="7.875" style="78" customWidth="1"/>
    <col min="9992" max="9993" width="7.125" style="78" customWidth="1"/>
    <col min="9994" max="9994" width="6.625" style="78" customWidth="1"/>
    <col min="9995" max="10240" width="9" style="78"/>
    <col min="10241" max="10242" width="7.875" style="78" customWidth="1"/>
    <col min="10243" max="10243" width="8.25" style="78" customWidth="1"/>
    <col min="10244" max="10244" width="7.875" style="78" customWidth="1"/>
    <col min="10245" max="10245" width="8.375" style="78" customWidth="1"/>
    <col min="10246" max="10247" width="7.875" style="78" customWidth="1"/>
    <col min="10248" max="10249" width="7.125" style="78" customWidth="1"/>
    <col min="10250" max="10250" width="6.625" style="78" customWidth="1"/>
    <col min="10251" max="10496" width="9" style="78"/>
    <col min="10497" max="10498" width="7.875" style="78" customWidth="1"/>
    <col min="10499" max="10499" width="8.25" style="78" customWidth="1"/>
    <col min="10500" max="10500" width="7.875" style="78" customWidth="1"/>
    <col min="10501" max="10501" width="8.375" style="78" customWidth="1"/>
    <col min="10502" max="10503" width="7.875" style="78" customWidth="1"/>
    <col min="10504" max="10505" width="7.125" style="78" customWidth="1"/>
    <col min="10506" max="10506" width="6.625" style="78" customWidth="1"/>
    <col min="10507" max="10752" width="9" style="78"/>
    <col min="10753" max="10754" width="7.875" style="78" customWidth="1"/>
    <col min="10755" max="10755" width="8.25" style="78" customWidth="1"/>
    <col min="10756" max="10756" width="7.875" style="78" customWidth="1"/>
    <col min="10757" max="10757" width="8.375" style="78" customWidth="1"/>
    <col min="10758" max="10759" width="7.875" style="78" customWidth="1"/>
    <col min="10760" max="10761" width="7.125" style="78" customWidth="1"/>
    <col min="10762" max="10762" width="6.625" style="78" customWidth="1"/>
    <col min="10763" max="11008" width="9" style="78"/>
    <col min="11009" max="11010" width="7.875" style="78" customWidth="1"/>
    <col min="11011" max="11011" width="8.25" style="78" customWidth="1"/>
    <col min="11012" max="11012" width="7.875" style="78" customWidth="1"/>
    <col min="11013" max="11013" width="8.375" style="78" customWidth="1"/>
    <col min="11014" max="11015" width="7.875" style="78" customWidth="1"/>
    <col min="11016" max="11017" width="7.125" style="78" customWidth="1"/>
    <col min="11018" max="11018" width="6.625" style="78" customWidth="1"/>
    <col min="11019" max="11264" width="9" style="78"/>
    <col min="11265" max="11266" width="7.875" style="78" customWidth="1"/>
    <col min="11267" max="11267" width="8.25" style="78" customWidth="1"/>
    <col min="11268" max="11268" width="7.875" style="78" customWidth="1"/>
    <col min="11269" max="11269" width="8.375" style="78" customWidth="1"/>
    <col min="11270" max="11271" width="7.875" style="78" customWidth="1"/>
    <col min="11272" max="11273" width="7.125" style="78" customWidth="1"/>
    <col min="11274" max="11274" width="6.625" style="78" customWidth="1"/>
    <col min="11275" max="11520" width="9" style="78"/>
    <col min="11521" max="11522" width="7.875" style="78" customWidth="1"/>
    <col min="11523" max="11523" width="8.25" style="78" customWidth="1"/>
    <col min="11524" max="11524" width="7.875" style="78" customWidth="1"/>
    <col min="11525" max="11525" width="8.375" style="78" customWidth="1"/>
    <col min="11526" max="11527" width="7.875" style="78" customWidth="1"/>
    <col min="11528" max="11529" width="7.125" style="78" customWidth="1"/>
    <col min="11530" max="11530" width="6.625" style="78" customWidth="1"/>
    <col min="11531" max="11776" width="9" style="78"/>
    <col min="11777" max="11778" width="7.875" style="78" customWidth="1"/>
    <col min="11779" max="11779" width="8.25" style="78" customWidth="1"/>
    <col min="11780" max="11780" width="7.875" style="78" customWidth="1"/>
    <col min="11781" max="11781" width="8.375" style="78" customWidth="1"/>
    <col min="11782" max="11783" width="7.875" style="78" customWidth="1"/>
    <col min="11784" max="11785" width="7.125" style="78" customWidth="1"/>
    <col min="11786" max="11786" width="6.625" style="78" customWidth="1"/>
    <col min="11787" max="12032" width="9" style="78"/>
    <col min="12033" max="12034" width="7.875" style="78" customWidth="1"/>
    <col min="12035" max="12035" width="8.25" style="78" customWidth="1"/>
    <col min="12036" max="12036" width="7.875" style="78" customWidth="1"/>
    <col min="12037" max="12037" width="8.375" style="78" customWidth="1"/>
    <col min="12038" max="12039" width="7.875" style="78" customWidth="1"/>
    <col min="12040" max="12041" width="7.125" style="78" customWidth="1"/>
    <col min="12042" max="12042" width="6.625" style="78" customWidth="1"/>
    <col min="12043" max="12288" width="9" style="78"/>
    <col min="12289" max="12290" width="7.875" style="78" customWidth="1"/>
    <col min="12291" max="12291" width="8.25" style="78" customWidth="1"/>
    <col min="12292" max="12292" width="7.875" style="78" customWidth="1"/>
    <col min="12293" max="12293" width="8.375" style="78" customWidth="1"/>
    <col min="12294" max="12295" width="7.875" style="78" customWidth="1"/>
    <col min="12296" max="12297" width="7.125" style="78" customWidth="1"/>
    <col min="12298" max="12298" width="6.625" style="78" customWidth="1"/>
    <col min="12299" max="12544" width="9" style="78"/>
    <col min="12545" max="12546" width="7.875" style="78" customWidth="1"/>
    <col min="12547" max="12547" width="8.25" style="78" customWidth="1"/>
    <col min="12548" max="12548" width="7.875" style="78" customWidth="1"/>
    <col min="12549" max="12549" width="8.375" style="78" customWidth="1"/>
    <col min="12550" max="12551" width="7.875" style="78" customWidth="1"/>
    <col min="12552" max="12553" width="7.125" style="78" customWidth="1"/>
    <col min="12554" max="12554" width="6.625" style="78" customWidth="1"/>
    <col min="12555" max="12800" width="9" style="78"/>
    <col min="12801" max="12802" width="7.875" style="78" customWidth="1"/>
    <col min="12803" max="12803" width="8.25" style="78" customWidth="1"/>
    <col min="12804" max="12804" width="7.875" style="78" customWidth="1"/>
    <col min="12805" max="12805" width="8.375" style="78" customWidth="1"/>
    <col min="12806" max="12807" width="7.875" style="78" customWidth="1"/>
    <col min="12808" max="12809" width="7.125" style="78" customWidth="1"/>
    <col min="12810" max="12810" width="6.625" style="78" customWidth="1"/>
    <col min="12811" max="13056" width="9" style="78"/>
    <col min="13057" max="13058" width="7.875" style="78" customWidth="1"/>
    <col min="13059" max="13059" width="8.25" style="78" customWidth="1"/>
    <col min="13060" max="13060" width="7.875" style="78" customWidth="1"/>
    <col min="13061" max="13061" width="8.375" style="78" customWidth="1"/>
    <col min="13062" max="13063" width="7.875" style="78" customWidth="1"/>
    <col min="13064" max="13065" width="7.125" style="78" customWidth="1"/>
    <col min="13066" max="13066" width="6.625" style="78" customWidth="1"/>
    <col min="13067" max="13312" width="9" style="78"/>
    <col min="13313" max="13314" width="7.875" style="78" customWidth="1"/>
    <col min="13315" max="13315" width="8.25" style="78" customWidth="1"/>
    <col min="13316" max="13316" width="7.875" style="78" customWidth="1"/>
    <col min="13317" max="13317" width="8.375" style="78" customWidth="1"/>
    <col min="13318" max="13319" width="7.875" style="78" customWidth="1"/>
    <col min="13320" max="13321" width="7.125" style="78" customWidth="1"/>
    <col min="13322" max="13322" width="6.625" style="78" customWidth="1"/>
    <col min="13323" max="13568" width="9" style="78"/>
    <col min="13569" max="13570" width="7.875" style="78" customWidth="1"/>
    <col min="13571" max="13571" width="8.25" style="78" customWidth="1"/>
    <col min="13572" max="13572" width="7.875" style="78" customWidth="1"/>
    <col min="13573" max="13573" width="8.375" style="78" customWidth="1"/>
    <col min="13574" max="13575" width="7.875" style="78" customWidth="1"/>
    <col min="13576" max="13577" width="7.125" style="78" customWidth="1"/>
    <col min="13578" max="13578" width="6.625" style="78" customWidth="1"/>
    <col min="13579" max="13824" width="9" style="78"/>
    <col min="13825" max="13826" width="7.875" style="78" customWidth="1"/>
    <col min="13827" max="13827" width="8.25" style="78" customWidth="1"/>
    <col min="13828" max="13828" width="7.875" style="78" customWidth="1"/>
    <col min="13829" max="13829" width="8.375" style="78" customWidth="1"/>
    <col min="13830" max="13831" width="7.875" style="78" customWidth="1"/>
    <col min="13832" max="13833" width="7.125" style="78" customWidth="1"/>
    <col min="13834" max="13834" width="6.625" style="78" customWidth="1"/>
    <col min="13835" max="14080" width="9" style="78"/>
    <col min="14081" max="14082" width="7.875" style="78" customWidth="1"/>
    <col min="14083" max="14083" width="8.25" style="78" customWidth="1"/>
    <col min="14084" max="14084" width="7.875" style="78" customWidth="1"/>
    <col min="14085" max="14085" width="8.375" style="78" customWidth="1"/>
    <col min="14086" max="14087" width="7.875" style="78" customWidth="1"/>
    <col min="14088" max="14089" width="7.125" style="78" customWidth="1"/>
    <col min="14090" max="14090" width="6.625" style="78" customWidth="1"/>
    <col min="14091" max="14336" width="9" style="78"/>
    <col min="14337" max="14338" width="7.875" style="78" customWidth="1"/>
    <col min="14339" max="14339" width="8.25" style="78" customWidth="1"/>
    <col min="14340" max="14340" width="7.875" style="78" customWidth="1"/>
    <col min="14341" max="14341" width="8.375" style="78" customWidth="1"/>
    <col min="14342" max="14343" width="7.875" style="78" customWidth="1"/>
    <col min="14344" max="14345" width="7.125" style="78" customWidth="1"/>
    <col min="14346" max="14346" width="6.625" style="78" customWidth="1"/>
    <col min="14347" max="14592" width="9" style="78"/>
    <col min="14593" max="14594" width="7.875" style="78" customWidth="1"/>
    <col min="14595" max="14595" width="8.25" style="78" customWidth="1"/>
    <col min="14596" max="14596" width="7.875" style="78" customWidth="1"/>
    <col min="14597" max="14597" width="8.375" style="78" customWidth="1"/>
    <col min="14598" max="14599" width="7.875" style="78" customWidth="1"/>
    <col min="14600" max="14601" width="7.125" style="78" customWidth="1"/>
    <col min="14602" max="14602" width="6.625" style="78" customWidth="1"/>
    <col min="14603" max="14848" width="9" style="78"/>
    <col min="14849" max="14850" width="7.875" style="78" customWidth="1"/>
    <col min="14851" max="14851" width="8.25" style="78" customWidth="1"/>
    <col min="14852" max="14852" width="7.875" style="78" customWidth="1"/>
    <col min="14853" max="14853" width="8.375" style="78" customWidth="1"/>
    <col min="14854" max="14855" width="7.875" style="78" customWidth="1"/>
    <col min="14856" max="14857" width="7.125" style="78" customWidth="1"/>
    <col min="14858" max="14858" width="6.625" style="78" customWidth="1"/>
    <col min="14859" max="15104" width="9" style="78"/>
    <col min="15105" max="15106" width="7.875" style="78" customWidth="1"/>
    <col min="15107" max="15107" width="8.25" style="78" customWidth="1"/>
    <col min="15108" max="15108" width="7.875" style="78" customWidth="1"/>
    <col min="15109" max="15109" width="8.375" style="78" customWidth="1"/>
    <col min="15110" max="15111" width="7.875" style="78" customWidth="1"/>
    <col min="15112" max="15113" width="7.125" style="78" customWidth="1"/>
    <col min="15114" max="15114" width="6.625" style="78" customWidth="1"/>
    <col min="15115" max="15360" width="9" style="78"/>
    <col min="15361" max="15362" width="7.875" style="78" customWidth="1"/>
    <col min="15363" max="15363" width="8.25" style="78" customWidth="1"/>
    <col min="15364" max="15364" width="7.875" style="78" customWidth="1"/>
    <col min="15365" max="15365" width="8.375" style="78" customWidth="1"/>
    <col min="15366" max="15367" width="7.875" style="78" customWidth="1"/>
    <col min="15368" max="15369" width="7.125" style="78" customWidth="1"/>
    <col min="15370" max="15370" width="6.625" style="78" customWidth="1"/>
    <col min="15371" max="15616" width="9" style="78"/>
    <col min="15617" max="15618" width="7.875" style="78" customWidth="1"/>
    <col min="15619" max="15619" width="8.25" style="78" customWidth="1"/>
    <col min="15620" max="15620" width="7.875" style="78" customWidth="1"/>
    <col min="15621" max="15621" width="8.375" style="78" customWidth="1"/>
    <col min="15622" max="15623" width="7.875" style="78" customWidth="1"/>
    <col min="15624" max="15625" width="7.125" style="78" customWidth="1"/>
    <col min="15626" max="15626" width="6.625" style="78" customWidth="1"/>
    <col min="15627" max="15872" width="9" style="78"/>
    <col min="15873" max="15874" width="7.875" style="78" customWidth="1"/>
    <col min="15875" max="15875" width="8.25" style="78" customWidth="1"/>
    <col min="15876" max="15876" width="7.875" style="78" customWidth="1"/>
    <col min="15877" max="15877" width="8.375" style="78" customWidth="1"/>
    <col min="15878" max="15879" width="7.875" style="78" customWidth="1"/>
    <col min="15880" max="15881" width="7.125" style="78" customWidth="1"/>
    <col min="15882" max="15882" width="6.625" style="78" customWidth="1"/>
    <col min="15883" max="16128" width="9" style="78"/>
    <col min="16129" max="16130" width="7.875" style="78" customWidth="1"/>
    <col min="16131" max="16131" width="8.25" style="78" customWidth="1"/>
    <col min="16132" max="16132" width="7.875" style="78" customWidth="1"/>
    <col min="16133" max="16133" width="8.375" style="78" customWidth="1"/>
    <col min="16134" max="16135" width="7.875" style="78" customWidth="1"/>
    <col min="16136" max="16137" width="7.125" style="78" customWidth="1"/>
    <col min="16138" max="16138" width="6.625" style="78" customWidth="1"/>
    <col min="16139" max="16384" width="9" style="78"/>
  </cols>
  <sheetData>
    <row r="1" spans="1:11" s="76" customFormat="1" ht="12" customHeight="1">
      <c r="A1" s="294" t="s">
        <v>178</v>
      </c>
      <c r="B1" s="294"/>
      <c r="C1" s="294"/>
      <c r="D1" s="294"/>
      <c r="E1" s="294"/>
      <c r="F1" s="294"/>
      <c r="G1" s="294"/>
      <c r="H1" s="75"/>
      <c r="I1" s="75"/>
      <c r="J1" s="75"/>
      <c r="K1" s="75"/>
    </row>
    <row r="2" spans="1:11" ht="12" customHeight="1">
      <c r="A2" s="295" t="s">
        <v>179</v>
      </c>
      <c r="B2" s="295"/>
      <c r="C2" s="295"/>
      <c r="D2" s="295"/>
      <c r="E2" s="295"/>
      <c r="F2" s="295"/>
      <c r="G2" s="295"/>
    </row>
    <row r="27" spans="1:7" ht="9.9499999999999993" customHeight="1">
      <c r="A27" s="296" t="s">
        <v>52</v>
      </c>
      <c r="B27" s="296"/>
      <c r="C27" s="296"/>
      <c r="D27" s="296"/>
      <c r="E27" s="296"/>
      <c r="F27" s="296"/>
      <c r="G27" s="296"/>
    </row>
    <row r="33" spans="1:11" ht="63.75" customHeight="1">
      <c r="A33" s="184"/>
      <c r="B33" s="185" t="s">
        <v>100</v>
      </c>
      <c r="C33" s="185" t="s">
        <v>101</v>
      </c>
      <c r="D33" s="185" t="s">
        <v>120</v>
      </c>
      <c r="E33" s="185" t="s">
        <v>180</v>
      </c>
      <c r="F33" s="185" t="s">
        <v>181</v>
      </c>
      <c r="G33" s="185" t="s">
        <v>105</v>
      </c>
      <c r="H33" s="185" t="s">
        <v>106</v>
      </c>
      <c r="I33" s="185" t="s">
        <v>107</v>
      </c>
      <c r="J33" s="185" t="s">
        <v>108</v>
      </c>
      <c r="K33" s="185" t="s">
        <v>182</v>
      </c>
    </row>
    <row r="34" spans="1:11" ht="12.75" customHeight="1">
      <c r="A34" s="184" t="s">
        <v>183</v>
      </c>
      <c r="B34" s="186">
        <v>83.209578080930171</v>
      </c>
      <c r="C34" s="186">
        <v>73.113231807958996</v>
      </c>
      <c r="D34" s="186">
        <v>61.075403092518457</v>
      </c>
      <c r="E34" s="186">
        <v>52.558713637576737</v>
      </c>
      <c r="F34" s="186">
        <v>39.675503015105377</v>
      </c>
      <c r="G34" s="186">
        <v>65.273022455835786</v>
      </c>
      <c r="H34" s="186">
        <v>72.813557327370631</v>
      </c>
      <c r="I34" s="186">
        <v>51.318794245261479</v>
      </c>
      <c r="J34" s="186">
        <v>63.805033579811422</v>
      </c>
      <c r="K34" s="186">
        <v>65.150805881603191</v>
      </c>
    </row>
    <row r="35" spans="1:11" ht="12.75" customHeight="1">
      <c r="A35" s="184" t="s">
        <v>184</v>
      </c>
      <c r="B35" s="186">
        <v>16.790421919069821</v>
      </c>
      <c r="C35" s="186">
        <v>26.886768192040993</v>
      </c>
      <c r="D35" s="186">
        <v>38.924596907481543</v>
      </c>
      <c r="E35" s="186">
        <v>47.441286362423277</v>
      </c>
      <c r="F35" s="186">
        <v>60.324496984894616</v>
      </c>
      <c r="G35" s="186">
        <v>34.726977544164214</v>
      </c>
      <c r="H35" s="186">
        <v>27.186442672629379</v>
      </c>
      <c r="I35" s="186">
        <v>48.681205754738521</v>
      </c>
      <c r="J35" s="186">
        <v>36.194966420188592</v>
      </c>
      <c r="K35" s="186">
        <v>34.849194118396817</v>
      </c>
    </row>
    <row r="36" spans="1:11" ht="12.75" customHeight="1">
      <c r="A36" s="182"/>
      <c r="B36" s="183"/>
      <c r="C36" s="183"/>
      <c r="D36" s="183"/>
      <c r="E36" s="183"/>
      <c r="F36" s="183"/>
      <c r="G36" s="183"/>
      <c r="H36" s="183"/>
      <c r="I36" s="183"/>
      <c r="J36" s="183"/>
      <c r="K36" s="183"/>
    </row>
  </sheetData>
  <mergeCells count="3">
    <mergeCell ref="A1:G1"/>
    <mergeCell ref="A2:G2"/>
    <mergeCell ref="A27:G27"/>
  </mergeCells>
  <printOptions horizontalCentered="1"/>
  <pageMargins left="1.6141732283464567" right="1.6535433070866143" top="1.2204724409448819" bottom="4.1732283464566935" header="0" footer="0"/>
  <pageSetup paperSize="9" orientation="portrait" horizontalDpi="0" verticalDpi="0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46" zoomScaleNormal="100" workbookViewId="0">
      <selection activeCell="A58" sqref="A58"/>
    </sheetView>
  </sheetViews>
  <sheetFormatPr defaultRowHeight="9.9499999999999993" customHeight="1"/>
  <cols>
    <col min="1" max="1" width="8.5" style="82" customWidth="1"/>
    <col min="2" max="2" width="9.875" style="84" customWidth="1"/>
    <col min="3" max="5" width="8.5" style="83" customWidth="1"/>
    <col min="6" max="6" width="9.125" style="83" customWidth="1"/>
    <col min="7" max="8" width="8.5" style="83" customWidth="1"/>
    <col min="9" max="12" width="5.875" style="83" customWidth="1"/>
    <col min="13" max="256" width="9" style="82"/>
    <col min="257" max="264" width="8.5" style="82" customWidth="1"/>
    <col min="265" max="267" width="11.625" style="82" customWidth="1"/>
    <col min="268" max="512" width="9" style="82"/>
    <col min="513" max="520" width="8.5" style="82" customWidth="1"/>
    <col min="521" max="523" width="11.625" style="82" customWidth="1"/>
    <col min="524" max="768" width="9" style="82"/>
    <col min="769" max="776" width="8.5" style="82" customWidth="1"/>
    <col min="777" max="779" width="11.625" style="82" customWidth="1"/>
    <col min="780" max="1024" width="9" style="82"/>
    <col min="1025" max="1032" width="8.5" style="82" customWidth="1"/>
    <col min="1033" max="1035" width="11.625" style="82" customWidth="1"/>
    <col min="1036" max="1280" width="9" style="82"/>
    <col min="1281" max="1288" width="8.5" style="82" customWidth="1"/>
    <col min="1289" max="1291" width="11.625" style="82" customWidth="1"/>
    <col min="1292" max="1536" width="9" style="82"/>
    <col min="1537" max="1544" width="8.5" style="82" customWidth="1"/>
    <col min="1545" max="1547" width="11.625" style="82" customWidth="1"/>
    <col min="1548" max="1792" width="9" style="82"/>
    <col min="1793" max="1800" width="8.5" style="82" customWidth="1"/>
    <col min="1801" max="1803" width="11.625" style="82" customWidth="1"/>
    <col min="1804" max="2048" width="9" style="82"/>
    <col min="2049" max="2056" width="8.5" style="82" customWidth="1"/>
    <col min="2057" max="2059" width="11.625" style="82" customWidth="1"/>
    <col min="2060" max="2304" width="9" style="82"/>
    <col min="2305" max="2312" width="8.5" style="82" customWidth="1"/>
    <col min="2313" max="2315" width="11.625" style="82" customWidth="1"/>
    <col min="2316" max="2560" width="9" style="82"/>
    <col min="2561" max="2568" width="8.5" style="82" customWidth="1"/>
    <col min="2569" max="2571" width="11.625" style="82" customWidth="1"/>
    <col min="2572" max="2816" width="9" style="82"/>
    <col min="2817" max="2824" width="8.5" style="82" customWidth="1"/>
    <col min="2825" max="2827" width="11.625" style="82" customWidth="1"/>
    <col min="2828" max="3072" width="9" style="82"/>
    <col min="3073" max="3080" width="8.5" style="82" customWidth="1"/>
    <col min="3081" max="3083" width="11.625" style="82" customWidth="1"/>
    <col min="3084" max="3328" width="9" style="82"/>
    <col min="3329" max="3336" width="8.5" style="82" customWidth="1"/>
    <col min="3337" max="3339" width="11.625" style="82" customWidth="1"/>
    <col min="3340" max="3584" width="9" style="82"/>
    <col min="3585" max="3592" width="8.5" style="82" customWidth="1"/>
    <col min="3593" max="3595" width="11.625" style="82" customWidth="1"/>
    <col min="3596" max="3840" width="9" style="82"/>
    <col min="3841" max="3848" width="8.5" style="82" customWidth="1"/>
    <col min="3849" max="3851" width="11.625" style="82" customWidth="1"/>
    <col min="3852" max="4096" width="9" style="82"/>
    <col min="4097" max="4104" width="8.5" style="82" customWidth="1"/>
    <col min="4105" max="4107" width="11.625" style="82" customWidth="1"/>
    <col min="4108" max="4352" width="9" style="82"/>
    <col min="4353" max="4360" width="8.5" style="82" customWidth="1"/>
    <col min="4361" max="4363" width="11.625" style="82" customWidth="1"/>
    <col min="4364" max="4608" width="9" style="82"/>
    <col min="4609" max="4616" width="8.5" style="82" customWidth="1"/>
    <col min="4617" max="4619" width="11.625" style="82" customWidth="1"/>
    <col min="4620" max="4864" width="9" style="82"/>
    <col min="4865" max="4872" width="8.5" style="82" customWidth="1"/>
    <col min="4873" max="4875" width="11.625" style="82" customWidth="1"/>
    <col min="4876" max="5120" width="9" style="82"/>
    <col min="5121" max="5128" width="8.5" style="82" customWidth="1"/>
    <col min="5129" max="5131" width="11.625" style="82" customWidth="1"/>
    <col min="5132" max="5376" width="9" style="82"/>
    <col min="5377" max="5384" width="8.5" style="82" customWidth="1"/>
    <col min="5385" max="5387" width="11.625" style="82" customWidth="1"/>
    <col min="5388" max="5632" width="9" style="82"/>
    <col min="5633" max="5640" width="8.5" style="82" customWidth="1"/>
    <col min="5641" max="5643" width="11.625" style="82" customWidth="1"/>
    <col min="5644" max="5888" width="9" style="82"/>
    <col min="5889" max="5896" width="8.5" style="82" customWidth="1"/>
    <col min="5897" max="5899" width="11.625" style="82" customWidth="1"/>
    <col min="5900" max="6144" width="9" style="82"/>
    <col min="6145" max="6152" width="8.5" style="82" customWidth="1"/>
    <col min="6153" max="6155" width="11.625" style="82" customWidth="1"/>
    <col min="6156" max="6400" width="9" style="82"/>
    <col min="6401" max="6408" width="8.5" style="82" customWidth="1"/>
    <col min="6409" max="6411" width="11.625" style="82" customWidth="1"/>
    <col min="6412" max="6656" width="9" style="82"/>
    <col min="6657" max="6664" width="8.5" style="82" customWidth="1"/>
    <col min="6665" max="6667" width="11.625" style="82" customWidth="1"/>
    <col min="6668" max="6912" width="9" style="82"/>
    <col min="6913" max="6920" width="8.5" style="82" customWidth="1"/>
    <col min="6921" max="6923" width="11.625" style="82" customWidth="1"/>
    <col min="6924" max="7168" width="9" style="82"/>
    <col min="7169" max="7176" width="8.5" style="82" customWidth="1"/>
    <col min="7177" max="7179" width="11.625" style="82" customWidth="1"/>
    <col min="7180" max="7424" width="9" style="82"/>
    <col min="7425" max="7432" width="8.5" style="82" customWidth="1"/>
    <col min="7433" max="7435" width="11.625" style="82" customWidth="1"/>
    <col min="7436" max="7680" width="9" style="82"/>
    <col min="7681" max="7688" width="8.5" style="82" customWidth="1"/>
    <col min="7689" max="7691" width="11.625" style="82" customWidth="1"/>
    <col min="7692" max="7936" width="9" style="82"/>
    <col min="7937" max="7944" width="8.5" style="82" customWidth="1"/>
    <col min="7945" max="7947" width="11.625" style="82" customWidth="1"/>
    <col min="7948" max="8192" width="9" style="82"/>
    <col min="8193" max="8200" width="8.5" style="82" customWidth="1"/>
    <col min="8201" max="8203" width="11.625" style="82" customWidth="1"/>
    <col min="8204" max="8448" width="9" style="82"/>
    <col min="8449" max="8456" width="8.5" style="82" customWidth="1"/>
    <col min="8457" max="8459" width="11.625" style="82" customWidth="1"/>
    <col min="8460" max="8704" width="9" style="82"/>
    <col min="8705" max="8712" width="8.5" style="82" customWidth="1"/>
    <col min="8713" max="8715" width="11.625" style="82" customWidth="1"/>
    <col min="8716" max="8960" width="9" style="82"/>
    <col min="8961" max="8968" width="8.5" style="82" customWidth="1"/>
    <col min="8969" max="8971" width="11.625" style="82" customWidth="1"/>
    <col min="8972" max="9216" width="9" style="82"/>
    <col min="9217" max="9224" width="8.5" style="82" customWidth="1"/>
    <col min="9225" max="9227" width="11.625" style="82" customWidth="1"/>
    <col min="9228" max="9472" width="9" style="82"/>
    <col min="9473" max="9480" width="8.5" style="82" customWidth="1"/>
    <col min="9481" max="9483" width="11.625" style="82" customWidth="1"/>
    <col min="9484" max="9728" width="9" style="82"/>
    <col min="9729" max="9736" width="8.5" style="82" customWidth="1"/>
    <col min="9737" max="9739" width="11.625" style="82" customWidth="1"/>
    <col min="9740" max="9984" width="9" style="82"/>
    <col min="9985" max="9992" width="8.5" style="82" customWidth="1"/>
    <col min="9993" max="9995" width="11.625" style="82" customWidth="1"/>
    <col min="9996" max="10240" width="9" style="82"/>
    <col min="10241" max="10248" width="8.5" style="82" customWidth="1"/>
    <col min="10249" max="10251" width="11.625" style="82" customWidth="1"/>
    <col min="10252" max="10496" width="9" style="82"/>
    <col min="10497" max="10504" width="8.5" style="82" customWidth="1"/>
    <col min="10505" max="10507" width="11.625" style="82" customWidth="1"/>
    <col min="10508" max="10752" width="9" style="82"/>
    <col min="10753" max="10760" width="8.5" style="82" customWidth="1"/>
    <col min="10761" max="10763" width="11.625" style="82" customWidth="1"/>
    <col min="10764" max="11008" width="9" style="82"/>
    <col min="11009" max="11016" width="8.5" style="82" customWidth="1"/>
    <col min="11017" max="11019" width="11.625" style="82" customWidth="1"/>
    <col min="11020" max="11264" width="9" style="82"/>
    <col min="11265" max="11272" width="8.5" style="82" customWidth="1"/>
    <col min="11273" max="11275" width="11.625" style="82" customWidth="1"/>
    <col min="11276" max="11520" width="9" style="82"/>
    <col min="11521" max="11528" width="8.5" style="82" customWidth="1"/>
    <col min="11529" max="11531" width="11.625" style="82" customWidth="1"/>
    <col min="11532" max="11776" width="9" style="82"/>
    <col min="11777" max="11784" width="8.5" style="82" customWidth="1"/>
    <col min="11785" max="11787" width="11.625" style="82" customWidth="1"/>
    <col min="11788" max="12032" width="9" style="82"/>
    <col min="12033" max="12040" width="8.5" style="82" customWidth="1"/>
    <col min="12041" max="12043" width="11.625" style="82" customWidth="1"/>
    <col min="12044" max="12288" width="9" style="82"/>
    <col min="12289" max="12296" width="8.5" style="82" customWidth="1"/>
    <col min="12297" max="12299" width="11.625" style="82" customWidth="1"/>
    <col min="12300" max="12544" width="9" style="82"/>
    <col min="12545" max="12552" width="8.5" style="82" customWidth="1"/>
    <col min="12553" max="12555" width="11.625" style="82" customWidth="1"/>
    <col min="12556" max="12800" width="9" style="82"/>
    <col min="12801" max="12808" width="8.5" style="82" customWidth="1"/>
    <col min="12809" max="12811" width="11.625" style="82" customWidth="1"/>
    <col min="12812" max="13056" width="9" style="82"/>
    <col min="13057" max="13064" width="8.5" style="82" customWidth="1"/>
    <col min="13065" max="13067" width="11.625" style="82" customWidth="1"/>
    <col min="13068" max="13312" width="9" style="82"/>
    <col min="13313" max="13320" width="8.5" style="82" customWidth="1"/>
    <col min="13321" max="13323" width="11.625" style="82" customWidth="1"/>
    <col min="13324" max="13568" width="9" style="82"/>
    <col min="13569" max="13576" width="8.5" style="82" customWidth="1"/>
    <col min="13577" max="13579" width="11.625" style="82" customWidth="1"/>
    <col min="13580" max="13824" width="9" style="82"/>
    <col min="13825" max="13832" width="8.5" style="82" customWidth="1"/>
    <col min="13833" max="13835" width="11.625" style="82" customWidth="1"/>
    <col min="13836" max="14080" width="9" style="82"/>
    <col min="14081" max="14088" width="8.5" style="82" customWidth="1"/>
    <col min="14089" max="14091" width="11.625" style="82" customWidth="1"/>
    <col min="14092" max="14336" width="9" style="82"/>
    <col min="14337" max="14344" width="8.5" style="82" customWidth="1"/>
    <col min="14345" max="14347" width="11.625" style="82" customWidth="1"/>
    <col min="14348" max="14592" width="9" style="82"/>
    <col min="14593" max="14600" width="8.5" style="82" customWidth="1"/>
    <col min="14601" max="14603" width="11.625" style="82" customWidth="1"/>
    <col min="14604" max="14848" width="9" style="82"/>
    <col min="14849" max="14856" width="8.5" style="82" customWidth="1"/>
    <col min="14857" max="14859" width="11.625" style="82" customWidth="1"/>
    <col min="14860" max="15104" width="9" style="82"/>
    <col min="15105" max="15112" width="8.5" style="82" customWidth="1"/>
    <col min="15113" max="15115" width="11.625" style="82" customWidth="1"/>
    <col min="15116" max="15360" width="9" style="82"/>
    <col min="15361" max="15368" width="8.5" style="82" customWidth="1"/>
    <col min="15369" max="15371" width="11.625" style="82" customWidth="1"/>
    <col min="15372" max="15616" width="9" style="82"/>
    <col min="15617" max="15624" width="8.5" style="82" customWidth="1"/>
    <col min="15625" max="15627" width="11.625" style="82" customWidth="1"/>
    <col min="15628" max="15872" width="9" style="82"/>
    <col min="15873" max="15880" width="8.5" style="82" customWidth="1"/>
    <col min="15881" max="15883" width="11.625" style="82" customWidth="1"/>
    <col min="15884" max="16128" width="9" style="82"/>
    <col min="16129" max="16136" width="8.5" style="82" customWidth="1"/>
    <col min="16137" max="16139" width="11.625" style="82" customWidth="1"/>
    <col min="16140" max="16384" width="9" style="82"/>
  </cols>
  <sheetData>
    <row r="1" spans="1:12" s="81" customFormat="1" ht="12" customHeight="1">
      <c r="A1" s="298" t="s">
        <v>185</v>
      </c>
      <c r="B1" s="298"/>
      <c r="C1" s="298"/>
      <c r="D1" s="298"/>
      <c r="E1" s="298"/>
      <c r="F1" s="298"/>
      <c r="G1" s="298"/>
      <c r="H1" s="298"/>
      <c r="I1" s="80"/>
      <c r="J1" s="80"/>
      <c r="K1" s="80"/>
      <c r="L1" s="80"/>
    </row>
    <row r="2" spans="1:12" s="81" customFormat="1" ht="12" customHeight="1">
      <c r="A2" s="299" t="s">
        <v>186</v>
      </c>
      <c r="B2" s="299"/>
      <c r="C2" s="299"/>
      <c r="D2" s="299"/>
      <c r="E2" s="299"/>
      <c r="F2" s="299"/>
      <c r="G2" s="299"/>
      <c r="H2" s="299"/>
      <c r="I2" s="80"/>
      <c r="J2" s="80"/>
      <c r="K2" s="80"/>
      <c r="L2" s="80"/>
    </row>
    <row r="26" spans="2:2" ht="9.9499999999999993" customHeight="1">
      <c r="B26" s="82"/>
    </row>
    <row r="51" spans="1:12" ht="9.9499999999999993" customHeight="1">
      <c r="A51" s="300" t="s">
        <v>52</v>
      </c>
      <c r="B51" s="301"/>
      <c r="C51" s="301"/>
      <c r="D51" s="301"/>
      <c r="E51" s="301"/>
      <c r="F51" s="301"/>
      <c r="G51" s="301"/>
      <c r="H51" s="301"/>
    </row>
    <row r="54" spans="1:12" ht="10.5" customHeight="1"/>
    <row r="55" spans="1:12" ht="12.75" customHeight="1"/>
    <row r="56" spans="1:12" ht="12.75" customHeight="1">
      <c r="A56" s="85"/>
      <c r="B56" s="86"/>
      <c r="C56" s="87"/>
      <c r="D56" s="87"/>
      <c r="E56" s="87"/>
      <c r="F56" s="87"/>
      <c r="G56" s="87"/>
      <c r="H56" s="87"/>
      <c r="I56" s="87"/>
      <c r="J56" s="87"/>
      <c r="K56" s="87"/>
      <c r="L56" s="87"/>
    </row>
    <row r="57" spans="1:12" ht="12.75" customHeight="1">
      <c r="A57" s="88"/>
      <c r="B57" s="86"/>
      <c r="C57" s="87"/>
      <c r="D57" s="87"/>
      <c r="E57" s="87"/>
      <c r="F57" s="87"/>
      <c r="G57" s="87"/>
      <c r="H57" s="87"/>
      <c r="I57" s="87"/>
      <c r="J57" s="87"/>
      <c r="K57" s="87"/>
      <c r="L57" s="87"/>
    </row>
    <row r="58" spans="1:12" ht="12.75" customHeight="1">
      <c r="A58" s="195"/>
      <c r="B58" s="86"/>
      <c r="C58" s="87"/>
      <c r="D58" s="87"/>
      <c r="E58" s="87"/>
      <c r="F58" s="87"/>
      <c r="G58" s="87"/>
      <c r="H58" s="87"/>
      <c r="I58" s="87"/>
      <c r="J58" s="87"/>
      <c r="K58" s="87"/>
      <c r="L58" s="87"/>
    </row>
    <row r="59" spans="1:12" ht="12.75" customHeight="1">
      <c r="B59" s="187"/>
      <c r="C59" s="188"/>
      <c r="D59" s="188"/>
      <c r="E59" s="188"/>
      <c r="F59" s="188"/>
      <c r="G59" s="188"/>
      <c r="H59" s="188"/>
      <c r="I59" s="188"/>
      <c r="J59" s="188"/>
      <c r="K59" s="188"/>
      <c r="L59" s="87"/>
    </row>
    <row r="60" spans="1:12" ht="67.5" customHeight="1">
      <c r="A60" s="192"/>
      <c r="B60" s="192"/>
      <c r="C60" s="185" t="s">
        <v>161</v>
      </c>
      <c r="D60" s="185" t="s">
        <v>187</v>
      </c>
      <c r="E60" s="185" t="s">
        <v>102</v>
      </c>
      <c r="F60" s="185" t="s">
        <v>188</v>
      </c>
      <c r="G60" s="185" t="s">
        <v>189</v>
      </c>
      <c r="H60" s="185" t="s">
        <v>105</v>
      </c>
      <c r="I60" s="185" t="s">
        <v>106</v>
      </c>
      <c r="J60" s="185" t="s">
        <v>107</v>
      </c>
      <c r="K60" s="185" t="s">
        <v>108</v>
      </c>
      <c r="L60" s="185" t="s">
        <v>182</v>
      </c>
    </row>
    <row r="61" spans="1:12" ht="12.75" customHeight="1">
      <c r="A61" s="297" t="s">
        <v>182</v>
      </c>
      <c r="B61" s="193" t="s">
        <v>82</v>
      </c>
      <c r="C61" s="186">
        <v>24.931406972505226</v>
      </c>
      <c r="D61" s="186">
        <v>23.810971048103539</v>
      </c>
      <c r="E61" s="186">
        <v>35.437249788812579</v>
      </c>
      <c r="F61" s="186">
        <v>29.770483053109153</v>
      </c>
      <c r="G61" s="186">
        <v>45.04515262333009</v>
      </c>
      <c r="H61" s="186">
        <v>34.663730470005788</v>
      </c>
      <c r="I61" s="186">
        <v>22.859748742240136</v>
      </c>
      <c r="J61" s="186">
        <v>35.525170203959291</v>
      </c>
      <c r="K61" s="186">
        <v>19.986771589444409</v>
      </c>
      <c r="L61" s="186">
        <v>28.692745327508895</v>
      </c>
    </row>
    <row r="62" spans="1:12" ht="12.75" customHeight="1">
      <c r="A62" s="297"/>
      <c r="B62" s="193" t="s">
        <v>83</v>
      </c>
      <c r="C62" s="186">
        <v>12.784205376158406</v>
      </c>
      <c r="D62" s="186">
        <v>15.4092167277624</v>
      </c>
      <c r="E62" s="186">
        <v>12.231424688728103</v>
      </c>
      <c r="F62" s="186">
        <v>18.823392046970909</v>
      </c>
      <c r="G62" s="186">
        <v>14.710052989029029</v>
      </c>
      <c r="H62" s="186">
        <v>13.969973638526328</v>
      </c>
      <c r="I62" s="186">
        <v>8.1955926917532143</v>
      </c>
      <c r="J62" s="186">
        <v>10.279320040534946</v>
      </c>
      <c r="K62" s="186">
        <v>6.1427311579947093</v>
      </c>
      <c r="L62" s="186">
        <v>12.458778953222948</v>
      </c>
    </row>
    <row r="63" spans="1:12" ht="19.5" customHeight="1">
      <c r="A63" s="297"/>
      <c r="B63" s="184" t="s">
        <v>190</v>
      </c>
      <c r="C63" s="186">
        <v>5.5948886202728367</v>
      </c>
      <c r="D63" s="186">
        <v>11.558315253983691</v>
      </c>
      <c r="E63" s="186">
        <v>8.9194549528042018</v>
      </c>
      <c r="F63" s="186">
        <v>13.002068321323726</v>
      </c>
      <c r="G63" s="186">
        <v>9.2529293230838121</v>
      </c>
      <c r="H63" s="186">
        <v>7.9968494824149676</v>
      </c>
      <c r="I63" s="186">
        <v>4.650328047309424</v>
      </c>
      <c r="J63" s="186">
        <v>5.4950544509941048</v>
      </c>
      <c r="K63" s="186">
        <v>3.7887524591276032</v>
      </c>
      <c r="L63" s="186">
        <v>8.1464143772522402</v>
      </c>
    </row>
    <row r="64" spans="1:12" ht="12.75" customHeight="1">
      <c r="A64" s="297"/>
      <c r="B64" s="193" t="s">
        <v>191</v>
      </c>
      <c r="C64" s="186">
        <v>50.277250139104737</v>
      </c>
      <c r="D64" s="186">
        <v>43.734570210219204</v>
      </c>
      <c r="E64" s="186">
        <v>38.574760348183787</v>
      </c>
      <c r="F64" s="186">
        <v>31.595276220976782</v>
      </c>
      <c r="G64" s="186">
        <v>25.967609523098741</v>
      </c>
      <c r="H64" s="186">
        <v>38.786729248376524</v>
      </c>
      <c r="I64" s="186">
        <v>60.325399393921565</v>
      </c>
      <c r="J64" s="186">
        <v>43.819134207784423</v>
      </c>
      <c r="K64" s="186">
        <v>65.670578658164317</v>
      </c>
      <c r="L64" s="186">
        <v>45.671876991529849</v>
      </c>
    </row>
    <row r="65" spans="1:12" ht="21" customHeight="1">
      <c r="A65" s="297"/>
      <c r="B65" s="184" t="s">
        <v>192</v>
      </c>
      <c r="C65" s="186">
        <v>6.4122488919587868</v>
      </c>
      <c r="D65" s="186">
        <v>5.4869267599311735</v>
      </c>
      <c r="E65" s="186">
        <v>4.836192015278951</v>
      </c>
      <c r="F65" s="186">
        <v>6.8104483586869495</v>
      </c>
      <c r="G65" s="186">
        <v>5.0257481901634451</v>
      </c>
      <c r="H65" s="186">
        <v>4.5827171606763972</v>
      </c>
      <c r="I65" s="186">
        <v>3.9689311247756627</v>
      </c>
      <c r="J65" s="186">
        <v>4.8827483835976198</v>
      </c>
      <c r="K65" s="186">
        <v>4.4111661352689779</v>
      </c>
      <c r="L65" s="186">
        <v>5.0301843504860786</v>
      </c>
    </row>
    <row r="66" spans="1:12" ht="12.75" customHeight="1">
      <c r="A66" s="297"/>
      <c r="B66" s="193" t="s">
        <v>182</v>
      </c>
      <c r="C66" s="186">
        <v>100</v>
      </c>
      <c r="D66" s="186">
        <v>100</v>
      </c>
      <c r="E66" s="186">
        <v>100</v>
      </c>
      <c r="F66" s="186">
        <v>100</v>
      </c>
      <c r="G66" s="186">
        <v>100</v>
      </c>
      <c r="H66" s="186">
        <v>100</v>
      </c>
      <c r="I66" s="186">
        <v>100</v>
      </c>
      <c r="J66" s="186">
        <v>100</v>
      </c>
      <c r="K66" s="186">
        <v>100</v>
      </c>
      <c r="L66" s="186">
        <v>100</v>
      </c>
    </row>
    <row r="67" spans="1:12" ht="12.75" customHeight="1">
      <c r="A67" s="297" t="s">
        <v>193</v>
      </c>
      <c r="B67" s="193" t="s">
        <v>82</v>
      </c>
      <c r="C67" s="186">
        <v>17.363032650802435</v>
      </c>
      <c r="D67" s="186">
        <v>15.84147651693441</v>
      </c>
      <c r="E67" s="186">
        <v>20.183113837272238</v>
      </c>
      <c r="F67" s="186">
        <v>14.801650269755632</v>
      </c>
      <c r="G67" s="186">
        <v>23.0277265716113</v>
      </c>
      <c r="H67" s="186">
        <v>22.311424138695298</v>
      </c>
      <c r="I67" s="186">
        <v>11.952999361580048</v>
      </c>
      <c r="J67" s="186">
        <v>15.379908777394593</v>
      </c>
      <c r="K67" s="186">
        <v>5.2150337568443987</v>
      </c>
      <c r="L67" s="186">
        <v>15.625027789091025</v>
      </c>
    </row>
    <row r="68" spans="1:12" ht="12.75" customHeight="1">
      <c r="A68" s="297"/>
      <c r="B68" s="193" t="s">
        <v>83</v>
      </c>
      <c r="C68" s="186">
        <v>12.154122855561704</v>
      </c>
      <c r="D68" s="186">
        <v>12.873477949452575</v>
      </c>
      <c r="E68" s="186">
        <v>9.4668951831138379</v>
      </c>
      <c r="F68" s="186">
        <v>15.331640748968582</v>
      </c>
      <c r="G68" s="186">
        <v>11.372785072043941</v>
      </c>
      <c r="H68" s="186">
        <v>12.069347649420051</v>
      </c>
      <c r="I68" s="186">
        <v>6.0051881722602483</v>
      </c>
      <c r="J68" s="186">
        <v>6.4273000333741237</v>
      </c>
      <c r="K68" s="186">
        <v>2.2141300303014191</v>
      </c>
      <c r="L68" s="186">
        <v>9.7865619959058883</v>
      </c>
    </row>
    <row r="69" spans="1:12" ht="18">
      <c r="A69" s="297"/>
      <c r="B69" s="184" t="s">
        <v>190</v>
      </c>
      <c r="C69" s="186">
        <v>5.3034495480538641</v>
      </c>
      <c r="D69" s="186">
        <v>9.5882789317507413</v>
      </c>
      <c r="E69" s="186">
        <v>6.7277046124240787</v>
      </c>
      <c r="F69" s="186">
        <v>11.421770866391622</v>
      </c>
      <c r="G69" s="186">
        <v>7.1968699446973403</v>
      </c>
      <c r="H69" s="186">
        <v>6.1910508040485634</v>
      </c>
      <c r="I69" s="186">
        <v>3.0619913853712935</v>
      </c>
      <c r="J69" s="186">
        <v>3.2651017910779845</v>
      </c>
      <c r="K69" s="186">
        <v>1.2944553718568923</v>
      </c>
      <c r="L69" s="186">
        <v>6.2681518342578579</v>
      </c>
    </row>
    <row r="70" spans="1:12" ht="12.75" customHeight="1">
      <c r="A70" s="297"/>
      <c r="B70" s="193" t="s">
        <v>191</v>
      </c>
      <c r="C70" s="186">
        <v>58.628481829920673</v>
      </c>
      <c r="D70" s="186">
        <v>55.983960912718715</v>
      </c>
      <c r="E70" s="186">
        <v>58.361897889229667</v>
      </c>
      <c r="F70" s="186">
        <v>52.167565852110428</v>
      </c>
      <c r="G70" s="186">
        <v>53.049170460103078</v>
      </c>
      <c r="H70" s="186">
        <v>55.020070431206435</v>
      </c>
      <c r="I70" s="186">
        <v>75.556597140848368</v>
      </c>
      <c r="J70" s="186">
        <v>70.908888641673158</v>
      </c>
      <c r="K70" s="186">
        <v>88.161182286959743</v>
      </c>
      <c r="L70" s="186">
        <v>63.461747093483389</v>
      </c>
    </row>
    <row r="71" spans="1:12" ht="18.75" customHeight="1">
      <c r="A71" s="297"/>
      <c r="B71" s="184" t="s">
        <v>192</v>
      </c>
      <c r="C71" s="186">
        <v>6.5532189632909059</v>
      </c>
      <c r="D71" s="186">
        <v>5.7134452061802925</v>
      </c>
      <c r="E71" s="186">
        <v>5.2603884779601904</v>
      </c>
      <c r="F71" s="186">
        <v>6.2805458584576312</v>
      </c>
      <c r="G71" s="186">
        <v>5.3534479515443367</v>
      </c>
      <c r="H71" s="186">
        <v>4.4081069766296448</v>
      </c>
      <c r="I71" s="186">
        <v>3.4240320664603243</v>
      </c>
      <c r="J71" s="186">
        <v>4.0160195794860378</v>
      </c>
      <c r="K71" s="186">
        <v>3.1125405347934718</v>
      </c>
      <c r="L71" s="186">
        <v>4.8585112872618366</v>
      </c>
    </row>
    <row r="72" spans="1:12" ht="12.75" customHeight="1">
      <c r="A72" s="297"/>
      <c r="B72" s="193" t="s">
        <v>182</v>
      </c>
      <c r="C72" s="186">
        <v>100</v>
      </c>
      <c r="D72" s="186">
        <v>100</v>
      </c>
      <c r="E72" s="186">
        <v>100</v>
      </c>
      <c r="F72" s="186">
        <v>100</v>
      </c>
      <c r="G72" s="186">
        <v>100</v>
      </c>
      <c r="H72" s="186">
        <v>100</v>
      </c>
      <c r="I72" s="186">
        <v>100</v>
      </c>
      <c r="J72" s="186">
        <v>100</v>
      </c>
      <c r="K72" s="186">
        <v>100</v>
      </c>
      <c r="L72" s="186">
        <v>100</v>
      </c>
    </row>
    <row r="73" spans="1:12" ht="12.75" customHeight="1">
      <c r="A73" s="297" t="s">
        <v>194</v>
      </c>
      <c r="B73" s="193" t="s">
        <v>82</v>
      </c>
      <c r="C73" s="186">
        <v>62.438578448177353</v>
      </c>
      <c r="D73" s="186">
        <v>45.482844373337052</v>
      </c>
      <c r="E73" s="186">
        <v>59.372051330439703</v>
      </c>
      <c r="F73" s="186">
        <v>46.353983545460935</v>
      </c>
      <c r="G73" s="186">
        <v>59.522454534207604</v>
      </c>
      <c r="H73" s="186">
        <v>57.882799481577486</v>
      </c>
      <c r="I73" s="186">
        <v>52.071338903077788</v>
      </c>
      <c r="J73" s="186">
        <v>56.760877213556938</v>
      </c>
      <c r="K73" s="186">
        <v>46.026614187986134</v>
      </c>
      <c r="L73" s="186">
        <v>53.122932314577454</v>
      </c>
    </row>
    <row r="74" spans="1:12" ht="12.75" customHeight="1">
      <c r="A74" s="297"/>
      <c r="B74" s="193" t="s">
        <v>83</v>
      </c>
      <c r="C74" s="186">
        <v>15.906753513884125</v>
      </c>
      <c r="D74" s="186">
        <v>22.304923221397143</v>
      </c>
      <c r="E74" s="186">
        <v>16.569163993206264</v>
      </c>
      <c r="F74" s="186">
        <v>22.691793826031926</v>
      </c>
      <c r="G74" s="186">
        <v>16.904614623283436</v>
      </c>
      <c r="H74" s="186">
        <v>17.543047583780783</v>
      </c>
      <c r="I74" s="186">
        <v>14.064326219644171</v>
      </c>
      <c r="J74" s="186">
        <v>14.33974434150346</v>
      </c>
      <c r="K74" s="186">
        <v>13.068128572767316</v>
      </c>
      <c r="L74" s="186">
        <v>17.454506764552349</v>
      </c>
    </row>
    <row r="75" spans="1:12" ht="22.5" customHeight="1">
      <c r="A75" s="297"/>
      <c r="B75" s="184" t="s">
        <v>190</v>
      </c>
      <c r="C75" s="186">
        <v>7.0391955205119414</v>
      </c>
      <c r="D75" s="186">
        <v>16.915639184042572</v>
      </c>
      <c r="E75" s="186">
        <v>12.358463861105868</v>
      </c>
      <c r="F75" s="186">
        <v>14.752830321355741</v>
      </c>
      <c r="G75" s="186">
        <v>10.604973400964989</v>
      </c>
      <c r="H75" s="186">
        <v>11.391408998333642</v>
      </c>
      <c r="I75" s="186">
        <v>8.9043764339206106</v>
      </c>
      <c r="J75" s="186">
        <v>7.8456667057581804</v>
      </c>
      <c r="K75" s="186">
        <v>8.1857370443257427</v>
      </c>
      <c r="L75" s="186">
        <v>11.657839000661658</v>
      </c>
    </row>
    <row r="76" spans="1:12" ht="12.75" customHeight="1">
      <c r="A76" s="297"/>
      <c r="B76" s="193" t="s">
        <v>191</v>
      </c>
      <c r="C76" s="186">
        <v>8.8904125242829384</v>
      </c>
      <c r="D76" s="186">
        <v>10.425543015147037</v>
      </c>
      <c r="E76" s="186">
        <v>7.5273636535195321</v>
      </c>
      <c r="F76" s="186">
        <v>8.8038815835735882</v>
      </c>
      <c r="G76" s="186">
        <v>8.1578621798837077</v>
      </c>
      <c r="H76" s="186">
        <v>8.2762451397889283</v>
      </c>
      <c r="I76" s="186">
        <v>19.533786416172461</v>
      </c>
      <c r="J76" s="186">
        <v>15.260349478128299</v>
      </c>
      <c r="K76" s="186">
        <v>26.019117233623838</v>
      </c>
      <c r="L76" s="186">
        <v>12.413593608171327</v>
      </c>
    </row>
    <row r="77" spans="1:12" ht="18.75" customHeight="1">
      <c r="A77" s="297"/>
      <c r="B77" s="184" t="s">
        <v>192</v>
      </c>
      <c r="C77" s="186">
        <v>5.7250599931436401</v>
      </c>
      <c r="D77" s="186">
        <v>4.8710502060762053</v>
      </c>
      <c r="E77" s="186">
        <v>4.1705982260803927</v>
      </c>
      <c r="F77" s="186">
        <v>7.3975107235778061</v>
      </c>
      <c r="G77" s="186">
        <v>4.8100952616602752</v>
      </c>
      <c r="H77" s="186">
        <v>4.9111275689687091</v>
      </c>
      <c r="I77" s="186">
        <v>5.4283364356521364</v>
      </c>
      <c r="J77" s="186">
        <v>5.796294124545561</v>
      </c>
      <c r="K77" s="186">
        <v>6.700402961296974</v>
      </c>
      <c r="L77" s="186">
        <v>5.3511283120372122</v>
      </c>
    </row>
    <row r="78" spans="1:12" ht="9">
      <c r="A78" s="297"/>
      <c r="B78" s="193" t="s">
        <v>182</v>
      </c>
      <c r="C78" s="186">
        <v>100</v>
      </c>
      <c r="D78" s="186">
        <v>100</v>
      </c>
      <c r="E78" s="186">
        <v>100</v>
      </c>
      <c r="F78" s="186">
        <v>100</v>
      </c>
      <c r="G78" s="186">
        <v>100</v>
      </c>
      <c r="H78" s="186">
        <v>100</v>
      </c>
      <c r="I78" s="186">
        <v>100</v>
      </c>
      <c r="J78" s="186">
        <v>100</v>
      </c>
      <c r="K78" s="186">
        <v>100</v>
      </c>
      <c r="L78" s="186">
        <v>100</v>
      </c>
    </row>
    <row r="79" spans="1:12" ht="9.9499999999999993" customHeight="1">
      <c r="A79" s="194"/>
      <c r="B79" s="182"/>
      <c r="C79" s="183"/>
      <c r="D79" s="183"/>
      <c r="E79" s="183"/>
      <c r="F79" s="183"/>
      <c r="G79" s="183"/>
      <c r="H79" s="183"/>
      <c r="I79" s="183"/>
      <c r="J79" s="183"/>
      <c r="K79" s="183"/>
      <c r="L79" s="183"/>
    </row>
    <row r="80" spans="1:12" ht="9.9499999999999993" customHeight="1">
      <c r="A80" s="194"/>
      <c r="B80" s="182"/>
      <c r="C80" s="183"/>
      <c r="D80" s="183"/>
      <c r="E80" s="183"/>
      <c r="F80" s="183"/>
      <c r="G80" s="183"/>
      <c r="H80" s="183"/>
      <c r="I80" s="183"/>
      <c r="J80" s="183"/>
      <c r="K80" s="183"/>
      <c r="L80" s="183"/>
    </row>
    <row r="81" spans="1:12" ht="9.9499999999999993" customHeight="1">
      <c r="A81" s="189"/>
      <c r="B81" s="190"/>
      <c r="C81" s="191"/>
      <c r="D81" s="191"/>
      <c r="E81" s="191"/>
      <c r="F81" s="191"/>
      <c r="G81" s="191"/>
      <c r="H81" s="191"/>
      <c r="I81" s="191"/>
      <c r="J81" s="191"/>
      <c r="K81" s="191"/>
      <c r="L81" s="191"/>
    </row>
  </sheetData>
  <mergeCells count="6">
    <mergeCell ref="A73:A78"/>
    <mergeCell ref="A1:H1"/>
    <mergeCell ref="A2:H2"/>
    <mergeCell ref="A51:H51"/>
    <mergeCell ref="A61:A66"/>
    <mergeCell ref="A67:A72"/>
  </mergeCells>
  <pageMargins left="0.98425196850393704" right="1.0236220472440944" top="1.4960629921259843" bottom="1.4960629921259843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13" zoomScaleNormal="100" workbookViewId="0">
      <selection activeCell="L61" sqref="L61"/>
    </sheetView>
  </sheetViews>
  <sheetFormatPr defaultRowHeight="9.9499999999999993" customHeight="1"/>
  <cols>
    <col min="1" max="1" width="13.75" style="7" customWidth="1"/>
    <col min="2" max="2" width="9.125" style="7" customWidth="1"/>
    <col min="3" max="3" width="9.25" style="7" customWidth="1"/>
    <col min="4" max="4" width="6.375" style="7" customWidth="1"/>
    <col min="5" max="6" width="9.125" style="7" customWidth="1"/>
    <col min="7" max="7" width="9.5" style="7" customWidth="1"/>
    <col min="8" max="8" width="9.125" style="7" customWidth="1"/>
    <col min="9" max="16384" width="9" style="7"/>
  </cols>
  <sheetData>
    <row r="1" spans="1:8" s="9" customFormat="1" ht="12" customHeight="1">
      <c r="A1" s="266" t="s">
        <v>32</v>
      </c>
      <c r="B1" s="266"/>
      <c r="C1" s="266"/>
      <c r="D1" s="266"/>
      <c r="E1" s="266"/>
      <c r="F1" s="266"/>
      <c r="G1" s="266"/>
      <c r="H1" s="266"/>
    </row>
    <row r="2" spans="1:8" s="8" customFormat="1" ht="12" customHeight="1">
      <c r="A2" s="266" t="s">
        <v>31</v>
      </c>
      <c r="B2" s="266"/>
      <c r="C2" s="266"/>
      <c r="D2" s="266"/>
      <c r="E2" s="266"/>
      <c r="F2" s="266"/>
      <c r="G2" s="266"/>
      <c r="H2" s="266"/>
    </row>
    <row r="23" spans="1:8" ht="9.9499999999999993" customHeight="1">
      <c r="A23" s="264"/>
      <c r="B23" s="264"/>
      <c r="C23" s="264"/>
      <c r="E23" s="265"/>
      <c r="F23" s="265"/>
      <c r="G23" s="265"/>
      <c r="H23" s="265"/>
    </row>
    <row r="24" spans="1:8" ht="9.9499999999999993" customHeight="1">
      <c r="B24" s="6"/>
      <c r="C24" s="6"/>
      <c r="D24" s="6"/>
      <c r="E24" s="6"/>
      <c r="F24" s="6"/>
      <c r="G24" s="6"/>
      <c r="H24" s="6"/>
    </row>
    <row r="31" spans="1:8" ht="9.9499999999999993" customHeight="1">
      <c r="A31" s="6" t="s">
        <v>7</v>
      </c>
    </row>
    <row r="35" spans="1:5" ht="9.9499999999999993" customHeight="1">
      <c r="A35" s="132"/>
      <c r="B35" s="132"/>
      <c r="C35" s="132"/>
      <c r="D35" s="132"/>
    </row>
    <row r="36" spans="1:5" ht="9.9499999999999993" customHeight="1">
      <c r="A36" s="132"/>
      <c r="B36" s="132"/>
      <c r="C36" s="132"/>
      <c r="D36" s="132"/>
    </row>
    <row r="37" spans="1:5" ht="12.75" customHeight="1">
      <c r="A37" s="1"/>
      <c r="B37" s="5" t="s">
        <v>0</v>
      </c>
      <c r="C37" s="5">
        <v>2016</v>
      </c>
      <c r="D37" s="5"/>
      <c r="E37" s="115" t="s">
        <v>8</v>
      </c>
    </row>
    <row r="38" spans="1:5" ht="12.75" customHeight="1">
      <c r="A38" s="1" t="s">
        <v>5</v>
      </c>
      <c r="B38" s="2">
        <v>59</v>
      </c>
      <c r="C38" s="2">
        <v>61.571970910790817</v>
      </c>
      <c r="D38" s="4"/>
      <c r="E38" s="116">
        <v>66.599999999999994</v>
      </c>
    </row>
    <row r="39" spans="1:5" ht="12.75" customHeight="1">
      <c r="A39" s="1" t="s">
        <v>9</v>
      </c>
      <c r="B39" s="2">
        <v>59.2</v>
      </c>
      <c r="C39" s="2">
        <v>64.512314231728439</v>
      </c>
      <c r="D39" s="4"/>
      <c r="E39" s="116">
        <v>66.599999999999994</v>
      </c>
    </row>
    <row r="40" spans="1:5" ht="12.75" customHeight="1">
      <c r="A40" s="1" t="s">
        <v>10</v>
      </c>
      <c r="B40" s="2">
        <v>62.3</v>
      </c>
      <c r="C40" s="2">
        <v>64.869564076319435</v>
      </c>
      <c r="D40" s="4"/>
      <c r="E40" s="116">
        <v>66.599999999999994</v>
      </c>
    </row>
    <row r="41" spans="1:5" ht="12.75" customHeight="1">
      <c r="A41" s="1" t="s">
        <v>11</v>
      </c>
      <c r="B41" s="2">
        <v>63.4</v>
      </c>
      <c r="C41" s="2">
        <v>65.556889253901048</v>
      </c>
      <c r="D41" s="4"/>
      <c r="E41" s="116">
        <v>66.599999999999994</v>
      </c>
    </row>
    <row r="42" spans="1:5" ht="12.75" customHeight="1">
      <c r="A42" s="1" t="s">
        <v>3</v>
      </c>
      <c r="B42" s="2">
        <v>55.5</v>
      </c>
      <c r="C42" s="2">
        <v>65.663176265270508</v>
      </c>
      <c r="D42" s="4"/>
      <c r="E42" s="116">
        <v>66.599999999999994</v>
      </c>
    </row>
    <row r="43" spans="1:5" ht="12.75" customHeight="1">
      <c r="A43" s="1" t="s">
        <v>12</v>
      </c>
      <c r="B43" s="2">
        <v>56.4</v>
      </c>
      <c r="C43" s="2">
        <v>66.524259405054096</v>
      </c>
      <c r="D43" s="4"/>
      <c r="E43" s="116">
        <v>66.599999999999994</v>
      </c>
    </row>
    <row r="44" spans="1:5" ht="12.75" customHeight="1">
      <c r="A44" s="1" t="s">
        <v>30</v>
      </c>
      <c r="B44" s="2">
        <v>68.2</v>
      </c>
      <c r="C44" s="2">
        <v>68.744643960380245</v>
      </c>
      <c r="D44" s="4"/>
      <c r="E44" s="116">
        <v>66.599999999999994</v>
      </c>
    </row>
    <row r="45" spans="1:5" ht="12.75" customHeight="1">
      <c r="A45" s="1" t="s">
        <v>13</v>
      </c>
      <c r="B45" s="2">
        <v>64.400000000000006</v>
      </c>
      <c r="C45" s="2">
        <v>69.382355264197145</v>
      </c>
      <c r="D45" s="4"/>
      <c r="E45" s="116">
        <v>66.599999999999994</v>
      </c>
    </row>
    <row r="46" spans="1:5" ht="12.75" customHeight="1">
      <c r="A46" s="1" t="s">
        <v>4</v>
      </c>
      <c r="B46" s="2">
        <v>70.8</v>
      </c>
      <c r="C46" s="2">
        <v>71.545084019826277</v>
      </c>
      <c r="D46" s="4"/>
      <c r="E46" s="116">
        <v>66.599999999999994</v>
      </c>
    </row>
    <row r="47" spans="1:5" ht="12.75" customHeight="1">
      <c r="A47" s="1" t="s">
        <v>14</v>
      </c>
      <c r="B47" s="2">
        <v>66.599999999999994</v>
      </c>
      <c r="C47" s="2">
        <v>71.980296768268175</v>
      </c>
      <c r="D47" s="4"/>
      <c r="E47" s="116">
        <v>66.599999999999994</v>
      </c>
    </row>
    <row r="48" spans="1:5" ht="12.75" customHeight="1">
      <c r="A48" s="1" t="s">
        <v>2</v>
      </c>
      <c r="B48" s="2">
        <v>70.099999999999994</v>
      </c>
      <c r="C48" s="2">
        <v>72.0861784789263</v>
      </c>
      <c r="D48" s="4"/>
      <c r="E48" s="116">
        <v>66.599999999999994</v>
      </c>
    </row>
    <row r="49" spans="1:5" ht="12.75" customHeight="1">
      <c r="A49" s="1" t="s">
        <v>15</v>
      </c>
      <c r="B49" s="2">
        <v>71.5</v>
      </c>
      <c r="C49" s="2">
        <v>73.513216823288801</v>
      </c>
      <c r="D49" s="4"/>
      <c r="E49" s="116">
        <v>66.599999999999994</v>
      </c>
    </row>
    <row r="50" spans="1:5" ht="12.75" customHeight="1">
      <c r="A50" s="1" t="s">
        <v>16</v>
      </c>
      <c r="B50" s="2">
        <v>70.099999999999994</v>
      </c>
      <c r="C50" s="2">
        <v>74.703408780918693</v>
      </c>
      <c r="D50" s="4"/>
      <c r="E50" s="116">
        <v>66.599999999999994</v>
      </c>
    </row>
    <row r="51" spans="1:5" ht="12.75" customHeight="1">
      <c r="A51" s="1" t="s">
        <v>17</v>
      </c>
      <c r="B51" s="2">
        <v>74.3</v>
      </c>
      <c r="C51" s="2">
        <v>76.206108590003524</v>
      </c>
      <c r="D51" s="4"/>
      <c r="E51" s="116">
        <v>66.599999999999994</v>
      </c>
    </row>
    <row r="52" spans="1:5" ht="5.25" customHeight="1">
      <c r="A52" s="1"/>
      <c r="B52" s="2"/>
      <c r="C52" s="2"/>
      <c r="D52" s="4"/>
      <c r="E52" s="116"/>
    </row>
    <row r="53" spans="1:5" ht="12.75" customHeight="1">
      <c r="A53" s="1" t="s">
        <v>18</v>
      </c>
      <c r="B53" s="2">
        <v>61.4</v>
      </c>
      <c r="C53" s="2">
        <v>52.046174527604883</v>
      </c>
      <c r="D53" s="4"/>
      <c r="E53" s="116">
        <v>66.599999999999994</v>
      </c>
    </row>
    <row r="54" spans="1:5" ht="12.75" customHeight="1">
      <c r="A54" s="1" t="s">
        <v>19</v>
      </c>
      <c r="B54" s="2">
        <v>60</v>
      </c>
      <c r="C54" s="2">
        <v>56.900152549760286</v>
      </c>
      <c r="D54" s="4"/>
      <c r="E54" s="116">
        <v>66.599999999999994</v>
      </c>
    </row>
    <row r="55" spans="1:5" ht="12.75" customHeight="1">
      <c r="A55" s="1" t="s">
        <v>20</v>
      </c>
      <c r="B55" s="2">
        <v>58.6</v>
      </c>
      <c r="C55" s="2">
        <v>57.217922381624334</v>
      </c>
      <c r="D55" s="4"/>
      <c r="E55" s="116">
        <v>66.599999999999994</v>
      </c>
    </row>
    <row r="56" spans="1:5" ht="12.75" customHeight="1">
      <c r="A56" s="1" t="s">
        <v>21</v>
      </c>
      <c r="B56" s="2">
        <v>64.5</v>
      </c>
      <c r="C56" s="2">
        <v>59.54597145455989</v>
      </c>
      <c r="D56" s="4"/>
      <c r="E56" s="116">
        <v>66.599999999999994</v>
      </c>
    </row>
    <row r="57" spans="1:5" ht="12.75" customHeight="1">
      <c r="A57" s="1" t="s">
        <v>22</v>
      </c>
      <c r="B57" s="2">
        <v>62.4</v>
      </c>
      <c r="C57" s="2">
        <v>62.289465290710233</v>
      </c>
      <c r="D57" s="4"/>
      <c r="E57" s="116">
        <v>66.599999999999994</v>
      </c>
    </row>
    <row r="58" spans="1:5" ht="12.75" customHeight="1">
      <c r="A58" s="1" t="s">
        <v>1</v>
      </c>
      <c r="B58" s="2">
        <v>64</v>
      </c>
      <c r="C58" s="2">
        <v>63.414398557568482</v>
      </c>
      <c r="D58" s="4"/>
      <c r="E58" s="116">
        <v>66.599999999999994</v>
      </c>
    </row>
    <row r="59" spans="1:5" ht="12.75" customHeight="1">
      <c r="A59" s="1" t="s">
        <v>23</v>
      </c>
      <c r="B59" s="2">
        <v>70.900000000000006</v>
      </c>
      <c r="C59" s="2">
        <v>63.435013262599462</v>
      </c>
      <c r="D59" s="4"/>
      <c r="E59" s="116">
        <v>66.599999999999994</v>
      </c>
    </row>
    <row r="60" spans="1:5" ht="12.75" customHeight="1">
      <c r="A60" s="1" t="s">
        <v>24</v>
      </c>
      <c r="B60" s="2">
        <v>64.900000000000006</v>
      </c>
      <c r="C60" s="2">
        <v>64.178929271042477</v>
      </c>
      <c r="D60" s="4"/>
      <c r="E60" s="116">
        <v>66.599999999999994</v>
      </c>
    </row>
    <row r="61" spans="1:5" ht="12.75" customHeight="1">
      <c r="A61" s="1" t="s">
        <v>25</v>
      </c>
      <c r="B61" s="2">
        <v>67.400000000000006</v>
      </c>
      <c r="C61" s="2">
        <v>64.831317103931241</v>
      </c>
      <c r="D61" s="4"/>
      <c r="E61" s="116">
        <v>66.599999999999994</v>
      </c>
    </row>
    <row r="62" spans="1:5" ht="12.75" customHeight="1">
      <c r="A62" s="1" t="s">
        <v>26</v>
      </c>
      <c r="B62" s="2">
        <v>68</v>
      </c>
      <c r="C62" s="2">
        <v>65.246546409833499</v>
      </c>
      <c r="D62" s="4"/>
      <c r="E62" s="116">
        <v>66.599999999999994</v>
      </c>
    </row>
    <row r="63" spans="1:5" ht="12.75" customHeight="1">
      <c r="A63" s="1" t="s">
        <v>6</v>
      </c>
      <c r="B63" s="2">
        <v>68.599999999999994</v>
      </c>
      <c r="C63" s="2">
        <v>65.827239738142566</v>
      </c>
      <c r="D63" s="4"/>
      <c r="E63" s="116">
        <v>66.599999999999994</v>
      </c>
    </row>
    <row r="64" spans="1:5" ht="12.75" customHeight="1">
      <c r="A64" s="1" t="s">
        <v>27</v>
      </c>
      <c r="B64" s="2">
        <v>71.099999999999994</v>
      </c>
      <c r="C64" s="2">
        <v>69.076856085347274</v>
      </c>
      <c r="D64" s="4"/>
      <c r="E64" s="116">
        <v>66.599999999999994</v>
      </c>
    </row>
    <row r="65" spans="1:5" ht="12.75" customHeight="1">
      <c r="A65" s="1" t="s">
        <v>28</v>
      </c>
      <c r="B65" s="2">
        <v>77.2</v>
      </c>
      <c r="C65" s="2">
        <v>74.842549783392187</v>
      </c>
      <c r="D65" s="4"/>
      <c r="E65" s="116">
        <v>66.599999999999994</v>
      </c>
    </row>
    <row r="66" spans="1:5" ht="12.75" customHeight="1">
      <c r="A66" s="1" t="s">
        <v>29</v>
      </c>
      <c r="B66" s="2">
        <v>77.900000000000006</v>
      </c>
      <c r="C66" s="2">
        <v>74.880770698206788</v>
      </c>
      <c r="D66" s="4"/>
      <c r="E66" s="116">
        <v>66.599999999999994</v>
      </c>
    </row>
    <row r="67" spans="1:5" ht="12.75" customHeight="1">
      <c r="A67" s="1"/>
      <c r="B67" s="2"/>
      <c r="C67" s="2"/>
      <c r="D67" s="3"/>
      <c r="E67" s="3"/>
    </row>
  </sheetData>
  <mergeCells count="4">
    <mergeCell ref="A23:C23"/>
    <mergeCell ref="E23:H23"/>
    <mergeCell ref="A1:H1"/>
    <mergeCell ref="A2:H2"/>
  </mergeCells>
  <pageMargins left="0.98425196850393704" right="1.0236220472440944" top="1.4960629921259843" bottom="1.4960629921259843" header="0" footer="0"/>
  <pageSetup paperSize="9" fitToWidth="0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topLeftCell="A13" zoomScaleNormal="100" workbookViewId="0">
      <selection activeCell="M33" sqref="M33"/>
    </sheetView>
  </sheetViews>
  <sheetFormatPr defaultRowHeight="9.9499999999999993" customHeight="1"/>
  <cols>
    <col min="1" max="1" width="21.625" style="74" customWidth="1"/>
    <col min="2" max="6" width="8.625" style="74" customWidth="1"/>
    <col min="7" max="7" width="9.375" style="74" customWidth="1"/>
    <col min="8" max="8" width="8.625" style="74" customWidth="1"/>
    <col min="9" max="11" width="9" style="74" customWidth="1"/>
    <col min="12" max="12" width="9" style="74"/>
    <col min="13" max="14" width="9.125" style="74" customWidth="1"/>
    <col min="15" max="20" width="9.875" style="74" customWidth="1"/>
    <col min="21" max="21" width="9.125" style="74" customWidth="1"/>
    <col min="22" max="248" width="9" style="74"/>
    <col min="249" max="249" width="18.625" style="74" customWidth="1"/>
    <col min="250" max="504" width="9" style="74"/>
    <col min="505" max="505" width="18.625" style="74" customWidth="1"/>
    <col min="506" max="760" width="9" style="74"/>
    <col min="761" max="761" width="18.625" style="74" customWidth="1"/>
    <col min="762" max="1016" width="9" style="74"/>
    <col min="1017" max="1017" width="18.625" style="74" customWidth="1"/>
    <col min="1018" max="1272" width="9" style="74"/>
    <col min="1273" max="1273" width="18.625" style="74" customWidth="1"/>
    <col min="1274" max="1528" width="9" style="74"/>
    <col min="1529" max="1529" width="18.625" style="74" customWidth="1"/>
    <col min="1530" max="1784" width="9" style="74"/>
    <col min="1785" max="1785" width="18.625" style="74" customWidth="1"/>
    <col min="1786" max="2040" width="9" style="74"/>
    <col min="2041" max="2041" width="18.625" style="74" customWidth="1"/>
    <col min="2042" max="2296" width="9" style="74"/>
    <col min="2297" max="2297" width="18.625" style="74" customWidth="1"/>
    <col min="2298" max="2552" width="9" style="74"/>
    <col min="2553" max="2553" width="18.625" style="74" customWidth="1"/>
    <col min="2554" max="2808" width="9" style="74"/>
    <col min="2809" max="2809" width="18.625" style="74" customWidth="1"/>
    <col min="2810" max="3064" width="9" style="74"/>
    <col min="3065" max="3065" width="18.625" style="74" customWidth="1"/>
    <col min="3066" max="3320" width="9" style="74"/>
    <col min="3321" max="3321" width="18.625" style="74" customWidth="1"/>
    <col min="3322" max="3576" width="9" style="74"/>
    <col min="3577" max="3577" width="18.625" style="74" customWidth="1"/>
    <col min="3578" max="3832" width="9" style="74"/>
    <col min="3833" max="3833" width="18.625" style="74" customWidth="1"/>
    <col min="3834" max="4088" width="9" style="74"/>
    <col min="4089" max="4089" width="18.625" style="74" customWidth="1"/>
    <col min="4090" max="4344" width="9" style="74"/>
    <col min="4345" max="4345" width="18.625" style="74" customWidth="1"/>
    <col min="4346" max="4600" width="9" style="74"/>
    <col min="4601" max="4601" width="18.625" style="74" customWidth="1"/>
    <col min="4602" max="4856" width="9" style="74"/>
    <col min="4857" max="4857" width="18.625" style="74" customWidth="1"/>
    <col min="4858" max="5112" width="9" style="74"/>
    <col min="5113" max="5113" width="18.625" style="74" customWidth="1"/>
    <col min="5114" max="5368" width="9" style="74"/>
    <col min="5369" max="5369" width="18.625" style="74" customWidth="1"/>
    <col min="5370" max="5624" width="9" style="74"/>
    <col min="5625" max="5625" width="18.625" style="74" customWidth="1"/>
    <col min="5626" max="5880" width="9" style="74"/>
    <col min="5881" max="5881" width="18.625" style="74" customWidth="1"/>
    <col min="5882" max="6136" width="9" style="74"/>
    <col min="6137" max="6137" width="18.625" style="74" customWidth="1"/>
    <col min="6138" max="6392" width="9" style="74"/>
    <col min="6393" max="6393" width="18.625" style="74" customWidth="1"/>
    <col min="6394" max="6648" width="9" style="74"/>
    <col min="6649" max="6649" width="18.625" style="74" customWidth="1"/>
    <col min="6650" max="6904" width="9" style="74"/>
    <col min="6905" max="6905" width="18.625" style="74" customWidth="1"/>
    <col min="6906" max="7160" width="9" style="74"/>
    <col min="7161" max="7161" width="18.625" style="74" customWidth="1"/>
    <col min="7162" max="7416" width="9" style="74"/>
    <col min="7417" max="7417" width="18.625" style="74" customWidth="1"/>
    <col min="7418" max="7672" width="9" style="74"/>
    <col min="7673" max="7673" width="18.625" style="74" customWidth="1"/>
    <col min="7674" max="7928" width="9" style="74"/>
    <col min="7929" max="7929" width="18.625" style="74" customWidth="1"/>
    <col min="7930" max="8184" width="9" style="74"/>
    <col min="8185" max="8185" width="18.625" style="74" customWidth="1"/>
    <col min="8186" max="8440" width="9" style="74"/>
    <col min="8441" max="8441" width="18.625" style="74" customWidth="1"/>
    <col min="8442" max="8696" width="9" style="74"/>
    <col min="8697" max="8697" width="18.625" style="74" customWidth="1"/>
    <col min="8698" max="8952" width="9" style="74"/>
    <col min="8953" max="8953" width="18.625" style="74" customWidth="1"/>
    <col min="8954" max="9208" width="9" style="74"/>
    <col min="9209" max="9209" width="18.625" style="74" customWidth="1"/>
    <col min="9210" max="9464" width="9" style="74"/>
    <col min="9465" max="9465" width="18.625" style="74" customWidth="1"/>
    <col min="9466" max="9720" width="9" style="74"/>
    <col min="9721" max="9721" width="18.625" style="74" customWidth="1"/>
    <col min="9722" max="9976" width="9" style="74"/>
    <col min="9977" max="9977" width="18.625" style="74" customWidth="1"/>
    <col min="9978" max="10232" width="9" style="74"/>
    <col min="10233" max="10233" width="18.625" style="74" customWidth="1"/>
    <col min="10234" max="10488" width="9" style="74"/>
    <col min="10489" max="10489" width="18.625" style="74" customWidth="1"/>
    <col min="10490" max="10744" width="9" style="74"/>
    <col min="10745" max="10745" width="18.625" style="74" customWidth="1"/>
    <col min="10746" max="11000" width="9" style="74"/>
    <col min="11001" max="11001" width="18.625" style="74" customWidth="1"/>
    <col min="11002" max="11256" width="9" style="74"/>
    <col min="11257" max="11257" width="18.625" style="74" customWidth="1"/>
    <col min="11258" max="11512" width="9" style="74"/>
    <col min="11513" max="11513" width="18.625" style="74" customWidth="1"/>
    <col min="11514" max="11768" width="9" style="74"/>
    <col min="11769" max="11769" width="18.625" style="74" customWidth="1"/>
    <col min="11770" max="12024" width="9" style="74"/>
    <col min="12025" max="12025" width="18.625" style="74" customWidth="1"/>
    <col min="12026" max="12280" width="9" style="74"/>
    <col min="12281" max="12281" width="18.625" style="74" customWidth="1"/>
    <col min="12282" max="12536" width="9" style="74"/>
    <col min="12537" max="12537" width="18.625" style="74" customWidth="1"/>
    <col min="12538" max="12792" width="9" style="74"/>
    <col min="12793" max="12793" width="18.625" style="74" customWidth="1"/>
    <col min="12794" max="13048" width="9" style="74"/>
    <col min="13049" max="13049" width="18.625" style="74" customWidth="1"/>
    <col min="13050" max="13304" width="9" style="74"/>
    <col min="13305" max="13305" width="18.625" style="74" customWidth="1"/>
    <col min="13306" max="13560" width="9" style="74"/>
    <col min="13561" max="13561" width="18.625" style="74" customWidth="1"/>
    <col min="13562" max="13816" width="9" style="74"/>
    <col min="13817" max="13817" width="18.625" style="74" customWidth="1"/>
    <col min="13818" max="14072" width="9" style="74"/>
    <col min="14073" max="14073" width="18.625" style="74" customWidth="1"/>
    <col min="14074" max="14328" width="9" style="74"/>
    <col min="14329" max="14329" width="18.625" style="74" customWidth="1"/>
    <col min="14330" max="14584" width="9" style="74"/>
    <col min="14585" max="14585" width="18.625" style="74" customWidth="1"/>
    <col min="14586" max="14840" width="9" style="74"/>
    <col min="14841" max="14841" width="18.625" style="74" customWidth="1"/>
    <col min="14842" max="15096" width="9" style="74"/>
    <col min="15097" max="15097" width="18.625" style="74" customWidth="1"/>
    <col min="15098" max="15352" width="9" style="74"/>
    <col min="15353" max="15353" width="18.625" style="74" customWidth="1"/>
    <col min="15354" max="15608" width="9" style="74"/>
    <col min="15609" max="15609" width="18.625" style="74" customWidth="1"/>
    <col min="15610" max="15864" width="9" style="74"/>
    <col min="15865" max="15865" width="18.625" style="74" customWidth="1"/>
    <col min="15866" max="16120" width="9" style="74"/>
    <col min="16121" max="16121" width="18.625" style="74" customWidth="1"/>
    <col min="16122" max="16384" width="9" style="74"/>
  </cols>
  <sheetData>
    <row r="1" spans="1:14" s="68" customFormat="1" ht="12" customHeight="1">
      <c r="A1" s="292" t="s">
        <v>195</v>
      </c>
      <c r="B1" s="292"/>
      <c r="C1" s="292"/>
      <c r="D1" s="292"/>
      <c r="E1" s="292"/>
      <c r="F1" s="292"/>
      <c r="G1" s="292"/>
      <c r="H1" s="292"/>
    </row>
    <row r="2" spans="1:14" s="68" customFormat="1" ht="12" customHeight="1">
      <c r="A2" s="292" t="s">
        <v>196</v>
      </c>
      <c r="B2" s="292"/>
      <c r="C2" s="292"/>
      <c r="D2" s="292"/>
      <c r="E2" s="292"/>
      <c r="F2" s="292"/>
      <c r="G2" s="292"/>
      <c r="H2" s="292"/>
    </row>
    <row r="3" spans="1:14" s="67" customFormat="1" ht="9.9499999999999993" customHeight="1">
      <c r="A3" s="292" t="s">
        <v>197</v>
      </c>
      <c r="B3" s="292"/>
      <c r="C3" s="292"/>
      <c r="D3" s="292"/>
      <c r="E3" s="292"/>
      <c r="F3" s="292"/>
      <c r="G3" s="292"/>
      <c r="H3" s="292"/>
    </row>
    <row r="7" spans="1:14" ht="9.9499999999999993" customHeight="1">
      <c r="A7" s="89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</row>
    <row r="45" spans="1:22" ht="9.9499999999999993" customHeight="1">
      <c r="A45" s="293" t="s">
        <v>52</v>
      </c>
      <c r="B45" s="293"/>
      <c r="C45" s="293"/>
      <c r="D45" s="293"/>
      <c r="E45" s="293"/>
      <c r="F45" s="293"/>
      <c r="G45" s="293"/>
      <c r="H45" s="293"/>
    </row>
    <row r="48" spans="1:22" ht="53.25" customHeight="1">
      <c r="A48" s="196"/>
      <c r="B48" s="335" t="s">
        <v>198</v>
      </c>
      <c r="C48" s="335"/>
      <c r="D48" s="335"/>
      <c r="E48" s="335"/>
      <c r="F48" s="335"/>
      <c r="G48" s="335"/>
      <c r="H48" s="335"/>
      <c r="I48" s="335"/>
      <c r="J48" s="335"/>
      <c r="K48" s="335"/>
      <c r="L48" s="335" t="s">
        <v>199</v>
      </c>
      <c r="M48" s="335"/>
      <c r="N48" s="335"/>
      <c r="O48" s="335"/>
      <c r="P48" s="335"/>
      <c r="Q48" s="335"/>
      <c r="R48" s="335"/>
      <c r="S48" s="335"/>
      <c r="T48" s="335"/>
      <c r="U48" s="335"/>
      <c r="V48" s="201"/>
    </row>
    <row r="49" spans="1:22" ht="12.75" customHeight="1">
      <c r="A49" s="196"/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201"/>
    </row>
    <row r="50" spans="1:22" ht="12.75" customHeight="1">
      <c r="A50" s="198"/>
      <c r="B50" s="202" t="s">
        <v>198</v>
      </c>
      <c r="C50" s="202" t="s">
        <v>200</v>
      </c>
      <c r="D50" s="202" t="s">
        <v>201</v>
      </c>
      <c r="E50" s="202" t="s">
        <v>202</v>
      </c>
      <c r="F50" s="202" t="s">
        <v>203</v>
      </c>
      <c r="G50" s="202" t="s">
        <v>204</v>
      </c>
      <c r="H50" s="202" t="s">
        <v>205</v>
      </c>
      <c r="I50" s="202" t="s">
        <v>206</v>
      </c>
      <c r="J50" s="202" t="s">
        <v>207</v>
      </c>
      <c r="K50" s="202" t="s">
        <v>208</v>
      </c>
      <c r="L50" s="202" t="s">
        <v>199</v>
      </c>
      <c r="M50" s="202" t="s">
        <v>200</v>
      </c>
      <c r="N50" s="202" t="s">
        <v>201</v>
      </c>
      <c r="O50" s="202" t="s">
        <v>202</v>
      </c>
      <c r="P50" s="202" t="s">
        <v>203</v>
      </c>
      <c r="Q50" s="202" t="s">
        <v>204</v>
      </c>
      <c r="R50" s="202" t="s">
        <v>205</v>
      </c>
      <c r="S50" s="202" t="s">
        <v>206</v>
      </c>
      <c r="T50" s="202" t="s">
        <v>207</v>
      </c>
      <c r="U50" s="202" t="s">
        <v>208</v>
      </c>
      <c r="V50" s="201"/>
    </row>
    <row r="51" spans="1:22" ht="41.25" customHeight="1">
      <c r="A51" s="199" t="s">
        <v>317</v>
      </c>
      <c r="B51" s="200">
        <v>36.688444045212258</v>
      </c>
      <c r="C51" s="200">
        <v>2.5549909627255056</v>
      </c>
      <c r="D51" s="200">
        <v>14.7686686645593</v>
      </c>
      <c r="E51" s="200">
        <v>19.502881432392766</v>
      </c>
      <c r="F51" s="200">
        <v>18.934993496370875</v>
      </c>
      <c r="G51" s="200">
        <v>49.496547223656137</v>
      </c>
      <c r="H51" s="200">
        <v>12.784681912033971</v>
      </c>
      <c r="I51" s="200">
        <v>29.979948438842737</v>
      </c>
      <c r="J51" s="200">
        <v>74.3484043724511</v>
      </c>
      <c r="K51" s="200">
        <v>91.449947822395671</v>
      </c>
      <c r="L51" s="200">
        <v>26.717603492349379</v>
      </c>
      <c r="M51" s="200">
        <v>7.4265045405571799</v>
      </c>
      <c r="N51" s="200">
        <v>16.612665684830631</v>
      </c>
      <c r="O51" s="200">
        <v>23.573464112929951</v>
      </c>
      <c r="P51" s="200">
        <v>23.109809814997149</v>
      </c>
      <c r="Q51" s="200">
        <v>37.787330433215786</v>
      </c>
      <c r="R51" s="200">
        <v>19.837699976814282</v>
      </c>
      <c r="S51" s="200">
        <v>21.515015688032275</v>
      </c>
      <c r="T51" s="200">
        <v>42.053033346725591</v>
      </c>
      <c r="U51" s="200">
        <v>63.114128128977512</v>
      </c>
      <c r="V51" s="201"/>
    </row>
    <row r="52" spans="1:22" ht="28.5">
      <c r="A52" s="199" t="s">
        <v>318</v>
      </c>
      <c r="B52" s="200">
        <v>6.3596834305975296</v>
      </c>
      <c r="C52" s="200">
        <v>10.831181187984232</v>
      </c>
      <c r="D52" s="200">
        <v>9.1476825601807956</v>
      </c>
      <c r="E52" s="200">
        <v>7.1279695498096878</v>
      </c>
      <c r="F52" s="200">
        <v>5.7360519829710954</v>
      </c>
      <c r="G52" s="200">
        <v>4.1741616281183873</v>
      </c>
      <c r="H52" s="200">
        <v>8.8144258457937461</v>
      </c>
      <c r="I52" s="200">
        <v>7.0073022394890465</v>
      </c>
      <c r="J52" s="200">
        <v>4.325991473969772</v>
      </c>
      <c r="K52" s="200">
        <v>3.0428162775675922</v>
      </c>
      <c r="L52" s="200">
        <v>12.612114187871274</v>
      </c>
      <c r="M52" s="200">
        <v>16.092042481145143</v>
      </c>
      <c r="N52" s="200">
        <v>14.40549828178694</v>
      </c>
      <c r="O52" s="200">
        <v>10.318775266750615</v>
      </c>
      <c r="P52" s="200">
        <v>10.250297973778308</v>
      </c>
      <c r="Q52" s="200">
        <v>11.55499498056578</v>
      </c>
      <c r="R52" s="200">
        <v>13.572919081845583</v>
      </c>
      <c r="S52" s="200">
        <v>13.771851187808156</v>
      </c>
      <c r="T52" s="200">
        <v>12.547207713941342</v>
      </c>
      <c r="U52" s="200">
        <v>14.739075095460333</v>
      </c>
      <c r="V52" s="201"/>
    </row>
    <row r="53" spans="1:22" ht="9.9499999999999993" customHeight="1">
      <c r="A53" s="203"/>
      <c r="B53" s="204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204"/>
      <c r="R53" s="204"/>
      <c r="S53" s="204"/>
      <c r="T53" s="204"/>
      <c r="U53" s="204"/>
      <c r="V53" s="201"/>
    </row>
    <row r="54" spans="1:22" ht="9.9499999999999993" customHeigh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</row>
    <row r="55" spans="1:22" ht="9.9499999999999993" customHeight="1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</row>
    <row r="56" spans="1:22" ht="9.9499999999999993" customHeight="1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</row>
  </sheetData>
  <mergeCells count="6">
    <mergeCell ref="L48:U48"/>
    <mergeCell ref="A1:H1"/>
    <mergeCell ref="A2:H2"/>
    <mergeCell ref="A3:H3"/>
    <mergeCell ref="A45:H45"/>
    <mergeCell ref="B48:K48"/>
  </mergeCells>
  <pageMargins left="0.98425196850393704" right="1.0236220472440944" top="1.4960629921259843" bottom="1.4960629921259843" header="0" footer="0"/>
  <pageSetup paperSize="9" orientation="portrait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opLeftCell="A10" zoomScaleNormal="100" workbookViewId="0">
      <selection activeCell="G60" sqref="G60"/>
    </sheetView>
  </sheetViews>
  <sheetFormatPr defaultRowHeight="9.9499999999999993" customHeight="1"/>
  <cols>
    <col min="1" max="8" width="8.625" style="205" customWidth="1"/>
    <col min="9" max="16384" width="9" style="205"/>
  </cols>
  <sheetData>
    <row r="1" spans="1:8" ht="12" customHeight="1">
      <c r="A1" s="302" t="s">
        <v>319</v>
      </c>
      <c r="B1" s="302"/>
      <c r="C1" s="302"/>
      <c r="D1" s="302"/>
      <c r="E1" s="302"/>
      <c r="F1" s="302"/>
      <c r="G1" s="302"/>
      <c r="H1" s="302"/>
    </row>
    <row r="2" spans="1:8" ht="12" customHeight="1">
      <c r="A2" s="303" t="s">
        <v>209</v>
      </c>
      <c r="B2" s="303"/>
      <c r="C2" s="303"/>
      <c r="D2" s="303"/>
      <c r="E2" s="303"/>
      <c r="F2" s="303"/>
      <c r="G2" s="303"/>
      <c r="H2" s="303"/>
    </row>
    <row r="31" spans="1:8" ht="9.9499999999999993" customHeight="1">
      <c r="A31" s="304" t="s">
        <v>52</v>
      </c>
      <c r="B31" s="304"/>
      <c r="C31" s="304"/>
      <c r="D31" s="304"/>
      <c r="E31" s="304"/>
      <c r="F31" s="304"/>
      <c r="G31" s="304"/>
      <c r="H31" s="304"/>
    </row>
    <row r="37" spans="1:5" ht="9.9499999999999993" customHeight="1">
      <c r="A37" s="7"/>
      <c r="B37" s="7" t="s">
        <v>210</v>
      </c>
      <c r="C37" s="7" t="s">
        <v>211</v>
      </c>
      <c r="D37" s="206" t="s">
        <v>212</v>
      </c>
      <c r="E37" s="206" t="s">
        <v>213</v>
      </c>
    </row>
    <row r="38" spans="1:5" ht="16.5" customHeight="1">
      <c r="A38" s="156" t="s">
        <v>214</v>
      </c>
      <c r="B38" s="7">
        <v>9.42</v>
      </c>
      <c r="C38" s="7">
        <v>8.43</v>
      </c>
      <c r="D38" s="207">
        <v>8.1427264409881062</v>
      </c>
      <c r="E38" s="207">
        <v>8.7923728813559325</v>
      </c>
    </row>
    <row r="39" spans="1:5" ht="16.5" customHeight="1">
      <c r="A39" s="156" t="s">
        <v>215</v>
      </c>
      <c r="B39" s="7">
        <v>0.84</v>
      </c>
      <c r="C39" s="7">
        <v>3.78</v>
      </c>
      <c r="D39" s="207">
        <v>6.5949820788530467</v>
      </c>
      <c r="E39" s="207">
        <v>13.59126984126984</v>
      </c>
    </row>
    <row r="40" spans="1:5" ht="16.5" customHeight="1">
      <c r="A40" s="156" t="s">
        <v>216</v>
      </c>
      <c r="B40" s="7">
        <v>0.43</v>
      </c>
      <c r="C40" s="7">
        <v>2.4300000000000002</v>
      </c>
      <c r="D40" s="207">
        <v>7.7586206896551726</v>
      </c>
      <c r="E40" s="207">
        <v>20.250896057347671</v>
      </c>
    </row>
    <row r="41" spans="1:5" ht="16.5" customHeight="1">
      <c r="A41" s="156" t="s">
        <v>217</v>
      </c>
      <c r="B41" s="7">
        <v>1.62</v>
      </c>
      <c r="C41" s="7">
        <v>5.79</v>
      </c>
      <c r="D41" s="207">
        <v>11.029411764705882</v>
      </c>
      <c r="E41" s="207">
        <v>19.937205651491364</v>
      </c>
    </row>
    <row r="42" spans="1:5" ht="16.5" customHeight="1">
      <c r="A42" s="156" t="s">
        <v>218</v>
      </c>
      <c r="B42" s="7">
        <v>0.24</v>
      </c>
      <c r="C42" s="7">
        <v>2.0099999999999998</v>
      </c>
      <c r="D42" s="207">
        <v>9.3195266272189361</v>
      </c>
      <c r="E42" s="207">
        <v>17.086330935251798</v>
      </c>
    </row>
    <row r="43" spans="1:5" ht="16.5" customHeight="1">
      <c r="A43" s="156" t="s">
        <v>105</v>
      </c>
      <c r="B43" s="7">
        <v>5.92</v>
      </c>
      <c r="C43" s="7">
        <v>3.19</v>
      </c>
      <c r="D43" s="207">
        <v>10.116731517509727</v>
      </c>
      <c r="E43" s="207">
        <v>18.381502890173408</v>
      </c>
    </row>
    <row r="44" spans="1:5" ht="16.5" customHeight="1">
      <c r="A44" s="156" t="s">
        <v>219</v>
      </c>
      <c r="B44" s="7">
        <v>17.25</v>
      </c>
      <c r="C44" s="7">
        <v>19.7</v>
      </c>
      <c r="D44" s="207">
        <v>31.554024967714163</v>
      </c>
      <c r="E44" s="207">
        <v>40.642857142857139</v>
      </c>
    </row>
    <row r="45" spans="1:5" ht="16.5" customHeight="1">
      <c r="A45" s="156" t="s">
        <v>220</v>
      </c>
      <c r="B45" s="7">
        <v>2.76</v>
      </c>
      <c r="C45" s="7">
        <v>7.69</v>
      </c>
      <c r="D45" s="207">
        <v>20.763723150357997</v>
      </c>
      <c r="E45" s="207">
        <v>41.079812206572768</v>
      </c>
    </row>
    <row r="46" spans="1:5" ht="16.5" customHeight="1">
      <c r="A46" s="156" t="s">
        <v>108</v>
      </c>
      <c r="B46" s="7">
        <v>82.56</v>
      </c>
      <c r="C46" s="7">
        <v>81.3</v>
      </c>
      <c r="D46" s="207">
        <v>84.67874794069192</v>
      </c>
      <c r="E46" s="207">
        <v>72.554347826086953</v>
      </c>
    </row>
    <row r="47" spans="1:5" ht="9.9499999999999993" customHeight="1">
      <c r="A47" s="7"/>
      <c r="B47" s="7"/>
      <c r="C47" s="7"/>
      <c r="D47" s="206"/>
      <c r="E47" s="206"/>
    </row>
    <row r="48" spans="1:5" ht="9.9499999999999993" customHeight="1">
      <c r="A48" s="7" t="s">
        <v>61</v>
      </c>
      <c r="B48" s="126">
        <v>6.5589930239611762</v>
      </c>
      <c r="C48" s="126">
        <v>13.264778537370022</v>
      </c>
      <c r="D48" s="208">
        <v>20.488636363636363</v>
      </c>
      <c r="E48" s="208">
        <v>25.499186510871201</v>
      </c>
    </row>
    <row r="49" spans="1:5" ht="9.9499999999999993" customHeight="1">
      <c r="A49" s="7"/>
      <c r="B49" s="7"/>
      <c r="C49" s="7"/>
      <c r="D49" s="206"/>
      <c r="E49" s="206"/>
    </row>
  </sheetData>
  <mergeCells count="3">
    <mergeCell ref="A1:H1"/>
    <mergeCell ref="A2:H2"/>
    <mergeCell ref="A31:H31"/>
  </mergeCells>
  <pageMargins left="0.98425196850393704" right="1.0236220472440944" top="1.4960629921259843" bottom="1.4960629921259843" header="0" footer="0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activeCell="I34" sqref="I34"/>
    </sheetView>
  </sheetViews>
  <sheetFormatPr defaultRowHeight="9.9499999999999993" customHeight="1"/>
  <cols>
    <col min="1" max="1" width="14" style="91" customWidth="1"/>
    <col min="2" max="3" width="8.625" style="91" customWidth="1"/>
    <col min="4" max="4" width="8.75" style="91" customWidth="1"/>
    <col min="5" max="8" width="8.625" style="91" customWidth="1"/>
    <col min="9" max="256" width="9" style="91"/>
    <col min="257" max="257" width="31.875" style="91" bestFit="1" customWidth="1"/>
    <col min="258" max="512" width="9" style="91"/>
    <col min="513" max="513" width="31.875" style="91" bestFit="1" customWidth="1"/>
    <col min="514" max="768" width="9" style="91"/>
    <col min="769" max="769" width="31.875" style="91" bestFit="1" customWidth="1"/>
    <col min="770" max="1024" width="9" style="91"/>
    <col min="1025" max="1025" width="31.875" style="91" bestFit="1" customWidth="1"/>
    <col min="1026" max="1280" width="9" style="91"/>
    <col min="1281" max="1281" width="31.875" style="91" bestFit="1" customWidth="1"/>
    <col min="1282" max="1536" width="9" style="91"/>
    <col min="1537" max="1537" width="31.875" style="91" bestFit="1" customWidth="1"/>
    <col min="1538" max="1792" width="9" style="91"/>
    <col min="1793" max="1793" width="31.875" style="91" bestFit="1" customWidth="1"/>
    <col min="1794" max="2048" width="9" style="91"/>
    <col min="2049" max="2049" width="31.875" style="91" bestFit="1" customWidth="1"/>
    <col min="2050" max="2304" width="9" style="91"/>
    <col min="2305" max="2305" width="31.875" style="91" bestFit="1" customWidth="1"/>
    <col min="2306" max="2560" width="9" style="91"/>
    <col min="2561" max="2561" width="31.875" style="91" bestFit="1" customWidth="1"/>
    <col min="2562" max="2816" width="9" style="91"/>
    <col min="2817" max="2817" width="31.875" style="91" bestFit="1" customWidth="1"/>
    <col min="2818" max="3072" width="9" style="91"/>
    <col min="3073" max="3073" width="31.875" style="91" bestFit="1" customWidth="1"/>
    <col min="3074" max="3328" width="9" style="91"/>
    <col min="3329" max="3329" width="31.875" style="91" bestFit="1" customWidth="1"/>
    <col min="3330" max="3584" width="9" style="91"/>
    <col min="3585" max="3585" width="31.875" style="91" bestFit="1" customWidth="1"/>
    <col min="3586" max="3840" width="9" style="91"/>
    <col min="3841" max="3841" width="31.875" style="91" bestFit="1" customWidth="1"/>
    <col min="3842" max="4096" width="9" style="91"/>
    <col min="4097" max="4097" width="31.875" style="91" bestFit="1" customWidth="1"/>
    <col min="4098" max="4352" width="9" style="91"/>
    <col min="4353" max="4353" width="31.875" style="91" bestFit="1" customWidth="1"/>
    <col min="4354" max="4608" width="9" style="91"/>
    <col min="4609" max="4609" width="31.875" style="91" bestFit="1" customWidth="1"/>
    <col min="4610" max="4864" width="9" style="91"/>
    <col min="4865" max="4865" width="31.875" style="91" bestFit="1" customWidth="1"/>
    <col min="4866" max="5120" width="9" style="91"/>
    <col min="5121" max="5121" width="31.875" style="91" bestFit="1" customWidth="1"/>
    <col min="5122" max="5376" width="9" style="91"/>
    <col min="5377" max="5377" width="31.875" style="91" bestFit="1" customWidth="1"/>
    <col min="5378" max="5632" width="9" style="91"/>
    <col min="5633" max="5633" width="31.875" style="91" bestFit="1" customWidth="1"/>
    <col min="5634" max="5888" width="9" style="91"/>
    <col min="5889" max="5889" width="31.875" style="91" bestFit="1" customWidth="1"/>
    <col min="5890" max="6144" width="9" style="91"/>
    <col min="6145" max="6145" width="31.875" style="91" bestFit="1" customWidth="1"/>
    <col min="6146" max="6400" width="9" style="91"/>
    <col min="6401" max="6401" width="31.875" style="91" bestFit="1" customWidth="1"/>
    <col min="6402" max="6656" width="9" style="91"/>
    <col min="6657" max="6657" width="31.875" style="91" bestFit="1" customWidth="1"/>
    <col min="6658" max="6912" width="9" style="91"/>
    <col min="6913" max="6913" width="31.875" style="91" bestFit="1" customWidth="1"/>
    <col min="6914" max="7168" width="9" style="91"/>
    <col min="7169" max="7169" width="31.875" style="91" bestFit="1" customWidth="1"/>
    <col min="7170" max="7424" width="9" style="91"/>
    <col min="7425" max="7425" width="31.875" style="91" bestFit="1" customWidth="1"/>
    <col min="7426" max="7680" width="9" style="91"/>
    <col min="7681" max="7681" width="31.875" style="91" bestFit="1" customWidth="1"/>
    <col min="7682" max="7936" width="9" style="91"/>
    <col min="7937" max="7937" width="31.875" style="91" bestFit="1" customWidth="1"/>
    <col min="7938" max="8192" width="9" style="91"/>
    <col min="8193" max="8193" width="31.875" style="91" bestFit="1" customWidth="1"/>
    <col min="8194" max="8448" width="9" style="91"/>
    <col min="8449" max="8449" width="31.875" style="91" bestFit="1" customWidth="1"/>
    <col min="8450" max="8704" width="9" style="91"/>
    <col min="8705" max="8705" width="31.875" style="91" bestFit="1" customWidth="1"/>
    <col min="8706" max="8960" width="9" style="91"/>
    <col min="8961" max="8961" width="31.875" style="91" bestFit="1" customWidth="1"/>
    <col min="8962" max="9216" width="9" style="91"/>
    <col min="9217" max="9217" width="31.875" style="91" bestFit="1" customWidth="1"/>
    <col min="9218" max="9472" width="9" style="91"/>
    <col min="9473" max="9473" width="31.875" style="91" bestFit="1" customWidth="1"/>
    <col min="9474" max="9728" width="9" style="91"/>
    <col min="9729" max="9729" width="31.875" style="91" bestFit="1" customWidth="1"/>
    <col min="9730" max="9984" width="9" style="91"/>
    <col min="9985" max="9985" width="31.875" style="91" bestFit="1" customWidth="1"/>
    <col min="9986" max="10240" width="9" style="91"/>
    <col min="10241" max="10241" width="31.875" style="91" bestFit="1" customWidth="1"/>
    <col min="10242" max="10496" width="9" style="91"/>
    <col min="10497" max="10497" width="31.875" style="91" bestFit="1" customWidth="1"/>
    <col min="10498" max="10752" width="9" style="91"/>
    <col min="10753" max="10753" width="31.875" style="91" bestFit="1" customWidth="1"/>
    <col min="10754" max="11008" width="9" style="91"/>
    <col min="11009" max="11009" width="31.875" style="91" bestFit="1" customWidth="1"/>
    <col min="11010" max="11264" width="9" style="91"/>
    <col min="11265" max="11265" width="31.875" style="91" bestFit="1" customWidth="1"/>
    <col min="11266" max="11520" width="9" style="91"/>
    <col min="11521" max="11521" width="31.875" style="91" bestFit="1" customWidth="1"/>
    <col min="11522" max="11776" width="9" style="91"/>
    <col min="11777" max="11777" width="31.875" style="91" bestFit="1" customWidth="1"/>
    <col min="11778" max="12032" width="9" style="91"/>
    <col min="12033" max="12033" width="31.875" style="91" bestFit="1" customWidth="1"/>
    <col min="12034" max="12288" width="9" style="91"/>
    <col min="12289" max="12289" width="31.875" style="91" bestFit="1" customWidth="1"/>
    <col min="12290" max="12544" width="9" style="91"/>
    <col min="12545" max="12545" width="31.875" style="91" bestFit="1" customWidth="1"/>
    <col min="12546" max="12800" width="9" style="91"/>
    <col min="12801" max="12801" width="31.875" style="91" bestFit="1" customWidth="1"/>
    <col min="12802" max="13056" width="9" style="91"/>
    <col min="13057" max="13057" width="31.875" style="91" bestFit="1" customWidth="1"/>
    <col min="13058" max="13312" width="9" style="91"/>
    <col min="13313" max="13313" width="31.875" style="91" bestFit="1" customWidth="1"/>
    <col min="13314" max="13568" width="9" style="91"/>
    <col min="13569" max="13569" width="31.875" style="91" bestFit="1" customWidth="1"/>
    <col min="13570" max="13824" width="9" style="91"/>
    <col min="13825" max="13825" width="31.875" style="91" bestFit="1" customWidth="1"/>
    <col min="13826" max="14080" width="9" style="91"/>
    <col min="14081" max="14081" width="31.875" style="91" bestFit="1" customWidth="1"/>
    <col min="14082" max="14336" width="9" style="91"/>
    <col min="14337" max="14337" width="31.875" style="91" bestFit="1" customWidth="1"/>
    <col min="14338" max="14592" width="9" style="91"/>
    <col min="14593" max="14593" width="31.875" style="91" bestFit="1" customWidth="1"/>
    <col min="14594" max="14848" width="9" style="91"/>
    <col min="14849" max="14849" width="31.875" style="91" bestFit="1" customWidth="1"/>
    <col min="14850" max="15104" width="9" style="91"/>
    <col min="15105" max="15105" width="31.875" style="91" bestFit="1" customWidth="1"/>
    <col min="15106" max="15360" width="9" style="91"/>
    <col min="15361" max="15361" width="31.875" style="91" bestFit="1" customWidth="1"/>
    <col min="15362" max="15616" width="9" style="91"/>
    <col min="15617" max="15617" width="31.875" style="91" bestFit="1" customWidth="1"/>
    <col min="15618" max="15872" width="9" style="91"/>
    <col min="15873" max="15873" width="31.875" style="91" bestFit="1" customWidth="1"/>
    <col min="15874" max="16128" width="9" style="91"/>
    <col min="16129" max="16129" width="31.875" style="91" bestFit="1" customWidth="1"/>
    <col min="16130" max="16384" width="9" style="91"/>
  </cols>
  <sheetData>
    <row r="1" spans="1:8" ht="12" customHeight="1">
      <c r="A1" s="305" t="s">
        <v>221</v>
      </c>
      <c r="B1" s="305"/>
      <c r="C1" s="305"/>
      <c r="D1" s="305"/>
      <c r="E1" s="305"/>
      <c r="F1" s="305"/>
      <c r="G1" s="305"/>
      <c r="H1" s="305"/>
    </row>
    <row r="2" spans="1:8" s="92" customFormat="1" ht="12" customHeight="1">
      <c r="A2" s="306" t="s">
        <v>222</v>
      </c>
      <c r="B2" s="306"/>
      <c r="C2" s="306"/>
      <c r="D2" s="306"/>
      <c r="E2" s="306"/>
      <c r="F2" s="306"/>
      <c r="G2" s="306"/>
      <c r="H2" s="306"/>
    </row>
    <row r="24" spans="1:8" ht="9.9499999999999993" customHeight="1">
      <c r="A24" s="307" t="s">
        <v>52</v>
      </c>
      <c r="B24" s="307"/>
      <c r="C24" s="307"/>
      <c r="D24" s="307"/>
      <c r="E24" s="307"/>
      <c r="F24" s="307"/>
      <c r="G24" s="307"/>
      <c r="H24" s="307"/>
    </row>
    <row r="27" spans="1:8" ht="12.75" customHeight="1"/>
    <row r="28" spans="1:8" ht="12.75" customHeight="1">
      <c r="A28" s="94">
        <v>2016</v>
      </c>
    </row>
    <row r="29" spans="1:8" ht="12.75" customHeight="1">
      <c r="A29" s="209"/>
    </row>
    <row r="30" spans="1:8" ht="27">
      <c r="A30" s="210" t="s">
        <v>223</v>
      </c>
      <c r="B30" s="211">
        <v>30.779608961526861</v>
      </c>
    </row>
    <row r="31" spans="1:8" ht="36.75" customHeight="1">
      <c r="A31" s="210" t="s">
        <v>224</v>
      </c>
      <c r="B31" s="211">
        <v>19.008723859050527</v>
      </c>
    </row>
    <row r="32" spans="1:8" ht="24" customHeight="1">
      <c r="A32" s="210" t="s">
        <v>102</v>
      </c>
      <c r="B32" s="211">
        <v>13.968585455947203</v>
      </c>
    </row>
    <row r="33" spans="1:2" ht="36.75" customHeight="1">
      <c r="A33" s="210" t="s">
        <v>225</v>
      </c>
      <c r="B33" s="211">
        <v>19.754660752650913</v>
      </c>
    </row>
    <row r="34" spans="1:2" ht="25.5" customHeight="1">
      <c r="A34" s="210" t="s">
        <v>226</v>
      </c>
      <c r="B34" s="211">
        <v>15.819657627164785</v>
      </c>
    </row>
    <row r="35" spans="1:2" ht="24" customHeight="1">
      <c r="A35" s="210" t="s">
        <v>152</v>
      </c>
      <c r="B35" s="211">
        <v>15.888970401264968</v>
      </c>
    </row>
    <row r="36" spans="1:2" ht="13.5" customHeight="1">
      <c r="A36" s="210" t="s">
        <v>219</v>
      </c>
      <c r="B36" s="211">
        <v>3.5999641005975849</v>
      </c>
    </row>
    <row r="37" spans="1:2" ht="25.5" customHeight="1">
      <c r="A37" s="210" t="s">
        <v>227</v>
      </c>
      <c r="B37" s="211">
        <v>3.3609583092067172</v>
      </c>
    </row>
    <row r="38" spans="1:2" ht="12.75" customHeight="1">
      <c r="A38" s="210" t="s">
        <v>228</v>
      </c>
      <c r="B38" s="211">
        <v>0.96592986796754043</v>
      </c>
    </row>
    <row r="39" spans="1:2" ht="12.75" customHeight="1">
      <c r="A39" s="308" t="s">
        <v>229</v>
      </c>
      <c r="B39" s="309">
        <v>13.778948571631233</v>
      </c>
    </row>
    <row r="40" spans="1:2" ht="12.75" customHeight="1">
      <c r="A40" s="308"/>
      <c r="B40" s="309"/>
    </row>
    <row r="41" spans="1:2" ht="12.75" customHeight="1"/>
    <row r="42" spans="1:2" ht="12.75" customHeight="1"/>
    <row r="43" spans="1:2" ht="9"/>
    <row r="44" spans="1:2" ht="9.9499999999999993" customHeight="1">
      <c r="B44" s="94"/>
    </row>
  </sheetData>
  <mergeCells count="5">
    <mergeCell ref="A1:H1"/>
    <mergeCell ref="A2:H2"/>
    <mergeCell ref="A24:H24"/>
    <mergeCell ref="A39:A40"/>
    <mergeCell ref="B39:B40"/>
  </mergeCells>
  <pageMargins left="0.98425196850393704" right="1.0236220472440944" top="1.4960629921259843" bottom="1.4960629921259843" header="0" footer="0"/>
  <pageSetup paperSize="9" orientation="portrait" horizontalDpi="0" verticalDpi="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N42" sqref="N42"/>
    </sheetView>
  </sheetViews>
  <sheetFormatPr defaultRowHeight="9.9499999999999993" customHeight="1"/>
  <cols>
    <col min="1" max="1" width="19.5" style="96" customWidth="1"/>
    <col min="2" max="8" width="8.625" style="95" customWidth="1"/>
    <col min="9" max="16384" width="9" style="95"/>
  </cols>
  <sheetData>
    <row r="1" spans="1:8" ht="12" customHeight="1">
      <c r="A1" s="302" t="s">
        <v>336</v>
      </c>
      <c r="B1" s="302"/>
      <c r="C1" s="302"/>
      <c r="D1" s="302"/>
      <c r="E1" s="302"/>
      <c r="F1" s="302"/>
      <c r="G1" s="302"/>
      <c r="H1" s="302"/>
    </row>
    <row r="2" spans="1:8" ht="12" customHeight="1">
      <c r="A2" s="302" t="s">
        <v>337</v>
      </c>
      <c r="B2" s="302"/>
      <c r="C2" s="302"/>
      <c r="D2" s="302"/>
      <c r="E2" s="302"/>
      <c r="F2" s="302"/>
      <c r="G2" s="302"/>
      <c r="H2" s="302"/>
    </row>
    <row r="14" spans="1:8" ht="9.9499999999999993" customHeight="1">
      <c r="A14" s="95"/>
    </row>
    <row r="15" spans="1:8" ht="9.9499999999999993" customHeight="1">
      <c r="A15" s="95"/>
    </row>
    <row r="16" spans="1:8" ht="9.9499999999999993" customHeight="1">
      <c r="A16" s="95"/>
    </row>
    <row r="17" spans="1:1" ht="9.9499999999999993" customHeight="1">
      <c r="A17" s="95"/>
    </row>
    <row r="18" spans="1:1" ht="9.9499999999999993" customHeight="1">
      <c r="A18" s="95"/>
    </row>
    <row r="19" spans="1:1" ht="9.9499999999999993" customHeight="1">
      <c r="A19" s="95"/>
    </row>
    <row r="20" spans="1:1" ht="9.9499999999999993" customHeight="1">
      <c r="A20" s="95"/>
    </row>
    <row r="21" spans="1:1" ht="9.9499999999999993" customHeight="1">
      <c r="A21" s="95"/>
    </row>
    <row r="22" spans="1:1" ht="9.9499999999999993" customHeight="1">
      <c r="A22" s="95"/>
    </row>
    <row r="23" spans="1:1" ht="9.9499999999999993" customHeight="1">
      <c r="A23" s="95"/>
    </row>
    <row r="24" spans="1:1" ht="9.9499999999999993" customHeight="1">
      <c r="A24" s="95"/>
    </row>
    <row r="25" spans="1:1" ht="9.9499999999999993" customHeight="1">
      <c r="A25" s="95"/>
    </row>
    <row r="26" spans="1:1" ht="9.9499999999999993" customHeight="1">
      <c r="A26" s="95"/>
    </row>
    <row r="27" spans="1:1" ht="9.9499999999999993" customHeight="1">
      <c r="A27" s="95"/>
    </row>
    <row r="28" spans="1:1" ht="9.9499999999999993" customHeight="1">
      <c r="A28" s="95"/>
    </row>
    <row r="29" spans="1:1" ht="9.9499999999999993" customHeight="1">
      <c r="A29" s="95"/>
    </row>
    <row r="30" spans="1:1" ht="9.9499999999999993" customHeight="1">
      <c r="A30" s="95"/>
    </row>
    <row r="31" spans="1:1" ht="9.9499999999999993" customHeight="1">
      <c r="A31" s="95"/>
    </row>
    <row r="33" spans="1:8" ht="9.9499999999999993" customHeight="1">
      <c r="A33" s="307" t="s">
        <v>52</v>
      </c>
      <c r="B33" s="307"/>
      <c r="C33" s="307"/>
      <c r="D33" s="307"/>
      <c r="E33" s="307"/>
      <c r="F33" s="307"/>
      <c r="G33" s="307"/>
      <c r="H33" s="307"/>
    </row>
    <row r="34" spans="1:8" ht="9.9499999999999993" customHeight="1">
      <c r="A34" s="310"/>
      <c r="B34" s="310"/>
      <c r="C34" s="310"/>
      <c r="D34" s="310"/>
      <c r="E34" s="310"/>
      <c r="F34" s="310"/>
      <c r="G34" s="310"/>
      <c r="H34" s="310"/>
    </row>
    <row r="35" spans="1:8" ht="9.9499999999999993" customHeight="1">
      <c r="A35" s="310"/>
      <c r="B35" s="310"/>
      <c r="C35" s="310"/>
      <c r="D35" s="310"/>
      <c r="E35" s="310"/>
      <c r="F35" s="310"/>
      <c r="G35" s="310"/>
      <c r="H35" s="310"/>
    </row>
    <row r="37" spans="1:8" ht="9.9499999999999993" customHeight="1">
      <c r="B37" s="96"/>
      <c r="C37" s="96"/>
      <c r="D37" s="96"/>
    </row>
    <row r="38" spans="1:8" ht="9.9499999999999993" customHeight="1">
      <c r="B38" s="96"/>
      <c r="C38" s="96"/>
      <c r="D38" s="96"/>
    </row>
    <row r="39" spans="1:8" s="213" customFormat="1" ht="54">
      <c r="A39" s="171"/>
      <c r="B39" s="218" t="s">
        <v>320</v>
      </c>
      <c r="C39" s="219" t="s">
        <v>321</v>
      </c>
      <c r="D39" s="214"/>
    </row>
    <row r="40" spans="1:8" s="213" customFormat="1" ht="12.75" customHeight="1">
      <c r="A40" s="214"/>
      <c r="B40" s="220" t="s">
        <v>230</v>
      </c>
      <c r="C40" s="220" t="s">
        <v>230</v>
      </c>
      <c r="D40" s="214"/>
    </row>
    <row r="41" spans="1:8" s="213" customFormat="1" ht="12.75" customHeight="1">
      <c r="A41" s="217" t="s">
        <v>214</v>
      </c>
      <c r="B41" s="215">
        <v>30.779608961526861</v>
      </c>
      <c r="C41" s="216">
        <v>37.551227682548735</v>
      </c>
      <c r="D41" s="214"/>
    </row>
    <row r="42" spans="1:8" s="213" customFormat="1" ht="12.75" customHeight="1">
      <c r="A42" s="217" t="s">
        <v>231</v>
      </c>
      <c r="B42" s="215">
        <v>19.008723859050527</v>
      </c>
      <c r="C42" s="216">
        <v>23.789643795030642</v>
      </c>
      <c r="D42" s="214"/>
    </row>
    <row r="43" spans="1:8" s="213" customFormat="1" ht="12.75" customHeight="1">
      <c r="A43" s="217" t="s">
        <v>232</v>
      </c>
      <c r="B43" s="215">
        <v>13.968585455947203</v>
      </c>
      <c r="C43" s="216">
        <v>38.678716016436447</v>
      </c>
      <c r="D43" s="214"/>
    </row>
    <row r="44" spans="1:8" s="213" customFormat="1" ht="12.75" customHeight="1">
      <c r="A44" s="217" t="s">
        <v>217</v>
      </c>
      <c r="B44" s="215">
        <v>19.754660752650913</v>
      </c>
      <c r="C44" s="216">
        <v>18.625456076340164</v>
      </c>
      <c r="D44" s="214"/>
    </row>
    <row r="45" spans="1:8" s="213" customFormat="1" ht="12.75" customHeight="1">
      <c r="A45" s="217" t="s">
        <v>233</v>
      </c>
      <c r="B45" s="215">
        <v>15.819657627164785</v>
      </c>
      <c r="C45" s="216">
        <v>40.915478819514156</v>
      </c>
      <c r="D45" s="214"/>
    </row>
    <row r="46" spans="1:8" s="213" customFormat="1" ht="12.75" customHeight="1">
      <c r="A46" s="217" t="s">
        <v>105</v>
      </c>
      <c r="B46" s="215">
        <v>15.888970401264968</v>
      </c>
      <c r="C46" s="216">
        <v>43.575593694240567</v>
      </c>
      <c r="D46" s="214"/>
    </row>
    <row r="47" spans="1:8" s="213" customFormat="1" ht="12.75" customHeight="1">
      <c r="A47" s="217" t="s">
        <v>106</v>
      </c>
      <c r="B47" s="215">
        <v>3.6</v>
      </c>
      <c r="C47" s="216">
        <v>40.6</v>
      </c>
      <c r="D47" s="214"/>
    </row>
    <row r="48" spans="1:8" s="213" customFormat="1" ht="12.75" customHeight="1">
      <c r="A48" s="217" t="s">
        <v>322</v>
      </c>
      <c r="B48" s="215">
        <v>3.4</v>
      </c>
      <c r="C48" s="216">
        <v>33.4</v>
      </c>
      <c r="D48" s="214"/>
    </row>
    <row r="49" spans="1:4" s="213" customFormat="1" ht="12.75" customHeight="1">
      <c r="A49" s="217" t="s">
        <v>108</v>
      </c>
      <c r="B49" s="215">
        <v>1</v>
      </c>
      <c r="C49" s="216">
        <v>43.9</v>
      </c>
      <c r="D49" s="214"/>
    </row>
    <row r="50" spans="1:4" s="213" customFormat="1" ht="12.75" customHeight="1">
      <c r="A50" s="171"/>
      <c r="B50" s="171"/>
      <c r="C50" s="171"/>
      <c r="D50" s="214"/>
    </row>
    <row r="51" spans="1:4" s="213" customFormat="1" ht="12.75" customHeight="1">
      <c r="A51" s="171"/>
      <c r="B51" s="171"/>
      <c r="C51" s="171"/>
      <c r="D51" s="214"/>
    </row>
    <row r="52" spans="1:4" s="213" customFormat="1" ht="12.75" customHeight="1">
      <c r="A52" s="217" t="s">
        <v>20</v>
      </c>
      <c r="B52" s="215">
        <v>13.778948571631233</v>
      </c>
      <c r="C52" s="216">
        <v>31.724759218228808</v>
      </c>
      <c r="D52" s="214"/>
    </row>
    <row r="53" spans="1:4" s="213" customFormat="1" ht="12.75" customHeight="1">
      <c r="A53" s="217"/>
      <c r="B53" s="215"/>
      <c r="C53" s="216"/>
      <c r="D53" s="214"/>
    </row>
    <row r="54" spans="1:4" s="213" customFormat="1" ht="12.75" customHeight="1">
      <c r="A54" s="132"/>
      <c r="B54" s="132"/>
      <c r="C54" s="132"/>
    </row>
    <row r="55" spans="1:4" s="213" customFormat="1" ht="12.75" customHeight="1">
      <c r="A55" s="132"/>
      <c r="B55" s="132"/>
      <c r="C55" s="132"/>
    </row>
    <row r="56" spans="1:4" s="213" customFormat="1" ht="12.75" customHeight="1">
      <c r="A56" s="132"/>
      <c r="B56" s="132"/>
      <c r="C56" s="132"/>
    </row>
  </sheetData>
  <mergeCells count="5">
    <mergeCell ref="A1:H1"/>
    <mergeCell ref="A2:H2"/>
    <mergeCell ref="A33:H33"/>
    <mergeCell ref="A34:H34"/>
    <mergeCell ref="A35:H35"/>
  </mergeCells>
  <pageMargins left="0.98425196850393704" right="1.0236220472440944" top="1.4960629921259843" bottom="1.4960629921259843" header="0" footer="0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R35" sqref="R35"/>
    </sheetView>
  </sheetViews>
  <sheetFormatPr defaultRowHeight="9.9499999999999993" customHeight="1"/>
  <cols>
    <col min="1" max="1" width="14.5" style="97" customWidth="1"/>
    <col min="2" max="8" width="8.5" style="97" customWidth="1"/>
    <col min="9" max="256" width="9" style="97"/>
    <col min="257" max="257" width="31.875" style="97" bestFit="1" customWidth="1"/>
    <col min="258" max="512" width="9" style="97"/>
    <col min="513" max="513" width="31.875" style="97" bestFit="1" customWidth="1"/>
    <col min="514" max="768" width="9" style="97"/>
    <col min="769" max="769" width="31.875" style="97" bestFit="1" customWidth="1"/>
    <col min="770" max="1024" width="9" style="97"/>
    <col min="1025" max="1025" width="31.875" style="97" bestFit="1" customWidth="1"/>
    <col min="1026" max="1280" width="9" style="97"/>
    <col min="1281" max="1281" width="31.875" style="97" bestFit="1" customWidth="1"/>
    <col min="1282" max="1536" width="9" style="97"/>
    <col min="1537" max="1537" width="31.875" style="97" bestFit="1" customWidth="1"/>
    <col min="1538" max="1792" width="9" style="97"/>
    <col min="1793" max="1793" width="31.875" style="97" bestFit="1" customWidth="1"/>
    <col min="1794" max="2048" width="9" style="97"/>
    <col min="2049" max="2049" width="31.875" style="97" bestFit="1" customWidth="1"/>
    <col min="2050" max="2304" width="9" style="97"/>
    <col min="2305" max="2305" width="31.875" style="97" bestFit="1" customWidth="1"/>
    <col min="2306" max="2560" width="9" style="97"/>
    <col min="2561" max="2561" width="31.875" style="97" bestFit="1" customWidth="1"/>
    <col min="2562" max="2816" width="9" style="97"/>
    <col min="2817" max="2817" width="31.875" style="97" bestFit="1" customWidth="1"/>
    <col min="2818" max="3072" width="9" style="97"/>
    <col min="3073" max="3073" width="31.875" style="97" bestFit="1" customWidth="1"/>
    <col min="3074" max="3328" width="9" style="97"/>
    <col min="3329" max="3329" width="31.875" style="97" bestFit="1" customWidth="1"/>
    <col min="3330" max="3584" width="9" style="97"/>
    <col min="3585" max="3585" width="31.875" style="97" bestFit="1" customWidth="1"/>
    <col min="3586" max="3840" width="9" style="97"/>
    <col min="3841" max="3841" width="31.875" style="97" bestFit="1" customWidth="1"/>
    <col min="3842" max="4096" width="9" style="97"/>
    <col min="4097" max="4097" width="31.875" style="97" bestFit="1" customWidth="1"/>
    <col min="4098" max="4352" width="9" style="97"/>
    <col min="4353" max="4353" width="31.875" style="97" bestFit="1" customWidth="1"/>
    <col min="4354" max="4608" width="9" style="97"/>
    <col min="4609" max="4609" width="31.875" style="97" bestFit="1" customWidth="1"/>
    <col min="4610" max="4864" width="9" style="97"/>
    <col min="4865" max="4865" width="31.875" style="97" bestFit="1" customWidth="1"/>
    <col min="4866" max="5120" width="9" style="97"/>
    <col min="5121" max="5121" width="31.875" style="97" bestFit="1" customWidth="1"/>
    <col min="5122" max="5376" width="9" style="97"/>
    <col min="5377" max="5377" width="31.875" style="97" bestFit="1" customWidth="1"/>
    <col min="5378" max="5632" width="9" style="97"/>
    <col min="5633" max="5633" width="31.875" style="97" bestFit="1" customWidth="1"/>
    <col min="5634" max="5888" width="9" style="97"/>
    <col min="5889" max="5889" width="31.875" style="97" bestFit="1" customWidth="1"/>
    <col min="5890" max="6144" width="9" style="97"/>
    <col min="6145" max="6145" width="31.875" style="97" bestFit="1" customWidth="1"/>
    <col min="6146" max="6400" width="9" style="97"/>
    <col min="6401" max="6401" width="31.875" style="97" bestFit="1" customWidth="1"/>
    <col min="6402" max="6656" width="9" style="97"/>
    <col min="6657" max="6657" width="31.875" style="97" bestFit="1" customWidth="1"/>
    <col min="6658" max="6912" width="9" style="97"/>
    <col min="6913" max="6913" width="31.875" style="97" bestFit="1" customWidth="1"/>
    <col min="6914" max="7168" width="9" style="97"/>
    <col min="7169" max="7169" width="31.875" style="97" bestFit="1" customWidth="1"/>
    <col min="7170" max="7424" width="9" style="97"/>
    <col min="7425" max="7425" width="31.875" style="97" bestFit="1" customWidth="1"/>
    <col min="7426" max="7680" width="9" style="97"/>
    <col min="7681" max="7681" width="31.875" style="97" bestFit="1" customWidth="1"/>
    <col min="7682" max="7936" width="9" style="97"/>
    <col min="7937" max="7937" width="31.875" style="97" bestFit="1" customWidth="1"/>
    <col min="7938" max="8192" width="9" style="97"/>
    <col min="8193" max="8193" width="31.875" style="97" bestFit="1" customWidth="1"/>
    <col min="8194" max="8448" width="9" style="97"/>
    <col min="8449" max="8449" width="31.875" style="97" bestFit="1" customWidth="1"/>
    <col min="8450" max="8704" width="9" style="97"/>
    <col min="8705" max="8705" width="31.875" style="97" bestFit="1" customWidth="1"/>
    <col min="8706" max="8960" width="9" style="97"/>
    <col min="8961" max="8961" width="31.875" style="97" bestFit="1" customWidth="1"/>
    <col min="8962" max="9216" width="9" style="97"/>
    <col min="9217" max="9217" width="31.875" style="97" bestFit="1" customWidth="1"/>
    <col min="9218" max="9472" width="9" style="97"/>
    <col min="9473" max="9473" width="31.875" style="97" bestFit="1" customWidth="1"/>
    <col min="9474" max="9728" width="9" style="97"/>
    <col min="9729" max="9729" width="31.875" style="97" bestFit="1" customWidth="1"/>
    <col min="9730" max="9984" width="9" style="97"/>
    <col min="9985" max="9985" width="31.875" style="97" bestFit="1" customWidth="1"/>
    <col min="9986" max="10240" width="9" style="97"/>
    <col min="10241" max="10241" width="31.875" style="97" bestFit="1" customWidth="1"/>
    <col min="10242" max="10496" width="9" style="97"/>
    <col min="10497" max="10497" width="31.875" style="97" bestFit="1" customWidth="1"/>
    <col min="10498" max="10752" width="9" style="97"/>
    <col min="10753" max="10753" width="31.875" style="97" bestFit="1" customWidth="1"/>
    <col min="10754" max="11008" width="9" style="97"/>
    <col min="11009" max="11009" width="31.875" style="97" bestFit="1" customWidth="1"/>
    <col min="11010" max="11264" width="9" style="97"/>
    <col min="11265" max="11265" width="31.875" style="97" bestFit="1" customWidth="1"/>
    <col min="11266" max="11520" width="9" style="97"/>
    <col min="11521" max="11521" width="31.875" style="97" bestFit="1" customWidth="1"/>
    <col min="11522" max="11776" width="9" style="97"/>
    <col min="11777" max="11777" width="31.875" style="97" bestFit="1" customWidth="1"/>
    <col min="11778" max="12032" width="9" style="97"/>
    <col min="12033" max="12033" width="31.875" style="97" bestFit="1" customWidth="1"/>
    <col min="12034" max="12288" width="9" style="97"/>
    <col min="12289" max="12289" width="31.875" style="97" bestFit="1" customWidth="1"/>
    <col min="12290" max="12544" width="9" style="97"/>
    <col min="12545" max="12545" width="31.875" style="97" bestFit="1" customWidth="1"/>
    <col min="12546" max="12800" width="9" style="97"/>
    <col min="12801" max="12801" width="31.875" style="97" bestFit="1" customWidth="1"/>
    <col min="12802" max="13056" width="9" style="97"/>
    <col min="13057" max="13057" width="31.875" style="97" bestFit="1" customWidth="1"/>
    <col min="13058" max="13312" width="9" style="97"/>
    <col min="13313" max="13313" width="31.875" style="97" bestFit="1" customWidth="1"/>
    <col min="13314" max="13568" width="9" style="97"/>
    <col min="13569" max="13569" width="31.875" style="97" bestFit="1" customWidth="1"/>
    <col min="13570" max="13824" width="9" style="97"/>
    <col min="13825" max="13825" width="31.875" style="97" bestFit="1" customWidth="1"/>
    <col min="13826" max="14080" width="9" style="97"/>
    <col min="14081" max="14081" width="31.875" style="97" bestFit="1" customWidth="1"/>
    <col min="14082" max="14336" width="9" style="97"/>
    <col min="14337" max="14337" width="31.875" style="97" bestFit="1" customWidth="1"/>
    <col min="14338" max="14592" width="9" style="97"/>
    <col min="14593" max="14593" width="31.875" style="97" bestFit="1" customWidth="1"/>
    <col min="14594" max="14848" width="9" style="97"/>
    <col min="14849" max="14849" width="31.875" style="97" bestFit="1" customWidth="1"/>
    <col min="14850" max="15104" width="9" style="97"/>
    <col min="15105" max="15105" width="31.875" style="97" bestFit="1" customWidth="1"/>
    <col min="15106" max="15360" width="9" style="97"/>
    <col min="15361" max="15361" width="31.875" style="97" bestFit="1" customWidth="1"/>
    <col min="15362" max="15616" width="9" style="97"/>
    <col min="15617" max="15617" width="31.875" style="97" bestFit="1" customWidth="1"/>
    <col min="15618" max="15872" width="9" style="97"/>
    <col min="15873" max="15873" width="31.875" style="97" bestFit="1" customWidth="1"/>
    <col min="15874" max="16128" width="9" style="97"/>
    <col min="16129" max="16129" width="31.875" style="97" bestFit="1" customWidth="1"/>
    <col min="16130" max="16384" width="9" style="97"/>
  </cols>
  <sheetData>
    <row r="1" spans="1:8" ht="12" customHeight="1">
      <c r="A1" s="311" t="s">
        <v>234</v>
      </c>
      <c r="B1" s="311"/>
      <c r="C1" s="311"/>
      <c r="D1" s="311"/>
      <c r="E1" s="311"/>
      <c r="F1" s="311"/>
      <c r="G1" s="311"/>
      <c r="H1" s="311"/>
    </row>
    <row r="2" spans="1:8" ht="12" customHeight="1">
      <c r="A2" s="312" t="s">
        <v>235</v>
      </c>
      <c r="B2" s="312"/>
      <c r="C2" s="312"/>
      <c r="D2" s="312"/>
      <c r="E2" s="312"/>
      <c r="F2" s="312"/>
      <c r="G2" s="312"/>
      <c r="H2" s="312"/>
    </row>
    <row r="23" spans="1:8" ht="9.9499999999999993" customHeight="1">
      <c r="A23" s="313" t="s">
        <v>52</v>
      </c>
      <c r="B23" s="313"/>
      <c r="C23" s="313"/>
      <c r="D23" s="313"/>
      <c r="E23" s="313"/>
      <c r="F23" s="313"/>
      <c r="G23" s="313"/>
      <c r="H23" s="313"/>
    </row>
    <row r="30" spans="1:8" ht="9.9499999999999993" customHeight="1">
      <c r="A30" s="98"/>
      <c r="B30" s="98"/>
    </row>
    <row r="31" spans="1:8" ht="9.9499999999999993" customHeight="1">
      <c r="A31" s="94"/>
      <c r="B31" s="94"/>
      <c r="C31" s="94"/>
      <c r="D31" s="94"/>
    </row>
    <row r="32" spans="1:8" ht="12.75" customHeight="1">
      <c r="A32" s="222"/>
      <c r="B32" s="104"/>
      <c r="C32" s="94"/>
      <c r="D32" s="94"/>
    </row>
    <row r="33" spans="1:4" ht="12.75" customHeight="1">
      <c r="A33" s="223"/>
      <c r="B33" s="94">
        <v>2016</v>
      </c>
      <c r="C33" s="336"/>
      <c r="D33" s="94"/>
    </row>
    <row r="34" spans="1:4" ht="18">
      <c r="A34" s="217" t="s">
        <v>236</v>
      </c>
      <c r="B34" s="211">
        <v>33.216236444416097</v>
      </c>
      <c r="C34" s="337">
        <v>24.319898086451872</v>
      </c>
      <c r="D34" s="94"/>
    </row>
    <row r="35" spans="1:4" ht="24.75" customHeight="1">
      <c r="A35" s="217" t="s">
        <v>237</v>
      </c>
      <c r="B35" s="211">
        <v>31.522792949960614</v>
      </c>
      <c r="C35" s="337">
        <v>24.319898086451872</v>
      </c>
      <c r="D35" s="94"/>
    </row>
    <row r="36" spans="1:4" ht="24.75" customHeight="1">
      <c r="A36" s="217" t="s">
        <v>238</v>
      </c>
      <c r="B36" s="211">
        <v>23.707733844242345</v>
      </c>
      <c r="C36" s="337">
        <v>24.319898086451872</v>
      </c>
      <c r="D36" s="94"/>
    </row>
    <row r="37" spans="1:4" ht="24.75" customHeight="1">
      <c r="A37" s="217" t="s">
        <v>119</v>
      </c>
      <c r="B37" s="211">
        <v>41.688153231564819</v>
      </c>
      <c r="C37" s="337">
        <v>24.319898086451872</v>
      </c>
      <c r="D37" s="94"/>
    </row>
    <row r="38" spans="1:4" ht="18">
      <c r="A38" s="217" t="s">
        <v>239</v>
      </c>
      <c r="B38" s="211">
        <v>24.752830883343361</v>
      </c>
      <c r="C38" s="337">
        <v>24.319898086451872</v>
      </c>
      <c r="D38" s="94"/>
    </row>
    <row r="39" spans="1:4" ht="12.75" customHeight="1">
      <c r="A39" s="217" t="s">
        <v>105</v>
      </c>
      <c r="B39" s="211">
        <v>20.93115623317162</v>
      </c>
      <c r="C39" s="337">
        <v>24.319898086451872</v>
      </c>
      <c r="D39" s="94"/>
    </row>
    <row r="40" spans="1:4" ht="12.75" customHeight="1">
      <c r="A40" s="217" t="s">
        <v>219</v>
      </c>
      <c r="B40" s="211">
        <v>13.888136249274238</v>
      </c>
      <c r="C40" s="337">
        <v>24.319898086451872</v>
      </c>
      <c r="D40" s="94"/>
    </row>
    <row r="41" spans="1:4" ht="12.75" customHeight="1">
      <c r="A41" s="217" t="s">
        <v>107</v>
      </c>
      <c r="B41" s="211">
        <v>15.457572669002328</v>
      </c>
      <c r="C41" s="337">
        <v>24.319898086451872</v>
      </c>
      <c r="D41" s="94"/>
    </row>
    <row r="42" spans="1:4" ht="12.75" customHeight="1">
      <c r="A42" s="217" t="s">
        <v>228</v>
      </c>
      <c r="B42" s="211">
        <v>9.7549988915983157</v>
      </c>
      <c r="C42" s="337">
        <v>24.319898086451872</v>
      </c>
      <c r="D42" s="94"/>
    </row>
    <row r="43" spans="1:4" ht="21" customHeight="1">
      <c r="A43" s="224" t="s">
        <v>229</v>
      </c>
      <c r="B43" s="211">
        <v>24.319898086451872</v>
      </c>
      <c r="C43" s="94"/>
      <c r="D43" s="94"/>
    </row>
    <row r="44" spans="1:4" ht="12.75" customHeight="1">
      <c r="A44" s="225"/>
      <c r="B44" s="94"/>
      <c r="C44" s="94"/>
      <c r="D44" s="94"/>
    </row>
    <row r="45" spans="1:4" ht="12.75" customHeight="1">
      <c r="A45" s="226"/>
      <c r="B45" s="226"/>
      <c r="C45" s="94"/>
      <c r="D45" s="94"/>
    </row>
    <row r="46" spans="1:4" ht="12.75" customHeight="1">
      <c r="A46" s="98"/>
      <c r="B46" s="98"/>
      <c r="C46" s="98"/>
      <c r="D46" s="98"/>
    </row>
    <row r="47" spans="1:4" ht="12.75" customHeight="1">
      <c r="A47" s="98"/>
      <c r="B47" s="98"/>
      <c r="C47" s="98"/>
      <c r="D47" s="98"/>
    </row>
    <row r="48" spans="1:4" ht="12.75" customHeight="1"/>
    <row r="49" ht="12.75" customHeight="1"/>
  </sheetData>
  <mergeCells count="3">
    <mergeCell ref="A1:H1"/>
    <mergeCell ref="A2:H2"/>
    <mergeCell ref="A23:H23"/>
  </mergeCells>
  <pageMargins left="0.98425196850393704" right="1.0236220472440944" top="1.4960629921259843" bottom="1.4960629921259843" header="0" footer="0"/>
  <pageSetup paperSize="9" orientation="portrait" horizontalDpi="0" verticalDpi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G41" sqref="G41"/>
    </sheetView>
  </sheetViews>
  <sheetFormatPr defaultRowHeight="9.9499999999999993" customHeight="1"/>
  <cols>
    <col min="1" max="1" width="14.25" style="99" customWidth="1"/>
    <col min="2" max="8" width="8.625" style="99" customWidth="1"/>
    <col min="9" max="16384" width="9" style="99"/>
  </cols>
  <sheetData>
    <row r="1" spans="1:10" ht="12" customHeight="1">
      <c r="A1" s="314" t="s">
        <v>240</v>
      </c>
      <c r="B1" s="314"/>
      <c r="C1" s="314"/>
      <c r="D1" s="314"/>
      <c r="E1" s="314"/>
      <c r="F1" s="314"/>
      <c r="G1" s="314"/>
      <c r="H1" s="314"/>
    </row>
    <row r="2" spans="1:10" ht="12" customHeight="1">
      <c r="A2" s="314" t="s">
        <v>241</v>
      </c>
      <c r="B2" s="314"/>
      <c r="C2" s="314"/>
      <c r="D2" s="314"/>
      <c r="E2" s="314"/>
      <c r="F2" s="314"/>
      <c r="G2" s="314"/>
      <c r="H2" s="314"/>
    </row>
    <row r="3" spans="1:10" ht="9.9499999999999993" customHeight="1">
      <c r="A3" s="100"/>
      <c r="B3" s="100"/>
      <c r="C3" s="100"/>
      <c r="D3" s="100"/>
      <c r="E3" s="100"/>
      <c r="F3" s="100"/>
      <c r="G3" s="100"/>
      <c r="H3" s="100"/>
      <c r="I3" s="100"/>
      <c r="J3" s="100"/>
    </row>
    <row r="4" spans="1:10" ht="9.9499999999999993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</row>
    <row r="5" spans="1:10" ht="9.9499999999999993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</row>
    <row r="6" spans="1:10" ht="9.9499999999999993" customHeight="1">
      <c r="A6" s="100"/>
      <c r="B6" s="100"/>
      <c r="C6" s="100"/>
      <c r="D6" s="100"/>
      <c r="E6" s="100"/>
      <c r="F6" s="100"/>
      <c r="G6" s="100"/>
      <c r="H6" s="100"/>
      <c r="I6" s="100"/>
      <c r="J6" s="100"/>
    </row>
    <row r="7" spans="1:10" ht="9.9499999999999993" customHeight="1">
      <c r="A7" s="100"/>
      <c r="B7" s="100"/>
      <c r="C7" s="100"/>
      <c r="D7" s="100"/>
      <c r="E7" s="100"/>
      <c r="F7" s="100"/>
      <c r="G7" s="100"/>
      <c r="H7" s="100"/>
      <c r="I7" s="100"/>
      <c r="J7" s="100"/>
    </row>
    <row r="8" spans="1:10" ht="9.9499999999999993" customHeight="1">
      <c r="A8" s="100"/>
      <c r="B8" s="100"/>
      <c r="C8" s="100"/>
      <c r="D8" s="100"/>
      <c r="E8" s="100"/>
      <c r="F8" s="100"/>
      <c r="G8" s="100"/>
      <c r="H8" s="100"/>
      <c r="I8" s="100"/>
      <c r="J8" s="100"/>
    </row>
    <row r="9" spans="1:10" ht="9.9499999999999993" customHeight="1">
      <c r="A9" s="100"/>
      <c r="B9" s="100"/>
      <c r="C9" s="100"/>
      <c r="D9" s="100"/>
      <c r="E9" s="100"/>
      <c r="F9" s="100"/>
      <c r="G9" s="100"/>
      <c r="H9" s="100"/>
      <c r="I9" s="100"/>
      <c r="J9" s="100"/>
    </row>
    <row r="10" spans="1:10" ht="9.9499999999999993" customHeight="1">
      <c r="A10" s="100"/>
      <c r="B10" s="100"/>
      <c r="C10" s="100"/>
      <c r="D10" s="100"/>
      <c r="E10" s="100"/>
      <c r="F10" s="100"/>
      <c r="G10" s="100"/>
      <c r="H10" s="100"/>
      <c r="I10" s="100"/>
      <c r="J10" s="100"/>
    </row>
    <row r="11" spans="1:10" ht="9.9499999999999993" customHeight="1">
      <c r="A11" s="100"/>
      <c r="B11" s="100"/>
      <c r="C11" s="100"/>
      <c r="D11" s="100"/>
      <c r="E11" s="100"/>
      <c r="F11" s="100"/>
      <c r="G11" s="100"/>
      <c r="H11" s="100"/>
      <c r="I11" s="100"/>
      <c r="J11" s="100"/>
    </row>
    <row r="12" spans="1:10" ht="9.9499999999999993" customHeight="1">
      <c r="A12" s="100"/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0" ht="9.9499999999999993" customHeight="1">
      <c r="A13" s="100"/>
      <c r="B13" s="100"/>
      <c r="C13" s="100"/>
      <c r="D13" s="100"/>
      <c r="E13" s="100"/>
      <c r="F13" s="100"/>
      <c r="G13" s="100"/>
      <c r="H13" s="100"/>
      <c r="I13" s="100"/>
      <c r="J13" s="100"/>
    </row>
    <row r="14" spans="1:10" ht="9.9499999999999993" customHeight="1">
      <c r="A14" s="100"/>
      <c r="B14" s="100"/>
      <c r="C14" s="100"/>
      <c r="D14" s="100"/>
      <c r="E14" s="100"/>
      <c r="F14" s="100"/>
      <c r="G14" s="100"/>
      <c r="H14" s="100"/>
      <c r="I14" s="100"/>
      <c r="J14" s="100"/>
    </row>
    <row r="15" spans="1:10" ht="9.9499999999999993" customHeight="1">
      <c r="A15" s="100"/>
      <c r="B15" s="100"/>
      <c r="C15" s="100"/>
      <c r="D15" s="100"/>
      <c r="E15" s="100"/>
      <c r="F15" s="100"/>
      <c r="G15" s="100"/>
      <c r="H15" s="100"/>
      <c r="I15" s="100"/>
      <c r="J15" s="100"/>
    </row>
    <row r="16" spans="1:10" ht="9.9499999999999993" customHeight="1">
      <c r="A16" s="100"/>
      <c r="B16" s="100"/>
      <c r="C16" s="100"/>
      <c r="D16" s="100"/>
      <c r="E16" s="100"/>
      <c r="F16" s="100"/>
      <c r="G16" s="100"/>
      <c r="H16" s="100"/>
      <c r="I16" s="100"/>
      <c r="J16" s="100"/>
    </row>
    <row r="17" spans="1:10" ht="9.9499999999999993" customHeight="1">
      <c r="A17" s="100"/>
      <c r="B17" s="100"/>
      <c r="C17" s="100"/>
      <c r="D17" s="100"/>
      <c r="E17" s="100"/>
      <c r="F17" s="100"/>
      <c r="G17" s="100"/>
      <c r="H17" s="100"/>
      <c r="I17" s="100"/>
      <c r="J17" s="100"/>
    </row>
    <row r="18" spans="1:10" ht="9.9499999999999993" customHeight="1">
      <c r="A18" s="100"/>
      <c r="B18" s="100"/>
      <c r="C18" s="100"/>
      <c r="D18" s="100"/>
      <c r="E18" s="100"/>
      <c r="F18" s="100"/>
      <c r="G18" s="100"/>
      <c r="H18" s="100"/>
      <c r="I18" s="100"/>
      <c r="J18" s="100"/>
    </row>
    <row r="19" spans="1:10" ht="9.9499999999999993" customHeight="1">
      <c r="A19" s="100"/>
      <c r="B19" s="100"/>
      <c r="C19" s="100"/>
      <c r="D19" s="100"/>
      <c r="E19" s="100"/>
      <c r="F19" s="100"/>
      <c r="G19" s="100"/>
      <c r="H19" s="100"/>
      <c r="I19" s="100"/>
      <c r="J19" s="100"/>
    </row>
    <row r="20" spans="1:10" ht="9.9499999999999993" customHeight="1">
      <c r="A20" s="100"/>
      <c r="B20" s="100"/>
      <c r="C20" s="100"/>
      <c r="D20" s="100"/>
      <c r="E20" s="100"/>
      <c r="F20" s="100"/>
      <c r="G20" s="100"/>
      <c r="H20" s="100"/>
      <c r="I20" s="100"/>
      <c r="J20" s="100"/>
    </row>
    <row r="21" spans="1:10" ht="9.9499999999999993" customHeight="1">
      <c r="A21" s="100"/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0" ht="9.9499999999999993" customHeight="1">
      <c r="A22" s="100"/>
      <c r="B22" s="100"/>
      <c r="C22" s="100"/>
      <c r="D22" s="100"/>
      <c r="E22" s="100"/>
      <c r="F22" s="100"/>
      <c r="G22" s="100"/>
      <c r="H22" s="100"/>
      <c r="I22" s="100"/>
      <c r="J22" s="100"/>
    </row>
    <row r="23" spans="1:10" ht="9.9499999999999993" customHeight="1">
      <c r="A23" s="100"/>
      <c r="B23" s="100"/>
      <c r="C23" s="100"/>
      <c r="D23" s="100"/>
      <c r="E23" s="100"/>
      <c r="F23" s="100"/>
      <c r="G23" s="100"/>
      <c r="H23" s="100"/>
      <c r="I23" s="100"/>
      <c r="J23" s="100"/>
    </row>
    <row r="24" spans="1:10" ht="9.9499999999999993" customHeight="1">
      <c r="A24" s="100"/>
      <c r="B24" s="100"/>
      <c r="C24" s="100"/>
      <c r="D24" s="100"/>
      <c r="E24" s="100"/>
      <c r="F24" s="100"/>
      <c r="G24" s="100"/>
      <c r="H24" s="100"/>
      <c r="I24" s="100"/>
      <c r="J24" s="100"/>
    </row>
    <row r="25" spans="1:10" ht="9.9499999999999993" customHeight="1">
      <c r="A25" s="315" t="s">
        <v>52</v>
      </c>
      <c r="B25" s="315"/>
      <c r="C25" s="315"/>
      <c r="D25" s="315"/>
      <c r="E25" s="315"/>
      <c r="F25" s="315"/>
      <c r="G25" s="315"/>
      <c r="H25" s="315"/>
      <c r="I25" s="100"/>
      <c r="J25" s="100"/>
    </row>
    <row r="26" spans="1:10" ht="9.9499999999999993" customHeight="1">
      <c r="A26" s="100"/>
      <c r="C26" s="100"/>
      <c r="D26" s="100"/>
      <c r="E26" s="100"/>
      <c r="F26" s="100"/>
      <c r="G26" s="100"/>
      <c r="H26" s="100"/>
      <c r="I26" s="100"/>
      <c r="J26" s="100"/>
    </row>
    <row r="27" spans="1:10" ht="9.9499999999999993" customHeight="1">
      <c r="A27" s="100"/>
      <c r="B27" s="100"/>
      <c r="C27" s="100"/>
      <c r="D27" s="100"/>
      <c r="E27" s="100"/>
      <c r="F27" s="100"/>
      <c r="G27" s="100"/>
      <c r="H27" s="100"/>
      <c r="I27" s="100"/>
      <c r="J27" s="100"/>
    </row>
    <row r="28" spans="1:10" ht="9.9499999999999993" customHeight="1">
      <c r="A28" s="100"/>
      <c r="B28" s="100"/>
      <c r="C28" s="100"/>
      <c r="D28" s="100"/>
      <c r="E28" s="100"/>
      <c r="F28" s="100"/>
      <c r="G28" s="100"/>
      <c r="H28" s="100"/>
      <c r="I28" s="100"/>
      <c r="J28" s="100"/>
    </row>
    <row r="29" spans="1:10" ht="9.9499999999999993" customHeight="1">
      <c r="A29" s="102"/>
      <c r="B29" s="102"/>
      <c r="C29" s="102"/>
      <c r="D29" s="102"/>
      <c r="E29" s="102"/>
      <c r="F29" s="102"/>
    </row>
    <row r="30" spans="1:10" ht="9.9499999999999993" customHeight="1">
      <c r="A30" s="102"/>
      <c r="B30" s="102"/>
      <c r="C30" s="102"/>
      <c r="D30" s="102"/>
      <c r="E30" s="102"/>
      <c r="F30" s="102"/>
    </row>
    <row r="31" spans="1:10" ht="9.9499999999999993" customHeight="1">
      <c r="A31" s="101"/>
      <c r="B31" s="101"/>
      <c r="C31" s="101"/>
      <c r="D31" s="101"/>
      <c r="E31" s="101"/>
      <c r="F31" s="101"/>
    </row>
    <row r="32" spans="1:10" ht="9.9499999999999993" customHeight="1">
      <c r="A32" s="229"/>
      <c r="B32" s="316">
        <v>2016</v>
      </c>
      <c r="C32" s="316"/>
      <c r="D32" s="316"/>
      <c r="E32" s="316"/>
      <c r="F32" s="101"/>
    </row>
    <row r="33" spans="1:6" ht="36">
      <c r="A33" s="230"/>
      <c r="B33" s="221" t="s">
        <v>242</v>
      </c>
      <c r="C33" s="221" t="s">
        <v>243</v>
      </c>
      <c r="D33" s="221" t="s">
        <v>82</v>
      </c>
      <c r="E33" s="221" t="s">
        <v>182</v>
      </c>
      <c r="F33" s="101"/>
    </row>
    <row r="34" spans="1:6" ht="24" customHeight="1">
      <c r="A34" s="221" t="s">
        <v>214</v>
      </c>
      <c r="B34" s="231">
        <v>7.0534209681536115</v>
      </c>
      <c r="C34" s="231">
        <v>14.131154959805867</v>
      </c>
      <c r="D34" s="231">
        <v>12.364806502131209</v>
      </c>
      <c r="E34" s="231">
        <v>10.346393368238154</v>
      </c>
      <c r="F34" s="101"/>
    </row>
    <row r="35" spans="1:6" ht="24" customHeight="1">
      <c r="A35" s="221" t="s">
        <v>231</v>
      </c>
      <c r="B35" s="231">
        <v>23.458186498775397</v>
      </c>
      <c r="C35" s="231">
        <v>30.382827739485823</v>
      </c>
      <c r="D35" s="231">
        <v>17.706956435557565</v>
      </c>
      <c r="E35" s="231">
        <v>23.440412636515486</v>
      </c>
      <c r="F35" s="101"/>
    </row>
    <row r="36" spans="1:6" ht="24" customHeight="1">
      <c r="A36" s="221" t="s">
        <v>232</v>
      </c>
      <c r="B36" s="231">
        <v>10.454453701565448</v>
      </c>
      <c r="C36" s="231">
        <v>10.462037216440416</v>
      </c>
      <c r="D36" s="231">
        <v>11.38693300579174</v>
      </c>
      <c r="E36" s="231">
        <v>10.732226831456778</v>
      </c>
      <c r="F36" s="101"/>
    </row>
    <row r="37" spans="1:6" ht="24" customHeight="1">
      <c r="A37" s="221" t="s">
        <v>217</v>
      </c>
      <c r="B37" s="231">
        <v>6.1507861323831055</v>
      </c>
      <c r="C37" s="231">
        <v>12.947032444812384</v>
      </c>
      <c r="D37" s="231">
        <v>5.3038055923346947</v>
      </c>
      <c r="E37" s="231">
        <v>7.5529973187062174</v>
      </c>
      <c r="F37" s="101"/>
    </row>
    <row r="38" spans="1:6" ht="24" customHeight="1">
      <c r="A38" s="221" t="s">
        <v>233</v>
      </c>
      <c r="B38" s="231">
        <v>4.3770461212440566</v>
      </c>
      <c r="C38" s="231">
        <v>6.224795393583662</v>
      </c>
      <c r="D38" s="231">
        <v>8.7348260529196455</v>
      </c>
      <c r="E38" s="231">
        <v>6.1159222674138825</v>
      </c>
      <c r="F38" s="101"/>
    </row>
    <row r="39" spans="1:6" ht="12.75" customHeight="1">
      <c r="A39" s="221" t="s">
        <v>105</v>
      </c>
      <c r="B39" s="231">
        <v>6.1565772944977528</v>
      </c>
      <c r="C39" s="231">
        <v>7.7592588327057737</v>
      </c>
      <c r="D39" s="231">
        <v>14.500768186000862</v>
      </c>
      <c r="E39" s="231">
        <v>9.0154782629135362</v>
      </c>
      <c r="F39" s="101"/>
    </row>
    <row r="40" spans="1:6" ht="12.75" customHeight="1">
      <c r="A40" s="221" t="s">
        <v>219</v>
      </c>
      <c r="B40" s="231">
        <v>25.274109048774214</v>
      </c>
      <c r="C40" s="231">
        <v>11.505562684017058</v>
      </c>
      <c r="D40" s="231">
        <v>19.265822794207445</v>
      </c>
      <c r="E40" s="231">
        <v>20.147707862327522</v>
      </c>
      <c r="F40" s="101"/>
    </row>
    <row r="41" spans="1:6" ht="12.75" customHeight="1">
      <c r="A41" s="221" t="s">
        <v>107</v>
      </c>
      <c r="B41" s="231">
        <v>7.6331329781897219</v>
      </c>
      <c r="C41" s="231">
        <v>4.1029226391054898</v>
      </c>
      <c r="D41" s="231">
        <v>6.5539870134064131</v>
      </c>
      <c r="E41" s="231">
        <v>6.455260639967082</v>
      </c>
      <c r="F41" s="101"/>
    </row>
    <row r="42" spans="1:6" ht="12.75" customHeight="1">
      <c r="A42" s="221" t="s">
        <v>228</v>
      </c>
      <c r="B42" s="231">
        <v>9.4422872564166891</v>
      </c>
      <c r="C42" s="231">
        <v>2.4843177610699287</v>
      </c>
      <c r="D42" s="231">
        <v>4.1820944176504238</v>
      </c>
      <c r="E42" s="231">
        <v>6.1935788445470203</v>
      </c>
      <c r="F42" s="101"/>
    </row>
    <row r="43" spans="1:6" ht="18.75" customHeight="1">
      <c r="A43" s="117" t="s">
        <v>229</v>
      </c>
      <c r="B43" s="227">
        <v>100</v>
      </c>
      <c r="C43" s="227">
        <v>100</v>
      </c>
      <c r="D43" s="227">
        <v>100</v>
      </c>
      <c r="E43" s="227">
        <v>100</v>
      </c>
      <c r="F43" s="101"/>
    </row>
    <row r="44" spans="1:6" ht="9.9499999999999993" customHeight="1">
      <c r="A44" s="228"/>
      <c r="B44" s="101"/>
      <c r="C44" s="101"/>
      <c r="D44" s="101"/>
      <c r="E44" s="101"/>
      <c r="F44" s="101"/>
    </row>
    <row r="45" spans="1:6" ht="9.9499999999999993" customHeight="1">
      <c r="A45" s="101"/>
      <c r="B45" s="101"/>
      <c r="C45" s="101"/>
      <c r="D45" s="101"/>
      <c r="E45" s="101"/>
      <c r="F45" s="101"/>
    </row>
    <row r="46" spans="1:6" ht="9.9499999999999993" customHeight="1">
      <c r="A46" s="102"/>
      <c r="B46" s="102"/>
      <c r="C46" s="102"/>
      <c r="D46" s="102"/>
      <c r="E46" s="102"/>
      <c r="F46" s="102"/>
    </row>
    <row r="47" spans="1:6" ht="9.9499999999999993" customHeight="1">
      <c r="A47" s="102"/>
      <c r="B47" s="102"/>
      <c r="C47" s="102"/>
      <c r="D47" s="102"/>
      <c r="E47" s="102"/>
      <c r="F47" s="102"/>
    </row>
    <row r="48" spans="1:6" ht="9.9499999999999993" customHeight="1">
      <c r="A48" s="102"/>
      <c r="B48" s="102"/>
      <c r="C48" s="102"/>
      <c r="D48" s="102"/>
      <c r="E48" s="102"/>
      <c r="F48" s="102"/>
    </row>
  </sheetData>
  <mergeCells count="4">
    <mergeCell ref="A1:H1"/>
    <mergeCell ref="A2:H2"/>
    <mergeCell ref="A25:H25"/>
    <mergeCell ref="B32:E32"/>
  </mergeCells>
  <pageMargins left="0.98425196850393704" right="1.0236220472440944" top="1.4960629921259843" bottom="1.4960629921259843" header="0" footer="0"/>
  <pageSetup paperSize="9" orientation="portrait" horizontalDpi="0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A32" sqref="A32"/>
    </sheetView>
  </sheetViews>
  <sheetFormatPr defaultRowHeight="9.9499999999999993" customHeight="1"/>
  <cols>
    <col min="1" max="1" width="14.625" style="74" customWidth="1"/>
    <col min="2" max="2" width="9.5" style="74" customWidth="1"/>
    <col min="3" max="3" width="9" style="74" customWidth="1"/>
    <col min="4" max="8" width="8.625" style="74" customWidth="1"/>
    <col min="9" max="16384" width="9" style="74"/>
  </cols>
  <sheetData>
    <row r="1" spans="1:15" ht="12" customHeight="1">
      <c r="A1" s="292" t="s">
        <v>330</v>
      </c>
      <c r="B1" s="292"/>
      <c r="C1" s="292"/>
      <c r="D1" s="292"/>
      <c r="E1" s="292"/>
      <c r="F1" s="292"/>
      <c r="G1" s="292"/>
      <c r="H1" s="292"/>
    </row>
    <row r="2" spans="1:15" ht="12" customHeight="1">
      <c r="A2" s="317" t="s">
        <v>244</v>
      </c>
      <c r="B2" s="317"/>
      <c r="C2" s="317"/>
      <c r="D2" s="317"/>
      <c r="E2" s="317"/>
      <c r="F2" s="317"/>
      <c r="G2" s="317"/>
      <c r="H2" s="317"/>
    </row>
    <row r="3" spans="1:15" s="103" customFormat="1" ht="9.9499999999999993" customHeight="1"/>
    <row r="4" spans="1:15" s="103" customFormat="1" ht="9.9499999999999993" customHeight="1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s="103" customFormat="1" ht="9.9499999999999993" customHeight="1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</row>
    <row r="6" spans="1:15" s="103" customFormat="1" ht="9.9499999999999993" customHeight="1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</row>
    <row r="7" spans="1:15" s="103" customFormat="1" ht="9.9499999999999993" customHeight="1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</row>
    <row r="8" spans="1:15" s="103" customFormat="1" ht="9.9499999999999993" customHeight="1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</row>
    <row r="9" spans="1:15" s="103" customFormat="1" ht="9.9499999999999993" customHeight="1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5" s="103" customFormat="1" ht="9.9499999999999993" customHeight="1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</row>
    <row r="11" spans="1:15" s="103" customFormat="1" ht="9.9499999999999993" customHeigh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5" s="103" customFormat="1" ht="9.9499999999999993" customHeight="1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</row>
    <row r="13" spans="1:15" s="103" customFormat="1" ht="9.9499999999999993" customHeight="1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</row>
    <row r="14" spans="1:15" s="103" customFormat="1" ht="9.9499999999999993" customHeight="1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</row>
    <row r="15" spans="1:15" s="103" customFormat="1" ht="9.9499999999999993" customHeight="1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</row>
    <row r="16" spans="1:15" s="103" customFormat="1" ht="9.9499999999999993" customHeight="1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pans="1:15" s="103" customFormat="1" ht="9.9499999999999993" customHeight="1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</row>
    <row r="18" spans="1:15" s="103" customFormat="1" ht="9.9499999999999993" customHeight="1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</row>
    <row r="19" spans="1:15" s="103" customFormat="1" ht="9.9499999999999993" customHeight="1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</row>
    <row r="20" spans="1:15" s="103" customFormat="1" ht="9.9499999999999993" customHeight="1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</row>
    <row r="21" spans="1:15" s="103" customFormat="1" ht="9.9499999999999993" customHeight="1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</row>
    <row r="22" spans="1:15" s="103" customFormat="1" ht="9.9499999999999993" customHeight="1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1:15" s="103" customFormat="1" ht="9.9499999999999993" customHeight="1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</row>
    <row r="24" spans="1:15" s="103" customFormat="1" ht="9.9499999999999993" customHeight="1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  <row r="25" spans="1:15" s="103" customFormat="1" ht="9.9499999999999993" customHeight="1">
      <c r="A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</row>
    <row r="26" spans="1:15" s="103" customFormat="1" ht="9.9499999999999993" customHeight="1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</row>
    <row r="27" spans="1:15" s="103" customFormat="1" ht="9.9499999999999993" customHeight="1">
      <c r="A27" s="318" t="s">
        <v>52</v>
      </c>
      <c r="B27" s="318"/>
      <c r="C27" s="318"/>
      <c r="D27" s="318"/>
      <c r="E27" s="318"/>
      <c r="F27" s="318"/>
      <c r="G27" s="318"/>
      <c r="H27" s="318"/>
      <c r="I27" s="104"/>
      <c r="J27" s="104"/>
      <c r="K27" s="104"/>
      <c r="L27" s="104"/>
      <c r="M27" s="104"/>
      <c r="N27" s="104"/>
      <c r="O27" s="104"/>
    </row>
    <row r="28" spans="1:15" s="103" customFormat="1" ht="9.9499999999999993" customHeight="1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</row>
    <row r="29" spans="1:15" s="103" customFormat="1" ht="9.9499999999999993" customHeight="1">
      <c r="A29" s="196"/>
      <c r="B29" s="196"/>
      <c r="C29" s="196"/>
      <c r="D29" s="196"/>
      <c r="E29" s="196"/>
    </row>
    <row r="30" spans="1:15" s="103" customFormat="1" ht="9.9499999999999993" customHeight="1">
      <c r="A30" s="196"/>
      <c r="B30" s="196"/>
      <c r="C30" s="196"/>
      <c r="D30" s="196"/>
      <c r="E30" s="196"/>
    </row>
    <row r="31" spans="1:15" s="103" customFormat="1" ht="9.9499999999999993" customHeight="1">
      <c r="A31" s="196"/>
      <c r="B31" s="101"/>
      <c r="C31" s="101"/>
      <c r="D31" s="101"/>
      <c r="E31" s="101"/>
    </row>
    <row r="32" spans="1:15" ht="9.9499999999999993" customHeight="1">
      <c r="A32" s="233"/>
      <c r="B32" s="91"/>
      <c r="C32" s="91"/>
      <c r="D32" s="91"/>
      <c r="E32" s="101"/>
    </row>
    <row r="33" spans="1:6" ht="53.25" customHeight="1">
      <c r="B33" s="217" t="s">
        <v>83</v>
      </c>
      <c r="C33" s="217" t="s">
        <v>84</v>
      </c>
      <c r="D33" s="217" t="s">
        <v>89</v>
      </c>
      <c r="E33" s="105"/>
      <c r="F33" s="103"/>
    </row>
    <row r="34" spans="1:6" ht="9.9499999999999993" customHeight="1">
      <c r="A34" s="94"/>
      <c r="B34" s="94"/>
      <c r="C34" s="94"/>
      <c r="D34" s="94"/>
      <c r="E34" s="232"/>
      <c r="F34" s="103"/>
    </row>
    <row r="35" spans="1:6" ht="21.95" customHeight="1">
      <c r="A35" s="234" t="s">
        <v>182</v>
      </c>
      <c r="B35" s="212">
        <v>43.361159173652489</v>
      </c>
      <c r="C35" s="212">
        <v>32.635858163639071</v>
      </c>
      <c r="D35" s="212">
        <v>24.002937498221648</v>
      </c>
      <c r="E35" s="232"/>
      <c r="F35" s="103"/>
    </row>
    <row r="36" spans="1:6" ht="25.5" customHeight="1">
      <c r="A36" s="235" t="s">
        <v>245</v>
      </c>
      <c r="B36" s="211">
        <v>34.646927595707005</v>
      </c>
      <c r="C36" s="211">
        <v>22.619390057593598</v>
      </c>
      <c r="D36" s="211">
        <v>42.733362737389818</v>
      </c>
      <c r="E36" s="232"/>
      <c r="F36" s="103"/>
    </row>
    <row r="37" spans="1:6" ht="25.5" customHeight="1">
      <c r="A37" s="235" t="s">
        <v>237</v>
      </c>
      <c r="B37" s="211">
        <v>43.872665244568644</v>
      </c>
      <c r="C37" s="211">
        <v>37.235381996833723</v>
      </c>
      <c r="D37" s="211">
        <v>18.891952758597622</v>
      </c>
      <c r="E37" s="101"/>
      <c r="F37" s="103"/>
    </row>
    <row r="38" spans="1:6" ht="25.5" customHeight="1">
      <c r="A38" s="235" t="s">
        <v>246</v>
      </c>
      <c r="B38" s="211">
        <v>46.238345728278617</v>
      </c>
      <c r="C38" s="211">
        <v>31.374569200072557</v>
      </c>
      <c r="D38" s="211">
        <v>22.387085071648833</v>
      </c>
      <c r="E38" s="101"/>
      <c r="F38" s="103"/>
    </row>
    <row r="39" spans="1:6" ht="25.5" customHeight="1">
      <c r="A39" s="235" t="s">
        <v>247</v>
      </c>
      <c r="B39" s="211">
        <v>44.115107665210409</v>
      </c>
      <c r="C39" s="211">
        <v>35.722056258741866</v>
      </c>
      <c r="D39" s="211">
        <v>20.162836076047729</v>
      </c>
      <c r="E39" s="101"/>
      <c r="F39" s="103"/>
    </row>
    <row r="40" spans="1:6" ht="21.95" customHeight="1">
      <c r="A40" s="235" t="s">
        <v>219</v>
      </c>
      <c r="B40" s="211">
        <v>43.206619875327775</v>
      </c>
      <c r="C40" s="211">
        <v>30.371190352819262</v>
      </c>
      <c r="D40" s="211">
        <v>26.422582316642334</v>
      </c>
      <c r="E40" s="101"/>
      <c r="F40" s="103"/>
    </row>
    <row r="41" spans="1:6" ht="21.95" customHeight="1">
      <c r="A41" s="235" t="s">
        <v>105</v>
      </c>
      <c r="B41" s="211">
        <v>47.714784633294528</v>
      </c>
      <c r="C41" s="211">
        <v>29.476135040745049</v>
      </c>
      <c r="D41" s="211">
        <v>22.809080325960419</v>
      </c>
      <c r="E41" s="101"/>
      <c r="F41" s="103"/>
    </row>
    <row r="42" spans="1:6" ht="24" customHeight="1">
      <c r="A42" s="235" t="s">
        <v>119</v>
      </c>
      <c r="B42" s="211">
        <v>46.338919431808669</v>
      </c>
      <c r="C42" s="211">
        <v>36.241732481232383</v>
      </c>
      <c r="D42" s="211">
        <v>17.419696927413277</v>
      </c>
      <c r="E42" s="101"/>
      <c r="F42" s="103"/>
    </row>
    <row r="43" spans="1:6" ht="21.95" customHeight="1">
      <c r="A43" s="235" t="s">
        <v>107</v>
      </c>
      <c r="B43" s="211">
        <v>47.301968209237813</v>
      </c>
      <c r="C43" s="211">
        <v>30.575492052309457</v>
      </c>
      <c r="D43" s="211">
        <v>22.122539738452733</v>
      </c>
      <c r="E43" s="101"/>
      <c r="F43" s="103"/>
    </row>
    <row r="44" spans="1:6" ht="21.95" customHeight="1">
      <c r="A44" s="235" t="s">
        <v>228</v>
      </c>
      <c r="B44" s="211">
        <v>41.384576228047848</v>
      </c>
      <c r="C44" s="211">
        <v>28.493255281242046</v>
      </c>
      <c r="D44" s="211">
        <v>30.123986474202813</v>
      </c>
      <c r="E44" s="101"/>
      <c r="F44" s="103"/>
    </row>
    <row r="45" spans="1:6" ht="9.9499999999999993" customHeight="1">
      <c r="A45" s="196"/>
      <c r="B45" s="101"/>
      <c r="C45" s="101"/>
      <c r="D45" s="101"/>
      <c r="E45" s="101"/>
      <c r="F45" s="103"/>
    </row>
    <row r="46" spans="1:6" ht="9.9499999999999993" customHeight="1">
      <c r="A46" s="106"/>
      <c r="B46" s="106"/>
      <c r="C46" s="93"/>
      <c r="D46" s="93"/>
      <c r="E46" s="93"/>
      <c r="F46" s="103"/>
    </row>
    <row r="47" spans="1:6" ht="9.9499999999999993" customHeight="1">
      <c r="A47" s="106"/>
      <c r="B47" s="106"/>
      <c r="C47" s="106"/>
      <c r="D47" s="93"/>
      <c r="E47" s="93"/>
      <c r="F47" s="103"/>
    </row>
    <row r="48" spans="1:6" ht="9.9499999999999993" customHeight="1">
      <c r="A48" s="107"/>
      <c r="B48" s="106"/>
      <c r="C48" s="106"/>
      <c r="D48" s="93"/>
      <c r="E48" s="93"/>
      <c r="F48" s="103"/>
    </row>
    <row r="49" spans="1:6" ht="9.9499999999999993" customHeight="1">
      <c r="A49" s="103"/>
      <c r="B49" s="106"/>
      <c r="C49" s="106"/>
      <c r="D49" s="93"/>
      <c r="E49" s="93"/>
      <c r="F49" s="103"/>
    </row>
    <row r="50" spans="1:6" ht="17.25" customHeight="1">
      <c r="A50" s="106"/>
      <c r="B50" s="106"/>
      <c r="C50" s="106"/>
      <c r="D50" s="93"/>
      <c r="E50" s="93"/>
      <c r="F50" s="103"/>
    </row>
    <row r="51" spans="1:6" ht="9.9499999999999993" customHeight="1">
      <c r="A51" s="103"/>
      <c r="B51" s="103"/>
      <c r="C51" s="103"/>
      <c r="D51" s="103"/>
      <c r="E51" s="103"/>
      <c r="F51" s="103"/>
    </row>
    <row r="52" spans="1:6" ht="9.9499999999999993" customHeight="1">
      <c r="A52" s="103"/>
      <c r="B52" s="103"/>
      <c r="C52" s="103"/>
      <c r="D52" s="103"/>
      <c r="E52" s="103"/>
      <c r="F52" s="103"/>
    </row>
  </sheetData>
  <mergeCells count="3">
    <mergeCell ref="A1:H1"/>
    <mergeCell ref="A2:H2"/>
    <mergeCell ref="A27:H27"/>
  </mergeCells>
  <pageMargins left="0.98425196850393704" right="1.0236220472440944" top="1.4960629921259843" bottom="1.4960629921259843" header="0" footer="0"/>
  <pageSetup paperSize="9" orientation="portrait" horizontalDpi="0" verticalDpi="0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="120" zoomScaleNormal="120" workbookViewId="0">
      <selection activeCell="N29" sqref="N29"/>
    </sheetView>
  </sheetViews>
  <sheetFormatPr defaultRowHeight="9.9499999999999993" customHeight="1"/>
  <cols>
    <col min="1" max="1" width="6.875" style="74" customWidth="1"/>
    <col min="2" max="2" width="12.875" style="74" customWidth="1"/>
    <col min="3" max="6" width="6.875" style="74" customWidth="1"/>
    <col min="7" max="7" width="7.5" style="74" customWidth="1"/>
    <col min="8" max="8" width="6.625" style="74" customWidth="1"/>
    <col min="9" max="12" width="7" style="74" customWidth="1"/>
    <col min="13" max="13" width="14" style="74" customWidth="1"/>
    <col min="14" max="16384" width="9" style="74"/>
  </cols>
  <sheetData>
    <row r="1" spans="1:8" ht="12" customHeight="1">
      <c r="A1" s="292" t="s">
        <v>248</v>
      </c>
      <c r="B1" s="292"/>
      <c r="C1" s="292"/>
      <c r="D1" s="292"/>
      <c r="E1" s="292"/>
      <c r="F1" s="292"/>
      <c r="G1" s="292"/>
      <c r="H1" s="292"/>
    </row>
    <row r="2" spans="1:8" ht="12" customHeight="1">
      <c r="A2" s="292" t="s">
        <v>249</v>
      </c>
      <c r="B2" s="292"/>
      <c r="C2" s="292"/>
      <c r="D2" s="292"/>
      <c r="E2" s="292"/>
      <c r="F2" s="292"/>
      <c r="G2" s="292"/>
      <c r="H2" s="292"/>
    </row>
    <row r="3" spans="1:8" ht="9.9499999999999993" customHeight="1">
      <c r="A3" s="73"/>
    </row>
    <row r="34" spans="1:14" ht="9.9499999999999993" customHeight="1">
      <c r="A34" s="319" t="s">
        <v>250</v>
      </c>
      <c r="B34" s="319"/>
      <c r="C34" s="319"/>
      <c r="D34" s="319"/>
      <c r="E34" s="319"/>
      <c r="F34" s="319"/>
      <c r="G34" s="319"/>
      <c r="H34" s="319"/>
    </row>
    <row r="35" spans="1:14" ht="9.9499999999999993" customHeight="1">
      <c r="A35" s="108"/>
      <c r="B35" s="108"/>
      <c r="C35" s="108"/>
      <c r="D35" s="108"/>
      <c r="E35" s="108"/>
      <c r="F35" s="108"/>
      <c r="G35" s="108"/>
      <c r="H35" s="108"/>
    </row>
    <row r="36" spans="1:14" ht="9.9499999999999993" customHeight="1">
      <c r="A36" s="108"/>
      <c r="B36" s="108"/>
      <c r="C36" s="108"/>
      <c r="D36" s="108"/>
      <c r="E36" s="108"/>
      <c r="F36" s="108"/>
      <c r="G36" s="108"/>
      <c r="H36" s="108"/>
    </row>
    <row r="37" spans="1:14" ht="9.9499999999999993" customHeight="1">
      <c r="A37" s="108"/>
      <c r="B37" s="108"/>
      <c r="C37" s="108"/>
      <c r="D37" s="108"/>
      <c r="E37" s="108"/>
      <c r="F37" s="108"/>
      <c r="G37" s="108"/>
      <c r="H37" s="108"/>
    </row>
    <row r="38" spans="1:14" ht="9.9499999999999993" customHeight="1">
      <c r="A38" s="108"/>
      <c r="B38" s="108"/>
      <c r="C38" s="108"/>
      <c r="D38" s="108"/>
      <c r="E38" s="108"/>
      <c r="F38" s="108"/>
      <c r="G38" s="108"/>
      <c r="H38" s="108"/>
    </row>
    <row r="42" spans="1:14" ht="9.9499999999999993" customHeight="1">
      <c r="A42" s="196"/>
      <c r="B42" s="196"/>
      <c r="C42" s="196"/>
      <c r="D42" s="196"/>
      <c r="E42" s="196"/>
      <c r="F42" s="196"/>
      <c r="G42" s="196"/>
      <c r="H42" s="196"/>
      <c r="I42" s="196"/>
      <c r="J42" s="196"/>
      <c r="K42" s="196"/>
      <c r="L42" s="196"/>
      <c r="M42" s="196"/>
      <c r="N42" s="196"/>
    </row>
    <row r="43" spans="1:14" ht="9.9499999999999993" customHeight="1">
      <c r="A43" s="196"/>
      <c r="B43" s="196"/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</row>
    <row r="44" spans="1:14" ht="36">
      <c r="A44" s="236" t="s">
        <v>251</v>
      </c>
      <c r="B44" s="196"/>
      <c r="C44" s="241" t="s">
        <v>182</v>
      </c>
      <c r="D44" s="240" t="s">
        <v>100</v>
      </c>
      <c r="E44" s="240" t="s">
        <v>101</v>
      </c>
      <c r="F44" s="240" t="s">
        <v>102</v>
      </c>
      <c r="G44" s="240" t="s">
        <v>119</v>
      </c>
      <c r="H44" s="240" t="s">
        <v>239</v>
      </c>
      <c r="I44" s="240" t="s">
        <v>105</v>
      </c>
      <c r="J44" s="240" t="s">
        <v>252</v>
      </c>
      <c r="K44" s="240" t="s">
        <v>107</v>
      </c>
      <c r="L44" s="240" t="s">
        <v>108</v>
      </c>
      <c r="M44" s="196"/>
      <c r="N44" s="196"/>
    </row>
    <row r="45" spans="1:14" ht="9">
      <c r="A45" s="196"/>
      <c r="B45" s="196"/>
      <c r="C45" s="240"/>
      <c r="D45" s="237">
        <v>54.115017000000002</v>
      </c>
      <c r="E45" s="237">
        <v>54.115017000000002</v>
      </c>
      <c r="F45" s="237">
        <v>54.115017000000002</v>
      </c>
      <c r="G45" s="237">
        <v>54.115017000000002</v>
      </c>
      <c r="H45" s="237">
        <v>54.115017000000002</v>
      </c>
      <c r="I45" s="237">
        <v>54.115017000000002</v>
      </c>
      <c r="J45" s="237">
        <v>54.115017000000002</v>
      </c>
      <c r="K45" s="237">
        <v>54.115017000000002</v>
      </c>
      <c r="L45" s="237">
        <v>54.115017000000002</v>
      </c>
      <c r="M45" s="238" t="s">
        <v>323</v>
      </c>
      <c r="N45" s="196"/>
    </row>
    <row r="46" spans="1:14" ht="9">
      <c r="A46" s="196"/>
      <c r="B46" s="239" t="s">
        <v>253</v>
      </c>
      <c r="C46" s="237">
        <v>54.115017000000002</v>
      </c>
      <c r="D46" s="237">
        <v>36.900035000000003</v>
      </c>
      <c r="E46" s="237">
        <v>37.189965000000001</v>
      </c>
      <c r="F46" s="237">
        <v>49.131647000000001</v>
      </c>
      <c r="G46" s="237">
        <v>23.572714999999999</v>
      </c>
      <c r="H46" s="237">
        <v>60.324409000000003</v>
      </c>
      <c r="I46" s="237">
        <v>62.970787000000001</v>
      </c>
      <c r="J46" s="237">
        <v>72.224834000000001</v>
      </c>
      <c r="K46" s="237">
        <v>69.931552999999994</v>
      </c>
      <c r="L46" s="237">
        <v>79.020110000000003</v>
      </c>
      <c r="M46" s="238"/>
      <c r="N46" s="196"/>
    </row>
    <row r="47" spans="1:14" ht="9">
      <c r="A47" s="196"/>
      <c r="B47" s="196"/>
      <c r="C47" s="237"/>
      <c r="D47" s="237">
        <v>69.203676999999999</v>
      </c>
      <c r="E47" s="237">
        <v>69.203676999999999</v>
      </c>
      <c r="F47" s="237">
        <v>69.203676999999999</v>
      </c>
      <c r="G47" s="237">
        <v>69.203676999999999</v>
      </c>
      <c r="H47" s="237">
        <v>69.203676999999999</v>
      </c>
      <c r="I47" s="237">
        <v>69.203676999999999</v>
      </c>
      <c r="J47" s="237">
        <v>69.203676999999999</v>
      </c>
      <c r="K47" s="237">
        <v>69.203676999999999</v>
      </c>
      <c r="L47" s="237">
        <v>69.203676999999999</v>
      </c>
      <c r="M47" s="238" t="s">
        <v>324</v>
      </c>
      <c r="N47" s="196"/>
    </row>
    <row r="48" spans="1:14" ht="9">
      <c r="A48" s="196"/>
      <c r="B48" s="239" t="s">
        <v>254</v>
      </c>
      <c r="C48" s="237">
        <v>69.203676999999999</v>
      </c>
      <c r="D48" s="237">
        <v>55.220841999999998</v>
      </c>
      <c r="E48" s="237">
        <v>34.047705999999998</v>
      </c>
      <c r="F48" s="237">
        <v>64.422897000000006</v>
      </c>
      <c r="G48" s="237">
        <v>27.558278000000001</v>
      </c>
      <c r="H48" s="237">
        <v>63.837448999999999</v>
      </c>
      <c r="I48" s="237">
        <v>73.416841000000005</v>
      </c>
      <c r="J48" s="237">
        <v>82.921240999999995</v>
      </c>
      <c r="K48" s="237">
        <v>78.924933999999993</v>
      </c>
      <c r="L48" s="237">
        <v>85.481453000000002</v>
      </c>
      <c r="M48" s="238"/>
      <c r="N48" s="196"/>
    </row>
    <row r="49" spans="1:14" ht="36">
      <c r="A49" s="240" t="s">
        <v>255</v>
      </c>
      <c r="B49" s="237"/>
      <c r="C49" s="240" t="s">
        <v>182</v>
      </c>
      <c r="D49" s="240" t="s">
        <v>100</v>
      </c>
      <c r="E49" s="240" t="s">
        <v>101</v>
      </c>
      <c r="F49" s="240" t="s">
        <v>102</v>
      </c>
      <c r="G49" s="240" t="s">
        <v>119</v>
      </c>
      <c r="H49" s="240" t="s">
        <v>239</v>
      </c>
      <c r="I49" s="240" t="s">
        <v>105</v>
      </c>
      <c r="J49" s="240" t="s">
        <v>252</v>
      </c>
      <c r="K49" s="240" t="s">
        <v>107</v>
      </c>
      <c r="L49" s="240" t="s">
        <v>108</v>
      </c>
      <c r="M49" s="196"/>
      <c r="N49" s="196"/>
    </row>
    <row r="50" spans="1:14" ht="9">
      <c r="A50" s="240"/>
      <c r="B50" s="196"/>
      <c r="C50" s="240"/>
      <c r="D50" s="237">
        <v>87.476025000000007</v>
      </c>
      <c r="E50" s="237">
        <v>87.476025000000007</v>
      </c>
      <c r="F50" s="237">
        <v>87.476025000000007</v>
      </c>
      <c r="G50" s="237">
        <v>87.476025000000007</v>
      </c>
      <c r="H50" s="237">
        <v>87.476025000000007</v>
      </c>
      <c r="I50" s="237">
        <v>87.476025000000007</v>
      </c>
      <c r="J50" s="237">
        <v>87.476025000000007</v>
      </c>
      <c r="K50" s="237">
        <v>87.476025000000007</v>
      </c>
      <c r="L50" s="237">
        <v>87.476025000000007</v>
      </c>
      <c r="M50" s="196"/>
      <c r="N50" s="196"/>
    </row>
    <row r="51" spans="1:14" ht="9">
      <c r="A51" s="240"/>
      <c r="B51" s="239" t="s">
        <v>253</v>
      </c>
      <c r="C51" s="237">
        <v>87.476025000000007</v>
      </c>
      <c r="D51" s="237">
        <v>80.631872000000001</v>
      </c>
      <c r="E51" s="237">
        <v>75.303978000000001</v>
      </c>
      <c r="F51" s="237">
        <v>94.973185999999998</v>
      </c>
      <c r="G51" s="237">
        <v>33.552778000000004</v>
      </c>
      <c r="H51" s="237">
        <v>98.157297</v>
      </c>
      <c r="I51" s="237">
        <v>98.815974999999995</v>
      </c>
      <c r="J51" s="237">
        <v>98.697777000000002</v>
      </c>
      <c r="K51" s="237">
        <v>98.615897000000004</v>
      </c>
      <c r="L51" s="237">
        <v>98.910957999999994</v>
      </c>
      <c r="M51" s="196"/>
      <c r="N51" s="196"/>
    </row>
    <row r="52" spans="1:14" ht="9">
      <c r="A52" s="240"/>
      <c r="B52" s="197"/>
      <c r="C52" s="237"/>
      <c r="D52" s="237">
        <v>88.821684000000005</v>
      </c>
      <c r="E52" s="237">
        <v>88.821684000000005</v>
      </c>
      <c r="F52" s="237">
        <v>88.821684000000005</v>
      </c>
      <c r="G52" s="237">
        <v>88.821684000000005</v>
      </c>
      <c r="H52" s="237">
        <v>88.821684000000005</v>
      </c>
      <c r="I52" s="237">
        <v>88.821684000000005</v>
      </c>
      <c r="J52" s="237">
        <v>88.821684000000005</v>
      </c>
      <c r="K52" s="237">
        <v>88.821684000000005</v>
      </c>
      <c r="L52" s="237">
        <v>88.821684000000005</v>
      </c>
      <c r="M52" s="196"/>
      <c r="N52" s="196"/>
    </row>
    <row r="53" spans="1:14" ht="9">
      <c r="A53" s="240"/>
      <c r="B53" s="239" t="s">
        <v>256</v>
      </c>
      <c r="C53" s="237">
        <v>88.821684000000005</v>
      </c>
      <c r="D53" s="237">
        <v>80.693128000000002</v>
      </c>
      <c r="E53" s="237">
        <v>63.882387999999999</v>
      </c>
      <c r="F53" s="237">
        <v>73.436438999999993</v>
      </c>
      <c r="G53" s="237">
        <v>35.938164999999998</v>
      </c>
      <c r="H53" s="237">
        <v>96.136382999999995</v>
      </c>
      <c r="I53" s="237">
        <v>98.210708999999994</v>
      </c>
      <c r="J53" s="237">
        <v>97.409763999999996</v>
      </c>
      <c r="K53" s="237">
        <v>98.038931000000005</v>
      </c>
      <c r="L53" s="237">
        <v>96.965305000000001</v>
      </c>
      <c r="M53" s="196"/>
      <c r="N53" s="196"/>
    </row>
    <row r="54" spans="1:14" ht="9">
      <c r="A54" s="240"/>
      <c r="B54" s="196"/>
      <c r="C54" s="196"/>
      <c r="D54" s="196"/>
      <c r="E54" s="196"/>
      <c r="F54" s="196"/>
      <c r="G54" s="196"/>
      <c r="H54" s="196"/>
      <c r="I54" s="196"/>
      <c r="J54" s="196"/>
      <c r="K54" s="196"/>
      <c r="L54" s="196"/>
      <c r="M54" s="196"/>
      <c r="N54" s="196"/>
    </row>
    <row r="55" spans="1:14" ht="9">
      <c r="A55" s="240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</row>
    <row r="56" spans="1:14" ht="9.9499999999999993" customHeight="1">
      <c r="A56" s="196"/>
      <c r="B56" s="196"/>
      <c r="C56" s="196"/>
      <c r="D56" s="196"/>
      <c r="E56" s="196"/>
      <c r="F56" s="196"/>
      <c r="G56" s="196"/>
      <c r="H56" s="196"/>
      <c r="I56" s="196"/>
      <c r="J56" s="196"/>
      <c r="K56" s="196"/>
      <c r="L56" s="196"/>
      <c r="M56" s="196"/>
      <c r="N56" s="196"/>
    </row>
    <row r="57" spans="1:14" ht="9.9499999999999993" customHeight="1">
      <c r="A57" s="196"/>
      <c r="B57" s="196"/>
      <c r="C57" s="196"/>
      <c r="D57" s="196"/>
      <c r="E57" s="196"/>
      <c r="F57" s="196"/>
      <c r="G57" s="196"/>
      <c r="H57" s="196"/>
      <c r="I57" s="196"/>
      <c r="J57" s="196"/>
      <c r="K57" s="196"/>
      <c r="L57" s="196"/>
      <c r="M57" s="196"/>
      <c r="N57" s="196"/>
    </row>
  </sheetData>
  <mergeCells count="3">
    <mergeCell ref="A1:H1"/>
    <mergeCell ref="A2:H2"/>
    <mergeCell ref="A34:H34"/>
  </mergeCells>
  <conditionalFormatting sqref="D46:E46 G46">
    <cfRule type="cellIs" dxfId="1" priority="2" stopIfTrue="1" operator="greaterThan">
      <formula>54.1</formula>
    </cfRule>
  </conditionalFormatting>
  <conditionalFormatting sqref="F46">
    <cfRule type="cellIs" dxfId="0" priority="1" stopIfTrue="1" operator="greaterThan">
      <formula>54.1</formula>
    </cfRule>
  </conditionalFormatting>
  <pageMargins left="1.6141732283464567" right="1.6535433070866143" top="1.2204724409448819" bottom="4.1732283464566935" header="0" footer="0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zoomScaleNormal="100" workbookViewId="0">
      <selection activeCell="N44" sqref="N44"/>
    </sheetView>
  </sheetViews>
  <sheetFormatPr defaultRowHeight="9.9499999999999993" customHeight="1"/>
  <cols>
    <col min="1" max="1" width="8.625" style="74" customWidth="1"/>
    <col min="2" max="2" width="8.75" style="74" customWidth="1"/>
    <col min="3" max="8" width="8.625" style="74" customWidth="1"/>
    <col min="9" max="9" width="9" style="74"/>
    <col min="10" max="10" width="9.125" style="74" customWidth="1"/>
    <col min="11" max="12" width="9" style="74"/>
    <col min="13" max="13" width="12.375" style="74" customWidth="1"/>
    <col min="14" max="16384" width="9" style="74"/>
  </cols>
  <sheetData>
    <row r="1" spans="1:8" ht="12" customHeight="1">
      <c r="A1" s="322" t="s">
        <v>257</v>
      </c>
      <c r="B1" s="322"/>
      <c r="C1" s="322"/>
      <c r="D1" s="322"/>
      <c r="E1" s="322"/>
      <c r="F1" s="322"/>
      <c r="G1" s="322"/>
      <c r="H1" s="322"/>
    </row>
    <row r="2" spans="1:8" s="67" customFormat="1" ht="12" customHeight="1">
      <c r="A2" s="292" t="s">
        <v>258</v>
      </c>
      <c r="B2" s="292"/>
      <c r="C2" s="292"/>
      <c r="D2" s="292"/>
      <c r="E2" s="292"/>
      <c r="F2" s="292"/>
      <c r="G2" s="292"/>
      <c r="H2" s="292"/>
    </row>
    <row r="3" spans="1:8" s="68" customFormat="1" ht="12" customHeight="1">
      <c r="A3" s="317" t="s">
        <v>259</v>
      </c>
      <c r="B3" s="317"/>
      <c r="C3" s="317"/>
      <c r="D3" s="317"/>
      <c r="E3" s="317"/>
      <c r="F3" s="317"/>
      <c r="G3" s="317"/>
      <c r="H3" s="317"/>
    </row>
    <row r="26" spans="1:16" ht="9.9499999999999993" customHeight="1">
      <c r="A26" s="323" t="s">
        <v>260</v>
      </c>
      <c r="B26" s="323"/>
      <c r="C26" s="323"/>
      <c r="D26" s="323"/>
      <c r="E26" s="323"/>
      <c r="F26" s="323"/>
      <c r="G26" s="323"/>
      <c r="H26" s="323"/>
    </row>
    <row r="30" spans="1:16" ht="29.25" customHeight="1">
      <c r="A30" s="89"/>
      <c r="B30" s="89"/>
      <c r="C30" s="89"/>
      <c r="D30" s="89"/>
      <c r="E30" s="89"/>
      <c r="F30" s="89"/>
      <c r="G30" s="89"/>
      <c r="H30" s="89"/>
      <c r="I30" s="89"/>
      <c r="J30" s="242" t="s">
        <v>261</v>
      </c>
      <c r="K30" s="242" t="s">
        <v>262</v>
      </c>
      <c r="L30" s="89"/>
      <c r="O30" s="70"/>
      <c r="P30" s="70"/>
    </row>
    <row r="31" spans="1:16" ht="22.5" customHeight="1">
      <c r="A31" s="89"/>
      <c r="B31" s="89"/>
      <c r="C31" s="245" t="s">
        <v>69</v>
      </c>
      <c r="D31" s="245" t="s">
        <v>263</v>
      </c>
      <c r="E31" s="89"/>
      <c r="F31" s="89"/>
      <c r="G31" s="324" t="s">
        <v>255</v>
      </c>
      <c r="H31" s="321" t="s">
        <v>182</v>
      </c>
      <c r="I31" s="242" t="s">
        <v>263</v>
      </c>
      <c r="J31" s="243">
        <v>1.3451388888888889</v>
      </c>
      <c r="K31" s="243">
        <v>0.40902777777777777</v>
      </c>
      <c r="L31" s="89"/>
      <c r="M31" s="70"/>
    </row>
    <row r="32" spans="1:16" ht="12.75" customHeight="1">
      <c r="A32" s="324" t="s">
        <v>255</v>
      </c>
      <c r="B32" s="242" t="s">
        <v>182</v>
      </c>
      <c r="C32" s="243">
        <v>1.6458333333333333</v>
      </c>
      <c r="D32" s="243">
        <v>1.7541666666666667</v>
      </c>
      <c r="E32" s="89"/>
      <c r="F32" s="89"/>
      <c r="G32" s="324"/>
      <c r="H32" s="321"/>
      <c r="I32" s="242" t="s">
        <v>69</v>
      </c>
      <c r="J32" s="243">
        <v>1.1875</v>
      </c>
      <c r="K32" s="243">
        <v>0.45833333333333331</v>
      </c>
      <c r="L32" s="89"/>
      <c r="M32" s="70"/>
    </row>
    <row r="33" spans="1:13" ht="12.75" customHeight="1">
      <c r="A33" s="324"/>
      <c r="B33" s="244" t="s">
        <v>82</v>
      </c>
      <c r="C33" s="243">
        <v>2.1590277777777778</v>
      </c>
      <c r="D33" s="243">
        <v>2.2090277777777776</v>
      </c>
      <c r="E33" s="89"/>
      <c r="F33" s="89"/>
      <c r="G33" s="324"/>
      <c r="H33" s="321" t="s">
        <v>82</v>
      </c>
      <c r="I33" s="242" t="s">
        <v>263</v>
      </c>
      <c r="J33" s="243">
        <v>1.8472222222222223</v>
      </c>
      <c r="K33" s="243">
        <v>0.36180555555555555</v>
      </c>
      <c r="L33" s="89"/>
      <c r="M33" s="70"/>
    </row>
    <row r="34" spans="1:13" ht="23.25" customHeight="1">
      <c r="A34" s="324"/>
      <c r="B34" s="244" t="s">
        <v>264</v>
      </c>
      <c r="C34" s="243">
        <v>0.64930555555555558</v>
      </c>
      <c r="D34" s="243">
        <v>0.62152777777777779</v>
      </c>
      <c r="E34" s="89"/>
      <c r="F34" s="89"/>
      <c r="G34" s="324"/>
      <c r="H34" s="321"/>
      <c r="I34" s="242" t="s">
        <v>69</v>
      </c>
      <c r="J34" s="243">
        <v>1.7368055555555555</v>
      </c>
      <c r="K34" s="243">
        <v>0.42291666666666666</v>
      </c>
      <c r="L34" s="89"/>
      <c r="M34" s="70"/>
    </row>
    <row r="35" spans="1:13" ht="12.75" customHeight="1">
      <c r="A35" s="320" t="s">
        <v>251</v>
      </c>
      <c r="B35" s="242" t="s">
        <v>182</v>
      </c>
      <c r="C35" s="243">
        <v>1.9527777777777777</v>
      </c>
      <c r="D35" s="243">
        <v>2.0284722222222222</v>
      </c>
      <c r="E35" s="89"/>
      <c r="F35" s="89"/>
      <c r="G35" s="320" t="s">
        <v>251</v>
      </c>
      <c r="H35" s="321" t="s">
        <v>182</v>
      </c>
      <c r="I35" s="242" t="s">
        <v>263</v>
      </c>
      <c r="J35" s="243">
        <v>0.67152777777777783</v>
      </c>
      <c r="K35" s="243">
        <v>1.35625</v>
      </c>
      <c r="L35" s="89"/>
      <c r="M35" s="70"/>
    </row>
    <row r="36" spans="1:13" ht="12.75" customHeight="1">
      <c r="A36" s="320"/>
      <c r="B36" s="244" t="s">
        <v>265</v>
      </c>
      <c r="C36" s="243">
        <v>2.4159722222222224</v>
      </c>
      <c r="D36" s="243">
        <v>2.46875</v>
      </c>
      <c r="E36" s="89"/>
      <c r="F36" s="89"/>
      <c r="G36" s="320"/>
      <c r="H36" s="321"/>
      <c r="I36" s="242" t="s">
        <v>69</v>
      </c>
      <c r="J36" s="243">
        <v>0.62430555555555556</v>
      </c>
      <c r="K36" s="243">
        <v>1.3284722222222223</v>
      </c>
      <c r="L36" s="89"/>
      <c r="M36" s="70"/>
    </row>
    <row r="37" spans="1:13" ht="12.75" customHeight="1">
      <c r="A37" s="320"/>
      <c r="B37" s="244" t="s">
        <v>266</v>
      </c>
      <c r="C37" s="243">
        <v>2.0534722222222221</v>
      </c>
      <c r="D37" s="243">
        <v>2.1229166666666668</v>
      </c>
      <c r="E37" s="89"/>
      <c r="F37" s="89"/>
      <c r="G37" s="320"/>
      <c r="H37" s="321" t="s">
        <v>265</v>
      </c>
      <c r="I37" s="242" t="s">
        <v>263</v>
      </c>
      <c r="J37" s="243">
        <v>1.4076388888888889</v>
      </c>
      <c r="K37" s="243">
        <v>1.0611111111111111</v>
      </c>
      <c r="L37" s="89"/>
      <c r="M37" s="70"/>
    </row>
    <row r="38" spans="1:13" ht="18">
      <c r="A38" s="320"/>
      <c r="B38" s="244" t="s">
        <v>264</v>
      </c>
      <c r="C38" s="243">
        <v>1.0604166666666666</v>
      </c>
      <c r="D38" s="243">
        <v>1.0923611111111111</v>
      </c>
      <c r="E38" s="89"/>
      <c r="F38" s="89"/>
      <c r="G38" s="320"/>
      <c r="H38" s="321"/>
      <c r="I38" s="242" t="s">
        <v>69</v>
      </c>
      <c r="J38" s="243">
        <v>1.3354166666666665</v>
      </c>
      <c r="K38" s="243">
        <v>1.0805555555555555</v>
      </c>
      <c r="L38" s="89"/>
      <c r="M38" s="70"/>
    </row>
    <row r="39" spans="1:13" ht="12.75" customHeight="1">
      <c r="A39" s="89"/>
      <c r="B39" s="89"/>
      <c r="C39" s="89"/>
      <c r="D39" s="89"/>
      <c r="E39" s="89"/>
      <c r="F39" s="89"/>
      <c r="G39" s="320"/>
      <c r="H39" s="321" t="s">
        <v>266</v>
      </c>
      <c r="I39" s="242" t="s">
        <v>263</v>
      </c>
      <c r="J39" s="243">
        <v>0</v>
      </c>
      <c r="K39" s="243">
        <v>2.1020833333333333</v>
      </c>
      <c r="L39" s="89"/>
      <c r="M39" s="70"/>
    </row>
    <row r="40" spans="1:13" ht="12.75" customHeight="1">
      <c r="A40" s="89"/>
      <c r="B40" s="89"/>
      <c r="C40" s="89"/>
      <c r="D40" s="89"/>
      <c r="E40" s="89"/>
      <c r="F40" s="89"/>
      <c r="G40" s="320"/>
      <c r="H40" s="321"/>
      <c r="I40" s="242" t="s">
        <v>69</v>
      </c>
      <c r="J40" s="243">
        <v>0</v>
      </c>
      <c r="K40" s="243">
        <v>2.0423611111111111</v>
      </c>
      <c r="L40" s="89"/>
      <c r="M40" s="70"/>
    </row>
    <row r="41" spans="1:13" ht="12.75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70"/>
    </row>
    <row r="42" spans="1:13" ht="12.75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</row>
  </sheetData>
  <mergeCells count="13">
    <mergeCell ref="A1:H1"/>
    <mergeCell ref="A2:H2"/>
    <mergeCell ref="A3:H3"/>
    <mergeCell ref="A26:H26"/>
    <mergeCell ref="G31:G34"/>
    <mergeCell ref="H31:H32"/>
    <mergeCell ref="A32:A34"/>
    <mergeCell ref="H33:H34"/>
    <mergeCell ref="A35:A38"/>
    <mergeCell ref="G35:G40"/>
    <mergeCell ref="H35:H36"/>
    <mergeCell ref="H37:H38"/>
    <mergeCell ref="H39:H40"/>
  </mergeCells>
  <pageMargins left="0.98425196850393704" right="1.0236220472440944" top="1.4960629921259843" bottom="1.4960629921259843" header="0" footer="0"/>
  <pageSetup paperSize="9" orientation="portrait" horizontalDpi="0" verticalDpi="0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J34" sqref="J34"/>
    </sheetView>
  </sheetViews>
  <sheetFormatPr defaultRowHeight="9.9499999999999993" customHeight="1"/>
  <cols>
    <col min="1" max="1" width="8.5" style="74" customWidth="1"/>
    <col min="2" max="2" width="16.375" style="74" customWidth="1"/>
    <col min="3" max="3" width="8.5" style="74" customWidth="1"/>
    <col min="4" max="4" width="8.875" style="74" customWidth="1"/>
    <col min="5" max="8" width="8.5" style="74" customWidth="1"/>
    <col min="9" max="16384" width="9" style="74"/>
  </cols>
  <sheetData>
    <row r="1" spans="1:8" ht="12" customHeight="1">
      <c r="A1" s="322" t="s">
        <v>267</v>
      </c>
      <c r="B1" s="322"/>
      <c r="C1" s="322"/>
      <c r="D1" s="322"/>
      <c r="E1" s="322"/>
      <c r="F1" s="322"/>
      <c r="G1" s="322"/>
      <c r="H1" s="322"/>
    </row>
    <row r="2" spans="1:8" ht="12" customHeight="1">
      <c r="A2" s="322" t="s">
        <v>302</v>
      </c>
      <c r="B2" s="322"/>
      <c r="C2" s="322"/>
      <c r="D2" s="322"/>
      <c r="E2" s="322"/>
      <c r="F2" s="322"/>
      <c r="G2" s="322"/>
      <c r="H2" s="322"/>
    </row>
    <row r="3" spans="1:8" s="109" customFormat="1" ht="12" customHeight="1">
      <c r="A3" s="325" t="s">
        <v>64</v>
      </c>
      <c r="B3" s="325"/>
      <c r="C3" s="325"/>
      <c r="D3" s="325"/>
      <c r="E3" s="325"/>
      <c r="F3" s="325"/>
      <c r="G3" s="325"/>
      <c r="H3" s="325"/>
    </row>
    <row r="4" spans="1:8" ht="12" customHeight="1"/>
    <row r="26" spans="1:8" ht="9.9499999999999993" customHeight="1">
      <c r="A26" s="323" t="s">
        <v>260</v>
      </c>
      <c r="B26" s="323"/>
      <c r="C26" s="323"/>
      <c r="D26" s="323"/>
      <c r="E26" s="323"/>
      <c r="F26" s="323"/>
      <c r="G26" s="323"/>
      <c r="H26" s="323"/>
    </row>
    <row r="27" spans="1:8" ht="9.9499999999999993" customHeight="1">
      <c r="A27" s="196"/>
      <c r="B27" s="196"/>
      <c r="C27" s="196"/>
      <c r="D27" s="196"/>
      <c r="E27" s="196"/>
    </row>
    <row r="28" spans="1:8" ht="9.9499999999999993" customHeight="1">
      <c r="A28" s="196"/>
      <c r="B28" s="196"/>
      <c r="C28" s="196"/>
      <c r="D28" s="196"/>
      <c r="E28" s="196"/>
    </row>
    <row r="29" spans="1:8" ht="25.5" customHeight="1">
      <c r="A29" s="249"/>
      <c r="B29" s="249"/>
      <c r="C29" s="245" t="s">
        <v>261</v>
      </c>
      <c r="D29" s="245" t="s">
        <v>262</v>
      </c>
      <c r="E29" s="196"/>
    </row>
    <row r="30" spans="1:8" ht="12.75" customHeight="1">
      <c r="A30" s="324" t="s">
        <v>255</v>
      </c>
      <c r="B30" s="251" t="s">
        <v>182</v>
      </c>
      <c r="C30" s="252">
        <v>80.443872627854617</v>
      </c>
      <c r="D30" s="252">
        <v>19.588292055323254</v>
      </c>
      <c r="E30" s="196"/>
    </row>
    <row r="31" spans="1:8" ht="12.75" customHeight="1">
      <c r="A31" s="324"/>
      <c r="B31" s="251" t="s">
        <v>268</v>
      </c>
      <c r="C31" s="252">
        <v>91.669684896776531</v>
      </c>
      <c r="D31" s="252">
        <v>8.3303151032234712</v>
      </c>
      <c r="E31" s="196"/>
    </row>
    <row r="32" spans="1:8" ht="12.75" customHeight="1">
      <c r="A32" s="324"/>
      <c r="B32" s="251" t="s">
        <v>269</v>
      </c>
      <c r="C32" s="252">
        <v>79.233741146168697</v>
      </c>
      <c r="D32" s="252">
        <v>20.766258853831292</v>
      </c>
      <c r="E32" s="196"/>
    </row>
    <row r="33" spans="1:5" ht="12.75" customHeight="1">
      <c r="A33" s="324"/>
      <c r="B33" s="253" t="s">
        <v>270</v>
      </c>
      <c r="C33" s="252">
        <v>82.13931990756025</v>
      </c>
      <c r="D33" s="252">
        <v>17.893694288544072</v>
      </c>
      <c r="E33" s="196"/>
    </row>
    <row r="34" spans="1:5" ht="12.75" customHeight="1">
      <c r="A34" s="324"/>
      <c r="B34" s="251" t="s">
        <v>271</v>
      </c>
      <c r="C34" s="252">
        <v>77.458256029684605</v>
      </c>
      <c r="D34" s="252">
        <v>22.541743970315402</v>
      </c>
      <c r="E34" s="196"/>
    </row>
    <row r="35" spans="1:5" ht="12.75" customHeight="1">
      <c r="A35" s="324"/>
      <c r="B35" s="251" t="s">
        <v>272</v>
      </c>
      <c r="C35" s="252">
        <v>81.949458483754512</v>
      </c>
      <c r="D35" s="252">
        <v>18.050541516245485</v>
      </c>
      <c r="E35" s="196"/>
    </row>
    <row r="36" spans="1:5" ht="12.75" customHeight="1">
      <c r="A36" s="324" t="s">
        <v>251</v>
      </c>
      <c r="B36" s="251" t="s">
        <v>182</v>
      </c>
      <c r="C36" s="252">
        <v>55.274504167864315</v>
      </c>
      <c r="D36" s="252">
        <v>44.725495832135664</v>
      </c>
      <c r="E36" s="196"/>
    </row>
    <row r="37" spans="1:5" ht="12.75" customHeight="1">
      <c r="A37" s="324"/>
      <c r="B37" s="251" t="s">
        <v>273</v>
      </c>
      <c r="C37" s="252">
        <v>77.541622387531007</v>
      </c>
      <c r="D37" s="252">
        <v>22.458377612469008</v>
      </c>
      <c r="E37" s="196"/>
    </row>
    <row r="38" spans="1:5" ht="12.75" customHeight="1">
      <c r="A38" s="324"/>
      <c r="B38" s="251" t="s">
        <v>269</v>
      </c>
      <c r="C38" s="252">
        <v>69.626168224299064</v>
      </c>
      <c r="D38" s="252">
        <v>30.373831775700939</v>
      </c>
      <c r="E38" s="196"/>
    </row>
    <row r="39" spans="1:5" ht="12.75" customHeight="1">
      <c r="A39" s="324"/>
      <c r="B39" s="253" t="s">
        <v>270</v>
      </c>
      <c r="C39" s="252">
        <v>58.265826582658278</v>
      </c>
      <c r="D39" s="252">
        <v>41.734173417341736</v>
      </c>
      <c r="E39" s="196"/>
    </row>
    <row r="40" spans="1:5" ht="12.75" customHeight="1">
      <c r="A40" s="324"/>
      <c r="B40" s="251" t="s">
        <v>271</v>
      </c>
      <c r="C40" s="252">
        <v>47.364195879047372</v>
      </c>
      <c r="D40" s="252">
        <v>52.635804120952635</v>
      </c>
      <c r="E40" s="196"/>
    </row>
    <row r="41" spans="1:5" ht="12.75" customHeight="1">
      <c r="A41" s="324"/>
      <c r="B41" s="251" t="s">
        <v>272</v>
      </c>
      <c r="C41" s="252">
        <v>65.222516946654878</v>
      </c>
      <c r="D41" s="252">
        <v>34.777483053345129</v>
      </c>
      <c r="E41" s="196"/>
    </row>
    <row r="42" spans="1:5" ht="9.9499999999999993" customHeight="1">
      <c r="A42" s="102"/>
      <c r="B42" s="102"/>
      <c r="C42" s="102"/>
      <c r="D42" s="102"/>
      <c r="E42" s="196"/>
    </row>
  </sheetData>
  <mergeCells count="6">
    <mergeCell ref="A36:A41"/>
    <mergeCell ref="A1:H1"/>
    <mergeCell ref="A2:H2"/>
    <mergeCell ref="A3:H3"/>
    <mergeCell ref="A26:H26"/>
    <mergeCell ref="A30:A35"/>
  </mergeCells>
  <pageMargins left="0.98425196850393704" right="1.0236220472440944" top="1.4960629921259843" bottom="1.4960629921259843" header="0" footer="0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19" zoomScaleNormal="100" workbookViewId="0">
      <selection activeCell="L35" sqref="L35"/>
    </sheetView>
  </sheetViews>
  <sheetFormatPr defaultRowHeight="9"/>
  <cols>
    <col min="1" max="2" width="8.5" style="11" customWidth="1"/>
    <col min="3" max="3" width="9.125" style="11" customWidth="1"/>
    <col min="4" max="8" width="8.5" style="11" customWidth="1"/>
    <col min="9" max="10" width="9" style="11"/>
    <col min="11" max="16384" width="9" style="10"/>
  </cols>
  <sheetData>
    <row r="1" spans="1:10" ht="12" customHeight="1">
      <c r="A1" s="268" t="s">
        <v>49</v>
      </c>
      <c r="B1" s="268"/>
      <c r="C1" s="268"/>
      <c r="D1" s="268"/>
      <c r="E1" s="268"/>
      <c r="F1" s="268"/>
      <c r="G1" s="268"/>
      <c r="H1" s="268"/>
    </row>
    <row r="2" spans="1:10" ht="12" customHeight="1">
      <c r="A2" s="269" t="s">
        <v>48</v>
      </c>
      <c r="B2" s="269"/>
      <c r="C2" s="269"/>
      <c r="D2" s="269"/>
      <c r="E2" s="269"/>
      <c r="F2" s="269"/>
      <c r="G2" s="269"/>
      <c r="H2" s="269"/>
    </row>
    <row r="3" spans="1:10" ht="12" customHeight="1">
      <c r="A3" s="269" t="s">
        <v>47</v>
      </c>
      <c r="B3" s="269"/>
      <c r="C3" s="269"/>
      <c r="D3" s="269"/>
      <c r="E3" s="269"/>
      <c r="F3" s="269"/>
      <c r="G3" s="269"/>
      <c r="H3" s="269"/>
    </row>
    <row r="4" spans="1:10" ht="12" customHeight="1">
      <c r="A4" s="271" t="s">
        <v>46</v>
      </c>
      <c r="B4" s="271"/>
      <c r="C4" s="271"/>
      <c r="D4" s="271"/>
      <c r="E4" s="271"/>
      <c r="F4" s="271"/>
      <c r="G4" s="271"/>
      <c r="H4" s="271"/>
    </row>
    <row r="5" spans="1:10" s="15" customFormat="1" ht="12">
      <c r="A5" s="270" t="s">
        <v>45</v>
      </c>
      <c r="B5" s="270"/>
      <c r="C5" s="270"/>
      <c r="D5" s="270"/>
      <c r="E5" s="270"/>
      <c r="F5" s="270"/>
      <c r="G5" s="270"/>
      <c r="H5" s="270"/>
      <c r="I5" s="16"/>
      <c r="J5" s="16"/>
    </row>
    <row r="27" spans="1:8">
      <c r="A27" s="267" t="s">
        <v>44</v>
      </c>
      <c r="B27" s="267"/>
      <c r="C27" s="267"/>
      <c r="D27" s="267"/>
      <c r="E27" s="267"/>
      <c r="F27" s="267"/>
      <c r="G27" s="267"/>
      <c r="H27" s="267"/>
    </row>
    <row r="28" spans="1:8">
      <c r="A28" s="267" t="s">
        <v>326</v>
      </c>
      <c r="B28" s="267"/>
      <c r="C28" s="267"/>
      <c r="D28" s="267"/>
      <c r="E28" s="267"/>
      <c r="F28" s="267"/>
      <c r="G28" s="267"/>
      <c r="H28" s="267"/>
    </row>
    <row r="31" spans="1:8" ht="12.75" customHeight="1"/>
    <row r="32" spans="1:8" ht="12.75" customHeight="1">
      <c r="A32" s="12"/>
      <c r="B32" s="13"/>
      <c r="C32" s="10"/>
      <c r="D32" s="10"/>
      <c r="E32" s="10"/>
      <c r="F32" s="10"/>
    </row>
    <row r="33" spans="1:6" ht="12.75" customHeight="1">
      <c r="A33" s="12"/>
      <c r="B33" s="13"/>
      <c r="C33" s="14"/>
      <c r="D33" s="14"/>
      <c r="E33" s="14"/>
      <c r="F33" s="14"/>
    </row>
    <row r="34" spans="1:6" ht="11.25" customHeight="1">
      <c r="A34" s="12"/>
      <c r="B34" s="13"/>
      <c r="C34" s="14"/>
      <c r="D34" s="14"/>
      <c r="E34" s="14"/>
      <c r="F34" s="14"/>
    </row>
    <row r="35" spans="1:6" ht="45" customHeight="1">
      <c r="A35" s="12"/>
      <c r="B35" s="13"/>
      <c r="C35" s="120" t="s">
        <v>43</v>
      </c>
      <c r="D35" s="120" t="s">
        <v>42</v>
      </c>
      <c r="E35" s="120" t="s">
        <v>41</v>
      </c>
      <c r="F35" s="120" t="s">
        <v>40</v>
      </c>
    </row>
    <row r="36" spans="1:6" ht="28.5">
      <c r="A36" s="12"/>
      <c r="B36" s="13"/>
      <c r="C36" s="120" t="s">
        <v>39</v>
      </c>
      <c r="D36" s="120" t="s">
        <v>39</v>
      </c>
      <c r="E36" s="120" t="s">
        <v>39</v>
      </c>
      <c r="F36" s="120" t="s">
        <v>38</v>
      </c>
    </row>
    <row r="37" spans="1:6" ht="12.75" customHeight="1">
      <c r="A37" s="120"/>
      <c r="B37" s="120"/>
      <c r="C37" s="121" t="s">
        <v>37</v>
      </c>
      <c r="D37" s="121" t="s">
        <v>37</v>
      </c>
      <c r="E37" s="121" t="s">
        <v>37</v>
      </c>
      <c r="F37" s="121" t="s">
        <v>37</v>
      </c>
    </row>
    <row r="38" spans="1:6" ht="12.75" customHeight="1">
      <c r="A38" s="122">
        <v>2012</v>
      </c>
      <c r="B38" s="122" t="s">
        <v>36</v>
      </c>
      <c r="C38" s="120">
        <v>0.3</v>
      </c>
      <c r="D38" s="120">
        <v>0.2</v>
      </c>
      <c r="E38" s="120">
        <v>-0.1</v>
      </c>
      <c r="F38" s="120">
        <v>36.4</v>
      </c>
    </row>
    <row r="39" spans="1:6" ht="12.75" customHeight="1">
      <c r="A39" s="122"/>
      <c r="B39" s="122" t="s">
        <v>35</v>
      </c>
      <c r="C39" s="120">
        <v>-0.3</v>
      </c>
      <c r="D39" s="120">
        <v>-2.5</v>
      </c>
      <c r="E39" s="120">
        <v>-2.2000000000000002</v>
      </c>
      <c r="F39" s="120">
        <v>38</v>
      </c>
    </row>
    <row r="40" spans="1:6" ht="12.75" customHeight="1">
      <c r="A40" s="122"/>
      <c r="B40" s="122" t="s">
        <v>34</v>
      </c>
      <c r="C40" s="120">
        <v>-1</v>
      </c>
      <c r="D40" s="120">
        <v>-2.7</v>
      </c>
      <c r="E40" s="120">
        <v>-1.7</v>
      </c>
      <c r="F40" s="120">
        <v>40.4</v>
      </c>
    </row>
    <row r="41" spans="1:6" ht="12.75" customHeight="1">
      <c r="A41" s="122"/>
      <c r="B41" s="122" t="s">
        <v>33</v>
      </c>
      <c r="C41" s="120">
        <v>-1.6</v>
      </c>
      <c r="D41" s="120">
        <v>-3.9</v>
      </c>
      <c r="E41" s="120">
        <v>-2.4</v>
      </c>
      <c r="F41" s="120">
        <v>43.3</v>
      </c>
    </row>
    <row r="42" spans="1:6" ht="12.75" customHeight="1">
      <c r="A42" s="122">
        <v>2013</v>
      </c>
      <c r="B42" s="122" t="s">
        <v>36</v>
      </c>
      <c r="C42" s="120">
        <v>-1.9</v>
      </c>
      <c r="D42" s="120">
        <v>-3.9</v>
      </c>
      <c r="E42" s="120">
        <v>-2</v>
      </c>
      <c r="F42" s="120">
        <v>42.2</v>
      </c>
    </row>
    <row r="43" spans="1:6" ht="12.75" customHeight="1">
      <c r="A43" s="122"/>
      <c r="B43" s="122" t="s">
        <v>35</v>
      </c>
      <c r="C43" s="120">
        <v>-2.2999999999999998</v>
      </c>
      <c r="D43" s="120">
        <v>-2.9</v>
      </c>
      <c r="E43" s="120">
        <v>-0.7</v>
      </c>
      <c r="F43" s="120">
        <v>37.4</v>
      </c>
    </row>
    <row r="44" spans="1:6" ht="12.75" customHeight="1">
      <c r="A44" s="122"/>
      <c r="B44" s="122" t="s">
        <v>34</v>
      </c>
      <c r="C44" s="120">
        <v>-1.8</v>
      </c>
      <c r="D44" s="120">
        <v>-2</v>
      </c>
      <c r="E44" s="120">
        <v>-0.3</v>
      </c>
      <c r="F44" s="120">
        <v>35.5</v>
      </c>
    </row>
    <row r="45" spans="1:6" ht="12.75" customHeight="1">
      <c r="A45" s="122"/>
      <c r="B45" s="122" t="s">
        <v>33</v>
      </c>
      <c r="C45" s="120">
        <v>-1.3</v>
      </c>
      <c r="D45" s="120">
        <v>-1.3</v>
      </c>
      <c r="E45" s="120">
        <v>0</v>
      </c>
      <c r="F45" s="120">
        <v>33.9</v>
      </c>
    </row>
    <row r="46" spans="1:6" ht="12.75" customHeight="1">
      <c r="A46" s="122">
        <v>2014</v>
      </c>
      <c r="B46" s="122" t="s">
        <v>36</v>
      </c>
      <c r="C46" s="120">
        <v>-1.3</v>
      </c>
      <c r="D46" s="120">
        <v>0.3</v>
      </c>
      <c r="E46" s="120">
        <v>1.6</v>
      </c>
      <c r="F46" s="120">
        <v>33.1</v>
      </c>
    </row>
    <row r="47" spans="1:6" ht="12.75" customHeight="1">
      <c r="A47" s="122"/>
      <c r="B47" s="122" t="s">
        <v>35</v>
      </c>
      <c r="C47" s="120">
        <v>-0.6</v>
      </c>
      <c r="D47" s="120">
        <v>0.2</v>
      </c>
      <c r="E47" s="120">
        <v>0.8</v>
      </c>
      <c r="F47" s="120">
        <v>29.8</v>
      </c>
    </row>
    <row r="48" spans="1:6" ht="12.75" customHeight="1">
      <c r="A48" s="122"/>
      <c r="B48" s="122" t="s">
        <v>34</v>
      </c>
      <c r="C48" s="120">
        <v>0.3</v>
      </c>
      <c r="D48" s="120">
        <v>1.1000000000000001</v>
      </c>
      <c r="E48" s="120">
        <v>0.9</v>
      </c>
      <c r="F48" s="120">
        <v>26.9</v>
      </c>
    </row>
    <row r="49" spans="1:6" ht="12.75" customHeight="1">
      <c r="A49" s="122"/>
      <c r="B49" s="122" t="s">
        <v>33</v>
      </c>
      <c r="C49" s="120">
        <v>0.1</v>
      </c>
      <c r="D49" s="120">
        <v>1.5</v>
      </c>
      <c r="E49" s="120">
        <v>1.3</v>
      </c>
      <c r="F49" s="120">
        <v>24.7</v>
      </c>
    </row>
    <row r="50" spans="1:6" ht="12.75" customHeight="1">
      <c r="A50" s="122">
        <v>2015</v>
      </c>
      <c r="B50" s="122" t="s">
        <v>36</v>
      </c>
      <c r="C50" s="120">
        <v>0.3</v>
      </c>
      <c r="D50" s="120">
        <v>0.4</v>
      </c>
      <c r="E50" s="120">
        <v>0.2</v>
      </c>
      <c r="F50" s="120">
        <v>21.5</v>
      </c>
    </row>
    <row r="51" spans="1:6" ht="12.75" customHeight="1">
      <c r="A51" s="122"/>
      <c r="B51" s="122" t="s">
        <v>35</v>
      </c>
      <c r="C51" s="120">
        <v>0.7</v>
      </c>
      <c r="D51" s="120">
        <v>1.9</v>
      </c>
      <c r="E51" s="120">
        <v>1.2</v>
      </c>
      <c r="F51" s="120">
        <v>17.7</v>
      </c>
    </row>
    <row r="52" spans="1:6" ht="12.75" customHeight="1">
      <c r="A52" s="122"/>
      <c r="B52" s="122" t="s">
        <v>34</v>
      </c>
      <c r="C52" s="120">
        <v>1.1000000000000001</v>
      </c>
      <c r="D52" s="120">
        <v>2.1</v>
      </c>
      <c r="E52" s="120">
        <v>0.9</v>
      </c>
      <c r="F52" s="120">
        <v>15.3</v>
      </c>
    </row>
    <row r="53" spans="1:6" ht="12.75" customHeight="1">
      <c r="A53" s="122"/>
      <c r="B53" s="122" t="s">
        <v>33</v>
      </c>
      <c r="C53" s="120">
        <v>2.7</v>
      </c>
      <c r="D53" s="120">
        <v>3</v>
      </c>
      <c r="E53" s="120">
        <v>0.3</v>
      </c>
      <c r="F53" s="120">
        <v>14.8</v>
      </c>
    </row>
    <row r="54" spans="1:6" ht="12.75" customHeight="1">
      <c r="A54" s="122">
        <v>2016</v>
      </c>
      <c r="B54" s="122" t="s">
        <v>36</v>
      </c>
      <c r="C54" s="120">
        <v>4.0999999999999996</v>
      </c>
      <c r="D54" s="120">
        <v>5.9</v>
      </c>
      <c r="E54" s="120">
        <v>1.7</v>
      </c>
      <c r="F54" s="120">
        <v>15.9</v>
      </c>
    </row>
    <row r="55" spans="1:6" ht="12.75" customHeight="1">
      <c r="A55" s="122"/>
      <c r="B55" s="122" t="s">
        <v>35</v>
      </c>
      <c r="C55" s="120">
        <v>3.8</v>
      </c>
      <c r="D55" s="120">
        <v>5</v>
      </c>
      <c r="E55" s="120">
        <v>1.3</v>
      </c>
      <c r="F55" s="120">
        <v>12.5</v>
      </c>
    </row>
    <row r="56" spans="1:6" ht="12.75" customHeight="1">
      <c r="A56" s="122"/>
      <c r="B56" s="122" t="s">
        <v>34</v>
      </c>
      <c r="C56" s="120">
        <v>3.8</v>
      </c>
      <c r="D56" s="120">
        <v>4.4000000000000004</v>
      </c>
      <c r="E56" s="120">
        <v>0.6</v>
      </c>
      <c r="F56" s="120">
        <v>12.5</v>
      </c>
    </row>
    <row r="57" spans="1:6" ht="12.75" customHeight="1">
      <c r="A57" s="122"/>
      <c r="B57" s="122" t="s">
        <v>33</v>
      </c>
      <c r="C57" s="120">
        <v>3.1</v>
      </c>
      <c r="D57" s="120">
        <v>4.0999999999999996</v>
      </c>
      <c r="E57" s="120">
        <v>0.9</v>
      </c>
      <c r="F57" s="120">
        <v>11.6</v>
      </c>
    </row>
    <row r="58" spans="1:6" ht="12.75" customHeight="1">
      <c r="A58" s="12"/>
      <c r="B58" s="13"/>
      <c r="C58" s="12"/>
      <c r="D58" s="12"/>
      <c r="E58" s="12"/>
      <c r="F58" s="12"/>
    </row>
    <row r="59" spans="1:6" ht="15">
      <c r="A59" s="12"/>
      <c r="B59" s="13"/>
      <c r="C59" s="12"/>
      <c r="D59" s="12"/>
      <c r="E59" s="12"/>
      <c r="F59" s="12"/>
    </row>
  </sheetData>
  <mergeCells count="7">
    <mergeCell ref="A27:H27"/>
    <mergeCell ref="A28:H28"/>
    <mergeCell ref="A1:H1"/>
    <mergeCell ref="A2:H2"/>
    <mergeCell ref="A5:H5"/>
    <mergeCell ref="A3:H3"/>
    <mergeCell ref="A4:H4"/>
  </mergeCells>
  <pageMargins left="0.98425196850393704" right="1.0236220472440944" top="1.4960629921259843" bottom="1.4960629921259843" header="0" footer="0"/>
  <pageSetup paperSize="9" orientation="portrait" horizontalDpi="0" verticalDpi="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selection activeCell="J39" sqref="J39"/>
    </sheetView>
  </sheetViews>
  <sheetFormatPr defaultRowHeight="9.9499999999999993" customHeight="1"/>
  <cols>
    <col min="1" max="1" width="23.625" style="74" customWidth="1"/>
    <col min="2" max="2" width="7.875" style="74" customWidth="1"/>
    <col min="3" max="3" width="7.75" style="74" customWidth="1"/>
    <col min="4" max="4" width="8" style="74" customWidth="1"/>
    <col min="5" max="8" width="6.875" style="74" customWidth="1"/>
    <col min="9" max="16384" width="9" style="74"/>
  </cols>
  <sheetData>
    <row r="1" spans="1:8" s="67" customFormat="1" ht="12" customHeight="1">
      <c r="A1" s="292" t="s">
        <v>274</v>
      </c>
      <c r="B1" s="292"/>
      <c r="C1" s="292"/>
      <c r="D1" s="292"/>
      <c r="E1" s="292"/>
      <c r="F1" s="292"/>
      <c r="G1" s="292"/>
      <c r="H1" s="292"/>
    </row>
    <row r="2" spans="1:8" s="68" customFormat="1" ht="12" customHeight="1">
      <c r="A2" s="326" t="s">
        <v>275</v>
      </c>
      <c r="B2" s="327"/>
      <c r="C2" s="327"/>
      <c r="D2" s="327"/>
      <c r="E2" s="327"/>
      <c r="F2" s="327"/>
      <c r="G2" s="327"/>
      <c r="H2" s="327"/>
    </row>
    <row r="3" spans="1:8" s="68" customFormat="1" ht="12" customHeight="1">
      <c r="A3" s="327" t="s">
        <v>276</v>
      </c>
      <c r="B3" s="327"/>
      <c r="C3" s="327"/>
      <c r="D3" s="327"/>
      <c r="E3" s="327"/>
      <c r="F3" s="327"/>
      <c r="G3" s="327"/>
      <c r="H3" s="327"/>
    </row>
    <row r="6" spans="1:8" ht="9.9499999999999993" customHeight="1">
      <c r="A6" s="73"/>
    </row>
    <row r="26" spans="1:8" ht="9.9499999999999993" customHeight="1">
      <c r="A26" s="319" t="s">
        <v>277</v>
      </c>
      <c r="B26" s="319"/>
      <c r="C26" s="319"/>
      <c r="D26" s="319"/>
      <c r="E26" s="319"/>
      <c r="F26" s="319"/>
      <c r="G26" s="319"/>
      <c r="H26" s="319"/>
    </row>
    <row r="28" spans="1:8" ht="9.9499999999999993" customHeight="1">
      <c r="A28" s="196"/>
      <c r="B28" s="196"/>
      <c r="C28" s="196"/>
      <c r="D28" s="196"/>
      <c r="E28" s="196"/>
    </row>
    <row r="29" spans="1:8" ht="9.9499999999999993" customHeight="1">
      <c r="A29" s="196"/>
      <c r="B29" s="196"/>
      <c r="C29" s="196"/>
      <c r="D29" s="196"/>
      <c r="E29" s="196"/>
    </row>
    <row r="30" spans="1:8" ht="30" customHeight="1">
      <c r="A30" s="246"/>
      <c r="B30" s="255" t="s">
        <v>278</v>
      </c>
      <c r="C30" s="255" t="s">
        <v>279</v>
      </c>
      <c r="D30" s="255" t="s">
        <v>280</v>
      </c>
      <c r="E30" s="196"/>
    </row>
    <row r="31" spans="1:8" ht="13.5" customHeight="1">
      <c r="A31" s="197" t="s">
        <v>281</v>
      </c>
      <c r="B31" s="200">
        <v>54</v>
      </c>
      <c r="C31" s="200">
        <v>39.199739424439969</v>
      </c>
      <c r="D31" s="200">
        <v>30.019409661576535</v>
      </c>
      <c r="E31" s="196"/>
    </row>
    <row r="32" spans="1:8" ht="18.75" customHeight="1">
      <c r="A32" s="197" t="s">
        <v>282</v>
      </c>
      <c r="B32" s="200">
        <v>30.8</v>
      </c>
      <c r="C32" s="200">
        <v>25.908711389629275</v>
      </c>
      <c r="D32" s="200">
        <v>29.947068292442552</v>
      </c>
      <c r="E32" s="196"/>
    </row>
    <row r="33" spans="1:5" ht="9">
      <c r="A33" s="197" t="s">
        <v>283</v>
      </c>
      <c r="B33" s="200">
        <v>5.3</v>
      </c>
      <c r="C33" s="200">
        <v>14.060207634680404</v>
      </c>
      <c r="D33" s="200">
        <v>15.280386112647214</v>
      </c>
      <c r="E33" s="196"/>
    </row>
    <row r="34" spans="1:5" ht="9">
      <c r="A34" s="197" t="s">
        <v>284</v>
      </c>
      <c r="B34" s="200">
        <v>5.4</v>
      </c>
      <c r="C34" s="200">
        <v>6.9570233829864341</v>
      </c>
      <c r="D34" s="200">
        <v>3.9057495304997234</v>
      </c>
      <c r="E34" s="196"/>
    </row>
    <row r="35" spans="1:5" ht="9">
      <c r="A35" s="197" t="s">
        <v>285</v>
      </c>
      <c r="B35" s="200">
        <v>4.5</v>
      </c>
      <c r="C35" s="200">
        <v>13.874318168263915</v>
      </c>
      <c r="D35" s="200">
        <v>20.847386402833976</v>
      </c>
      <c r="E35" s="196"/>
    </row>
    <row r="36" spans="1:5" ht="15">
      <c r="A36" s="248"/>
      <c r="B36" s="247"/>
      <c r="C36" s="247"/>
      <c r="D36" s="246"/>
      <c r="E36" s="196"/>
    </row>
    <row r="37" spans="1:5" ht="14.25" customHeight="1">
      <c r="A37" s="248"/>
      <c r="B37" s="254"/>
      <c r="C37" s="247"/>
      <c r="D37" s="247"/>
      <c r="E37" s="196"/>
    </row>
    <row r="38" spans="1:5" ht="15">
      <c r="A38" s="71"/>
      <c r="B38" s="70"/>
      <c r="C38" s="72"/>
      <c r="D38" s="72"/>
    </row>
    <row r="39" spans="1:5" ht="15">
      <c r="A39" s="71"/>
      <c r="B39" s="70"/>
      <c r="C39" s="72"/>
      <c r="D39" s="72"/>
    </row>
    <row r="40" spans="1:5" ht="15">
      <c r="A40" s="71"/>
      <c r="B40" s="70"/>
      <c r="C40" s="72"/>
      <c r="D40" s="72"/>
    </row>
    <row r="41" spans="1:5" ht="15">
      <c r="A41" s="71"/>
      <c r="B41" s="70"/>
      <c r="C41" s="72"/>
      <c r="D41" s="72"/>
    </row>
    <row r="42" spans="1:5" ht="9.9499999999999993" customHeight="1">
      <c r="A42" s="70"/>
      <c r="B42" s="70"/>
      <c r="C42" s="70"/>
      <c r="D42" s="70"/>
    </row>
  </sheetData>
  <mergeCells count="4">
    <mergeCell ref="A1:H1"/>
    <mergeCell ref="A2:H2"/>
    <mergeCell ref="A3:H3"/>
    <mergeCell ref="A26:H26"/>
  </mergeCells>
  <pageMargins left="1.6141732283464567" right="1.6535433070866143" top="1.2204724409448819" bottom="4.1732283464566935" header="0" footer="0"/>
  <pageSetup paperSize="9" orientation="portrait" horizontalDpi="0" verticalDpi="0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S42" sqref="S42"/>
    </sheetView>
  </sheetViews>
  <sheetFormatPr defaultRowHeight="9.9499999999999993" customHeight="1"/>
  <cols>
    <col min="1" max="1" width="28.875" style="74" bestFit="1" customWidth="1"/>
    <col min="2" max="2" width="10.5" style="74" customWidth="1"/>
    <col min="3" max="3" width="12.125" style="74" customWidth="1"/>
    <col min="4" max="8" width="6.875" style="74" customWidth="1"/>
    <col min="9" max="16384" width="9" style="74"/>
  </cols>
  <sheetData>
    <row r="1" spans="1:8" s="67" customFormat="1" ht="12" customHeight="1">
      <c r="A1" s="292" t="s">
        <v>286</v>
      </c>
      <c r="B1" s="292"/>
      <c r="C1" s="292"/>
      <c r="D1" s="292"/>
      <c r="E1" s="292"/>
      <c r="F1" s="292"/>
      <c r="G1" s="292"/>
      <c r="H1" s="292"/>
    </row>
    <row r="2" spans="1:8" s="68" customFormat="1" ht="12" customHeight="1">
      <c r="A2" s="317" t="s">
        <v>338</v>
      </c>
      <c r="B2" s="317"/>
      <c r="C2" s="317"/>
      <c r="D2" s="317"/>
      <c r="E2" s="317"/>
      <c r="F2" s="317"/>
      <c r="G2" s="317"/>
      <c r="H2" s="317"/>
    </row>
    <row r="3" spans="1:8" ht="9.9499999999999993" customHeight="1">
      <c r="B3" s="110"/>
      <c r="C3" s="111"/>
      <c r="D3" s="111"/>
    </row>
    <row r="24" spans="1:7" ht="9.9499999999999993" customHeight="1">
      <c r="G24" s="89"/>
    </row>
    <row r="26" spans="1:7" ht="9.9499999999999993" customHeight="1">
      <c r="A26" s="328" t="s">
        <v>277</v>
      </c>
      <c r="B26" s="328"/>
      <c r="C26" s="328"/>
      <c r="D26" s="328"/>
      <c r="E26" s="328"/>
      <c r="F26" s="328"/>
    </row>
    <row r="30" spans="1:7" ht="9.9499999999999993" customHeight="1">
      <c r="A30" s="196"/>
      <c r="B30" s="196"/>
      <c r="C30" s="196"/>
      <c r="D30" s="196"/>
    </row>
    <row r="31" spans="1:7" ht="9.9499999999999993" customHeight="1">
      <c r="A31" s="196"/>
      <c r="B31" s="196"/>
      <c r="C31" s="196"/>
      <c r="D31" s="196"/>
    </row>
    <row r="32" spans="1:7" ht="42" customHeight="1">
      <c r="A32" s="249"/>
      <c r="B32" s="197" t="s">
        <v>287</v>
      </c>
      <c r="C32" s="197" t="s">
        <v>288</v>
      </c>
      <c r="D32" s="196"/>
    </row>
    <row r="33" spans="1:4" ht="24" customHeight="1">
      <c r="A33" s="197" t="s">
        <v>289</v>
      </c>
      <c r="B33" s="257">
        <v>52.507083897991869</v>
      </c>
      <c r="C33" s="257">
        <v>2.8005848610954898</v>
      </c>
      <c r="D33" s="196"/>
    </row>
    <row r="34" spans="1:4" ht="24" customHeight="1">
      <c r="A34" s="197" t="s">
        <v>290</v>
      </c>
      <c r="B34" s="257">
        <v>22.409757299494888</v>
      </c>
      <c r="C34" s="257">
        <v>55.156900236193906</v>
      </c>
      <c r="D34" s="196"/>
    </row>
    <row r="35" spans="1:4" ht="24" customHeight="1">
      <c r="A35" s="197" t="s">
        <v>291</v>
      </c>
      <c r="B35" s="257">
        <v>9.1905876555377599</v>
      </c>
      <c r="C35" s="257">
        <v>1.462152738724553</v>
      </c>
      <c r="D35" s="196"/>
    </row>
    <row r="36" spans="1:4" ht="24" customHeight="1">
      <c r="A36" s="250" t="s">
        <v>292</v>
      </c>
      <c r="B36" s="257">
        <v>15.892571146975484</v>
      </c>
      <c r="C36" s="257">
        <v>40.580362163986052</v>
      </c>
      <c r="D36" s="196"/>
    </row>
    <row r="37" spans="1:4" ht="24" customHeight="1">
      <c r="A37" s="249"/>
      <c r="B37" s="256"/>
      <c r="C37" s="256"/>
      <c r="D37" s="196"/>
    </row>
  </sheetData>
  <mergeCells count="3">
    <mergeCell ref="A1:H1"/>
    <mergeCell ref="A2:H2"/>
    <mergeCell ref="A26:F26"/>
  </mergeCells>
  <pageMargins left="1.6141732283464567" right="1.6535433070866143" top="1.2204724409448819" bottom="4.1732283464566935" header="0" footer="0"/>
  <pageSetup paperSize="9" orientation="portrait" horizontalDpi="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N35" sqref="N35"/>
    </sheetView>
  </sheetViews>
  <sheetFormatPr defaultRowHeight="9.9499999999999993" customHeight="1"/>
  <cols>
    <col min="1" max="1" width="15.25" style="74" customWidth="1"/>
    <col min="2" max="2" width="8.5" style="74" customWidth="1"/>
    <col min="3" max="3" width="7" style="74" customWidth="1"/>
    <col min="4" max="8" width="7.25" style="74" customWidth="1"/>
    <col min="9" max="16384" width="9" style="74"/>
  </cols>
  <sheetData>
    <row r="1" spans="1:10" s="67" customFormat="1" ht="12" customHeight="1">
      <c r="A1" s="292" t="s">
        <v>293</v>
      </c>
      <c r="B1" s="292"/>
      <c r="C1" s="292"/>
      <c r="D1" s="292"/>
      <c r="E1" s="292"/>
      <c r="F1" s="292"/>
      <c r="G1" s="292"/>
      <c r="H1" s="292"/>
    </row>
    <row r="2" spans="1:10" s="67" customFormat="1" ht="12" customHeight="1">
      <c r="A2" s="317" t="s">
        <v>294</v>
      </c>
      <c r="B2" s="292"/>
      <c r="C2" s="292"/>
      <c r="D2" s="292"/>
      <c r="E2" s="292"/>
      <c r="F2" s="292"/>
      <c r="G2" s="292"/>
      <c r="H2" s="292"/>
    </row>
    <row r="3" spans="1:10" ht="9.9499999999999993" customHeight="1">
      <c r="J3" s="110"/>
    </row>
    <row r="22" spans="1:15" ht="9.9499999999999993" customHeight="1">
      <c r="J22" s="89"/>
      <c r="K22" s="89"/>
      <c r="L22" s="89"/>
      <c r="M22" s="89"/>
      <c r="N22" s="89"/>
      <c r="O22" s="89"/>
    </row>
    <row r="28" spans="1:15" ht="9.9499999999999993" customHeight="1">
      <c r="A28" s="328" t="s">
        <v>277</v>
      </c>
      <c r="B28" s="328"/>
      <c r="C28" s="328"/>
      <c r="D28" s="328"/>
      <c r="E28" s="328"/>
      <c r="F28" s="328"/>
    </row>
    <row r="30" spans="1:15" ht="10.5" customHeight="1">
      <c r="A30" s="196"/>
      <c r="B30" s="196"/>
      <c r="C30" s="196"/>
      <c r="D30" s="196"/>
      <c r="E30" s="196"/>
      <c r="F30" s="196"/>
    </row>
    <row r="31" spans="1:15" ht="21.95" customHeight="1">
      <c r="A31" s="196"/>
      <c r="B31" s="196"/>
      <c r="C31" s="196"/>
      <c r="D31" s="196"/>
      <c r="E31" s="196"/>
      <c r="F31" s="196"/>
    </row>
    <row r="32" spans="1:15" ht="19.5">
      <c r="A32" s="246"/>
      <c r="B32" s="197" t="s">
        <v>295</v>
      </c>
      <c r="C32" s="196" t="s">
        <v>296</v>
      </c>
      <c r="D32" s="197" t="s">
        <v>297</v>
      </c>
      <c r="E32" s="196" t="s">
        <v>298</v>
      </c>
      <c r="F32" s="246"/>
      <c r="G32" s="70"/>
    </row>
    <row r="33" spans="1:7" ht="21.95" customHeight="1">
      <c r="A33" s="196" t="s">
        <v>182</v>
      </c>
      <c r="B33" s="200">
        <v>6.0655187044763448</v>
      </c>
      <c r="C33" s="200">
        <v>66.340534615656608</v>
      </c>
      <c r="D33" s="200">
        <v>1.4504985503146879</v>
      </c>
      <c r="E33" s="200">
        <v>26.143448129552361</v>
      </c>
      <c r="F33" s="247"/>
      <c r="G33" s="70"/>
    </row>
    <row r="34" spans="1:7" ht="21.95" customHeight="1">
      <c r="A34" s="197" t="s">
        <v>285</v>
      </c>
      <c r="B34" s="200">
        <v>5.7964309319233314</v>
      </c>
      <c r="C34" s="200">
        <v>82.649702577660278</v>
      </c>
      <c r="D34" s="200">
        <v>0.24653007270323857</v>
      </c>
      <c r="E34" s="200">
        <v>11.307336417713154</v>
      </c>
      <c r="F34" s="247"/>
      <c r="G34" s="70"/>
    </row>
    <row r="35" spans="1:7" ht="32.25" customHeight="1">
      <c r="A35" s="197" t="s">
        <v>283</v>
      </c>
      <c r="B35" s="200">
        <v>10.386199794026776</v>
      </c>
      <c r="C35" s="200">
        <v>73.408341915550977</v>
      </c>
      <c r="D35" s="200">
        <v>0.4016477857878476</v>
      </c>
      <c r="E35" s="200">
        <v>15.8038105046344</v>
      </c>
      <c r="F35" s="247"/>
      <c r="G35" s="70"/>
    </row>
    <row r="36" spans="1:7" ht="32.25" customHeight="1">
      <c r="A36" s="197" t="s">
        <v>299</v>
      </c>
      <c r="B36" s="200">
        <v>6.1041940944141437</v>
      </c>
      <c r="C36" s="200">
        <v>75.001222493887525</v>
      </c>
      <c r="D36" s="200">
        <v>0.4353018619522287</v>
      </c>
      <c r="E36" s="200">
        <v>18.459281549746098</v>
      </c>
      <c r="F36" s="247"/>
      <c r="G36" s="70"/>
    </row>
    <row r="37" spans="1:7" ht="32.25" customHeight="1">
      <c r="A37" s="197" t="s">
        <v>300</v>
      </c>
      <c r="B37" s="200">
        <v>5.8573244359707699</v>
      </c>
      <c r="C37" s="200">
        <v>58.030584683825879</v>
      </c>
      <c r="D37" s="200">
        <v>2.516761995551319</v>
      </c>
      <c r="E37" s="200">
        <v>33.595328884652055</v>
      </c>
      <c r="F37" s="247"/>
      <c r="G37" s="70"/>
    </row>
    <row r="38" spans="1:7" ht="21.95" customHeight="1">
      <c r="A38" s="197" t="s">
        <v>301</v>
      </c>
      <c r="B38" s="200">
        <v>2.4679127725856698</v>
      </c>
      <c r="C38" s="200">
        <v>50.207476635514027</v>
      </c>
      <c r="D38" s="200">
        <v>2.218068535825545</v>
      </c>
      <c r="E38" s="200">
        <v>45.106542056074765</v>
      </c>
      <c r="F38" s="247"/>
      <c r="G38" s="70"/>
    </row>
    <row r="39" spans="1:7" ht="21.95" customHeight="1">
      <c r="A39" s="196"/>
      <c r="B39" s="196"/>
      <c r="C39" s="196"/>
      <c r="D39" s="196"/>
      <c r="E39" s="196"/>
      <c r="F39" s="246"/>
      <c r="G39" s="70"/>
    </row>
  </sheetData>
  <mergeCells count="3">
    <mergeCell ref="A1:H1"/>
    <mergeCell ref="A2:H2"/>
    <mergeCell ref="A28:F28"/>
  </mergeCells>
  <pageMargins left="1.6141732283464567" right="1.6535433070866143" top="1.2204724409448819" bottom="4.173228346456693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zoomScaleNormal="100" workbookViewId="0">
      <selection activeCell="L25" sqref="L25"/>
    </sheetView>
  </sheetViews>
  <sheetFormatPr defaultColWidth="7.625" defaultRowHeight="12" customHeight="1"/>
  <cols>
    <col min="1" max="1" width="7.625" style="23" customWidth="1"/>
    <col min="2" max="2" width="8.375" style="23" customWidth="1"/>
    <col min="3" max="3" width="7.875" style="23" customWidth="1"/>
    <col min="4" max="9" width="7.625" style="23" customWidth="1"/>
    <col min="10" max="32" width="7.625" style="23"/>
    <col min="33" max="33" width="7.625" style="23" customWidth="1"/>
    <col min="34" max="16384" width="7.625" style="23"/>
  </cols>
  <sheetData>
    <row r="1" spans="1:17" s="17" customFormat="1" ht="12" customHeight="1">
      <c r="A1" s="272" t="s">
        <v>50</v>
      </c>
      <c r="B1" s="272"/>
      <c r="C1" s="272"/>
      <c r="D1" s="272"/>
      <c r="E1" s="272"/>
      <c r="F1" s="272"/>
      <c r="G1" s="272"/>
      <c r="H1" s="272"/>
      <c r="I1" s="272"/>
    </row>
    <row r="2" spans="1:17" s="17" customFormat="1" ht="12" customHeight="1">
      <c r="A2" s="273" t="s">
        <v>51</v>
      </c>
      <c r="B2" s="273"/>
      <c r="C2" s="273"/>
      <c r="D2" s="273"/>
      <c r="E2" s="273"/>
      <c r="F2" s="273"/>
      <c r="G2" s="273"/>
      <c r="H2" s="273"/>
      <c r="I2" s="273"/>
    </row>
    <row r="3" spans="1:17" s="20" customFormat="1" ht="12" customHeight="1">
      <c r="A3" s="18"/>
      <c r="B3" s="19"/>
      <c r="C3" s="19"/>
      <c r="D3" s="19"/>
      <c r="E3" s="19"/>
      <c r="J3" s="21"/>
      <c r="K3" s="21"/>
      <c r="L3" s="21"/>
      <c r="M3" s="21"/>
      <c r="N3" s="21"/>
      <c r="O3" s="21"/>
      <c r="P3" s="21"/>
      <c r="Q3" s="21"/>
    </row>
    <row r="21" spans="1:33" ht="12" customHeight="1">
      <c r="A21" s="22"/>
    </row>
    <row r="23" spans="1:33" ht="12" customHeight="1">
      <c r="E23" s="24"/>
      <c r="F23" s="24"/>
      <c r="G23" s="24"/>
      <c r="H23" s="24"/>
      <c r="I23" s="24"/>
    </row>
    <row r="24" spans="1:33" ht="12" customHeight="1">
      <c r="A24" s="274" t="s">
        <v>52</v>
      </c>
      <c r="B24" s="274"/>
      <c r="C24" s="274"/>
      <c r="D24" s="24"/>
    </row>
    <row r="25" spans="1:33" ht="12" customHeight="1">
      <c r="A25" s="24"/>
      <c r="B25" s="24"/>
      <c r="C25" s="24"/>
      <c r="D25" s="24"/>
      <c r="E25" s="24"/>
      <c r="F25" s="24"/>
      <c r="G25" s="24"/>
      <c r="H25" s="24"/>
      <c r="I25" s="24"/>
    </row>
    <row r="27" spans="1:33" ht="12" customHeight="1">
      <c r="A27" s="21"/>
      <c r="B27" s="329">
        <v>2009</v>
      </c>
      <c r="C27" s="329"/>
      <c r="D27" s="329"/>
      <c r="E27" s="329"/>
      <c r="F27" s="329">
        <v>2010</v>
      </c>
      <c r="G27" s="329"/>
      <c r="H27" s="329"/>
      <c r="I27" s="329"/>
      <c r="J27" s="329">
        <v>2011</v>
      </c>
      <c r="K27" s="329"/>
      <c r="L27" s="329"/>
      <c r="M27" s="329"/>
      <c r="N27" s="329">
        <v>2012</v>
      </c>
      <c r="O27" s="329"/>
      <c r="P27" s="329"/>
      <c r="Q27" s="329"/>
      <c r="R27" s="329">
        <v>2013</v>
      </c>
      <c r="S27" s="329"/>
      <c r="T27" s="329"/>
      <c r="U27" s="329"/>
      <c r="V27" s="329">
        <v>2014</v>
      </c>
      <c r="W27" s="329"/>
      <c r="X27" s="329"/>
      <c r="Y27" s="329"/>
      <c r="Z27" s="330">
        <v>2015</v>
      </c>
      <c r="AA27" s="330"/>
      <c r="AB27" s="330"/>
      <c r="AC27" s="330"/>
      <c r="AD27" s="330">
        <v>2016</v>
      </c>
      <c r="AE27" s="330"/>
      <c r="AF27" s="330"/>
      <c r="AG27" s="330"/>
    </row>
    <row r="28" spans="1:33" ht="12" customHeight="1">
      <c r="A28" s="21"/>
      <c r="B28" s="331" t="s">
        <v>53</v>
      </c>
      <c r="C28" s="331" t="s">
        <v>54</v>
      </c>
      <c r="D28" s="331" t="s">
        <v>55</v>
      </c>
      <c r="E28" s="331" t="s">
        <v>56</v>
      </c>
      <c r="F28" s="331" t="s">
        <v>53</v>
      </c>
      <c r="G28" s="331" t="s">
        <v>54</v>
      </c>
      <c r="H28" s="331" t="s">
        <v>55</v>
      </c>
      <c r="I28" s="331" t="s">
        <v>56</v>
      </c>
      <c r="J28" s="331" t="s">
        <v>53</v>
      </c>
      <c r="K28" s="331" t="s">
        <v>54</v>
      </c>
      <c r="L28" s="331" t="s">
        <v>55</v>
      </c>
      <c r="M28" s="331" t="s">
        <v>56</v>
      </c>
      <c r="N28" s="331" t="s">
        <v>53</v>
      </c>
      <c r="O28" s="331" t="s">
        <v>54</v>
      </c>
      <c r="P28" s="331" t="s">
        <v>55</v>
      </c>
      <c r="Q28" s="331" t="s">
        <v>56</v>
      </c>
      <c r="R28" s="331" t="s">
        <v>53</v>
      </c>
      <c r="S28" s="331" t="s">
        <v>54</v>
      </c>
      <c r="T28" s="331" t="s">
        <v>55</v>
      </c>
      <c r="U28" s="331" t="s">
        <v>56</v>
      </c>
      <c r="V28" s="331" t="s">
        <v>53</v>
      </c>
      <c r="W28" s="331" t="s">
        <v>54</v>
      </c>
      <c r="X28" s="331" t="s">
        <v>55</v>
      </c>
      <c r="Y28" s="331" t="s">
        <v>56</v>
      </c>
      <c r="Z28" s="331" t="s">
        <v>53</v>
      </c>
      <c r="AA28" s="331" t="s">
        <v>54</v>
      </c>
      <c r="AB28" s="331" t="s">
        <v>55</v>
      </c>
      <c r="AC28" s="331" t="s">
        <v>56</v>
      </c>
      <c r="AD28" s="331" t="s">
        <v>53</v>
      </c>
      <c r="AE28" s="331" t="s">
        <v>54</v>
      </c>
      <c r="AF28" s="331" t="s">
        <v>55</v>
      </c>
      <c r="AG28" s="331" t="s">
        <v>56</v>
      </c>
    </row>
    <row r="29" spans="1:33" ht="33" customHeight="1">
      <c r="A29" s="25" t="s">
        <v>57</v>
      </c>
      <c r="B29" s="332">
        <v>0.56992709316177514</v>
      </c>
      <c r="C29" s="332">
        <v>-0.54435674109654864</v>
      </c>
      <c r="D29" s="332">
        <v>-0.91335604131929471</v>
      </c>
      <c r="E29" s="332">
        <v>-1.3846099040575215</v>
      </c>
      <c r="F29" s="332">
        <v>-1.5395881876228554</v>
      </c>
      <c r="G29" s="332">
        <v>-1.9373127296161263</v>
      </c>
      <c r="H29" s="332">
        <v>-2.3946791659471112</v>
      </c>
      <c r="I29" s="332">
        <v>-1.4110070458654029</v>
      </c>
      <c r="J29" s="332">
        <v>-1.180281856979331</v>
      </c>
      <c r="K29" s="332">
        <v>-1.081469903643733</v>
      </c>
      <c r="L29" s="332">
        <v>-0.12817996160812298</v>
      </c>
      <c r="M29" s="332">
        <v>-1.0034211922238403</v>
      </c>
      <c r="N29" s="332">
        <v>-1.6339532580464018</v>
      </c>
      <c r="O29" s="332">
        <v>-1.3134478466203705</v>
      </c>
      <c r="P29" s="332">
        <v>-1.9491300075975537</v>
      </c>
      <c r="Q29" s="332">
        <v>-2.1458212729167938</v>
      </c>
      <c r="R29" s="332">
        <v>-1.8035774217774223</v>
      </c>
      <c r="S29" s="332">
        <v>-1.4603261819930733</v>
      </c>
      <c r="T29" s="332">
        <v>-1.1598259938878328</v>
      </c>
      <c r="U29" s="332">
        <v>-1.4059271614870472</v>
      </c>
      <c r="V29" s="332">
        <v>-0.69225801496259876</v>
      </c>
      <c r="W29" s="332">
        <v>0.12127693930490673</v>
      </c>
      <c r="X29" s="332">
        <v>-0.2782889936956619</v>
      </c>
      <c r="Y29" s="332">
        <v>-0.19757635875042212</v>
      </c>
      <c r="Z29" s="332">
        <v>8.173187305599254E-2</v>
      </c>
      <c r="AA29" s="332">
        <v>0.3281883212437729</v>
      </c>
      <c r="AB29" s="332">
        <v>-9.1515882144265662E-2</v>
      </c>
      <c r="AC29" s="332">
        <v>0.59387895291739101</v>
      </c>
      <c r="AD29" s="332">
        <v>0.72488837890527069</v>
      </c>
      <c r="AE29" s="332">
        <v>0.8008874864964044</v>
      </c>
      <c r="AF29" s="332">
        <v>1.1570158884507571</v>
      </c>
      <c r="AG29" s="332">
        <v>0.49619865181102674</v>
      </c>
    </row>
    <row r="30" spans="1:33" ht="18">
      <c r="A30" s="25" t="s">
        <v>58</v>
      </c>
      <c r="B30" s="332">
        <v>-0.7312081366470643</v>
      </c>
      <c r="C30" s="332">
        <v>-0.43450051258188216</v>
      </c>
      <c r="D30" s="332">
        <v>-0.65944673366193551</v>
      </c>
      <c r="E30" s="332">
        <v>-0.23970486783443026</v>
      </c>
      <c r="F30" s="332">
        <v>-8.0646054691968519E-2</v>
      </c>
      <c r="G30" s="332">
        <v>0.18003656335604054</v>
      </c>
      <c r="H30" s="332">
        <v>0.5719750886645496</v>
      </c>
      <c r="I30" s="332">
        <v>-0.22493014538438313</v>
      </c>
      <c r="J30" s="332">
        <v>2.5008999270023022E-3</v>
      </c>
      <c r="K30" s="332">
        <v>-0.34126925728256458</v>
      </c>
      <c r="L30" s="332">
        <v>-0.56219686565910032</v>
      </c>
      <c r="M30" s="332">
        <v>-0.69725773060757312</v>
      </c>
      <c r="N30" s="332">
        <v>-1.399217974690919</v>
      </c>
      <c r="O30" s="332">
        <v>-1.3623694834274038</v>
      </c>
      <c r="P30" s="332">
        <v>-0.70666847065162741</v>
      </c>
      <c r="Q30" s="332">
        <v>5.5213236154844039E-2</v>
      </c>
      <c r="R30" s="332">
        <v>-0.67585986076075022</v>
      </c>
      <c r="S30" s="332">
        <v>-0.96322232340069336</v>
      </c>
      <c r="T30" s="332">
        <v>-0.79972448434191357</v>
      </c>
      <c r="U30" s="332">
        <v>-0.3125056323927714</v>
      </c>
      <c r="V30" s="332">
        <v>2.0367904361614116E-2</v>
      </c>
      <c r="W30" s="332">
        <v>-0.58111097829756464</v>
      </c>
      <c r="X30" s="332">
        <v>-0.41749584803064616</v>
      </c>
      <c r="Y30" s="332">
        <v>-0.47525214550546041</v>
      </c>
      <c r="Z30" s="332">
        <v>0.20968252556482</v>
      </c>
      <c r="AA30" s="332">
        <v>0.26692494788670229</v>
      </c>
      <c r="AB30" s="332">
        <v>1.7429895789405299E-2</v>
      </c>
      <c r="AC30" s="332">
        <v>-0.23662643860785132</v>
      </c>
      <c r="AD30" s="332">
        <v>-0.2057454751113871</v>
      </c>
      <c r="AE30" s="332">
        <v>0.25862797421836964</v>
      </c>
      <c r="AF30" s="332">
        <v>-4.513566200847937E-2</v>
      </c>
      <c r="AG30" s="332">
        <v>0.21382874470598021</v>
      </c>
    </row>
    <row r="31" spans="1:33" ht="18">
      <c r="A31" s="25" t="s">
        <v>59</v>
      </c>
      <c r="B31" s="332">
        <v>-0.33758739485615574</v>
      </c>
      <c r="C31" s="332">
        <v>-0.24828489407900722</v>
      </c>
      <c r="D31" s="332">
        <v>0.14922376143740326</v>
      </c>
      <c r="E31" s="332">
        <v>-0.17215787624965173</v>
      </c>
      <c r="F31" s="332">
        <v>0.22298905266605701</v>
      </c>
      <c r="G31" s="332">
        <v>0.18513752144057305</v>
      </c>
      <c r="H31" s="332">
        <v>-4.7552846055276259E-2</v>
      </c>
      <c r="I31" s="332">
        <v>0.47420131926969716</v>
      </c>
      <c r="J31" s="332">
        <v>0.22869340443616779</v>
      </c>
      <c r="K31" s="332">
        <v>6.1656149220317868E-2</v>
      </c>
      <c r="L31" s="332">
        <v>5.3211885155659125E-2</v>
      </c>
      <c r="M31" s="332">
        <v>0.39182417410839265</v>
      </c>
      <c r="N31" s="332">
        <v>0.76605599952435266</v>
      </c>
      <c r="O31" s="332">
        <v>0.90653997262681374</v>
      </c>
      <c r="P31" s="332">
        <v>1.1094507493436263</v>
      </c>
      <c r="Q31" s="332">
        <v>0.82518618486526107</v>
      </c>
      <c r="R31" s="332">
        <v>1.0178717606816365</v>
      </c>
      <c r="S31" s="332">
        <v>0.57162143299732704</v>
      </c>
      <c r="T31" s="332">
        <v>0.40831511866892589</v>
      </c>
      <c r="U31" s="332">
        <v>0.60528355308540482</v>
      </c>
      <c r="V31" s="332">
        <v>8.6377632982064592E-2</v>
      </c>
      <c r="W31" s="332">
        <v>0.49685127050134387</v>
      </c>
      <c r="X31" s="332">
        <v>0.50471318673780929</v>
      </c>
      <c r="Y31" s="332">
        <v>0.20221822807720388</v>
      </c>
      <c r="Z31" s="332">
        <v>-2.6105892127094018E-2</v>
      </c>
      <c r="AA31" s="332">
        <v>6.5591958689343435E-2</v>
      </c>
      <c r="AB31" s="332">
        <v>0.48129103380980282</v>
      </c>
      <c r="AC31" s="332">
        <v>0.27738187337345793</v>
      </c>
      <c r="AD31" s="332">
        <v>0.84489228170603714</v>
      </c>
      <c r="AE31" s="332">
        <v>0.67032220992565439</v>
      </c>
      <c r="AF31" s="332">
        <v>0.12627475346173572</v>
      </c>
      <c r="AG31" s="332">
        <v>0.17444262208822658</v>
      </c>
    </row>
    <row r="32" spans="1:33" ht="12" customHeight="1">
      <c r="A32" s="25" t="s">
        <v>60</v>
      </c>
      <c r="B32" s="332">
        <v>-0.81463504177694113</v>
      </c>
      <c r="C32" s="332">
        <v>-1.1943933195818901</v>
      </c>
      <c r="D32" s="332">
        <v>-1.2517097435757205</v>
      </c>
      <c r="E32" s="332">
        <v>-0.42530779004430797</v>
      </c>
      <c r="F32" s="332">
        <v>0.16913979943225554</v>
      </c>
      <c r="G32" s="332">
        <v>0.102112614357833</v>
      </c>
      <c r="H32" s="332">
        <v>0.15715304869938579</v>
      </c>
      <c r="I32" s="332">
        <v>0.39590265336720959</v>
      </c>
      <c r="J32" s="332">
        <v>0.45005877511796805</v>
      </c>
      <c r="K32" s="332">
        <v>1.141778769541288</v>
      </c>
      <c r="L32" s="332">
        <v>1.0088756819216154</v>
      </c>
      <c r="M32" s="332">
        <v>0.56360575666645341</v>
      </c>
      <c r="N32" s="332">
        <v>0.81314990042125834</v>
      </c>
      <c r="O32" s="332">
        <v>0.43880100246158438</v>
      </c>
      <c r="P32" s="332">
        <v>0.63447464512647267</v>
      </c>
      <c r="Q32" s="332">
        <v>0.27045696343980824</v>
      </c>
      <c r="R32" s="332">
        <v>-0.60981359359535647</v>
      </c>
      <c r="S32" s="332">
        <v>-0.85992673628368987</v>
      </c>
      <c r="T32" s="332">
        <v>-0.91808922094734524</v>
      </c>
      <c r="U32" s="332">
        <v>-0.77520567450258837</v>
      </c>
      <c r="V32" s="332">
        <v>-0.19996819029790844</v>
      </c>
      <c r="W32" s="332">
        <v>0.52843293300535432</v>
      </c>
      <c r="X32" s="332">
        <v>0.90587137313265298</v>
      </c>
      <c r="Y32" s="332">
        <v>1.0125464291479291</v>
      </c>
      <c r="Z32" s="332">
        <v>0.33747881279846076</v>
      </c>
      <c r="AA32" s="332">
        <v>0.14601133856348342</v>
      </c>
      <c r="AB32" s="332">
        <v>0.69452152123344446</v>
      </c>
      <c r="AC32" s="332">
        <v>0.18672237186887286</v>
      </c>
      <c r="AD32" s="332">
        <v>-0.27033032912145483</v>
      </c>
      <c r="AE32" s="332">
        <v>0.22094704787477987</v>
      </c>
      <c r="AF32" s="332">
        <v>-0.18338653477038044</v>
      </c>
      <c r="AG32" s="332">
        <v>0.23381215953556159</v>
      </c>
    </row>
    <row r="33" spans="1:33" ht="12" customHeight="1">
      <c r="A33" s="25" t="s">
        <v>61</v>
      </c>
      <c r="B33" s="332">
        <v>-1.3134956421904258</v>
      </c>
      <c r="C33" s="332">
        <v>-2.4215276755648518</v>
      </c>
      <c r="D33" s="332">
        <v>-2.6752733938166089</v>
      </c>
      <c r="E33" s="332">
        <v>-2.2217880991807779</v>
      </c>
      <c r="F33" s="332">
        <v>-1.2280976432371919</v>
      </c>
      <c r="G33" s="332">
        <v>-1.4700416059062023</v>
      </c>
      <c r="H33" s="332">
        <v>-1.7131193767887531</v>
      </c>
      <c r="I33" s="332">
        <v>-0.76582541449985009</v>
      </c>
      <c r="J33" s="332">
        <v>-0.49904465622789812</v>
      </c>
      <c r="K33" s="332">
        <v>-0.21929627007402172</v>
      </c>
      <c r="L33" s="332">
        <v>0.37171870327684625</v>
      </c>
      <c r="M33" s="332">
        <v>-0.74524899205656392</v>
      </c>
      <c r="N33" s="332">
        <v>-1.453957352127262</v>
      </c>
      <c r="O33" s="332">
        <v>-1.3304763549593845</v>
      </c>
      <c r="P33" s="332">
        <v>-0.91186513904203337</v>
      </c>
      <c r="Q33" s="332">
        <v>-0.99496488845688313</v>
      </c>
      <c r="R33" s="332">
        <v>-2.071387279390978</v>
      </c>
      <c r="S33" s="332">
        <v>-2.7118538086801194</v>
      </c>
      <c r="T33" s="332">
        <v>-2.4693327357194459</v>
      </c>
      <c r="U33" s="332">
        <v>-1.8883549152970136</v>
      </c>
      <c r="V33" s="332">
        <v>-0.78548066791682269</v>
      </c>
      <c r="W33" s="332">
        <v>0.56544177629026315</v>
      </c>
      <c r="X33" s="332">
        <v>0.71479971814415599</v>
      </c>
      <c r="Y33" s="332">
        <v>0.54192778924073293</v>
      </c>
      <c r="Z33" s="332">
        <v>0.60278277913702383</v>
      </c>
      <c r="AA33" s="332">
        <v>0.80671656638330613</v>
      </c>
      <c r="AB33" s="332">
        <v>1.101722104063442</v>
      </c>
      <c r="AC33" s="332">
        <v>0.82135229026414036</v>
      </c>
      <c r="AD33" s="332">
        <v>1.0937138822821717</v>
      </c>
      <c r="AE33" s="332">
        <v>1.9507891635932195</v>
      </c>
      <c r="AF33" s="332">
        <v>1.054768445133643</v>
      </c>
      <c r="AG33" s="332">
        <v>1.1182866110189766</v>
      </c>
    </row>
    <row r="34" spans="1:33" ht="12" customHeight="1">
      <c r="J34" s="26"/>
      <c r="K34" s="26"/>
      <c r="L34" s="26"/>
      <c r="M34" s="26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</row>
    <row r="35" spans="1:33" ht="12" customHeight="1"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</row>
  </sheetData>
  <mergeCells count="11">
    <mergeCell ref="AD27:AG27"/>
    <mergeCell ref="A1:I1"/>
    <mergeCell ref="A2:I2"/>
    <mergeCell ref="A24:C24"/>
    <mergeCell ref="B27:E27"/>
    <mergeCell ref="F27:I27"/>
    <mergeCell ref="J27:M27"/>
    <mergeCell ref="N27:Q27"/>
    <mergeCell ref="R27:U27"/>
    <mergeCell ref="V27:Y27"/>
    <mergeCell ref="Z27:AC27"/>
  </mergeCells>
  <pageMargins left="0.98425196850393704" right="1.0236220472440944" top="1.4960629921259843" bottom="1.4960629921259843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Normal="100" workbookViewId="0">
      <selection activeCell="L39" sqref="L39"/>
    </sheetView>
  </sheetViews>
  <sheetFormatPr defaultRowHeight="9.9499999999999993" customHeight="1"/>
  <cols>
    <col min="1" max="1" width="9.375" style="10" customWidth="1"/>
    <col min="2" max="3" width="7.75" style="10" customWidth="1"/>
    <col min="4" max="4" width="8.25" style="10" customWidth="1"/>
    <col min="5" max="5" width="9.875" style="10" customWidth="1"/>
    <col min="6" max="6" width="7.75" style="10" customWidth="1"/>
    <col min="7" max="7" width="8.25" style="10" customWidth="1"/>
    <col min="8" max="9" width="7.875" style="10" customWidth="1"/>
    <col min="10" max="16384" width="9" style="10"/>
  </cols>
  <sheetData>
    <row r="1" spans="1:9" s="15" customFormat="1" ht="12" customHeight="1">
      <c r="A1" s="269" t="s">
        <v>62</v>
      </c>
      <c r="B1" s="269"/>
      <c r="C1" s="269"/>
      <c r="D1" s="269"/>
      <c r="E1" s="269"/>
      <c r="F1" s="269"/>
      <c r="G1" s="269"/>
      <c r="H1" s="28"/>
      <c r="I1" s="28"/>
    </row>
    <row r="2" spans="1:9" ht="12" customHeight="1">
      <c r="A2" s="269" t="s">
        <v>63</v>
      </c>
      <c r="B2" s="269"/>
      <c r="C2" s="269"/>
      <c r="D2" s="269"/>
      <c r="E2" s="269"/>
      <c r="F2" s="269"/>
      <c r="G2" s="269"/>
      <c r="H2" s="29"/>
      <c r="I2" s="29"/>
    </row>
    <row r="3" spans="1:9" ht="12" customHeight="1">
      <c r="A3" s="275" t="s">
        <v>64</v>
      </c>
      <c r="B3" s="275"/>
      <c r="C3" s="275"/>
      <c r="D3" s="275"/>
      <c r="E3" s="275"/>
      <c r="F3" s="275"/>
      <c r="G3" s="275"/>
      <c r="H3" s="30"/>
      <c r="I3" s="30"/>
    </row>
    <row r="26" spans="1:7" ht="9.9499999999999993" customHeight="1">
      <c r="B26" s="31"/>
      <c r="C26" s="31"/>
      <c r="D26" s="31"/>
    </row>
    <row r="27" spans="1:7" ht="9.9499999999999993" customHeight="1">
      <c r="A27" s="276" t="s">
        <v>52</v>
      </c>
      <c r="B27" s="276"/>
      <c r="C27" s="276"/>
      <c r="D27" s="276"/>
      <c r="E27" s="276"/>
      <c r="F27" s="276"/>
      <c r="G27" s="276"/>
    </row>
    <row r="31" spans="1:7" ht="63" customHeight="1">
      <c r="B31" s="123" t="s">
        <v>65</v>
      </c>
      <c r="C31" s="123" t="s">
        <v>66</v>
      </c>
      <c r="D31" s="123" t="s">
        <v>59</v>
      </c>
      <c r="E31" s="123" t="s">
        <v>67</v>
      </c>
      <c r="F31" s="123" t="s">
        <v>68</v>
      </c>
    </row>
    <row r="32" spans="1:7" ht="12.75" customHeight="1">
      <c r="A32" s="10" t="s">
        <v>69</v>
      </c>
      <c r="B32" s="37">
        <v>60.2</v>
      </c>
      <c r="C32" s="37">
        <v>14.5</v>
      </c>
      <c r="D32" s="37">
        <v>5.0999999999999996</v>
      </c>
      <c r="E32" s="37">
        <v>16.2</v>
      </c>
      <c r="F32" s="37">
        <v>4</v>
      </c>
      <c r="G32" s="37"/>
    </row>
    <row r="33" spans="1:7" ht="12.75" customHeight="1">
      <c r="A33" s="10" t="s">
        <v>70</v>
      </c>
      <c r="B33" s="37">
        <v>58.8</v>
      </c>
      <c r="C33" s="37">
        <v>17.7</v>
      </c>
      <c r="D33" s="37">
        <v>5.7</v>
      </c>
      <c r="E33" s="37">
        <v>13</v>
      </c>
      <c r="F33" s="37">
        <v>4.9000000000000004</v>
      </c>
    </row>
    <row r="34" spans="1:7" ht="12.75" customHeight="1">
      <c r="A34" s="10" t="s">
        <v>71</v>
      </c>
      <c r="B34" s="37">
        <v>56.695379796397809</v>
      </c>
      <c r="C34" s="37">
        <v>15.426781519185591</v>
      </c>
      <c r="D34" s="37">
        <v>5.4815974941268593</v>
      </c>
      <c r="E34" s="37">
        <v>17.932654659357869</v>
      </c>
      <c r="F34" s="37">
        <v>4.5418950665622546</v>
      </c>
      <c r="G34" s="37"/>
    </row>
  </sheetData>
  <mergeCells count="4">
    <mergeCell ref="A1:G1"/>
    <mergeCell ref="A2:G2"/>
    <mergeCell ref="A3:G3"/>
    <mergeCell ref="A27:G27"/>
  </mergeCells>
  <pageMargins left="1.6141732283464567" right="1.6535433070866143" top="1.2204724409448819" bottom="4.1732283464566935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10" zoomScaleNormal="100" workbookViewId="0">
      <selection activeCell="K47" sqref="K47"/>
    </sheetView>
  </sheetViews>
  <sheetFormatPr defaultRowHeight="9.9499999999999993" customHeight="1"/>
  <cols>
    <col min="1" max="8" width="8.625" style="10" customWidth="1"/>
    <col min="9" max="16384" width="9" style="10"/>
  </cols>
  <sheetData>
    <row r="1" spans="1:11" ht="12" customHeight="1">
      <c r="A1" s="278" t="s">
        <v>72</v>
      </c>
      <c r="B1" s="278"/>
      <c r="C1" s="278"/>
      <c r="D1" s="278"/>
      <c r="E1" s="278"/>
      <c r="F1" s="278"/>
      <c r="G1" s="278"/>
      <c r="H1" s="278"/>
    </row>
    <row r="2" spans="1:11" s="33" customFormat="1" ht="12" customHeight="1">
      <c r="A2" s="275" t="s">
        <v>73</v>
      </c>
      <c r="B2" s="275"/>
      <c r="C2" s="275"/>
      <c r="D2" s="275"/>
      <c r="E2" s="275"/>
      <c r="F2" s="275"/>
      <c r="G2" s="275"/>
      <c r="H2" s="275"/>
      <c r="I2" s="32"/>
      <c r="J2" s="32"/>
      <c r="K2" s="32"/>
    </row>
    <row r="3" spans="1:11" ht="9.9499999999999993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9.9499999999999993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9.9499999999999993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9.9499999999999993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9.9499999999999993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ht="9.9499999999999993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9.9499999999999993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 ht="9.9499999999999993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11" ht="9.9499999999999993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9.9499999999999993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9.9499999999999993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11" ht="9.9499999999999993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spans="1:11" ht="9.9499999999999993" customHeight="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spans="1:11" ht="9.9499999999999993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9.9499999999999993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ht="9.9499999999999993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ht="9.9499999999999993" customHeight="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ht="9.9499999999999993" customHeight="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ht="9.9499999999999993" customHeight="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ht="9.9499999999999993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9.9499999999999993" customHeight="1">
      <c r="A23" s="267" t="s">
        <v>335</v>
      </c>
      <c r="B23" s="267"/>
      <c r="C23" s="267"/>
      <c r="D23" s="267"/>
      <c r="E23" s="267"/>
      <c r="F23" s="267"/>
      <c r="G23" s="267"/>
      <c r="H23" s="267"/>
      <c r="I23" s="11"/>
      <c r="J23" s="11"/>
      <c r="K23" s="11"/>
    </row>
    <row r="24" spans="1:11" ht="9.9499999999999993" customHeight="1">
      <c r="A24" s="267" t="s">
        <v>327</v>
      </c>
      <c r="B24" s="267"/>
      <c r="C24" s="267"/>
      <c r="D24" s="267"/>
      <c r="E24" s="267"/>
      <c r="F24" s="267"/>
      <c r="G24" s="267"/>
      <c r="H24" s="267"/>
      <c r="I24" s="11"/>
      <c r="J24" s="11"/>
      <c r="K24" s="11"/>
    </row>
    <row r="25" spans="1:11" ht="9.9499999999999993" customHeight="1"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9.9499999999999993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1" ht="9.9499999999999993" customHeight="1">
      <c r="C27" s="277" t="s">
        <v>309</v>
      </c>
      <c r="D27" s="277"/>
    </row>
    <row r="28" spans="1:11" ht="12.75" customHeight="1">
      <c r="B28" s="333" t="s">
        <v>74</v>
      </c>
      <c r="C28" s="333"/>
      <c r="D28" s="333"/>
      <c r="E28" s="333"/>
    </row>
    <row r="29" spans="1:11" ht="27">
      <c r="C29" s="124" t="s">
        <v>75</v>
      </c>
      <c r="D29" s="124" t="s">
        <v>76</v>
      </c>
    </row>
    <row r="30" spans="1:11" ht="12.75" customHeight="1">
      <c r="C30" s="125"/>
      <c r="D30" s="125"/>
    </row>
    <row r="31" spans="1:11" ht="12.75" customHeight="1">
      <c r="A31" s="276">
        <v>2009</v>
      </c>
      <c r="B31" s="10" t="s">
        <v>36</v>
      </c>
      <c r="C31" s="37">
        <v>-0.50000000000000011</v>
      </c>
      <c r="D31" s="37">
        <v>0.87113900000000033</v>
      </c>
    </row>
    <row r="32" spans="1:11" ht="12.75" customHeight="1">
      <c r="A32" s="276"/>
      <c r="B32" s="10" t="s">
        <v>35</v>
      </c>
      <c r="C32" s="37">
        <v>-0.5</v>
      </c>
      <c r="D32" s="37">
        <v>0.57837799999999984</v>
      </c>
    </row>
    <row r="33" spans="1:4" ht="12.75" customHeight="1">
      <c r="A33" s="276"/>
      <c r="B33" s="10" t="s">
        <v>34</v>
      </c>
      <c r="C33" s="37">
        <v>-0.30000000000000004</v>
      </c>
      <c r="D33" s="37">
        <v>1.1763190000000003</v>
      </c>
    </row>
    <row r="34" spans="1:4" ht="12.75" customHeight="1">
      <c r="A34" s="276"/>
      <c r="B34" s="10" t="s">
        <v>33</v>
      </c>
      <c r="C34" s="37">
        <v>0</v>
      </c>
      <c r="D34" s="37">
        <v>1.4712440000000004</v>
      </c>
    </row>
    <row r="35" spans="1:4" ht="12.75" customHeight="1">
      <c r="A35" s="276">
        <v>2010</v>
      </c>
      <c r="B35" s="10" t="s">
        <v>36</v>
      </c>
      <c r="C35" s="37">
        <v>9.9999999999999978E-2</v>
      </c>
      <c r="D35" s="37">
        <v>1.1127700000000003</v>
      </c>
    </row>
    <row r="36" spans="1:4" ht="12.75" customHeight="1">
      <c r="A36" s="276"/>
      <c r="B36" s="10" t="s">
        <v>35</v>
      </c>
      <c r="C36" s="37">
        <v>0.19999999999999996</v>
      </c>
      <c r="D36" s="37">
        <v>0.98419100000000004</v>
      </c>
    </row>
    <row r="37" spans="1:4" ht="12.75" customHeight="1">
      <c r="A37" s="276"/>
      <c r="B37" s="10" t="s">
        <v>34</v>
      </c>
      <c r="C37" s="37">
        <v>9.9999999999999978E-2</v>
      </c>
      <c r="D37" s="37">
        <v>0.23973200000000006</v>
      </c>
    </row>
    <row r="38" spans="1:4" ht="12.75" customHeight="1">
      <c r="A38" s="276"/>
      <c r="B38" s="10" t="s">
        <v>33</v>
      </c>
      <c r="C38" s="37">
        <v>9.9999999999999978E-2</v>
      </c>
      <c r="D38" s="37">
        <v>0.10914499999999983</v>
      </c>
    </row>
    <row r="39" spans="1:4" ht="12.75" customHeight="1">
      <c r="A39" s="276">
        <v>2011</v>
      </c>
      <c r="B39" s="10" t="s">
        <v>36</v>
      </c>
      <c r="C39" s="37">
        <v>0.20000000000000007</v>
      </c>
      <c r="D39" s="37">
        <v>-0.47894900000000007</v>
      </c>
    </row>
    <row r="40" spans="1:4" ht="12.75" customHeight="1">
      <c r="A40" s="276"/>
      <c r="B40" s="10" t="s">
        <v>35</v>
      </c>
      <c r="C40" s="37">
        <v>0.20000000000000007</v>
      </c>
      <c r="D40" s="37">
        <v>-0.55604000000000031</v>
      </c>
    </row>
    <row r="41" spans="1:4" ht="12.75" customHeight="1">
      <c r="A41" s="276"/>
      <c r="B41" s="10" t="s">
        <v>34</v>
      </c>
      <c r="C41" s="37">
        <v>9.9999999999999978E-2</v>
      </c>
      <c r="D41" s="37">
        <v>0.11314199999999985</v>
      </c>
    </row>
    <row r="42" spans="1:4" ht="12.75" customHeight="1">
      <c r="A42" s="276"/>
      <c r="B42" s="10" t="s">
        <v>33</v>
      </c>
      <c r="C42" s="37">
        <v>0</v>
      </c>
      <c r="D42" s="37">
        <v>0.90024700000000024</v>
      </c>
    </row>
    <row r="43" spans="1:4" ht="12.75" customHeight="1">
      <c r="A43" s="276">
        <v>2012</v>
      </c>
      <c r="B43" s="10" t="s">
        <v>36</v>
      </c>
      <c r="C43" s="37">
        <v>-0.20000000000000007</v>
      </c>
      <c r="D43" s="37">
        <v>2.3057119999999998</v>
      </c>
    </row>
    <row r="44" spans="1:4" ht="12.75" customHeight="1">
      <c r="A44" s="276"/>
      <c r="B44" s="10" t="s">
        <v>35</v>
      </c>
      <c r="C44" s="37">
        <v>-0.4</v>
      </c>
      <c r="D44" s="37">
        <v>2.7212179999999995</v>
      </c>
    </row>
    <row r="45" spans="1:4" ht="12.75" customHeight="1">
      <c r="A45" s="276"/>
      <c r="B45" s="10" t="s">
        <v>34</v>
      </c>
      <c r="C45" s="37">
        <v>-0.19999999999999996</v>
      </c>
      <c r="D45" s="37">
        <v>2.1149069999999996</v>
      </c>
    </row>
    <row r="46" spans="1:4" ht="12.75" customHeight="1">
      <c r="A46" s="276"/>
      <c r="B46" s="10" t="s">
        <v>33</v>
      </c>
      <c r="C46" s="37">
        <v>-0.19999999999999996</v>
      </c>
      <c r="D46" s="37">
        <v>2.0480669999999996</v>
      </c>
    </row>
    <row r="47" spans="1:4" ht="12.75" customHeight="1">
      <c r="A47" s="276">
        <v>2013</v>
      </c>
      <c r="B47" s="10" t="s">
        <v>36</v>
      </c>
      <c r="C47" s="37">
        <v>-0.19999999999999996</v>
      </c>
      <c r="D47" s="37">
        <v>1.860341</v>
      </c>
    </row>
    <row r="48" spans="1:4" ht="12.75" customHeight="1">
      <c r="A48" s="276"/>
      <c r="B48" s="10" t="s">
        <v>35</v>
      </c>
      <c r="C48" s="37">
        <v>0</v>
      </c>
      <c r="D48" s="37">
        <v>1.5430930000000007</v>
      </c>
    </row>
    <row r="49" spans="1:4" ht="12.75" customHeight="1">
      <c r="A49" s="276"/>
      <c r="B49" s="10" t="s">
        <v>34</v>
      </c>
      <c r="C49" s="37">
        <v>-9.9999999999999978E-2</v>
      </c>
      <c r="D49" s="37">
        <v>1.5071500000000011</v>
      </c>
    </row>
    <row r="50" spans="1:4" ht="12.75" customHeight="1">
      <c r="A50" s="276"/>
      <c r="B50" s="10" t="s">
        <v>33</v>
      </c>
      <c r="C50" s="37">
        <v>0</v>
      </c>
      <c r="D50" s="37">
        <v>1.0651960000000003</v>
      </c>
    </row>
    <row r="51" spans="1:4" ht="12.75" customHeight="1">
      <c r="A51" s="276">
        <v>2014</v>
      </c>
      <c r="B51" s="10" t="s">
        <v>36</v>
      </c>
      <c r="C51" s="37">
        <v>9.9999999999999978E-2</v>
      </c>
      <c r="D51" s="37">
        <v>0.82115699999999947</v>
      </c>
    </row>
    <row r="52" spans="1:4" ht="12.75" customHeight="1">
      <c r="A52" s="276"/>
      <c r="B52" s="10" t="s">
        <v>35</v>
      </c>
      <c r="C52" s="37">
        <v>0</v>
      </c>
      <c r="D52" s="37">
        <v>0.20603999999999978</v>
      </c>
    </row>
    <row r="53" spans="1:4" ht="12.75" customHeight="1">
      <c r="A53" s="276"/>
      <c r="B53" s="10" t="s">
        <v>34</v>
      </c>
      <c r="C53" s="37">
        <v>9.9999999999999978E-2</v>
      </c>
      <c r="D53" s="37">
        <v>0.48498299999999972</v>
      </c>
    </row>
    <row r="54" spans="1:4" ht="12.75" customHeight="1">
      <c r="A54" s="276"/>
      <c r="B54" s="10" t="s">
        <v>33</v>
      </c>
      <c r="C54" s="37">
        <v>0</v>
      </c>
      <c r="D54" s="37">
        <v>0.62640899999999888</v>
      </c>
    </row>
    <row r="55" spans="1:4" ht="12.75" customHeight="1">
      <c r="A55" s="276">
        <v>2015</v>
      </c>
      <c r="B55" s="10" t="s">
        <v>36</v>
      </c>
      <c r="C55" s="37">
        <v>9.9999999999999978E-2</v>
      </c>
      <c r="D55" s="37">
        <v>-0.56274499999999961</v>
      </c>
    </row>
    <row r="56" spans="1:4" ht="12.75" customHeight="1">
      <c r="A56" s="276"/>
      <c r="B56" s="10" t="s">
        <v>35</v>
      </c>
      <c r="C56" s="37">
        <v>0.30000000000000004</v>
      </c>
      <c r="D56" s="37">
        <v>-8.8893999999999807E-2</v>
      </c>
    </row>
    <row r="57" spans="1:4" ht="12.75" customHeight="1">
      <c r="A57" s="276"/>
      <c r="B57" s="10" t="s">
        <v>34</v>
      </c>
      <c r="C57" s="37">
        <v>9.9999999999999978E-2</v>
      </c>
      <c r="D57" s="37">
        <v>-1.1560980000000001</v>
      </c>
    </row>
    <row r="58" spans="1:4" ht="12.75" customHeight="1">
      <c r="A58" s="276"/>
      <c r="B58" s="10" t="s">
        <v>33</v>
      </c>
      <c r="C58" s="37">
        <v>0.19999999999999996</v>
      </c>
      <c r="D58" s="37">
        <v>-1.3359049999999986</v>
      </c>
    </row>
    <row r="59" spans="1:4" ht="12.75" customHeight="1">
      <c r="A59" s="276">
        <v>2016</v>
      </c>
      <c r="B59" s="10" t="s">
        <v>36</v>
      </c>
      <c r="C59" s="37">
        <v>0.10000000000000009</v>
      </c>
      <c r="D59" s="37">
        <v>-0.85748099999999994</v>
      </c>
    </row>
    <row r="60" spans="1:4" ht="12.75" customHeight="1">
      <c r="A60" s="276"/>
      <c r="B60" s="10" t="s">
        <v>35</v>
      </c>
      <c r="C60" s="37">
        <v>-0.10000000000000009</v>
      </c>
      <c r="D60" s="37">
        <v>-0.57451799999999942</v>
      </c>
    </row>
    <row r="61" spans="1:4" ht="12.75" customHeight="1">
      <c r="A61" s="276"/>
      <c r="B61" s="10" t="s">
        <v>34</v>
      </c>
      <c r="C61" s="37">
        <v>0</v>
      </c>
      <c r="D61" s="37">
        <v>0.35973199999999927</v>
      </c>
    </row>
    <row r="62" spans="1:4" ht="12.75" customHeight="1">
      <c r="A62" s="276"/>
      <c r="B62" s="10" t="s">
        <v>33</v>
      </c>
      <c r="C62" s="37">
        <v>0</v>
      </c>
      <c r="D62" s="37">
        <v>0.24897199999999842</v>
      </c>
    </row>
  </sheetData>
  <mergeCells count="14">
    <mergeCell ref="C27:D27"/>
    <mergeCell ref="B28:E28"/>
    <mergeCell ref="A59:A62"/>
    <mergeCell ref="A1:H1"/>
    <mergeCell ref="A2:H2"/>
    <mergeCell ref="A23:H23"/>
    <mergeCell ref="A24:H24"/>
    <mergeCell ref="A31:A34"/>
    <mergeCell ref="A35:A38"/>
    <mergeCell ref="A39:A42"/>
    <mergeCell ref="A43:A46"/>
    <mergeCell ref="A47:A50"/>
    <mergeCell ref="A51:A54"/>
    <mergeCell ref="A55:A58"/>
  </mergeCells>
  <pageMargins left="0.98425196850393704" right="1.0236220472440944" top="1.4960629921259843" bottom="1.4960629921259843" header="0" footer="0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10" zoomScaleNormal="110" workbookViewId="0">
      <selection activeCell="L36" sqref="L36"/>
    </sheetView>
  </sheetViews>
  <sheetFormatPr defaultColWidth="14.75" defaultRowHeight="9.9499999999999993" customHeight="1"/>
  <cols>
    <col min="1" max="1" width="7.875" style="10" customWidth="1"/>
    <col min="2" max="2" width="7.875" style="34" customWidth="1"/>
    <col min="3" max="3" width="8.5" style="34" customWidth="1"/>
    <col min="4" max="5" width="7.875" style="34" customWidth="1"/>
    <col min="6" max="7" width="7.875" style="10" customWidth="1"/>
    <col min="8" max="16384" width="14.75" style="10"/>
  </cols>
  <sheetData>
    <row r="1" spans="1:7" ht="12" customHeight="1">
      <c r="A1" s="269" t="s">
        <v>325</v>
      </c>
      <c r="B1" s="269"/>
      <c r="C1" s="269"/>
      <c r="D1" s="269"/>
      <c r="E1" s="269"/>
      <c r="F1" s="269"/>
      <c r="G1" s="269"/>
    </row>
    <row r="2" spans="1:7" ht="12" customHeight="1">
      <c r="A2" s="269" t="s">
        <v>328</v>
      </c>
      <c r="B2" s="269"/>
      <c r="C2" s="269"/>
      <c r="D2" s="269"/>
      <c r="E2" s="269"/>
      <c r="F2" s="269"/>
      <c r="G2" s="269"/>
    </row>
    <row r="3" spans="1:7" ht="12" customHeight="1">
      <c r="A3" s="276"/>
      <c r="B3" s="276"/>
      <c r="C3" s="276"/>
      <c r="D3" s="276"/>
      <c r="E3" s="276"/>
      <c r="F3" s="276"/>
      <c r="G3" s="276"/>
    </row>
    <row r="4" spans="1:7" ht="9.9499999999999993" customHeight="1">
      <c r="E4" s="35"/>
    </row>
    <row r="5" spans="1:7" ht="9.9499999999999993" customHeight="1">
      <c r="B5" s="36"/>
      <c r="C5" s="36"/>
      <c r="D5" s="36"/>
      <c r="E5" s="36"/>
      <c r="F5" s="37"/>
    </row>
    <row r="6" spans="1:7" ht="9.9499999999999993" customHeight="1">
      <c r="B6" s="36"/>
      <c r="C6" s="36"/>
      <c r="D6" s="36"/>
      <c r="E6" s="36"/>
      <c r="F6" s="37"/>
    </row>
    <row r="7" spans="1:7" ht="9.9499999999999993" customHeight="1">
      <c r="B7" s="36"/>
      <c r="C7" s="36"/>
      <c r="D7" s="36"/>
      <c r="E7" s="36"/>
      <c r="F7" s="37"/>
    </row>
    <row r="8" spans="1:7" ht="9.9499999999999993" customHeight="1">
      <c r="B8" s="36"/>
      <c r="C8" s="36"/>
      <c r="D8" s="36"/>
      <c r="E8" s="36"/>
      <c r="F8" s="37"/>
    </row>
    <row r="18" spans="1:11" ht="9.9499999999999993" customHeight="1">
      <c r="K18" s="12"/>
    </row>
    <row r="20" spans="1:11" ht="9.9499999999999993" customHeight="1">
      <c r="A20" s="279" t="s">
        <v>77</v>
      </c>
      <c r="B20" s="279"/>
      <c r="C20" s="279"/>
      <c r="D20" s="279"/>
      <c r="E20" s="279"/>
      <c r="F20" s="279"/>
      <c r="G20" s="279"/>
    </row>
    <row r="21" spans="1:11" ht="9.9499999999999993" customHeight="1">
      <c r="A21" s="276" t="s">
        <v>78</v>
      </c>
      <c r="B21" s="276"/>
      <c r="C21" s="276"/>
      <c r="D21" s="276"/>
      <c r="E21" s="276"/>
      <c r="F21" s="276"/>
      <c r="G21" s="276"/>
    </row>
    <row r="22" spans="1:11" ht="9.9499999999999993" customHeight="1">
      <c r="A22" s="276" t="s">
        <v>79</v>
      </c>
      <c r="B22" s="276"/>
      <c r="C22" s="276"/>
      <c r="D22" s="276"/>
      <c r="E22" s="276"/>
      <c r="F22" s="276"/>
      <c r="G22" s="276"/>
    </row>
    <row r="23" spans="1:11" ht="9.9499999999999993" customHeight="1">
      <c r="A23" s="276" t="s">
        <v>80</v>
      </c>
      <c r="B23" s="276"/>
      <c r="C23" s="276"/>
      <c r="D23" s="276"/>
      <c r="E23" s="276"/>
      <c r="F23" s="276"/>
      <c r="G23" s="276"/>
    </row>
    <row r="24" spans="1:11" ht="9.9499999999999993" customHeight="1">
      <c r="A24" s="10" t="s">
        <v>81</v>
      </c>
    </row>
    <row r="28" spans="1:11" ht="9"/>
    <row r="29" spans="1:11" ht="38.25" customHeight="1">
      <c r="A29" s="128" t="s">
        <v>370</v>
      </c>
      <c r="B29" s="128" t="s">
        <v>82</v>
      </c>
      <c r="C29" s="128" t="s">
        <v>83</v>
      </c>
      <c r="D29" s="128" t="s">
        <v>84</v>
      </c>
      <c r="E29" s="128" t="s">
        <v>68</v>
      </c>
    </row>
    <row r="30" spans="1:11" ht="12.75" customHeight="1">
      <c r="A30" s="129" t="s">
        <v>70</v>
      </c>
      <c r="B30" s="127">
        <v>13.797928911279037</v>
      </c>
      <c r="C30" s="127">
        <v>19.423453680380632</v>
      </c>
      <c r="D30" s="127">
        <v>37.167646235656306</v>
      </c>
      <c r="E30" s="127">
        <v>29.610971172684021</v>
      </c>
      <c r="F30" s="126">
        <v>99.999999999999986</v>
      </c>
    </row>
    <row r="31" spans="1:11" ht="12.75" customHeight="1">
      <c r="A31" s="129" t="s">
        <v>71</v>
      </c>
      <c r="B31" s="127">
        <v>14.0153755174453</v>
      </c>
      <c r="C31" s="127">
        <v>22.915434654050856</v>
      </c>
      <c r="D31" s="127">
        <v>35.600236546422238</v>
      </c>
      <c r="E31" s="127">
        <v>27.46895328208161</v>
      </c>
      <c r="F31" s="126">
        <v>100.00000000000001</v>
      </c>
    </row>
    <row r="32" spans="1:11" ht="34.5" customHeight="1">
      <c r="A32" s="128" t="s">
        <v>371</v>
      </c>
      <c r="B32" s="128" t="s">
        <v>82</v>
      </c>
      <c r="C32" s="128" t="s">
        <v>83</v>
      </c>
      <c r="D32" s="128" t="s">
        <v>84</v>
      </c>
      <c r="E32" s="128" t="s">
        <v>68</v>
      </c>
      <c r="F32" s="126"/>
    </row>
    <row r="33" spans="1:6" ht="12.75" customHeight="1">
      <c r="A33" s="130" t="s">
        <v>70</v>
      </c>
      <c r="B33" s="127">
        <v>3.7943944146514217</v>
      </c>
      <c r="C33" s="127">
        <v>3.6223818678538904</v>
      </c>
      <c r="D33" s="127">
        <v>7.325710816553678</v>
      </c>
      <c r="E33" s="127">
        <v>85.257512900941009</v>
      </c>
      <c r="F33" s="126">
        <v>100</v>
      </c>
    </row>
    <row r="34" spans="1:6" ht="12.75" customHeight="1">
      <c r="A34" s="130" t="s">
        <v>71</v>
      </c>
      <c r="B34" s="127">
        <v>4.3577526305340477</v>
      </c>
      <c r="C34" s="127">
        <v>4.6356958507047841</v>
      </c>
      <c r="D34" s="127">
        <v>7.5739527496525714</v>
      </c>
      <c r="E34" s="127">
        <v>83.442525312686101</v>
      </c>
      <c r="F34" s="126">
        <v>100.00992654357752</v>
      </c>
    </row>
  </sheetData>
  <mergeCells count="7">
    <mergeCell ref="A23:G23"/>
    <mergeCell ref="A1:G1"/>
    <mergeCell ref="A2:G2"/>
    <mergeCell ref="A3:G3"/>
    <mergeCell ref="A20:G20"/>
    <mergeCell ref="A21:G21"/>
    <mergeCell ref="A22:G22"/>
  </mergeCells>
  <pageMargins left="1.6141732283464567" right="1.6535433070866143" top="1.2204724409448819" bottom="4.1732283464566935" header="0" footer="0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Normal="100" workbookViewId="0">
      <selection activeCell="C43" sqref="C43"/>
    </sheetView>
  </sheetViews>
  <sheetFormatPr defaultRowHeight="9.9499999999999993" customHeight="1"/>
  <cols>
    <col min="1" max="1" width="16.75" style="42" customWidth="1"/>
    <col min="2" max="4" width="5.125" style="42" customWidth="1"/>
    <col min="5" max="7" width="7.875" style="42" customWidth="1"/>
    <col min="8" max="8" width="11.125" style="42" customWidth="1"/>
    <col min="9" max="16" width="9" style="42"/>
    <col min="17" max="17" width="4.125" style="42" customWidth="1"/>
    <col min="18" max="20" width="9" style="42"/>
    <col min="21" max="21" width="2.625" style="42" customWidth="1"/>
    <col min="22" max="16384" width="9" style="42"/>
  </cols>
  <sheetData>
    <row r="1" spans="1:14" s="40" customFormat="1" ht="12" customHeight="1">
      <c r="A1" s="281" t="s">
        <v>85</v>
      </c>
      <c r="B1" s="282"/>
      <c r="C1" s="282"/>
      <c r="D1" s="282"/>
      <c r="E1" s="282"/>
      <c r="F1" s="282"/>
      <c r="G1" s="282"/>
      <c r="H1" s="38"/>
      <c r="I1" s="39"/>
      <c r="J1" s="39"/>
      <c r="K1" s="39"/>
    </row>
    <row r="2" spans="1:14" s="40" customFormat="1" ht="12" customHeight="1">
      <c r="A2" s="283" t="s">
        <v>86</v>
      </c>
      <c r="B2" s="284"/>
      <c r="C2" s="284"/>
      <c r="D2" s="284"/>
      <c r="E2" s="284"/>
      <c r="F2" s="284"/>
      <c r="G2" s="284"/>
      <c r="H2" s="38"/>
      <c r="I2" s="39"/>
      <c r="J2" s="39"/>
      <c r="K2" s="39"/>
    </row>
    <row r="3" spans="1:14" ht="9.9499999999999993" customHeight="1">
      <c r="A3" s="41"/>
      <c r="B3" s="41"/>
      <c r="C3" s="41"/>
      <c r="D3" s="41"/>
      <c r="E3" s="41"/>
      <c r="F3" s="41"/>
      <c r="G3" s="41"/>
      <c r="H3" s="41"/>
    </row>
    <row r="4" spans="1:14" ht="9.9499999999999993" customHeight="1">
      <c r="A4" s="41"/>
      <c r="B4" s="41"/>
      <c r="C4" s="41"/>
      <c r="D4" s="41"/>
      <c r="E4" s="41"/>
      <c r="F4" s="41"/>
      <c r="G4" s="41"/>
      <c r="H4" s="41"/>
      <c r="J4" s="43"/>
      <c r="K4" s="44"/>
      <c r="L4" s="44"/>
      <c r="M4" s="44"/>
      <c r="N4" s="45"/>
    </row>
    <row r="5" spans="1:14" ht="9.9499999999999993" customHeight="1">
      <c r="A5" s="41"/>
      <c r="B5" s="41"/>
      <c r="C5" s="41"/>
      <c r="D5" s="41"/>
      <c r="E5" s="41"/>
      <c r="F5" s="41"/>
      <c r="G5" s="41"/>
      <c r="H5" s="41"/>
      <c r="J5" s="46"/>
      <c r="K5" s="47"/>
      <c r="L5" s="47"/>
      <c r="M5" s="47"/>
      <c r="N5" s="45"/>
    </row>
    <row r="6" spans="1:14" ht="9.9499999999999993" customHeight="1">
      <c r="A6" s="41"/>
      <c r="B6" s="41"/>
      <c r="C6" s="41"/>
      <c r="D6" s="41"/>
      <c r="E6" s="41"/>
      <c r="F6" s="41"/>
      <c r="G6" s="41"/>
      <c r="H6" s="41"/>
      <c r="J6" s="46"/>
      <c r="K6" s="47"/>
      <c r="L6" s="47"/>
      <c r="M6" s="47"/>
      <c r="N6" s="45"/>
    </row>
    <row r="7" spans="1:14" ht="9.9499999999999993" customHeight="1">
      <c r="A7" s="41"/>
      <c r="B7" s="41"/>
      <c r="C7" s="41"/>
      <c r="D7" s="41"/>
      <c r="E7" s="41"/>
      <c r="F7" s="41"/>
      <c r="G7" s="41"/>
      <c r="H7" s="41"/>
      <c r="J7" s="46"/>
      <c r="K7" s="47"/>
      <c r="L7" s="47"/>
      <c r="M7" s="47"/>
      <c r="N7" s="45"/>
    </row>
    <row r="8" spans="1:14" ht="9.9499999999999993" customHeight="1">
      <c r="A8" s="41"/>
      <c r="B8" s="41"/>
      <c r="C8" s="41"/>
      <c r="D8" s="41"/>
      <c r="E8" s="41"/>
      <c r="F8" s="41"/>
      <c r="G8" s="41"/>
      <c r="H8" s="41"/>
      <c r="J8" s="43"/>
      <c r="K8" s="44"/>
      <c r="L8" s="44"/>
      <c r="M8" s="44"/>
      <c r="N8" s="45"/>
    </row>
    <row r="9" spans="1:14" ht="9.9499999999999993" customHeight="1">
      <c r="A9" s="41"/>
      <c r="B9" s="41"/>
      <c r="C9" s="41"/>
      <c r="D9" s="41"/>
      <c r="E9" s="41"/>
      <c r="F9" s="41"/>
      <c r="G9" s="41"/>
      <c r="H9" s="41"/>
      <c r="J9" s="46"/>
      <c r="K9" s="47"/>
      <c r="L9" s="47"/>
      <c r="M9" s="47"/>
      <c r="N9" s="45"/>
    </row>
    <row r="10" spans="1:14" ht="9.9499999999999993" customHeight="1">
      <c r="A10" s="41"/>
      <c r="B10" s="41"/>
      <c r="C10" s="41"/>
      <c r="D10" s="41"/>
      <c r="E10" s="41"/>
      <c r="F10" s="41"/>
      <c r="G10" s="41"/>
      <c r="H10" s="41"/>
      <c r="J10" s="46"/>
      <c r="K10" s="47"/>
      <c r="L10" s="47"/>
      <c r="M10" s="47"/>
      <c r="N10" s="45"/>
    </row>
    <row r="11" spans="1:14" ht="9.9499999999999993" customHeight="1">
      <c r="A11" s="41"/>
      <c r="B11" s="41"/>
      <c r="C11" s="41"/>
      <c r="D11" s="41"/>
      <c r="E11" s="41"/>
      <c r="F11" s="41"/>
      <c r="G11" s="41"/>
      <c r="H11" s="41"/>
      <c r="J11" s="46"/>
      <c r="K11" s="47"/>
      <c r="L11" s="47"/>
      <c r="M11" s="47"/>
      <c r="N11" s="45"/>
    </row>
    <row r="12" spans="1:14" ht="9.9499999999999993" customHeight="1">
      <c r="A12" s="41"/>
      <c r="B12" s="41"/>
      <c r="C12" s="41"/>
      <c r="D12" s="41"/>
      <c r="E12" s="41"/>
      <c r="F12" s="41"/>
      <c r="G12" s="41"/>
      <c r="H12" s="41"/>
    </row>
    <row r="13" spans="1:14" ht="9.9499999999999993" customHeight="1">
      <c r="A13" s="41"/>
      <c r="B13" s="41"/>
      <c r="C13" s="41"/>
      <c r="D13" s="41"/>
      <c r="E13" s="41"/>
      <c r="F13" s="41"/>
      <c r="G13" s="41"/>
      <c r="H13" s="41"/>
    </row>
    <row r="14" spans="1:14" ht="9.9499999999999993" customHeight="1">
      <c r="A14" s="41"/>
      <c r="B14" s="41"/>
      <c r="C14" s="41"/>
      <c r="D14" s="41"/>
      <c r="E14" s="41"/>
      <c r="F14" s="41"/>
      <c r="G14" s="41"/>
      <c r="H14" s="41"/>
    </row>
    <row r="15" spans="1:14" ht="9.9499999999999993" customHeight="1">
      <c r="A15" s="41"/>
      <c r="B15" s="41"/>
      <c r="C15" s="41"/>
      <c r="D15" s="41"/>
      <c r="E15" s="41"/>
      <c r="F15" s="41"/>
      <c r="G15" s="41"/>
      <c r="H15" s="41"/>
    </row>
    <row r="16" spans="1:14" ht="9.9499999999999993" customHeight="1">
      <c r="A16" s="41"/>
      <c r="B16" s="41"/>
      <c r="C16" s="41"/>
      <c r="D16" s="41"/>
      <c r="E16" s="41"/>
      <c r="F16" s="41"/>
      <c r="G16" s="41"/>
      <c r="H16" s="41"/>
    </row>
    <row r="17" spans="1:8" ht="9.9499999999999993" customHeight="1">
      <c r="A17" s="41"/>
      <c r="B17" s="41"/>
      <c r="C17" s="41"/>
      <c r="D17" s="41"/>
      <c r="E17" s="41"/>
      <c r="F17" s="41"/>
      <c r="G17" s="41"/>
      <c r="H17" s="41"/>
    </row>
    <row r="18" spans="1:8" ht="9.9499999999999993" customHeight="1">
      <c r="H18" s="41"/>
    </row>
    <row r="19" spans="1:8" ht="9.9499999999999993" customHeight="1">
      <c r="A19" s="280" t="s">
        <v>52</v>
      </c>
      <c r="B19" s="280"/>
      <c r="C19" s="280"/>
      <c r="D19" s="280"/>
      <c r="E19" s="280"/>
      <c r="F19" s="280"/>
      <c r="G19" s="280"/>
      <c r="H19" s="41"/>
    </row>
    <row r="20" spans="1:8" ht="9.9499999999999993" customHeight="1">
      <c r="A20" s="280" t="s">
        <v>87</v>
      </c>
      <c r="B20" s="280"/>
      <c r="C20" s="280"/>
      <c r="D20" s="280"/>
      <c r="E20" s="280"/>
      <c r="F20" s="280"/>
      <c r="G20" s="280"/>
      <c r="H20" s="41"/>
    </row>
    <row r="21" spans="1:8" ht="9.9499999999999993" customHeight="1">
      <c r="A21" s="280" t="s">
        <v>88</v>
      </c>
      <c r="B21" s="280"/>
      <c r="C21" s="280"/>
      <c r="D21" s="280"/>
      <c r="E21" s="280"/>
      <c r="F21" s="280"/>
      <c r="G21" s="280"/>
      <c r="H21" s="41"/>
    </row>
    <row r="22" spans="1:8" ht="9.9499999999999993" customHeight="1">
      <c r="A22" s="41"/>
      <c r="B22" s="41"/>
      <c r="C22" s="41"/>
      <c r="D22" s="41"/>
      <c r="E22" s="41"/>
      <c r="F22" s="41"/>
      <c r="G22" s="41"/>
      <c r="H22" s="41"/>
    </row>
    <row r="23" spans="1:8" ht="9.9499999999999993" customHeight="1">
      <c r="A23" s="41"/>
      <c r="B23" s="41"/>
      <c r="C23" s="41"/>
      <c r="D23" s="41"/>
      <c r="E23" s="41"/>
      <c r="F23" s="41"/>
      <c r="G23" s="41"/>
      <c r="H23" s="41"/>
    </row>
    <row r="24" spans="1:8" ht="9.9499999999999993" customHeight="1">
      <c r="A24" s="41"/>
      <c r="B24" s="41"/>
      <c r="C24" s="41"/>
      <c r="D24" s="41"/>
      <c r="E24" s="41"/>
      <c r="F24" s="41"/>
      <c r="G24" s="41"/>
      <c r="H24" s="41"/>
    </row>
    <row r="25" spans="1:8" ht="16.5" customHeight="1">
      <c r="A25" s="45"/>
      <c r="B25" s="45">
        <v>2008</v>
      </c>
      <c r="C25" s="45">
        <v>2015</v>
      </c>
      <c r="D25" s="45">
        <v>2016</v>
      </c>
      <c r="E25" s="48"/>
      <c r="F25" s="41"/>
      <c r="G25" s="41"/>
      <c r="H25" s="41"/>
    </row>
    <row r="26" spans="1:8" ht="15.75" customHeight="1">
      <c r="A26" s="45" t="s">
        <v>89</v>
      </c>
      <c r="B26" s="131">
        <v>635.74</v>
      </c>
      <c r="C26" s="131">
        <v>589.09299999999996</v>
      </c>
      <c r="D26" s="131">
        <v>565.90700000000004</v>
      </c>
      <c r="E26" s="48"/>
    </row>
    <row r="27" spans="1:8" ht="15" customHeight="1">
      <c r="A27" s="45" t="s">
        <v>84</v>
      </c>
      <c r="B27" s="131">
        <v>620.53</v>
      </c>
      <c r="C27" s="131">
        <v>761.97900000000004</v>
      </c>
      <c r="D27" s="131">
        <v>688.149</v>
      </c>
      <c r="E27" s="48"/>
    </row>
    <row r="28" spans="1:8" ht="16.5" customHeight="1">
      <c r="A28" s="45" t="s">
        <v>83</v>
      </c>
      <c r="B28" s="131">
        <v>562.351</v>
      </c>
      <c r="C28" s="131">
        <v>998.029</v>
      </c>
      <c r="D28" s="131">
        <v>960.072</v>
      </c>
      <c r="E28" s="48"/>
    </row>
  </sheetData>
  <mergeCells count="5">
    <mergeCell ref="A20:G20"/>
    <mergeCell ref="A21:G21"/>
    <mergeCell ref="A1:G1"/>
    <mergeCell ref="A2:G2"/>
    <mergeCell ref="A19:G19"/>
  </mergeCells>
  <pageMargins left="1.6141732283464567" right="1.6535433070866143" top="1.2204724409448819" bottom="4.1732283464566935" header="0" footer="0"/>
  <pageSetup paperSize="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E48" sqref="E48"/>
    </sheetView>
  </sheetViews>
  <sheetFormatPr defaultRowHeight="14.25"/>
  <cols>
    <col min="1" max="1" width="48.375" customWidth="1"/>
    <col min="2" max="2" width="5.75" customWidth="1"/>
    <col min="3" max="3" width="8.125" customWidth="1"/>
    <col min="4" max="5" width="5.75" customWidth="1"/>
  </cols>
  <sheetData>
    <row r="1" spans="1:7">
      <c r="A1" s="50" t="s">
        <v>98</v>
      </c>
      <c r="B1" s="50"/>
      <c r="C1" s="50"/>
      <c r="D1" s="50"/>
      <c r="E1" s="50"/>
      <c r="F1" s="50"/>
      <c r="G1" s="50"/>
    </row>
    <row r="2" spans="1:7">
      <c r="A2" s="55" t="s">
        <v>99</v>
      </c>
      <c r="B2" s="55"/>
      <c r="C2" s="55"/>
      <c r="D2" s="55"/>
      <c r="E2" s="55"/>
      <c r="F2" s="55"/>
      <c r="G2" s="55"/>
    </row>
    <row r="3" spans="1:7">
      <c r="A3" s="51"/>
      <c r="B3" s="52"/>
      <c r="C3" s="53"/>
      <c r="D3" s="53"/>
      <c r="E3" s="52"/>
      <c r="F3" s="52"/>
      <c r="G3" s="54"/>
    </row>
    <row r="4" spans="1:7">
      <c r="A4" s="53"/>
      <c r="B4" s="52"/>
      <c r="C4" s="53"/>
      <c r="D4" s="53"/>
      <c r="E4" s="52"/>
      <c r="F4" s="52"/>
      <c r="G4" s="54"/>
    </row>
    <row r="5" spans="1:7">
      <c r="A5" s="53"/>
      <c r="B5" s="52"/>
      <c r="C5" s="53"/>
      <c r="D5" s="53"/>
      <c r="E5" s="52"/>
      <c r="F5" s="52"/>
      <c r="G5" s="54"/>
    </row>
    <row r="6" spans="1:7">
      <c r="A6" s="53"/>
      <c r="B6" s="52"/>
      <c r="C6" s="53"/>
      <c r="D6" s="53"/>
      <c r="E6" s="52"/>
      <c r="F6" s="52"/>
      <c r="G6" s="54"/>
    </row>
    <row r="7" spans="1:7">
      <c r="A7" s="53"/>
      <c r="B7" s="52"/>
      <c r="C7" s="53"/>
      <c r="D7" s="53"/>
      <c r="E7" s="52"/>
      <c r="F7" s="52"/>
      <c r="G7" s="54"/>
    </row>
    <row r="8" spans="1:7">
      <c r="A8" s="53"/>
      <c r="B8" s="52"/>
      <c r="C8" s="53"/>
      <c r="D8" s="53"/>
      <c r="E8" s="52"/>
      <c r="F8" s="52"/>
      <c r="G8" s="54"/>
    </row>
    <row r="9" spans="1:7">
      <c r="A9" s="53"/>
      <c r="B9" s="52"/>
      <c r="C9" s="53"/>
      <c r="D9" s="53"/>
      <c r="E9" s="52"/>
      <c r="F9" s="52"/>
      <c r="G9" s="54"/>
    </row>
    <row r="10" spans="1:7">
      <c r="A10" s="53"/>
      <c r="B10" s="52"/>
      <c r="C10" s="53"/>
      <c r="D10" s="53"/>
      <c r="E10" s="52"/>
      <c r="F10" s="52"/>
      <c r="G10" s="54"/>
    </row>
    <row r="11" spans="1:7">
      <c r="A11" s="53"/>
      <c r="B11" s="52"/>
      <c r="C11" s="53"/>
      <c r="D11" s="53"/>
      <c r="E11" s="52"/>
      <c r="F11" s="52"/>
      <c r="G11" s="54"/>
    </row>
    <row r="12" spans="1:7">
      <c r="A12" s="53"/>
      <c r="B12" s="52"/>
      <c r="C12" s="53"/>
      <c r="D12" s="53"/>
      <c r="E12" s="52"/>
      <c r="F12" s="52"/>
      <c r="G12" s="54"/>
    </row>
    <row r="13" spans="1:7">
      <c r="A13" s="53"/>
      <c r="B13" s="52"/>
      <c r="C13" s="53"/>
      <c r="D13" s="53"/>
      <c r="E13" s="52"/>
      <c r="F13" s="52"/>
      <c r="G13" s="54"/>
    </row>
    <row r="14" spans="1:7">
      <c r="A14" s="53"/>
      <c r="B14" s="52"/>
      <c r="C14" s="53"/>
      <c r="D14" s="53"/>
      <c r="E14" s="52"/>
      <c r="F14" s="52"/>
      <c r="G14" s="54"/>
    </row>
    <row r="15" spans="1:7">
      <c r="A15" s="53"/>
      <c r="B15" s="52"/>
      <c r="C15" s="53"/>
      <c r="D15" s="53"/>
      <c r="E15" s="52"/>
      <c r="F15" s="52"/>
      <c r="G15" s="54"/>
    </row>
    <row r="16" spans="1:7">
      <c r="A16" s="53"/>
      <c r="B16" s="52"/>
      <c r="C16" s="53"/>
      <c r="D16" s="53"/>
      <c r="E16" s="52"/>
      <c r="F16" s="52"/>
      <c r="G16" s="54"/>
    </row>
    <row r="17" spans="1:7">
      <c r="A17" s="53"/>
      <c r="B17" s="52"/>
      <c r="C17" s="53"/>
      <c r="D17" s="53"/>
      <c r="E17" s="52"/>
      <c r="F17" s="52"/>
      <c r="G17" s="54"/>
    </row>
    <row r="18" spans="1:7">
      <c r="A18" s="53"/>
      <c r="B18" s="52"/>
      <c r="C18" s="53"/>
      <c r="D18" s="53"/>
      <c r="E18" s="52"/>
      <c r="F18" s="52"/>
      <c r="G18" s="54"/>
    </row>
    <row r="19" spans="1:7">
      <c r="A19" s="56" t="s">
        <v>52</v>
      </c>
      <c r="B19" s="56"/>
      <c r="C19" s="56"/>
      <c r="D19" s="56"/>
      <c r="E19" s="56"/>
      <c r="F19" s="56"/>
      <c r="G19" s="56"/>
    </row>
    <row r="25" spans="1:7">
      <c r="A25" s="133"/>
      <c r="B25" s="134" t="s">
        <v>20</v>
      </c>
      <c r="C25" s="134" t="s">
        <v>92</v>
      </c>
      <c r="D25" s="134" t="s">
        <v>91</v>
      </c>
      <c r="E25" s="134" t="s">
        <v>90</v>
      </c>
    </row>
    <row r="26" spans="1:7">
      <c r="A26" s="135" t="s">
        <v>93</v>
      </c>
      <c r="B26" s="136">
        <v>52.800713261231927</v>
      </c>
      <c r="C26" s="136">
        <v>47.69287109375</v>
      </c>
      <c r="D26" s="136">
        <v>54.802792979807514</v>
      </c>
      <c r="E26" s="136">
        <v>55.338859093125301</v>
      </c>
    </row>
    <row r="27" spans="1:7">
      <c r="A27" s="135" t="s">
        <v>94</v>
      </c>
      <c r="B27" s="136">
        <v>6.9581734310191106</v>
      </c>
      <c r="C27" s="136">
        <v>5.6884765625</v>
      </c>
      <c r="D27" s="136">
        <v>7.246650311379506</v>
      </c>
      <c r="E27" s="136">
        <v>7.6710547700308789</v>
      </c>
    </row>
    <row r="28" spans="1:7">
      <c r="A28" s="135" t="s">
        <v>95</v>
      </c>
      <c r="B28" s="136">
        <v>26.32476644571074</v>
      </c>
      <c r="C28" s="136">
        <v>24.365234375</v>
      </c>
      <c r="D28" s="136">
        <v>25.75957727873184</v>
      </c>
      <c r="E28" s="136">
        <v>27.864456362749877</v>
      </c>
    </row>
    <row r="29" spans="1:7">
      <c r="A29" s="137" t="s">
        <v>96</v>
      </c>
      <c r="B29" s="136">
        <v>6.0743497305888283</v>
      </c>
      <c r="C29" s="136">
        <v>11.63330078125</v>
      </c>
      <c r="D29" s="136">
        <v>4.5480279297980752</v>
      </c>
      <c r="E29" s="136">
        <v>3.0310417682431332</v>
      </c>
    </row>
    <row r="30" spans="1:7">
      <c r="A30" s="137" t="s">
        <v>97</v>
      </c>
      <c r="B30" s="136">
        <v>7.8419971314493937</v>
      </c>
      <c r="C30" s="136">
        <v>10.6201171875</v>
      </c>
      <c r="D30" s="136">
        <v>7.6240800150971886</v>
      </c>
      <c r="E30" s="136">
        <v>6.0945880058508051</v>
      </c>
    </row>
    <row r="31" spans="1:7">
      <c r="A31" s="112"/>
      <c r="B31" s="49"/>
      <c r="C31" s="49"/>
      <c r="D31" s="49"/>
      <c r="E31" s="49"/>
    </row>
  </sheetData>
  <sortState columnSort="1" ref="B24:E30">
    <sortCondition descending="1" ref="B24:E2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32</vt:i4>
      </vt:variant>
      <vt:variant>
        <vt:lpstr>Intervalli denominati</vt:lpstr>
      </vt:variant>
      <vt:variant>
        <vt:i4>1</vt:i4>
      </vt:variant>
    </vt:vector>
  </HeadingPairs>
  <TitlesOfParts>
    <vt:vector size="33" baseType="lpstr">
      <vt:lpstr>Indice</vt:lpstr>
      <vt:lpstr>Figura 4.1</vt:lpstr>
      <vt:lpstr>Figura 4.2</vt:lpstr>
      <vt:lpstr>Figura 4.3</vt:lpstr>
      <vt:lpstr>Figura 4.4</vt:lpstr>
      <vt:lpstr>Figura 4.5</vt:lpstr>
      <vt:lpstr>Figura 4.6</vt:lpstr>
      <vt:lpstr>Figura 4.7</vt:lpstr>
      <vt:lpstr>Figura 4.8</vt:lpstr>
      <vt:lpstr>Figura 4.9</vt:lpstr>
      <vt:lpstr>Figura 4.10</vt:lpstr>
      <vt:lpstr>Figura 4.11</vt:lpstr>
      <vt:lpstr>Figura 4.12</vt:lpstr>
      <vt:lpstr>Figura 4.13</vt:lpstr>
      <vt:lpstr>Figura 4.14</vt:lpstr>
      <vt:lpstr>Figura 4.15 </vt:lpstr>
      <vt:lpstr>Figura 4.16</vt:lpstr>
      <vt:lpstr>Figura 4.17</vt:lpstr>
      <vt:lpstr>Figura 4.18 </vt:lpstr>
      <vt:lpstr>Figura 4.19</vt:lpstr>
      <vt:lpstr>Figura 4.20</vt:lpstr>
      <vt:lpstr>Figura 4.21</vt:lpstr>
      <vt:lpstr>Figura 4.22</vt:lpstr>
      <vt:lpstr>Figura 4.23</vt:lpstr>
      <vt:lpstr>Figura 4.24</vt:lpstr>
      <vt:lpstr>Figura 4.25</vt:lpstr>
      <vt:lpstr>Figura 4.26</vt:lpstr>
      <vt:lpstr>Figura 4.27</vt:lpstr>
      <vt:lpstr>Figura 4.28</vt:lpstr>
      <vt:lpstr>Figura 4.29</vt:lpstr>
      <vt:lpstr>Figura 4.30</vt:lpstr>
      <vt:lpstr>Figura 4.31</vt:lpstr>
      <vt:lpstr>'Figura 4.20'!Area_stampa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Fraboni</dc:creator>
  <cp:lastModifiedBy>Francesca Della Ratta Rinaldi</cp:lastModifiedBy>
  <cp:lastPrinted>2017-05-15T09:30:50Z</cp:lastPrinted>
  <dcterms:created xsi:type="dcterms:W3CDTF">2016-04-10T10:42:59Z</dcterms:created>
  <dcterms:modified xsi:type="dcterms:W3CDTF">2017-05-16T16:34:01Z</dcterms:modified>
</cp:coreProperties>
</file>